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anshdhingra/Desktop/Ecommerce Segmentation Project/dataset/processed/"/>
    </mc:Choice>
  </mc:AlternateContent>
  <xr:revisionPtr revIDLastSave="0" documentId="8_{32634B77-9AF7-0B42-A936-53FBB01D2A41}" xr6:coauthVersionLast="47" xr6:coauthVersionMax="47" xr10:uidLastSave="{00000000-0000-0000-0000-000000000000}"/>
  <bookViews>
    <workbookView xWindow="380" yWindow="600" windowWidth="28040" windowHeight="16120" activeTab="2" xr2:uid="{2F2D016E-36A1-054C-8A9D-F73276720B37}"/>
  </bookViews>
  <sheets>
    <sheet name="Raw_Data" sheetId="1" r:id="rId1"/>
    <sheet name="KPI Summary" sheetId="2" r:id="rId2"/>
    <sheet name="Pivot Analysis" sheetId="4" r:id="rId3"/>
  </sheets>
  <calcPr calcId="191029"/>
  <pivotCaches>
    <pivotCache cacheId="8" r:id="rId4"/>
  </pivotCaches>
</workbook>
</file>

<file path=xl/calcChain.xml><?xml version="1.0" encoding="utf-8"?>
<calcChain xmlns="http://schemas.openxmlformats.org/spreadsheetml/2006/main">
  <c r="I4" i="2" l="1"/>
  <c r="I3" i="2"/>
  <c r="I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2" i="2"/>
  <c r="C2" i="2" a="1"/>
  <c r="C2" i="2" s="1"/>
  <c r="B2" i="2" a="1"/>
  <c r="B2" i="2" s="1"/>
  <c r="A2" i="2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<sst xmlns="http://schemas.openxmlformats.org/spreadsheetml/2006/main" count="4369" uniqueCount="30">
  <si>
    <t>CustomerID</t>
  </si>
  <si>
    <t>Total_Orders</t>
  </si>
  <si>
    <t>Total_Revenue</t>
  </si>
  <si>
    <t>Total_Quantity</t>
  </si>
  <si>
    <t>First_Purchase_Date</t>
  </si>
  <si>
    <t>Last_Purchase_Date</t>
  </si>
  <si>
    <t>Avg_Order_Value</t>
  </si>
  <si>
    <t>Recency</t>
  </si>
  <si>
    <t>Frequency</t>
  </si>
  <si>
    <t>Monetary</t>
  </si>
  <si>
    <t>R_score</t>
  </si>
  <si>
    <t>F_score</t>
  </si>
  <si>
    <t>M_score</t>
  </si>
  <si>
    <t>RFM_Score</t>
  </si>
  <si>
    <t>Segment</t>
  </si>
  <si>
    <t>Medium Value</t>
  </si>
  <si>
    <t>High Value</t>
  </si>
  <si>
    <t>Low Value</t>
  </si>
  <si>
    <t>Orders</t>
  </si>
  <si>
    <t>Revenue</t>
  </si>
  <si>
    <t>AOV</t>
  </si>
  <si>
    <t>CLV</t>
  </si>
  <si>
    <t>Retained</t>
  </si>
  <si>
    <t>KPI Summary</t>
  </si>
  <si>
    <t>Retention Rate</t>
  </si>
  <si>
    <t>AOV (Average)</t>
  </si>
  <si>
    <t>CLV (Average)</t>
  </si>
  <si>
    <t>Grand Total</t>
  </si>
  <si>
    <t>Row Labels</t>
  </si>
  <si>
    <t>Sum of 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</si>
</sst>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9" fontId="0" fillId="0" borderId="0" xfId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8">
    <dxf>
      <numFmt numFmtId="2" formatCode="0.00"/>
    </dxf>
    <dxf>
      <numFmt numFmtId="171" formatCode="0.0"/>
    </dxf>
    <dxf>
      <numFmt numFmtId="2" formatCode="0.00"/>
    </dxf>
    <dxf>
      <numFmt numFmtId="171" formatCode="0.0"/>
    </dxf>
    <dxf>
      <numFmt numFmtId="1" formatCode="0"/>
    </dxf>
    <dxf>
      <numFmt numFmtId="1" formatCode="0"/>
    </dxf>
    <dxf>
      <numFmt numFmtId="171" formatCode="0.0"/>
    </dxf>
    <dxf>
      <numFmt numFmtId="171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ansh Dhingra" refreshedDate="46070.924574652781" createdVersion="8" refreshedVersion="8" minRefreshableVersion="3" recordCount="4338" xr:uid="{96C55315-79CF-184C-88BD-34D947004F52}">
  <cacheSource type="worksheet">
    <worksheetSource ref="A1:O4339" sheet="Raw_Data"/>
  </cacheSource>
  <cacheFields count="15">
    <cacheField name="CustomerID" numFmtId="0">
      <sharedItems containsSemiMixedTypes="0" containsString="0" containsNumber="1" containsInteger="1" minValue="12346" maxValue="18287"/>
    </cacheField>
    <cacheField name="Total_Orders" numFmtId="0">
      <sharedItems containsSemiMixedTypes="0" containsString="0" containsNumber="1" containsInteger="1" minValue="1" maxValue="209"/>
    </cacheField>
    <cacheField name="Total_Revenue" numFmtId="0">
      <sharedItems containsSemiMixedTypes="0" containsString="0" containsNumber="1" minValue="3.75" maxValue="280206.02"/>
    </cacheField>
    <cacheField name="Total_Quantity" numFmtId="0">
      <sharedItems containsSemiMixedTypes="0" containsString="0" containsNumber="1" containsInteger="1" minValue="1" maxValue="196915"/>
    </cacheField>
    <cacheField name="First_Purchase_Date" numFmtId="22">
      <sharedItems containsSemiMixedTypes="0" containsNonDate="0" containsDate="1" containsString="0" minDate="2010-12-01T08:26:00" maxDate="2011-12-09T12:16:00"/>
    </cacheField>
    <cacheField name="Last_Purchase_Date" numFmtId="22">
      <sharedItems containsSemiMixedTypes="0" containsNonDate="0" containsDate="1" containsString="0" minDate="2010-12-01T09:53:00" maxDate="2011-12-09T12:50:00"/>
    </cacheField>
    <cacheField name="Avg_Order_Value" numFmtId="0">
      <sharedItems containsSemiMixedTypes="0" containsString="0" containsNumber="1" minValue="3.45" maxValue="84236.25"/>
    </cacheField>
    <cacheField name="Recency" numFmtId="0">
      <sharedItems containsSemiMixedTypes="0" containsString="0" containsNumber="1" containsInteger="1" minValue="1" maxValue="374"/>
    </cacheField>
    <cacheField name="Frequency" numFmtId="0">
      <sharedItems containsSemiMixedTypes="0" containsString="0" containsNumber="1" containsInteger="1" minValue="1" maxValue="209"/>
    </cacheField>
    <cacheField name="Monetary" numFmtId="0">
      <sharedItems containsSemiMixedTypes="0" containsString="0" containsNumber="1" minValue="3.75" maxValue="280206.02"/>
    </cacheField>
    <cacheField name="R_score" numFmtId="0">
      <sharedItems containsSemiMixedTypes="0" containsString="0" containsNumber="1" containsInteger="1" minValue="1" maxValue="4"/>
    </cacheField>
    <cacheField name="F_score" numFmtId="0">
      <sharedItems containsSemiMixedTypes="0" containsString="0" containsNumber="1" containsInteger="1" minValue="1" maxValue="3"/>
    </cacheField>
    <cacheField name="M_score" numFmtId="0">
      <sharedItems containsSemiMixedTypes="0" containsString="0" containsNumber="1" containsInteger="1" minValue="1" maxValue="4"/>
    </cacheField>
    <cacheField name="RFM_Score" numFmtId="0">
      <sharedItems containsSemiMixedTypes="0" containsString="0" containsNumber="1" containsInteger="1" minValue="3" maxValue="11"/>
    </cacheField>
    <cacheField name="Segment" numFmtId="0">
      <sharedItems count="3">
        <s v="Medium Value"/>
        <s v="High Value"/>
        <s v="Low Val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38">
  <r>
    <n v="12346"/>
    <n v="1"/>
    <n v="77183.600000000006"/>
    <n v="74215"/>
    <d v="2011-01-18T10:01:00"/>
    <d v="2011-01-18T10:01:00"/>
    <n v="77183.600000000006"/>
    <n v="326"/>
    <n v="1"/>
    <n v="77183.600000000006"/>
    <n v="1"/>
    <n v="1"/>
    <n v="4"/>
    <n v="6"/>
    <x v="0"/>
  </r>
  <r>
    <n v="12347"/>
    <n v="7"/>
    <n v="4310"/>
    <n v="2458"/>
    <d v="2010-12-07T14:57:00"/>
    <d v="2011-12-07T15:52:00"/>
    <n v="615.71428571428498"/>
    <n v="2"/>
    <n v="7"/>
    <n v="4310"/>
    <n v="4"/>
    <n v="3"/>
    <n v="4"/>
    <n v="11"/>
    <x v="1"/>
  </r>
  <r>
    <n v="12348"/>
    <n v="4"/>
    <n v="1797.24"/>
    <n v="2341"/>
    <d v="2010-12-16T19:09:00"/>
    <d v="2011-09-25T13:13:00"/>
    <n v="449.31"/>
    <n v="75"/>
    <n v="4"/>
    <n v="1797.24"/>
    <n v="2"/>
    <n v="2"/>
    <n v="4"/>
    <n v="8"/>
    <x v="0"/>
  </r>
  <r>
    <n v="12349"/>
    <n v="1"/>
    <n v="1757.55"/>
    <n v="631"/>
    <d v="2011-11-21T09:51:00"/>
    <d v="2011-11-21T09:51:00"/>
    <n v="1757.55"/>
    <n v="19"/>
    <n v="1"/>
    <n v="1757.55"/>
    <n v="3"/>
    <n v="1"/>
    <n v="4"/>
    <n v="8"/>
    <x v="0"/>
  </r>
  <r>
    <n v="12350"/>
    <n v="1"/>
    <n v="334.4"/>
    <n v="197"/>
    <d v="2011-02-02T16:01:00"/>
    <d v="2011-02-02T16:01:00"/>
    <n v="334.4"/>
    <n v="310"/>
    <n v="1"/>
    <n v="334.4"/>
    <n v="1"/>
    <n v="1"/>
    <n v="2"/>
    <n v="4"/>
    <x v="2"/>
  </r>
  <r>
    <n v="12352"/>
    <n v="8"/>
    <n v="2506.04"/>
    <n v="536"/>
    <d v="2011-02-16T12:33:00"/>
    <d v="2011-11-03T14:37:00"/>
    <n v="313.255"/>
    <n v="36"/>
    <n v="8"/>
    <n v="2506.04"/>
    <n v="3"/>
    <n v="3"/>
    <n v="4"/>
    <n v="10"/>
    <x v="1"/>
  </r>
  <r>
    <n v="12353"/>
    <n v="1"/>
    <n v="89"/>
    <n v="20"/>
    <d v="2011-05-19T17:47:00"/>
    <d v="2011-05-19T17:47:00"/>
    <n v="89"/>
    <n v="204"/>
    <n v="1"/>
    <n v="89"/>
    <n v="1"/>
    <n v="1"/>
    <n v="1"/>
    <n v="3"/>
    <x v="2"/>
  </r>
  <r>
    <n v="12354"/>
    <n v="1"/>
    <n v="1079.4000000000001"/>
    <n v="530"/>
    <d v="2011-04-21T13:11:00"/>
    <d v="2011-04-21T13:11:00"/>
    <n v="1079.4000000000001"/>
    <n v="232"/>
    <n v="1"/>
    <n v="1079.4000000000001"/>
    <n v="1"/>
    <n v="1"/>
    <n v="3"/>
    <n v="5"/>
    <x v="2"/>
  </r>
  <r>
    <n v="12355"/>
    <n v="1"/>
    <n v="459.4"/>
    <n v="240"/>
    <d v="2011-05-09T13:49:00"/>
    <d v="2011-05-09T13:49:00"/>
    <n v="459.4"/>
    <n v="214"/>
    <n v="1"/>
    <n v="459.4"/>
    <n v="1"/>
    <n v="1"/>
    <n v="2"/>
    <n v="4"/>
    <x v="2"/>
  </r>
  <r>
    <n v="12356"/>
    <n v="3"/>
    <n v="2811.43"/>
    <n v="1591"/>
    <d v="2011-01-18T09:50:00"/>
    <d v="2011-11-17T08:40:00"/>
    <n v="937.14333333333298"/>
    <n v="23"/>
    <n v="3"/>
    <n v="2811.43"/>
    <n v="3"/>
    <n v="2"/>
    <n v="4"/>
    <n v="9"/>
    <x v="0"/>
  </r>
  <r>
    <n v="12357"/>
    <n v="1"/>
    <n v="6207.67"/>
    <n v="2708"/>
    <d v="2011-11-06T16:07:00"/>
    <d v="2011-11-06T16:07:00"/>
    <n v="6207.67"/>
    <n v="33"/>
    <n v="1"/>
    <n v="6207.67"/>
    <n v="3"/>
    <n v="1"/>
    <n v="4"/>
    <n v="8"/>
    <x v="0"/>
  </r>
  <r>
    <n v="12358"/>
    <n v="2"/>
    <n v="1168.06"/>
    <n v="248"/>
    <d v="2011-07-12T10:04:00"/>
    <d v="2011-12-08T10:26:00"/>
    <n v="584.03"/>
    <n v="2"/>
    <n v="2"/>
    <n v="1168.06"/>
    <n v="4"/>
    <n v="1"/>
    <n v="3"/>
    <n v="8"/>
    <x v="0"/>
  </r>
  <r>
    <n v="12359"/>
    <n v="4"/>
    <n v="6310.03"/>
    <n v="1609"/>
    <d v="2011-01-12T12:43:00"/>
    <d v="2011-10-13T12:47:00"/>
    <n v="1577.5074999999999"/>
    <n v="58"/>
    <n v="4"/>
    <n v="6310.03"/>
    <n v="2"/>
    <n v="2"/>
    <n v="4"/>
    <n v="8"/>
    <x v="0"/>
  </r>
  <r>
    <n v="12360"/>
    <n v="3"/>
    <n v="2662.06"/>
    <n v="1165"/>
    <d v="2011-05-23T09:43:00"/>
    <d v="2011-10-18T15:22:00"/>
    <n v="887.35333333333301"/>
    <n v="52"/>
    <n v="3"/>
    <n v="2662.06"/>
    <n v="2"/>
    <n v="2"/>
    <n v="4"/>
    <n v="8"/>
    <x v="0"/>
  </r>
  <r>
    <n v="12361"/>
    <n v="1"/>
    <n v="189.9"/>
    <n v="91"/>
    <d v="2011-02-25T13:51:00"/>
    <d v="2011-02-25T13:51:00"/>
    <n v="189.9"/>
    <n v="287"/>
    <n v="1"/>
    <n v="189.9"/>
    <n v="1"/>
    <n v="1"/>
    <n v="1"/>
    <n v="3"/>
    <x v="2"/>
  </r>
  <r>
    <n v="12362"/>
    <n v="10"/>
    <n v="5226.2299999999996"/>
    <n v="2229"/>
    <d v="2011-02-17T10:30:00"/>
    <d v="2011-12-06T15:40:00"/>
    <n v="522.62300000000005"/>
    <n v="3"/>
    <n v="10"/>
    <n v="5226.2299999999996"/>
    <n v="4"/>
    <n v="3"/>
    <n v="4"/>
    <n v="11"/>
    <x v="1"/>
  </r>
  <r>
    <n v="12363"/>
    <n v="2"/>
    <n v="552"/>
    <n v="408"/>
    <d v="2011-04-11T13:29:00"/>
    <d v="2011-08-22T10:18:00"/>
    <n v="276"/>
    <n v="110"/>
    <n v="2"/>
    <n v="552"/>
    <n v="2"/>
    <n v="1"/>
    <n v="2"/>
    <n v="5"/>
    <x v="2"/>
  </r>
  <r>
    <n v="12364"/>
    <n v="4"/>
    <n v="1313.1"/>
    <n v="1506"/>
    <d v="2011-08-19T15:24:00"/>
    <d v="2011-12-02T10:22:00"/>
    <n v="328.27499999999998"/>
    <n v="8"/>
    <n v="4"/>
    <n v="1313.1"/>
    <n v="4"/>
    <n v="2"/>
    <n v="3"/>
    <n v="9"/>
    <x v="0"/>
  </r>
  <r>
    <n v="12365"/>
    <n v="2"/>
    <n v="641.38"/>
    <n v="174"/>
    <d v="2011-02-21T13:51:00"/>
    <d v="2011-02-21T14:04:00"/>
    <n v="320.69"/>
    <n v="291"/>
    <n v="2"/>
    <n v="641.38"/>
    <n v="1"/>
    <n v="1"/>
    <n v="2"/>
    <n v="4"/>
    <x v="2"/>
  </r>
  <r>
    <n v="12367"/>
    <n v="1"/>
    <n v="168.9"/>
    <n v="173"/>
    <d v="2011-12-05T16:48:00"/>
    <d v="2011-12-05T16:48:00"/>
    <n v="168.9"/>
    <n v="4"/>
    <n v="1"/>
    <n v="168.9"/>
    <n v="4"/>
    <n v="1"/>
    <n v="1"/>
    <n v="6"/>
    <x v="0"/>
  </r>
  <r>
    <n v="12370"/>
    <n v="4"/>
    <n v="3541.94"/>
    <n v="2352"/>
    <d v="2010-12-14T12:58:00"/>
    <d v="2011-10-19T14:51:00"/>
    <n v="885.48500000000001"/>
    <n v="51"/>
    <n v="4"/>
    <n v="3541.94"/>
    <n v="3"/>
    <n v="2"/>
    <n v="4"/>
    <n v="9"/>
    <x v="0"/>
  </r>
  <r>
    <n v="12371"/>
    <n v="2"/>
    <n v="1887.96"/>
    <n v="591"/>
    <d v="2011-10-11T10:43:00"/>
    <d v="2011-10-26T10:16:00"/>
    <n v="943.98"/>
    <n v="45"/>
    <n v="2"/>
    <n v="1887.96"/>
    <n v="3"/>
    <n v="1"/>
    <n v="4"/>
    <n v="8"/>
    <x v="0"/>
  </r>
  <r>
    <n v="12372"/>
    <n v="3"/>
    <n v="1298.04"/>
    <n v="794"/>
    <d v="2011-02-16T12:46:00"/>
    <d v="2011-09-29T12:12:00"/>
    <n v="432.68"/>
    <n v="72"/>
    <n v="3"/>
    <n v="1298.04"/>
    <n v="2"/>
    <n v="2"/>
    <n v="3"/>
    <n v="7"/>
    <x v="0"/>
  </r>
  <r>
    <n v="12373"/>
    <n v="1"/>
    <n v="364.6"/>
    <n v="197"/>
    <d v="2011-02-01T13:10:00"/>
    <d v="2011-02-01T13:10:00"/>
    <n v="364.6"/>
    <n v="311"/>
    <n v="1"/>
    <n v="364.6"/>
    <n v="1"/>
    <n v="1"/>
    <n v="2"/>
    <n v="4"/>
    <x v="2"/>
  </r>
  <r>
    <n v="12374"/>
    <n v="1"/>
    <n v="742.93"/>
    <n v="342"/>
    <d v="2011-11-14T15:37:00"/>
    <d v="2011-11-14T15:37:00"/>
    <n v="742.93"/>
    <n v="25"/>
    <n v="1"/>
    <n v="742.93"/>
    <n v="3"/>
    <n v="1"/>
    <n v="3"/>
    <n v="7"/>
    <x v="0"/>
  </r>
  <r>
    <n v="12375"/>
    <n v="2"/>
    <n v="457.5"/>
    <n v="178"/>
    <d v="2011-09-02T14:23:00"/>
    <d v="2011-11-29T10:36:00"/>
    <n v="228.75"/>
    <n v="11"/>
    <n v="2"/>
    <n v="457.5"/>
    <n v="4"/>
    <n v="1"/>
    <n v="2"/>
    <n v="7"/>
    <x v="0"/>
  </r>
  <r>
    <n v="12377"/>
    <n v="2"/>
    <n v="1628.12"/>
    <n v="944"/>
    <d v="2010-12-20T09:37:00"/>
    <d v="2011-01-28T15:45:00"/>
    <n v="814.06"/>
    <n v="315"/>
    <n v="2"/>
    <n v="1628.12"/>
    <n v="1"/>
    <n v="1"/>
    <n v="3"/>
    <n v="5"/>
    <x v="2"/>
  </r>
  <r>
    <n v="12378"/>
    <n v="1"/>
    <n v="4008.62"/>
    <n v="2529"/>
    <d v="2011-08-02T10:34:00"/>
    <d v="2011-08-02T10:34:00"/>
    <n v="4008.62"/>
    <n v="130"/>
    <n v="1"/>
    <n v="4008.62"/>
    <n v="2"/>
    <n v="1"/>
    <n v="4"/>
    <n v="7"/>
    <x v="0"/>
  </r>
  <r>
    <n v="12379"/>
    <n v="2"/>
    <n v="852.24"/>
    <n v="407"/>
    <d v="2011-06-22T16:32:00"/>
    <d v="2011-09-19T10:09:00"/>
    <n v="426.12"/>
    <n v="82"/>
    <n v="2"/>
    <n v="852.24"/>
    <n v="2"/>
    <n v="1"/>
    <n v="3"/>
    <n v="6"/>
    <x v="0"/>
  </r>
  <r>
    <n v="12380"/>
    <n v="4"/>
    <n v="2724.81"/>
    <n v="1127"/>
    <d v="2011-06-07T09:49:00"/>
    <d v="2011-11-18T11:27:00"/>
    <n v="681.20249999999999"/>
    <n v="22"/>
    <n v="4"/>
    <n v="2724.81"/>
    <n v="3"/>
    <n v="2"/>
    <n v="4"/>
    <n v="9"/>
    <x v="0"/>
  </r>
  <r>
    <n v="12381"/>
    <n v="5"/>
    <n v="1845.31"/>
    <n v="808"/>
    <d v="2011-08-12T09:57:00"/>
    <d v="2011-12-05T12:44:00"/>
    <n v="369.06200000000001"/>
    <n v="5"/>
    <n v="5"/>
    <n v="1845.31"/>
    <n v="4"/>
    <n v="2"/>
    <n v="4"/>
    <n v="10"/>
    <x v="1"/>
  </r>
  <r>
    <n v="12383"/>
    <n v="5"/>
    <n v="1850.56"/>
    <n v="1532"/>
    <d v="2010-12-22T14:28:00"/>
    <d v="2011-06-08T08:02:00"/>
    <n v="370.11200000000002"/>
    <n v="185"/>
    <n v="5"/>
    <n v="1850.56"/>
    <n v="1"/>
    <n v="2"/>
    <n v="4"/>
    <n v="7"/>
    <x v="0"/>
  </r>
  <r>
    <n v="12384"/>
    <n v="2"/>
    <n v="585.27"/>
    <n v="126"/>
    <d v="2011-08-10T11:23:00"/>
    <d v="2011-11-11T08:39:00"/>
    <n v="292.63499999999999"/>
    <n v="29"/>
    <n v="2"/>
    <n v="585.27"/>
    <n v="3"/>
    <n v="1"/>
    <n v="2"/>
    <n v="6"/>
    <x v="0"/>
  </r>
  <r>
    <n v="12386"/>
    <n v="2"/>
    <n v="401.9"/>
    <n v="354"/>
    <d v="2010-12-08T09:53:00"/>
    <d v="2011-01-06T12:37:00"/>
    <n v="200.95"/>
    <n v="338"/>
    <n v="2"/>
    <n v="401.9"/>
    <n v="1"/>
    <n v="1"/>
    <n v="2"/>
    <n v="4"/>
    <x v="2"/>
  </r>
  <r>
    <n v="12388"/>
    <n v="6"/>
    <n v="2780.66"/>
    <n v="1462"/>
    <d v="2011-01-17T11:12:00"/>
    <d v="2011-11-24T12:30:00"/>
    <n v="463.44333333333299"/>
    <n v="16"/>
    <n v="6"/>
    <n v="2780.66"/>
    <n v="4"/>
    <n v="3"/>
    <n v="4"/>
    <n v="11"/>
    <x v="1"/>
  </r>
  <r>
    <n v="12390"/>
    <n v="1"/>
    <n v="549.84"/>
    <n v="353"/>
    <d v="2011-09-21T09:33:00"/>
    <d v="2011-09-21T09:33:00"/>
    <n v="549.84"/>
    <n v="80"/>
    <n v="1"/>
    <n v="549.84"/>
    <n v="2"/>
    <n v="1"/>
    <n v="2"/>
    <n v="5"/>
    <x v="2"/>
  </r>
  <r>
    <n v="12391"/>
    <n v="1"/>
    <n v="439.66"/>
    <n v="293"/>
    <d v="2011-11-18T12:07:00"/>
    <d v="2011-11-18T12:07:00"/>
    <n v="439.66"/>
    <n v="22"/>
    <n v="1"/>
    <n v="439.66"/>
    <n v="3"/>
    <n v="1"/>
    <n v="2"/>
    <n v="6"/>
    <x v="0"/>
  </r>
  <r>
    <n v="12393"/>
    <n v="4"/>
    <n v="1582.6"/>
    <n v="816"/>
    <d v="2011-01-11T09:47:00"/>
    <d v="2011-09-28T15:41:00"/>
    <n v="395.65"/>
    <n v="72"/>
    <n v="4"/>
    <n v="1582.6"/>
    <n v="2"/>
    <n v="2"/>
    <n v="3"/>
    <n v="7"/>
    <x v="0"/>
  </r>
  <r>
    <n v="12394"/>
    <n v="2"/>
    <n v="1272.48"/>
    <n v="819"/>
    <d v="2011-05-06T14:01:00"/>
    <d v="2011-10-07T08:08:00"/>
    <n v="636.24"/>
    <n v="64"/>
    <n v="2"/>
    <n v="1272.48"/>
    <n v="2"/>
    <n v="1"/>
    <n v="3"/>
    <n v="6"/>
    <x v="0"/>
  </r>
  <r>
    <n v="12395"/>
    <n v="12"/>
    <n v="3018.63"/>
    <n v="2118"/>
    <d v="2010-12-03T16:35:00"/>
    <d v="2011-11-20T15:21:00"/>
    <n v="251.55250000000001"/>
    <n v="19"/>
    <n v="12"/>
    <n v="3018.63"/>
    <n v="3"/>
    <n v="3"/>
    <n v="4"/>
    <n v="10"/>
    <x v="1"/>
  </r>
  <r>
    <n v="12397"/>
    <n v="2"/>
    <n v="2409.9"/>
    <n v="1263"/>
    <d v="2011-07-27T14:21:00"/>
    <d v="2011-11-04T09:52:00"/>
    <n v="1204.95"/>
    <n v="36"/>
    <n v="2"/>
    <n v="2409.9"/>
    <n v="3"/>
    <n v="1"/>
    <n v="4"/>
    <n v="8"/>
    <x v="0"/>
  </r>
  <r>
    <n v="12398"/>
    <n v="1"/>
    <n v="1635.66"/>
    <n v="1394"/>
    <d v="2011-10-25T10:27:00"/>
    <d v="2011-10-25T10:27:00"/>
    <n v="1635.66"/>
    <n v="46"/>
    <n v="1"/>
    <n v="1635.66"/>
    <n v="3"/>
    <n v="1"/>
    <n v="3"/>
    <n v="7"/>
    <x v="0"/>
  </r>
  <r>
    <n v="12399"/>
    <n v="4"/>
    <n v="1108.6500000000001"/>
    <n v="1178"/>
    <d v="2011-03-23T09:42:00"/>
    <d v="2011-08-12T13:15:00"/>
    <n v="277.16250000000002"/>
    <n v="119"/>
    <n v="4"/>
    <n v="1108.6500000000001"/>
    <n v="2"/>
    <n v="2"/>
    <n v="3"/>
    <n v="7"/>
    <x v="0"/>
  </r>
  <r>
    <n v="12401"/>
    <n v="1"/>
    <n v="84.3"/>
    <n v="11"/>
    <d v="2011-02-09T13:50:00"/>
    <d v="2011-02-09T13:50:00"/>
    <n v="84.3"/>
    <n v="303"/>
    <n v="1"/>
    <n v="84.3"/>
    <n v="1"/>
    <n v="1"/>
    <n v="1"/>
    <n v="3"/>
    <x v="2"/>
  </r>
  <r>
    <n v="12402"/>
    <n v="1"/>
    <n v="225.6"/>
    <n v="94"/>
    <d v="2011-01-20T13:49:00"/>
    <d v="2011-01-20T13:49:00"/>
    <n v="225.6"/>
    <n v="323"/>
    <n v="1"/>
    <n v="225.6"/>
    <n v="1"/>
    <n v="1"/>
    <n v="1"/>
    <n v="3"/>
    <x v="2"/>
  </r>
  <r>
    <n v="12403"/>
    <n v="1"/>
    <n v="427.7"/>
    <n v="96"/>
    <d v="2011-10-21T10:51:00"/>
    <d v="2011-10-21T10:51:00"/>
    <n v="427.7"/>
    <n v="50"/>
    <n v="1"/>
    <n v="427.7"/>
    <n v="3"/>
    <n v="1"/>
    <n v="2"/>
    <n v="6"/>
    <x v="0"/>
  </r>
  <r>
    <n v="12405"/>
    <n v="1"/>
    <n v="1710.39"/>
    <n v="857"/>
    <d v="2011-07-14T08:52:00"/>
    <d v="2011-07-14T08:52:00"/>
    <n v="1710.39"/>
    <n v="149"/>
    <n v="1"/>
    <n v="1710.39"/>
    <n v="1"/>
    <n v="1"/>
    <n v="4"/>
    <n v="6"/>
    <x v="0"/>
  </r>
  <r>
    <n v="12406"/>
    <n v="2"/>
    <n v="3415.3"/>
    <n v="1818"/>
    <d v="2011-06-09T10:23:00"/>
    <d v="2011-11-17T19:22:00"/>
    <n v="1707.65"/>
    <n v="22"/>
    <n v="2"/>
    <n v="3415.3"/>
    <n v="3"/>
    <n v="1"/>
    <n v="4"/>
    <n v="8"/>
    <x v="0"/>
  </r>
  <r>
    <n v="12407"/>
    <n v="5"/>
    <n v="1708.12"/>
    <n v="1416"/>
    <d v="2011-03-20T13:21:00"/>
    <d v="2011-10-21T10:11:00"/>
    <n v="341.623999999999"/>
    <n v="50"/>
    <n v="5"/>
    <n v="1708.12"/>
    <n v="3"/>
    <n v="2"/>
    <n v="4"/>
    <n v="9"/>
    <x v="0"/>
  </r>
  <r>
    <n v="12408"/>
    <n v="5"/>
    <n v="2888.55"/>
    <n v="1409"/>
    <d v="2011-03-24T14:46:00"/>
    <d v="2011-11-07T12:27:00"/>
    <n v="577.71"/>
    <n v="33"/>
    <n v="5"/>
    <n v="2888.55"/>
    <n v="3"/>
    <n v="2"/>
    <n v="4"/>
    <n v="9"/>
    <x v="0"/>
  </r>
  <r>
    <n v="12409"/>
    <n v="3"/>
    <n v="11072.67"/>
    <n v="5551"/>
    <d v="2011-06-10T12:19:00"/>
    <d v="2011-09-22T10:38:00"/>
    <n v="3690.89"/>
    <n v="79"/>
    <n v="3"/>
    <n v="11072.67"/>
    <n v="2"/>
    <n v="2"/>
    <n v="4"/>
    <n v="8"/>
    <x v="0"/>
  </r>
  <r>
    <n v="12410"/>
    <n v="2"/>
    <n v="693.32999999999902"/>
    <n v="211"/>
    <d v="2011-02-04T10:38:00"/>
    <d v="2011-02-04T10:39:00"/>
    <n v="346.664999999999"/>
    <n v="309"/>
    <n v="2"/>
    <n v="693.32999999999902"/>
    <n v="1"/>
    <n v="1"/>
    <n v="3"/>
    <n v="5"/>
    <x v="2"/>
  </r>
  <r>
    <n v="12412"/>
    <n v="3"/>
    <n v="1226.8800000000001"/>
    <n v="829"/>
    <d v="2011-06-23T13:51:00"/>
    <d v="2011-09-26T10:16:00"/>
    <n v="408.96"/>
    <n v="75"/>
    <n v="3"/>
    <n v="1226.8800000000001"/>
    <n v="2"/>
    <n v="2"/>
    <n v="3"/>
    <n v="7"/>
    <x v="0"/>
  </r>
  <r>
    <n v="12413"/>
    <n v="3"/>
    <n v="758.1"/>
    <n v="286"/>
    <d v="2011-01-06T16:12:00"/>
    <d v="2011-10-04T09:00:00"/>
    <n v="252.7"/>
    <n v="67"/>
    <n v="3"/>
    <n v="758.1"/>
    <n v="2"/>
    <n v="2"/>
    <n v="3"/>
    <n v="7"/>
    <x v="0"/>
  </r>
  <r>
    <n v="12414"/>
    <n v="3"/>
    <n v="562.41"/>
    <n v="300"/>
    <d v="2011-02-02T14:51:00"/>
    <d v="2011-05-06T14:51:00"/>
    <n v="187.47"/>
    <n v="217"/>
    <n v="3"/>
    <n v="562.41"/>
    <n v="1"/>
    <n v="2"/>
    <n v="2"/>
    <n v="5"/>
    <x v="2"/>
  </r>
  <r>
    <n v="12415"/>
    <n v="21"/>
    <n v="124914.53"/>
    <n v="77374"/>
    <d v="2011-01-06T11:12:00"/>
    <d v="2011-11-15T14:22:00"/>
    <n v="5948.3109523809499"/>
    <n v="24"/>
    <n v="21"/>
    <n v="124914.53"/>
    <n v="3"/>
    <n v="3"/>
    <n v="4"/>
    <n v="10"/>
    <x v="1"/>
  </r>
  <r>
    <n v="12417"/>
    <n v="9"/>
    <n v="3649.1"/>
    <n v="1552"/>
    <d v="2010-12-17T11:51:00"/>
    <d v="2011-12-06T14:52:00"/>
    <n v="405.45555555555501"/>
    <n v="3"/>
    <n v="9"/>
    <n v="3649.1"/>
    <n v="4"/>
    <n v="3"/>
    <n v="4"/>
    <n v="11"/>
    <x v="1"/>
  </r>
  <r>
    <n v="12418"/>
    <n v="1"/>
    <n v="668.58"/>
    <n v="407"/>
    <d v="2011-08-19T11:08:00"/>
    <d v="2011-08-19T11:08:00"/>
    <n v="668.58"/>
    <n v="113"/>
    <n v="1"/>
    <n v="668.58"/>
    <n v="2"/>
    <n v="1"/>
    <n v="3"/>
    <n v="6"/>
    <x v="0"/>
  </r>
  <r>
    <n v="12420"/>
    <n v="1"/>
    <n v="600.39"/>
    <n v="345"/>
    <d v="2011-10-07T08:55:00"/>
    <d v="2011-10-07T08:55:00"/>
    <n v="600.39"/>
    <n v="64"/>
    <n v="1"/>
    <n v="600.39"/>
    <n v="2"/>
    <n v="1"/>
    <n v="2"/>
    <n v="5"/>
    <x v="2"/>
  </r>
  <r>
    <n v="12421"/>
    <n v="4"/>
    <n v="807.04"/>
    <n v="484"/>
    <d v="2011-01-24T15:09:00"/>
    <d v="2011-11-24T09:07:00"/>
    <n v="201.76"/>
    <n v="16"/>
    <n v="4"/>
    <n v="807.04"/>
    <n v="4"/>
    <n v="2"/>
    <n v="3"/>
    <n v="9"/>
    <x v="0"/>
  </r>
  <r>
    <n v="12422"/>
    <n v="3"/>
    <n v="803.56"/>
    <n v="370"/>
    <d v="2011-01-19T09:13:00"/>
    <d v="2011-09-05T09:48:00"/>
    <n v="267.85333333333301"/>
    <n v="96"/>
    <n v="3"/>
    <n v="803.56"/>
    <n v="2"/>
    <n v="2"/>
    <n v="3"/>
    <n v="7"/>
    <x v="0"/>
  </r>
  <r>
    <n v="12423"/>
    <n v="8"/>
    <n v="1859.31"/>
    <n v="1339"/>
    <d v="2010-12-21T10:54:00"/>
    <d v="2011-12-09T10:10:00"/>
    <n v="232.41374999999999"/>
    <n v="1"/>
    <n v="8"/>
    <n v="1859.31"/>
    <n v="4"/>
    <n v="3"/>
    <n v="4"/>
    <n v="11"/>
    <x v="1"/>
  </r>
  <r>
    <n v="12424"/>
    <n v="2"/>
    <n v="1760.96"/>
    <n v="740"/>
    <d v="2011-06-30T12:06:00"/>
    <d v="2011-06-30T12:06:00"/>
    <n v="880.48"/>
    <n v="163"/>
    <n v="2"/>
    <n v="1760.96"/>
    <n v="1"/>
    <n v="1"/>
    <n v="4"/>
    <n v="6"/>
    <x v="0"/>
  </r>
  <r>
    <n v="12425"/>
    <n v="1"/>
    <n v="777.2"/>
    <n v="496"/>
    <d v="2011-09-22T17:31:00"/>
    <d v="2011-09-22T17:31:00"/>
    <n v="777.2"/>
    <n v="78"/>
    <n v="1"/>
    <n v="777.2"/>
    <n v="2"/>
    <n v="1"/>
    <n v="3"/>
    <n v="6"/>
    <x v="0"/>
  </r>
  <r>
    <n v="12426"/>
    <n v="1"/>
    <n v="582.73"/>
    <n v="258"/>
    <d v="2011-05-29T12:26:00"/>
    <d v="2011-05-29T12:26:00"/>
    <n v="582.73"/>
    <n v="195"/>
    <n v="1"/>
    <n v="582.73"/>
    <n v="1"/>
    <n v="1"/>
    <n v="2"/>
    <n v="4"/>
    <x v="2"/>
  </r>
  <r>
    <n v="12427"/>
    <n v="3"/>
    <n v="825.8"/>
    <n v="533"/>
    <d v="2010-12-03T10:44:00"/>
    <d v="2011-11-18T08:56:00"/>
    <n v="275.26666666666603"/>
    <n v="22"/>
    <n v="3"/>
    <n v="825.8"/>
    <n v="3"/>
    <n v="2"/>
    <n v="3"/>
    <n v="8"/>
    <x v="0"/>
  </r>
  <r>
    <n v="12428"/>
    <n v="9"/>
    <n v="7956.46"/>
    <n v="3536"/>
    <d v="2011-03-01T09:33:00"/>
    <d v="2011-11-14T08:22:00"/>
    <n v="884.05111111111103"/>
    <n v="26"/>
    <n v="9"/>
    <n v="7956.46"/>
    <n v="3"/>
    <n v="3"/>
    <n v="4"/>
    <n v="10"/>
    <x v="1"/>
  </r>
  <r>
    <n v="12429"/>
    <n v="4"/>
    <n v="3750.4"/>
    <n v="1557"/>
    <d v="2010-12-09T12:05:00"/>
    <d v="2011-11-30T17:22:00"/>
    <n v="937.6"/>
    <n v="9"/>
    <n v="4"/>
    <n v="3750.4"/>
    <n v="4"/>
    <n v="2"/>
    <n v="4"/>
    <n v="10"/>
    <x v="1"/>
  </r>
  <r>
    <n v="12430"/>
    <n v="1"/>
    <n v="256.39999999999998"/>
    <n v="117"/>
    <d v="2011-10-27T15:09:00"/>
    <d v="2011-10-27T15:09:00"/>
    <n v="256.39999999999998"/>
    <n v="43"/>
    <n v="1"/>
    <n v="256.39999999999998"/>
    <n v="3"/>
    <n v="1"/>
    <n v="1"/>
    <n v="5"/>
    <x v="2"/>
  </r>
  <r>
    <n v="12431"/>
    <n v="15"/>
    <n v="6419.95"/>
    <n v="2896"/>
    <d v="2010-12-01T10:03:00"/>
    <d v="2011-11-04T11:55:00"/>
    <n v="427.99666666666599"/>
    <n v="36"/>
    <n v="15"/>
    <n v="6419.95"/>
    <n v="3"/>
    <n v="3"/>
    <n v="4"/>
    <n v="10"/>
    <x v="1"/>
  </r>
  <r>
    <n v="12432"/>
    <n v="5"/>
    <n v="5059.32"/>
    <n v="1801"/>
    <d v="2011-06-20T13:27:00"/>
    <d v="2011-10-28T11:43:00"/>
    <n v="1011.864"/>
    <n v="43"/>
    <n v="5"/>
    <n v="5059.32"/>
    <n v="3"/>
    <n v="2"/>
    <n v="4"/>
    <n v="9"/>
    <x v="0"/>
  </r>
  <r>
    <n v="12433"/>
    <n v="7"/>
    <n v="13375.87"/>
    <n v="11071"/>
    <d v="2010-12-01T13:24:00"/>
    <d v="2011-12-09T10:02:00"/>
    <n v="1910.83857142857"/>
    <n v="1"/>
    <n v="7"/>
    <n v="13375.87"/>
    <n v="4"/>
    <n v="3"/>
    <n v="4"/>
    <n v="11"/>
    <x v="1"/>
  </r>
  <r>
    <n v="12434"/>
    <n v="2"/>
    <n v="806.14"/>
    <n v="394"/>
    <d v="2011-03-24T13:05:00"/>
    <d v="2011-09-16T12:38:00"/>
    <n v="403.07"/>
    <n v="85"/>
    <n v="2"/>
    <n v="806.14"/>
    <n v="2"/>
    <n v="1"/>
    <n v="3"/>
    <n v="6"/>
    <x v="0"/>
  </r>
  <r>
    <n v="12435"/>
    <n v="2"/>
    <n v="7829.89"/>
    <n v="2055"/>
    <d v="2011-03-17T07:40:00"/>
    <d v="2011-09-21T09:06:00"/>
    <n v="3914.9450000000002"/>
    <n v="80"/>
    <n v="2"/>
    <n v="7829.89"/>
    <n v="2"/>
    <n v="1"/>
    <n v="4"/>
    <n v="7"/>
    <x v="0"/>
  </r>
  <r>
    <n v="12436"/>
    <n v="1"/>
    <n v="509.01"/>
    <n v="211"/>
    <d v="2011-09-01T12:09:00"/>
    <d v="2011-09-01T12:09:00"/>
    <n v="509.01"/>
    <n v="100"/>
    <n v="1"/>
    <n v="509.01"/>
    <n v="2"/>
    <n v="1"/>
    <n v="2"/>
    <n v="5"/>
    <x v="2"/>
  </r>
  <r>
    <n v="12437"/>
    <n v="18"/>
    <n v="4951.41"/>
    <n v="2922"/>
    <d v="2011-01-12T14:13:00"/>
    <d v="2011-12-08T11:35:00"/>
    <n v="275.07833333333298"/>
    <n v="2"/>
    <n v="18"/>
    <n v="4951.41"/>
    <n v="4"/>
    <n v="3"/>
    <n v="4"/>
    <n v="11"/>
    <x v="1"/>
  </r>
  <r>
    <n v="12438"/>
    <n v="2"/>
    <n v="2906.85"/>
    <n v="1180"/>
    <d v="2011-07-22T13:29:00"/>
    <d v="2011-11-25T13:28:00"/>
    <n v="1453.425"/>
    <n v="14"/>
    <n v="2"/>
    <n v="2906.85"/>
    <n v="4"/>
    <n v="1"/>
    <n v="4"/>
    <n v="9"/>
    <x v="0"/>
  </r>
  <r>
    <n v="12441"/>
    <n v="1"/>
    <n v="173.55"/>
    <n v="121"/>
    <d v="2010-12-08T10:45:00"/>
    <d v="2010-12-08T10:45:00"/>
    <n v="173.55"/>
    <n v="367"/>
    <n v="1"/>
    <n v="173.55"/>
    <n v="1"/>
    <n v="1"/>
    <n v="1"/>
    <n v="3"/>
    <x v="2"/>
  </r>
  <r>
    <n v="12442"/>
    <n v="1"/>
    <n v="172.06"/>
    <n v="182"/>
    <d v="2011-12-06T14:22:00"/>
    <d v="2011-12-06T14:22:00"/>
    <n v="172.06"/>
    <n v="3"/>
    <n v="1"/>
    <n v="172.06"/>
    <n v="4"/>
    <n v="1"/>
    <n v="1"/>
    <n v="6"/>
    <x v="0"/>
  </r>
  <r>
    <n v="12444"/>
    <n v="5"/>
    <n v="5005.46"/>
    <n v="1153"/>
    <d v="2011-06-21T14:00:00"/>
    <d v="2011-11-18T13:23:00"/>
    <n v="1001.092"/>
    <n v="21"/>
    <n v="5"/>
    <n v="5005.46"/>
    <n v="3"/>
    <n v="2"/>
    <n v="4"/>
    <n v="9"/>
    <x v="0"/>
  </r>
  <r>
    <n v="12445"/>
    <n v="1"/>
    <n v="133.4"/>
    <n v="62"/>
    <d v="2011-11-17T18:43:00"/>
    <d v="2011-11-17T18:43:00"/>
    <n v="133.4"/>
    <n v="22"/>
    <n v="1"/>
    <n v="133.4"/>
    <n v="3"/>
    <n v="1"/>
    <n v="1"/>
    <n v="5"/>
    <x v="2"/>
  </r>
  <r>
    <n v="12446"/>
    <n v="1"/>
    <n v="1002.31"/>
    <n v="351"/>
    <d v="2011-10-13T12:50:00"/>
    <d v="2011-10-13T12:50:00"/>
    <n v="1002.31"/>
    <n v="58"/>
    <n v="1"/>
    <n v="1002.31"/>
    <n v="2"/>
    <n v="1"/>
    <n v="3"/>
    <n v="6"/>
    <x v="0"/>
  </r>
  <r>
    <n v="12447"/>
    <n v="1"/>
    <n v="476.49"/>
    <n v="190"/>
    <d v="2011-04-10T13:25:00"/>
    <d v="2011-04-10T13:25:00"/>
    <n v="476.49"/>
    <n v="243"/>
    <n v="1"/>
    <n v="476.49"/>
    <n v="1"/>
    <n v="1"/>
    <n v="2"/>
    <n v="4"/>
    <x v="2"/>
  </r>
  <r>
    <n v="12448"/>
    <n v="1"/>
    <n v="449.45"/>
    <n v="243"/>
    <d v="2011-10-26T13:46:00"/>
    <d v="2011-10-26T13:46:00"/>
    <n v="449.45"/>
    <n v="44"/>
    <n v="1"/>
    <n v="449.45"/>
    <n v="3"/>
    <n v="1"/>
    <n v="2"/>
    <n v="6"/>
    <x v="0"/>
  </r>
  <r>
    <n v="12449"/>
    <n v="4"/>
    <n v="4067.29"/>
    <n v="1553"/>
    <d v="2011-06-05T15:37:00"/>
    <d v="2011-11-17T13:46:00"/>
    <n v="1016.8225"/>
    <n v="22"/>
    <n v="4"/>
    <n v="4067.29"/>
    <n v="3"/>
    <n v="2"/>
    <n v="4"/>
    <n v="9"/>
    <x v="0"/>
  </r>
  <r>
    <n v="12450"/>
    <n v="2"/>
    <n v="197.88"/>
    <n v="128"/>
    <d v="2011-06-19T14:36:00"/>
    <d v="2011-07-06T14:41:00"/>
    <n v="98.94"/>
    <n v="156"/>
    <n v="2"/>
    <n v="197.88"/>
    <n v="1"/>
    <n v="1"/>
    <n v="1"/>
    <n v="3"/>
    <x v="2"/>
  </r>
  <r>
    <n v="12451"/>
    <n v="5"/>
    <n v="9035.52"/>
    <n v="6575"/>
    <d v="2011-01-19T09:05:00"/>
    <d v="2011-11-29T08:40:00"/>
    <n v="1807.104"/>
    <n v="11"/>
    <n v="5"/>
    <n v="9035.52"/>
    <n v="4"/>
    <n v="2"/>
    <n v="4"/>
    <n v="10"/>
    <x v="1"/>
  </r>
  <r>
    <n v="12452"/>
    <n v="2"/>
    <n v="430.57"/>
    <n v="185"/>
    <d v="2011-11-23T08:05:00"/>
    <d v="2011-11-23T10:28:00"/>
    <n v="215.285"/>
    <n v="17"/>
    <n v="2"/>
    <n v="430.57"/>
    <n v="4"/>
    <n v="1"/>
    <n v="2"/>
    <n v="7"/>
    <x v="0"/>
  </r>
  <r>
    <n v="12453"/>
    <n v="1"/>
    <n v="707.09"/>
    <n v="473"/>
    <d v="2011-07-28T14:08:00"/>
    <d v="2011-07-28T14:08:00"/>
    <n v="707.09"/>
    <n v="134"/>
    <n v="1"/>
    <n v="707.09"/>
    <n v="2"/>
    <n v="1"/>
    <n v="3"/>
    <n v="6"/>
    <x v="0"/>
  </r>
  <r>
    <n v="12454"/>
    <n v="1"/>
    <n v="3528.34"/>
    <n v="1006"/>
    <d v="2011-10-14T17:13:00"/>
    <d v="2011-10-14T17:13:00"/>
    <n v="3528.34"/>
    <n v="56"/>
    <n v="1"/>
    <n v="3528.34"/>
    <n v="2"/>
    <n v="1"/>
    <n v="4"/>
    <n v="7"/>
    <x v="0"/>
  </r>
  <r>
    <n v="12455"/>
    <n v="6"/>
    <n v="2466.86"/>
    <n v="2089"/>
    <d v="2011-02-16T09:56:00"/>
    <d v="2011-09-27T15:31:00"/>
    <n v="411.14333333333298"/>
    <n v="73"/>
    <n v="6"/>
    <n v="2466.86"/>
    <n v="2"/>
    <n v="3"/>
    <n v="4"/>
    <n v="9"/>
    <x v="0"/>
  </r>
  <r>
    <n v="12456"/>
    <n v="3"/>
    <n v="3181.04"/>
    <n v="1633"/>
    <d v="2011-03-30T09:12:00"/>
    <d v="2011-10-26T14:41:00"/>
    <n v="1060.34666666666"/>
    <n v="44"/>
    <n v="3"/>
    <n v="3181.04"/>
    <n v="3"/>
    <n v="2"/>
    <n v="4"/>
    <n v="9"/>
    <x v="0"/>
  </r>
  <r>
    <n v="12457"/>
    <n v="7"/>
    <n v="2363.23"/>
    <n v="843"/>
    <d v="2011-04-14T18:57:00"/>
    <d v="2011-10-04T13:13:00"/>
    <n v="337.60428571428503"/>
    <n v="66"/>
    <n v="7"/>
    <n v="2363.23"/>
    <n v="2"/>
    <n v="3"/>
    <n v="4"/>
    <n v="9"/>
    <x v="0"/>
  </r>
  <r>
    <n v="12458"/>
    <n v="2"/>
    <n v="947.4"/>
    <n v="506"/>
    <d v="2011-02-28T10:55:00"/>
    <d v="2011-09-29T15:25:00"/>
    <n v="473.7"/>
    <n v="71"/>
    <n v="2"/>
    <n v="947.4"/>
    <n v="2"/>
    <n v="1"/>
    <n v="3"/>
    <n v="6"/>
    <x v="0"/>
  </r>
  <r>
    <n v="12461"/>
    <n v="2"/>
    <n v="826.88"/>
    <n v="287"/>
    <d v="2011-07-08T10:23:00"/>
    <d v="2011-09-06T16:57:00"/>
    <n v="413.44"/>
    <n v="94"/>
    <n v="2"/>
    <n v="826.88"/>
    <n v="2"/>
    <n v="1"/>
    <n v="3"/>
    <n v="6"/>
    <x v="0"/>
  </r>
  <r>
    <n v="12462"/>
    <n v="2"/>
    <n v="1189.5899999999999"/>
    <n v="536"/>
    <d v="2011-02-09T14:44:00"/>
    <d v="2011-11-21T09:11:00"/>
    <n v="594.79499999999996"/>
    <n v="19"/>
    <n v="2"/>
    <n v="1189.5899999999999"/>
    <n v="3"/>
    <n v="1"/>
    <n v="3"/>
    <n v="7"/>
    <x v="0"/>
  </r>
  <r>
    <n v="12463"/>
    <n v="4"/>
    <n v="1344.78"/>
    <n v="776"/>
    <d v="2011-04-12T12:47:00"/>
    <d v="2011-10-17T13:44:00"/>
    <n v="336.19499999999999"/>
    <n v="53"/>
    <n v="4"/>
    <n v="1344.78"/>
    <n v="2"/>
    <n v="2"/>
    <n v="3"/>
    <n v="7"/>
    <x v="0"/>
  </r>
  <r>
    <n v="12464"/>
    <n v="8"/>
    <n v="1212.05"/>
    <n v="112"/>
    <d v="2011-02-03T13:30:00"/>
    <d v="2011-11-29T13:33:00"/>
    <n v="151.50624999999999"/>
    <n v="10"/>
    <n v="8"/>
    <n v="1212.05"/>
    <n v="4"/>
    <n v="3"/>
    <n v="3"/>
    <n v="10"/>
    <x v="1"/>
  </r>
  <r>
    <n v="12465"/>
    <n v="2"/>
    <n v="742.18999999999903"/>
    <n v="479"/>
    <d v="2011-06-23T13:37:00"/>
    <d v="2011-11-22T16:34:00"/>
    <n v="371.09500000000003"/>
    <n v="17"/>
    <n v="2"/>
    <n v="742.18999999999903"/>
    <n v="4"/>
    <n v="1"/>
    <n v="3"/>
    <n v="8"/>
    <x v="0"/>
  </r>
  <r>
    <n v="12468"/>
    <n v="2"/>
    <n v="729.54"/>
    <n v="366"/>
    <d v="2011-01-27T13:29:00"/>
    <d v="2011-06-05T11:36:00"/>
    <n v="364.77"/>
    <n v="188"/>
    <n v="2"/>
    <n v="729.54"/>
    <n v="1"/>
    <n v="1"/>
    <n v="3"/>
    <n v="5"/>
    <x v="2"/>
  </r>
  <r>
    <n v="12471"/>
    <n v="30"/>
    <n v="19788.650000000001"/>
    <n v="8200"/>
    <d v="2010-12-10T09:35:00"/>
    <d v="2011-12-07T15:43:00"/>
    <n v="659.62166666666599"/>
    <n v="2"/>
    <n v="30"/>
    <n v="19788.650000000001"/>
    <n v="4"/>
    <n v="3"/>
    <n v="4"/>
    <n v="11"/>
    <x v="1"/>
  </r>
  <r>
    <n v="12472"/>
    <n v="7"/>
    <n v="6572.11"/>
    <n v="4148"/>
    <d v="2010-12-05T14:19:00"/>
    <d v="2011-11-07T14:01:00"/>
    <n v="938.87285714285701"/>
    <n v="32"/>
    <n v="7"/>
    <n v="6572.11"/>
    <n v="3"/>
    <n v="3"/>
    <n v="4"/>
    <n v="10"/>
    <x v="1"/>
  </r>
  <r>
    <n v="12473"/>
    <n v="5"/>
    <n v="3928.05"/>
    <n v="2414"/>
    <d v="2011-06-01T10:15:00"/>
    <d v="2011-11-10T13:46:00"/>
    <n v="785.60999999999899"/>
    <n v="29"/>
    <n v="5"/>
    <n v="3928.05"/>
    <n v="3"/>
    <n v="2"/>
    <n v="4"/>
    <n v="9"/>
    <x v="0"/>
  </r>
  <r>
    <n v="12474"/>
    <n v="18"/>
    <n v="7324.09"/>
    <n v="4833"/>
    <d v="2011-01-14T10:06:00"/>
    <d v="2011-11-22T14:39:00"/>
    <n v="406.893888888888"/>
    <n v="17"/>
    <n v="18"/>
    <n v="7324.09"/>
    <n v="4"/>
    <n v="3"/>
    <n v="4"/>
    <n v="11"/>
    <x v="1"/>
  </r>
  <r>
    <n v="12475"/>
    <n v="1"/>
    <n v="723.38"/>
    <n v="535"/>
    <d v="2011-10-17T10:10:00"/>
    <d v="2011-10-17T10:10:00"/>
    <n v="723.38"/>
    <n v="54"/>
    <n v="1"/>
    <n v="723.38"/>
    <n v="2"/>
    <n v="1"/>
    <n v="3"/>
    <n v="6"/>
    <x v="0"/>
  </r>
  <r>
    <n v="12476"/>
    <n v="11"/>
    <n v="6816.42"/>
    <n v="2408"/>
    <d v="2010-12-13T14:39:00"/>
    <d v="2011-11-24T12:40:00"/>
    <n v="619.67454545454495"/>
    <n v="16"/>
    <n v="11"/>
    <n v="6816.42"/>
    <n v="4"/>
    <n v="3"/>
    <n v="4"/>
    <n v="11"/>
    <x v="1"/>
  </r>
  <r>
    <n v="12477"/>
    <n v="6"/>
    <n v="13219.74"/>
    <n v="3653"/>
    <d v="2011-02-11T12:45:00"/>
    <d v="2011-11-17T09:51:00"/>
    <n v="2203.29"/>
    <n v="23"/>
    <n v="6"/>
    <n v="13219.74"/>
    <n v="3"/>
    <n v="3"/>
    <n v="4"/>
    <n v="10"/>
    <x v="1"/>
  </r>
  <r>
    <n v="12478"/>
    <n v="1"/>
    <n v="680.99"/>
    <n v="236"/>
    <d v="2011-12-06T09:56:00"/>
    <d v="2011-12-06T09:56:00"/>
    <n v="680.99"/>
    <n v="4"/>
    <n v="1"/>
    <n v="680.99"/>
    <n v="4"/>
    <n v="1"/>
    <n v="3"/>
    <n v="8"/>
    <x v="0"/>
  </r>
  <r>
    <n v="12479"/>
    <n v="1"/>
    <n v="527.20000000000005"/>
    <n v="385"/>
    <d v="2011-11-28T13:26:00"/>
    <d v="2011-11-28T13:26:00"/>
    <n v="527.20000000000005"/>
    <n v="11"/>
    <n v="1"/>
    <n v="527.20000000000005"/>
    <n v="4"/>
    <n v="1"/>
    <n v="2"/>
    <n v="7"/>
    <x v="0"/>
  </r>
  <r>
    <n v="12480"/>
    <n v="4"/>
    <n v="3281.63"/>
    <n v="1707"/>
    <d v="2011-01-07T15:27:00"/>
    <d v="2011-11-11T14:52:00"/>
    <n v="820.40750000000003"/>
    <n v="28"/>
    <n v="4"/>
    <n v="3281.63"/>
    <n v="3"/>
    <n v="2"/>
    <n v="4"/>
    <n v="9"/>
    <x v="0"/>
  </r>
  <r>
    <n v="12481"/>
    <n v="10"/>
    <n v="5579.82"/>
    <n v="3294"/>
    <d v="2010-12-09T10:13:00"/>
    <d v="2011-11-17T08:29:00"/>
    <n v="557.98199999999997"/>
    <n v="23"/>
    <n v="10"/>
    <n v="5579.82"/>
    <n v="3"/>
    <n v="3"/>
    <n v="4"/>
    <n v="10"/>
    <x v="1"/>
  </r>
  <r>
    <n v="12483"/>
    <n v="8"/>
    <n v="2484.98"/>
    <n v="1110"/>
    <d v="2011-01-04T14:20:00"/>
    <d v="2011-11-22T17:02:00"/>
    <n v="310.6225"/>
    <n v="17"/>
    <n v="8"/>
    <n v="2484.98"/>
    <n v="4"/>
    <n v="3"/>
    <n v="4"/>
    <n v="11"/>
    <x v="1"/>
  </r>
  <r>
    <n v="12484"/>
    <n v="6"/>
    <n v="4527.32"/>
    <n v="2187"/>
    <d v="2011-01-07T14:04:00"/>
    <d v="2011-11-07T11:37:00"/>
    <n v="754.55333333333294"/>
    <n v="33"/>
    <n v="6"/>
    <n v="4527.32"/>
    <n v="3"/>
    <n v="3"/>
    <n v="4"/>
    <n v="10"/>
    <x v="1"/>
  </r>
  <r>
    <n v="12488"/>
    <n v="3"/>
    <n v="1298.6600000000001"/>
    <n v="529"/>
    <d v="2011-09-25T10:34:00"/>
    <d v="2011-11-30T08:50:00"/>
    <n v="432.88666666666597"/>
    <n v="10"/>
    <n v="3"/>
    <n v="1298.6600000000001"/>
    <n v="4"/>
    <n v="2"/>
    <n v="3"/>
    <n v="9"/>
    <x v="0"/>
  </r>
  <r>
    <n v="12489"/>
    <n v="1"/>
    <n v="334.93"/>
    <n v="105"/>
    <d v="2011-01-07T13:13:00"/>
    <d v="2011-01-07T13:13:00"/>
    <n v="334.93"/>
    <n v="336"/>
    <n v="1"/>
    <n v="334.93"/>
    <n v="1"/>
    <n v="1"/>
    <n v="2"/>
    <n v="4"/>
    <x v="2"/>
  </r>
  <r>
    <n v="12490"/>
    <n v="10"/>
    <n v="5417.93"/>
    <n v="3064"/>
    <d v="2011-01-14T09:13:00"/>
    <d v="2011-12-04T16:07:00"/>
    <n v="541.79300000000001"/>
    <n v="5"/>
    <n v="10"/>
    <n v="5417.93"/>
    <n v="4"/>
    <n v="3"/>
    <n v="4"/>
    <n v="11"/>
    <x v="1"/>
  </r>
  <r>
    <n v="12491"/>
    <n v="1"/>
    <n v="460.4"/>
    <n v="260"/>
    <d v="2011-11-01T12:18:00"/>
    <d v="2011-11-01T12:18:00"/>
    <n v="460.4"/>
    <n v="39"/>
    <n v="1"/>
    <n v="460.4"/>
    <n v="3"/>
    <n v="1"/>
    <n v="2"/>
    <n v="6"/>
    <x v="0"/>
  </r>
  <r>
    <n v="12492"/>
    <n v="2"/>
    <n v="263.20999999999998"/>
    <n v="192"/>
    <d v="2011-08-26T14:51:00"/>
    <d v="2011-10-07T15:15:00"/>
    <n v="131.60499999999999"/>
    <n v="63"/>
    <n v="2"/>
    <n v="263.20999999999998"/>
    <n v="2"/>
    <n v="1"/>
    <n v="1"/>
    <n v="4"/>
    <x v="2"/>
  </r>
  <r>
    <n v="12493"/>
    <n v="2"/>
    <n v="433.74"/>
    <n v="207"/>
    <d v="2011-05-26T14:53:00"/>
    <d v="2011-06-27T10:17:00"/>
    <n v="216.87"/>
    <n v="166"/>
    <n v="2"/>
    <n v="433.74"/>
    <n v="1"/>
    <n v="1"/>
    <n v="2"/>
    <n v="4"/>
    <x v="2"/>
  </r>
  <r>
    <n v="12494"/>
    <n v="7"/>
    <n v="1246.0999999999999"/>
    <n v="707"/>
    <d v="2010-12-09T11:31:00"/>
    <d v="2011-11-24T09:34:00"/>
    <n v="178.01428571428499"/>
    <n v="16"/>
    <n v="7"/>
    <n v="1246.0999999999999"/>
    <n v="4"/>
    <n v="3"/>
    <n v="3"/>
    <n v="10"/>
    <x v="1"/>
  </r>
  <r>
    <n v="12497"/>
    <n v="1"/>
    <n v="1043.0999999999999"/>
    <n v="1236"/>
    <d v="2011-09-19T12:29:00"/>
    <d v="2011-09-19T12:29:00"/>
    <n v="1043.0999999999999"/>
    <n v="82"/>
    <n v="1"/>
    <n v="1043.0999999999999"/>
    <n v="2"/>
    <n v="1"/>
    <n v="3"/>
    <n v="6"/>
    <x v="0"/>
  </r>
  <r>
    <n v="12498"/>
    <n v="3"/>
    <n v="403.7"/>
    <n v="159"/>
    <d v="2011-10-13T09:30:00"/>
    <d v="2011-11-18T12:53:00"/>
    <n v="134.56666666666601"/>
    <n v="21"/>
    <n v="3"/>
    <n v="403.7"/>
    <n v="3"/>
    <n v="2"/>
    <n v="2"/>
    <n v="7"/>
    <x v="0"/>
  </r>
  <r>
    <n v="12500"/>
    <n v="11"/>
    <n v="4257.82"/>
    <n v="2678"/>
    <d v="2011-01-10T09:48:00"/>
    <d v="2011-11-16T16:20:00"/>
    <n v="387.07454545454499"/>
    <n v="23"/>
    <n v="11"/>
    <n v="4257.82"/>
    <n v="3"/>
    <n v="3"/>
    <n v="4"/>
    <n v="10"/>
    <x v="1"/>
  </r>
  <r>
    <n v="12501"/>
    <n v="1"/>
    <n v="2169.39"/>
    <n v="1783"/>
    <d v="2011-01-07T12:28:00"/>
    <d v="2011-01-07T12:28:00"/>
    <n v="2169.39"/>
    <n v="337"/>
    <n v="1"/>
    <n v="2169.39"/>
    <n v="1"/>
    <n v="1"/>
    <n v="4"/>
    <n v="6"/>
    <x v="0"/>
  </r>
  <r>
    <n v="12502"/>
    <n v="5"/>
    <n v="3723.87"/>
    <n v="820"/>
    <d v="2011-02-03T10:41:00"/>
    <d v="2011-09-05T11:52:00"/>
    <n v="744.774"/>
    <n v="96"/>
    <n v="5"/>
    <n v="3723.87"/>
    <n v="2"/>
    <n v="2"/>
    <n v="4"/>
    <n v="8"/>
    <x v="0"/>
  </r>
  <r>
    <n v="12504"/>
    <n v="2"/>
    <n v="482.04999999999899"/>
    <n v="90"/>
    <d v="2011-11-09T14:56:00"/>
    <d v="2011-11-21T16:02:00"/>
    <n v="241.02500000000001"/>
    <n v="18"/>
    <n v="2"/>
    <n v="482.04999999999899"/>
    <n v="4"/>
    <n v="1"/>
    <n v="2"/>
    <n v="7"/>
    <x v="0"/>
  </r>
  <r>
    <n v="12506"/>
    <n v="1"/>
    <n v="73.5"/>
    <n v="23"/>
    <d v="2011-04-21T08:54:00"/>
    <d v="2011-04-21T08:54:00"/>
    <n v="73.5"/>
    <n v="233"/>
    <n v="1"/>
    <n v="73.5"/>
    <n v="1"/>
    <n v="1"/>
    <n v="1"/>
    <n v="3"/>
    <x v="2"/>
  </r>
  <r>
    <n v="12507"/>
    <n v="3"/>
    <n v="1304.81"/>
    <n v="894"/>
    <d v="2011-02-14T09:24:00"/>
    <d v="2011-07-28T17:09:00"/>
    <n v="434.93666666666599"/>
    <n v="134"/>
    <n v="3"/>
    <n v="1304.81"/>
    <n v="2"/>
    <n v="2"/>
    <n v="3"/>
    <n v="7"/>
    <x v="0"/>
  </r>
  <r>
    <n v="12508"/>
    <n v="2"/>
    <n v="397.88"/>
    <n v="271"/>
    <d v="2011-11-10T16:27:00"/>
    <d v="2011-11-13T15:37:00"/>
    <n v="198.94"/>
    <n v="26"/>
    <n v="2"/>
    <n v="397.88"/>
    <n v="3"/>
    <n v="1"/>
    <n v="2"/>
    <n v="6"/>
    <x v="0"/>
  </r>
  <r>
    <n v="12509"/>
    <n v="1"/>
    <n v="176.5"/>
    <n v="55"/>
    <d v="2011-02-28T14:45:00"/>
    <d v="2011-02-28T14:45:00"/>
    <n v="176.5"/>
    <n v="284"/>
    <n v="1"/>
    <n v="176.5"/>
    <n v="1"/>
    <n v="1"/>
    <n v="1"/>
    <n v="3"/>
    <x v="2"/>
  </r>
  <r>
    <n v="12510"/>
    <n v="2"/>
    <n v="982.57"/>
    <n v="353"/>
    <d v="2011-01-18T14:04:00"/>
    <d v="2011-07-20T10:15:00"/>
    <n v="491.28500000000003"/>
    <n v="143"/>
    <n v="2"/>
    <n v="982.57"/>
    <n v="1"/>
    <n v="1"/>
    <n v="3"/>
    <n v="5"/>
    <x v="2"/>
  </r>
  <r>
    <n v="12512"/>
    <n v="2"/>
    <n v="132.18"/>
    <n v="96"/>
    <d v="2011-10-04T14:53:00"/>
    <d v="2011-10-04T14:55:00"/>
    <n v="66.09"/>
    <n v="66"/>
    <n v="2"/>
    <n v="132.18"/>
    <n v="2"/>
    <n v="1"/>
    <n v="1"/>
    <n v="4"/>
    <x v="2"/>
  </r>
  <r>
    <n v="12513"/>
    <n v="1"/>
    <n v="612.29"/>
    <n v="462"/>
    <d v="2011-08-19T10:51:00"/>
    <d v="2011-08-19T10:51:00"/>
    <n v="612.29"/>
    <n v="113"/>
    <n v="1"/>
    <n v="612.29"/>
    <n v="2"/>
    <n v="1"/>
    <n v="2"/>
    <n v="5"/>
    <x v="2"/>
  </r>
  <r>
    <n v="12514"/>
    <n v="1"/>
    <n v="1017.68"/>
    <n v="440"/>
    <d v="2011-03-17T16:38:00"/>
    <d v="2011-03-17T16:38:00"/>
    <n v="1017.68"/>
    <n v="267"/>
    <n v="1"/>
    <n v="1017.68"/>
    <n v="1"/>
    <n v="1"/>
    <n v="3"/>
    <n v="5"/>
    <x v="2"/>
  </r>
  <r>
    <n v="12515"/>
    <n v="1"/>
    <n v="383.7"/>
    <n v="131"/>
    <d v="2010-12-21T15:43:00"/>
    <d v="2010-12-21T15:43:00"/>
    <n v="383.7"/>
    <n v="353"/>
    <n v="1"/>
    <n v="383.7"/>
    <n v="1"/>
    <n v="1"/>
    <n v="2"/>
    <n v="4"/>
    <x v="2"/>
  </r>
  <r>
    <n v="12516"/>
    <n v="2"/>
    <n v="1312.06"/>
    <n v="875"/>
    <d v="2011-06-12T11:37:00"/>
    <d v="2011-09-23T09:13:00"/>
    <n v="656.03"/>
    <n v="78"/>
    <n v="2"/>
    <n v="1312.06"/>
    <n v="2"/>
    <n v="1"/>
    <n v="3"/>
    <n v="6"/>
    <x v="0"/>
  </r>
  <r>
    <n v="12517"/>
    <n v="5"/>
    <n v="2481.6"/>
    <n v="1361"/>
    <d v="2011-06-02T15:13:00"/>
    <d v="2011-11-11T14:04:00"/>
    <n v="496.32"/>
    <n v="28"/>
    <n v="5"/>
    <n v="2481.6"/>
    <n v="3"/>
    <n v="2"/>
    <n v="4"/>
    <n v="9"/>
    <x v="0"/>
  </r>
  <r>
    <n v="12518"/>
    <n v="5"/>
    <n v="2056.89"/>
    <n v="1318"/>
    <d v="2011-08-21T13:18:00"/>
    <d v="2011-12-09T10:13:00"/>
    <n v="411.37799999999999"/>
    <n v="1"/>
    <n v="5"/>
    <n v="2056.89"/>
    <n v="4"/>
    <n v="2"/>
    <n v="4"/>
    <n v="10"/>
    <x v="1"/>
  </r>
  <r>
    <n v="12519"/>
    <n v="1"/>
    <n v="330.84"/>
    <n v="175"/>
    <d v="2011-10-07T09:26:00"/>
    <d v="2011-10-07T09:26:00"/>
    <n v="330.84"/>
    <n v="64"/>
    <n v="1"/>
    <n v="330.84"/>
    <n v="2"/>
    <n v="1"/>
    <n v="2"/>
    <n v="5"/>
    <x v="2"/>
  </r>
  <r>
    <n v="12520"/>
    <n v="5"/>
    <n v="2634.26"/>
    <n v="1439"/>
    <d v="2011-03-11T11:35:00"/>
    <d v="2011-09-21T15:23:00"/>
    <n v="526.85199999999998"/>
    <n v="79"/>
    <n v="5"/>
    <n v="2634.26"/>
    <n v="2"/>
    <n v="2"/>
    <n v="4"/>
    <n v="8"/>
    <x v="0"/>
  </r>
  <r>
    <n v="12521"/>
    <n v="1"/>
    <n v="599.67999999999995"/>
    <n v="309"/>
    <d v="2011-07-20T10:51:00"/>
    <d v="2011-07-20T10:51:00"/>
    <n v="599.67999999999995"/>
    <n v="143"/>
    <n v="1"/>
    <n v="599.67999999999995"/>
    <n v="1"/>
    <n v="1"/>
    <n v="2"/>
    <n v="4"/>
    <x v="2"/>
  </r>
  <r>
    <n v="12522"/>
    <n v="2"/>
    <n v="192.72"/>
    <n v="194"/>
    <d v="2011-10-19T14:41:00"/>
    <d v="2011-10-31T15:30:00"/>
    <n v="96.36"/>
    <n v="39"/>
    <n v="2"/>
    <n v="192.72"/>
    <n v="3"/>
    <n v="1"/>
    <n v="1"/>
    <n v="5"/>
    <x v="2"/>
  </r>
  <r>
    <n v="12523"/>
    <n v="11"/>
    <n v="1789.77"/>
    <n v="865"/>
    <d v="2011-01-12T09:43:00"/>
    <d v="2011-11-20T12:55:00"/>
    <n v="162.70636363636299"/>
    <n v="19"/>
    <n v="11"/>
    <n v="1789.77"/>
    <n v="3"/>
    <n v="3"/>
    <n v="4"/>
    <n v="10"/>
    <x v="1"/>
  </r>
  <r>
    <n v="12524"/>
    <n v="8"/>
    <n v="4485.72"/>
    <n v="3699"/>
    <d v="2011-01-10T10:35:00"/>
    <d v="2011-11-30T15:31:00"/>
    <n v="560.71500000000003"/>
    <n v="9"/>
    <n v="8"/>
    <n v="4485.72"/>
    <n v="4"/>
    <n v="3"/>
    <n v="4"/>
    <n v="11"/>
    <x v="1"/>
  </r>
  <r>
    <n v="12526"/>
    <n v="3"/>
    <n v="1316.66"/>
    <n v="632"/>
    <d v="2011-09-06T14:19:00"/>
    <d v="2011-12-09T12:09:00"/>
    <n v="438.88666666666597"/>
    <n v="1"/>
    <n v="3"/>
    <n v="1316.66"/>
    <n v="4"/>
    <n v="2"/>
    <n v="3"/>
    <n v="9"/>
    <x v="0"/>
  </r>
  <r>
    <n v="12527"/>
    <n v="3"/>
    <n v="348.71"/>
    <n v="234"/>
    <d v="2011-01-18T12:05:00"/>
    <d v="2011-09-19T11:55:00"/>
    <n v="116.236666666666"/>
    <n v="82"/>
    <n v="3"/>
    <n v="348.71"/>
    <n v="2"/>
    <n v="2"/>
    <n v="2"/>
    <n v="6"/>
    <x v="0"/>
  </r>
  <r>
    <n v="12528"/>
    <n v="6"/>
    <n v="1933.48"/>
    <n v="756"/>
    <d v="2011-01-31T09:05:00"/>
    <d v="2011-11-30T14:40:00"/>
    <n v="322.24666666666599"/>
    <n v="9"/>
    <n v="6"/>
    <n v="1933.48"/>
    <n v="4"/>
    <n v="3"/>
    <n v="4"/>
    <n v="11"/>
    <x v="1"/>
  </r>
  <r>
    <n v="12530"/>
    <n v="4"/>
    <n v="1662.28"/>
    <n v="913"/>
    <d v="2011-01-07T10:04:00"/>
    <d v="2011-10-11T12:34:00"/>
    <n v="415.57"/>
    <n v="60"/>
    <n v="4"/>
    <n v="1662.28"/>
    <n v="2"/>
    <n v="2"/>
    <n v="4"/>
    <n v="8"/>
    <x v="0"/>
  </r>
  <r>
    <n v="12531"/>
    <n v="1"/>
    <n v="125.22"/>
    <n v="45"/>
    <d v="2011-11-25T11:12:00"/>
    <d v="2011-11-25T11:12:00"/>
    <n v="125.22"/>
    <n v="15"/>
    <n v="1"/>
    <n v="125.22"/>
    <n v="4"/>
    <n v="1"/>
    <n v="1"/>
    <n v="6"/>
    <x v="0"/>
  </r>
  <r>
    <n v="12532"/>
    <n v="1"/>
    <n v="349.83"/>
    <n v="153"/>
    <d v="2011-11-09T13:47:00"/>
    <d v="2011-11-09T13:47:00"/>
    <n v="349.83"/>
    <n v="30"/>
    <n v="1"/>
    <n v="349.83"/>
    <n v="3"/>
    <n v="1"/>
    <n v="2"/>
    <n v="6"/>
    <x v="0"/>
  </r>
  <r>
    <n v="12534"/>
    <n v="1"/>
    <n v="1089.18"/>
    <n v="651"/>
    <d v="2011-08-01T10:26:00"/>
    <d v="2011-08-01T10:26:00"/>
    <n v="1089.18"/>
    <n v="131"/>
    <n v="1"/>
    <n v="1089.18"/>
    <n v="2"/>
    <n v="1"/>
    <n v="3"/>
    <n v="6"/>
    <x v="0"/>
  </r>
  <r>
    <n v="12535"/>
    <n v="2"/>
    <n v="716.35"/>
    <n v="219"/>
    <d v="2011-06-06T12:47:00"/>
    <d v="2011-09-09T08:48:00"/>
    <n v="358.17500000000001"/>
    <n v="92"/>
    <n v="2"/>
    <n v="716.35"/>
    <n v="2"/>
    <n v="1"/>
    <n v="3"/>
    <n v="6"/>
    <x v="0"/>
  </r>
  <r>
    <n v="12536"/>
    <n v="3"/>
    <n v="12601.83"/>
    <n v="2803"/>
    <d v="2011-10-11T14:52:00"/>
    <d v="2011-10-27T14:20:00"/>
    <n v="4200.6099999999997"/>
    <n v="43"/>
    <n v="3"/>
    <n v="12601.83"/>
    <n v="3"/>
    <n v="2"/>
    <n v="4"/>
    <n v="9"/>
    <x v="0"/>
  </r>
  <r>
    <n v="12538"/>
    <n v="1"/>
    <n v="363.95"/>
    <n v="191"/>
    <d v="2011-11-10T17:16:00"/>
    <d v="2011-11-10T17:16:00"/>
    <n v="363.95"/>
    <n v="29"/>
    <n v="1"/>
    <n v="363.95"/>
    <n v="3"/>
    <n v="1"/>
    <n v="2"/>
    <n v="6"/>
    <x v="0"/>
  </r>
  <r>
    <n v="12539"/>
    <n v="4"/>
    <n v="5568.35"/>
    <n v="2067"/>
    <d v="2011-01-10T09:11:00"/>
    <d v="2011-11-17T13:30:00"/>
    <n v="1392.0875000000001"/>
    <n v="22"/>
    <n v="4"/>
    <n v="5568.35"/>
    <n v="3"/>
    <n v="2"/>
    <n v="4"/>
    <n v="9"/>
    <x v="0"/>
  </r>
  <r>
    <n v="12540"/>
    <n v="17"/>
    <n v="13400.24"/>
    <n v="6685"/>
    <d v="2010-12-13T09:39:00"/>
    <d v="2011-11-20T11:31:00"/>
    <n v="788.24941176470497"/>
    <n v="20"/>
    <n v="17"/>
    <n v="13400.24"/>
    <n v="3"/>
    <n v="3"/>
    <n v="4"/>
    <n v="10"/>
    <x v="1"/>
  </r>
  <r>
    <n v="12541"/>
    <n v="3"/>
    <n v="981.18"/>
    <n v="680"/>
    <d v="2011-03-04T09:32:00"/>
    <d v="2011-11-10T10:40:00"/>
    <n v="327.06"/>
    <n v="30"/>
    <n v="3"/>
    <n v="981.18"/>
    <n v="3"/>
    <n v="2"/>
    <n v="3"/>
    <n v="8"/>
    <x v="0"/>
  </r>
  <r>
    <n v="12544"/>
    <n v="1"/>
    <n v="372.7"/>
    <n v="136"/>
    <d v="2011-11-03T16:15:00"/>
    <d v="2011-11-03T16:15:00"/>
    <n v="372.7"/>
    <n v="36"/>
    <n v="1"/>
    <n v="372.7"/>
    <n v="3"/>
    <n v="1"/>
    <n v="2"/>
    <n v="6"/>
    <x v="0"/>
  </r>
  <r>
    <n v="12545"/>
    <n v="2"/>
    <n v="1000.39"/>
    <n v="523"/>
    <d v="2011-03-25T12:04:00"/>
    <d v="2011-09-25T13:39:00"/>
    <n v="500.19499999999999"/>
    <n v="75"/>
    <n v="2"/>
    <n v="1000.39"/>
    <n v="2"/>
    <n v="1"/>
    <n v="3"/>
    <n v="6"/>
    <x v="0"/>
  </r>
  <r>
    <n v="12546"/>
    <n v="2"/>
    <n v="1161.5"/>
    <n v="633"/>
    <d v="2011-09-23T09:44:00"/>
    <d v="2011-10-24T12:09:00"/>
    <n v="580.75"/>
    <n v="47"/>
    <n v="2"/>
    <n v="1161.5"/>
    <n v="3"/>
    <n v="1"/>
    <n v="3"/>
    <n v="7"/>
    <x v="0"/>
  </r>
  <r>
    <n v="12547"/>
    <n v="2"/>
    <n v="207.8"/>
    <n v="134"/>
    <d v="2011-03-04T12:46:00"/>
    <d v="2011-05-26T12:38:00"/>
    <n v="103.9"/>
    <n v="198"/>
    <n v="2"/>
    <n v="207.8"/>
    <n v="1"/>
    <n v="1"/>
    <n v="1"/>
    <n v="3"/>
    <x v="2"/>
  </r>
  <r>
    <n v="12548"/>
    <n v="1"/>
    <n v="95.2"/>
    <n v="49"/>
    <d v="2011-06-26T15:35:00"/>
    <d v="2011-06-26T15:35:00"/>
    <n v="95.2"/>
    <n v="166"/>
    <n v="1"/>
    <n v="95.2"/>
    <n v="1"/>
    <n v="1"/>
    <n v="1"/>
    <n v="3"/>
    <x v="2"/>
  </r>
  <r>
    <n v="12550"/>
    <n v="1"/>
    <n v="964.83"/>
    <n v="569"/>
    <d v="2011-09-21T14:35:00"/>
    <d v="2011-09-21T14:35:00"/>
    <n v="964.83"/>
    <n v="79"/>
    <n v="1"/>
    <n v="964.83"/>
    <n v="2"/>
    <n v="1"/>
    <n v="3"/>
    <n v="6"/>
    <x v="0"/>
  </r>
  <r>
    <n v="12551"/>
    <n v="1"/>
    <n v="168"/>
    <n v="100"/>
    <d v="2010-12-17T11:23:00"/>
    <d v="2010-12-17T11:23:00"/>
    <n v="168"/>
    <n v="358"/>
    <n v="1"/>
    <n v="168"/>
    <n v="1"/>
    <n v="1"/>
    <n v="1"/>
    <n v="3"/>
    <x v="2"/>
  </r>
  <r>
    <n v="12552"/>
    <n v="2"/>
    <n v="437.82"/>
    <n v="88"/>
    <d v="2011-10-31T12:11:00"/>
    <d v="2011-11-01T10:02:00"/>
    <n v="218.91"/>
    <n v="39"/>
    <n v="2"/>
    <n v="437.82"/>
    <n v="3"/>
    <n v="1"/>
    <n v="2"/>
    <n v="6"/>
    <x v="0"/>
  </r>
  <r>
    <n v="12553"/>
    <n v="10"/>
    <n v="3692.28"/>
    <n v="1965"/>
    <d v="2011-01-14T10:42:00"/>
    <d v="2011-12-01T16:38:00"/>
    <n v="369.22800000000001"/>
    <n v="8"/>
    <n v="10"/>
    <n v="3692.28"/>
    <n v="4"/>
    <n v="3"/>
    <n v="4"/>
    <n v="11"/>
    <x v="1"/>
  </r>
  <r>
    <n v="12556"/>
    <n v="2"/>
    <n v="599.55999999999995"/>
    <n v="355"/>
    <d v="2011-07-11T13:35:00"/>
    <d v="2011-10-20T13:06:00"/>
    <n v="299.77999999999997"/>
    <n v="50"/>
    <n v="2"/>
    <n v="599.55999999999995"/>
    <n v="3"/>
    <n v="1"/>
    <n v="2"/>
    <n v="6"/>
    <x v="0"/>
  </r>
  <r>
    <n v="12557"/>
    <n v="5"/>
    <n v="11990.96"/>
    <n v="4384"/>
    <d v="2010-12-03T12:20:00"/>
    <d v="2011-11-23T16:59:00"/>
    <n v="2398.192"/>
    <n v="16"/>
    <n v="5"/>
    <n v="11990.96"/>
    <n v="4"/>
    <n v="2"/>
    <n v="4"/>
    <n v="10"/>
    <x v="1"/>
  </r>
  <r>
    <n v="12558"/>
    <n v="1"/>
    <n v="269.95999999999998"/>
    <n v="196"/>
    <d v="2011-12-02T10:41:00"/>
    <d v="2011-12-02T10:41:00"/>
    <n v="269.95999999999998"/>
    <n v="8"/>
    <n v="1"/>
    <n v="269.95999999999998"/>
    <n v="4"/>
    <n v="1"/>
    <n v="1"/>
    <n v="6"/>
    <x v="0"/>
  </r>
  <r>
    <n v="12559"/>
    <n v="2"/>
    <n v="561.71"/>
    <n v="283"/>
    <d v="2011-01-24T10:12:00"/>
    <d v="2011-02-02T09:49:00"/>
    <n v="280.85500000000002"/>
    <n v="311"/>
    <n v="2"/>
    <n v="561.71"/>
    <n v="1"/>
    <n v="1"/>
    <n v="2"/>
    <n v="4"/>
    <x v="2"/>
  </r>
  <r>
    <n v="12560"/>
    <n v="3"/>
    <n v="2134.0100000000002"/>
    <n v="1110"/>
    <d v="2011-07-19T15:55:00"/>
    <d v="2011-12-04T13:54:00"/>
    <n v="711.33666666666602"/>
    <n v="5"/>
    <n v="3"/>
    <n v="2134.0100000000002"/>
    <n v="4"/>
    <n v="2"/>
    <n v="4"/>
    <n v="10"/>
    <x v="1"/>
  </r>
  <r>
    <n v="12561"/>
    <n v="1"/>
    <n v="238.85"/>
    <n v="177"/>
    <d v="2011-02-10T11:39:00"/>
    <d v="2011-02-10T11:39:00"/>
    <n v="238.85"/>
    <n v="303"/>
    <n v="1"/>
    <n v="238.85"/>
    <n v="1"/>
    <n v="1"/>
    <n v="1"/>
    <n v="3"/>
    <x v="2"/>
  </r>
  <r>
    <n v="12562"/>
    <n v="7"/>
    <n v="3781.74"/>
    <n v="1779"/>
    <d v="2011-05-25T12:44:00"/>
    <d v="2011-12-01T17:20:00"/>
    <n v="540.24857142857104"/>
    <n v="8"/>
    <n v="7"/>
    <n v="3781.74"/>
    <n v="4"/>
    <n v="3"/>
    <n v="4"/>
    <n v="11"/>
    <x v="1"/>
  </r>
  <r>
    <n v="12564"/>
    <n v="1"/>
    <n v="456.9"/>
    <n v="133"/>
    <d v="2011-03-23T14:55:00"/>
    <d v="2011-03-23T14:55:00"/>
    <n v="456.9"/>
    <n v="261"/>
    <n v="1"/>
    <n v="456.9"/>
    <n v="1"/>
    <n v="1"/>
    <n v="2"/>
    <n v="4"/>
    <x v="2"/>
  </r>
  <r>
    <n v="12565"/>
    <n v="1"/>
    <n v="145.91999999999999"/>
    <n v="80"/>
    <d v="2011-02-24T10:34:00"/>
    <d v="2011-02-24T10:34:00"/>
    <n v="145.91999999999999"/>
    <n v="289"/>
    <n v="1"/>
    <n v="145.91999999999999"/>
    <n v="1"/>
    <n v="1"/>
    <n v="1"/>
    <n v="3"/>
    <x v="2"/>
  </r>
  <r>
    <n v="12566"/>
    <n v="1"/>
    <n v="351.65"/>
    <n v="265"/>
    <d v="2011-09-14T14:30:00"/>
    <d v="2011-09-14T14:30:00"/>
    <n v="351.65"/>
    <n v="86"/>
    <n v="1"/>
    <n v="351.65"/>
    <n v="2"/>
    <n v="1"/>
    <n v="2"/>
    <n v="5"/>
    <x v="2"/>
  </r>
  <r>
    <n v="12567"/>
    <n v="10"/>
    <n v="9401.2800000000007"/>
    <n v="4305"/>
    <d v="2010-12-05T11:57:00"/>
    <d v="2011-11-17T11:02:00"/>
    <n v="940.12800000000004"/>
    <n v="23"/>
    <n v="10"/>
    <n v="9401.2800000000007"/>
    <n v="3"/>
    <n v="3"/>
    <n v="4"/>
    <n v="10"/>
    <x v="1"/>
  </r>
  <r>
    <n v="12569"/>
    <n v="32"/>
    <n v="4124.6899999999996"/>
    <n v="1801"/>
    <d v="2011-04-01T13:47:00"/>
    <d v="2011-12-07T16:24:00"/>
    <n v="128.89656249999999"/>
    <n v="2"/>
    <n v="32"/>
    <n v="4124.6899999999996"/>
    <n v="4"/>
    <n v="3"/>
    <n v="4"/>
    <n v="11"/>
    <x v="1"/>
  </r>
  <r>
    <n v="12571"/>
    <n v="2"/>
    <n v="519.61"/>
    <n v="523"/>
    <d v="2011-08-10T12:35:00"/>
    <d v="2011-10-31T10:19:00"/>
    <n v="259.80500000000001"/>
    <n v="40"/>
    <n v="2"/>
    <n v="519.61"/>
    <n v="3"/>
    <n v="1"/>
    <n v="2"/>
    <n v="6"/>
    <x v="0"/>
  </r>
  <r>
    <n v="12572"/>
    <n v="2"/>
    <n v="1020.42"/>
    <n v="452"/>
    <d v="2011-10-19T08:20:00"/>
    <d v="2011-12-01T09:20:00"/>
    <n v="510.21"/>
    <n v="9"/>
    <n v="2"/>
    <n v="1020.42"/>
    <n v="4"/>
    <n v="1"/>
    <n v="3"/>
    <n v="8"/>
    <x v="0"/>
  </r>
  <r>
    <n v="12573"/>
    <n v="1"/>
    <n v="160.54"/>
    <n v="84"/>
    <d v="2011-04-26T15:52:00"/>
    <d v="2011-04-26T15:52:00"/>
    <n v="160.54"/>
    <n v="227"/>
    <n v="1"/>
    <n v="160.54"/>
    <n v="1"/>
    <n v="1"/>
    <n v="1"/>
    <n v="3"/>
    <x v="2"/>
  </r>
  <r>
    <n v="12574"/>
    <n v="1"/>
    <n v="218.45"/>
    <n v="61"/>
    <d v="2011-01-28T09:20:00"/>
    <d v="2011-01-28T09:20:00"/>
    <n v="218.45"/>
    <n v="316"/>
    <n v="1"/>
    <n v="218.45"/>
    <n v="1"/>
    <n v="1"/>
    <n v="1"/>
    <n v="3"/>
    <x v="2"/>
  </r>
  <r>
    <n v="12576"/>
    <n v="5"/>
    <n v="1315.83"/>
    <n v="967"/>
    <d v="2011-02-08T11:31:00"/>
    <d v="2011-11-04T10:11:00"/>
    <n v="263.166"/>
    <n v="36"/>
    <n v="5"/>
    <n v="1315.83"/>
    <n v="3"/>
    <n v="2"/>
    <n v="3"/>
    <n v="8"/>
    <x v="0"/>
  </r>
  <r>
    <n v="12577"/>
    <n v="3"/>
    <n v="626.6"/>
    <n v="469"/>
    <d v="2010-12-15T16:21:00"/>
    <d v="2011-11-04T13:24:00"/>
    <n v="208.86666666666599"/>
    <n v="35"/>
    <n v="3"/>
    <n v="626.6"/>
    <n v="3"/>
    <n v="2"/>
    <n v="2"/>
    <n v="7"/>
    <x v="0"/>
  </r>
  <r>
    <n v="12578"/>
    <n v="2"/>
    <n v="2794.51"/>
    <n v="1196"/>
    <d v="2011-01-13T15:34:00"/>
    <d v="2011-11-18T13:30:00"/>
    <n v="1397.2550000000001"/>
    <n v="21"/>
    <n v="2"/>
    <n v="2794.51"/>
    <n v="3"/>
    <n v="1"/>
    <n v="4"/>
    <n v="8"/>
    <x v="0"/>
  </r>
  <r>
    <n v="12579"/>
    <n v="1"/>
    <n v="440.42"/>
    <n v="285"/>
    <d v="2011-09-22T17:15:00"/>
    <d v="2011-09-22T17:15:00"/>
    <n v="440.42"/>
    <n v="78"/>
    <n v="1"/>
    <n v="440.42"/>
    <n v="2"/>
    <n v="1"/>
    <n v="2"/>
    <n v="5"/>
    <x v="2"/>
  </r>
  <r>
    <n v="12580"/>
    <n v="1"/>
    <n v="415.7"/>
    <n v="238"/>
    <d v="2011-04-07T10:24:00"/>
    <d v="2011-04-07T10:24:00"/>
    <n v="415.7"/>
    <n v="247"/>
    <n v="1"/>
    <n v="415.7"/>
    <n v="1"/>
    <n v="1"/>
    <n v="2"/>
    <n v="4"/>
    <x v="2"/>
  </r>
  <r>
    <n v="12581"/>
    <n v="1"/>
    <n v="197.71"/>
    <n v="161"/>
    <d v="2011-10-31T08:56:00"/>
    <d v="2011-10-31T08:56:00"/>
    <n v="197.71"/>
    <n v="40"/>
    <n v="1"/>
    <n v="197.71"/>
    <n v="3"/>
    <n v="1"/>
    <n v="1"/>
    <n v="5"/>
    <x v="2"/>
  </r>
  <r>
    <n v="12582"/>
    <n v="2"/>
    <n v="511.36"/>
    <n v="300"/>
    <d v="2011-02-24T11:42:00"/>
    <d v="2011-04-15T08:45:00"/>
    <n v="255.68"/>
    <n v="239"/>
    <n v="2"/>
    <n v="511.36"/>
    <n v="1"/>
    <n v="1"/>
    <n v="2"/>
    <n v="4"/>
    <x v="2"/>
  </r>
  <r>
    <n v="12583"/>
    <n v="15"/>
    <n v="7281.38"/>
    <n v="5060"/>
    <d v="2010-12-01T08:45:00"/>
    <d v="2011-12-07T08:07:00"/>
    <n v="485.42533333333301"/>
    <n v="3"/>
    <n v="15"/>
    <n v="7281.38"/>
    <n v="4"/>
    <n v="3"/>
    <n v="4"/>
    <n v="11"/>
    <x v="1"/>
  </r>
  <r>
    <n v="12584"/>
    <n v="9"/>
    <n v="2338.15"/>
    <n v="416"/>
    <d v="2011-03-04T15:15:00"/>
    <d v="2011-12-06T09:35:00"/>
    <n v="259.79444444444403"/>
    <n v="4"/>
    <n v="9"/>
    <n v="2338.15"/>
    <n v="4"/>
    <n v="3"/>
    <n v="4"/>
    <n v="11"/>
    <x v="1"/>
  </r>
  <r>
    <n v="12585"/>
    <n v="2"/>
    <n v="2040.1"/>
    <n v="1279"/>
    <d v="2010-12-23T12:58:00"/>
    <d v="2011-04-19T13:39:00"/>
    <n v="1020.05"/>
    <n v="234"/>
    <n v="2"/>
    <n v="2040.1"/>
    <n v="1"/>
    <n v="1"/>
    <n v="4"/>
    <n v="6"/>
    <x v="0"/>
  </r>
  <r>
    <n v="12586"/>
    <n v="1"/>
    <n v="196.94"/>
    <n v="79"/>
    <d v="2011-11-22T16:24:00"/>
    <d v="2011-11-22T16:24:00"/>
    <n v="196.94"/>
    <n v="17"/>
    <n v="1"/>
    <n v="196.94"/>
    <n v="4"/>
    <n v="1"/>
    <n v="1"/>
    <n v="6"/>
    <x v="0"/>
  </r>
  <r>
    <n v="12587"/>
    <n v="1"/>
    <n v="144"/>
    <n v="51"/>
    <d v="2011-12-02T12:47:00"/>
    <d v="2011-12-02T12:47:00"/>
    <n v="144"/>
    <n v="8"/>
    <n v="1"/>
    <n v="144"/>
    <n v="4"/>
    <n v="1"/>
    <n v="1"/>
    <n v="6"/>
    <x v="0"/>
  </r>
  <r>
    <n v="12588"/>
    <n v="1"/>
    <n v="214.9"/>
    <n v="53"/>
    <d v="2011-10-31T15:01:00"/>
    <d v="2011-10-31T15:01:00"/>
    <n v="214.9"/>
    <n v="39"/>
    <n v="1"/>
    <n v="214.9"/>
    <n v="3"/>
    <n v="1"/>
    <n v="1"/>
    <n v="5"/>
    <x v="2"/>
  </r>
  <r>
    <n v="12589"/>
    <n v="2"/>
    <n v="646.67999999999995"/>
    <n v="306"/>
    <d v="2011-07-18T12:05:00"/>
    <d v="2011-11-11T10:19:00"/>
    <n v="323.33999999999997"/>
    <n v="29"/>
    <n v="2"/>
    <n v="646.67999999999995"/>
    <n v="3"/>
    <n v="1"/>
    <n v="2"/>
    <n v="6"/>
    <x v="0"/>
  </r>
  <r>
    <n v="12590"/>
    <n v="2"/>
    <n v="9864.26"/>
    <n v="4283"/>
    <d v="2011-05-12T14:46:00"/>
    <d v="2011-05-12T14:52:00"/>
    <n v="4932.13"/>
    <n v="211"/>
    <n v="2"/>
    <n v="9864.26"/>
    <n v="1"/>
    <n v="1"/>
    <n v="4"/>
    <n v="6"/>
    <x v="0"/>
  </r>
  <r>
    <n v="12591"/>
    <n v="1"/>
    <n v="452.85"/>
    <n v="228"/>
    <d v="2011-01-26T14:35:00"/>
    <d v="2011-01-26T14:35:00"/>
    <n v="452.85"/>
    <n v="317"/>
    <n v="1"/>
    <n v="452.85"/>
    <n v="1"/>
    <n v="1"/>
    <n v="2"/>
    <n v="4"/>
    <x v="2"/>
  </r>
  <r>
    <n v="12592"/>
    <n v="2"/>
    <n v="437.6"/>
    <n v="290"/>
    <d v="2011-05-10T13:44:00"/>
    <d v="2011-09-08T15:04:00"/>
    <n v="218.8"/>
    <n v="92"/>
    <n v="2"/>
    <n v="437.6"/>
    <n v="2"/>
    <n v="1"/>
    <n v="2"/>
    <n v="5"/>
    <x v="2"/>
  </r>
  <r>
    <n v="12593"/>
    <n v="3"/>
    <n v="418.1"/>
    <n v="206"/>
    <d v="2011-05-05T09:29:00"/>
    <d v="2011-08-23T12:43:00"/>
    <n v="139.36666666666599"/>
    <n v="109"/>
    <n v="3"/>
    <n v="418.1"/>
    <n v="2"/>
    <n v="2"/>
    <n v="2"/>
    <n v="6"/>
    <x v="0"/>
  </r>
  <r>
    <n v="12594"/>
    <n v="10"/>
    <n v="3338.22"/>
    <n v="1777"/>
    <d v="2011-01-21T09:52:00"/>
    <d v="2011-11-02T12:20:00"/>
    <n v="333.822"/>
    <n v="38"/>
    <n v="10"/>
    <n v="3338.22"/>
    <n v="3"/>
    <n v="3"/>
    <n v="4"/>
    <n v="10"/>
    <x v="1"/>
  </r>
  <r>
    <n v="12596"/>
    <n v="2"/>
    <n v="618.27"/>
    <n v="474"/>
    <d v="2011-04-11T13:22:00"/>
    <d v="2011-10-19T13:02:00"/>
    <n v="309.13499999999999"/>
    <n v="51"/>
    <n v="2"/>
    <n v="618.27"/>
    <n v="3"/>
    <n v="1"/>
    <n v="2"/>
    <n v="6"/>
    <x v="0"/>
  </r>
  <r>
    <n v="12597"/>
    <n v="4"/>
    <n v="3811.22"/>
    <n v="2236"/>
    <d v="2011-03-16T14:00:00"/>
    <d v="2011-11-20T13:33:00"/>
    <n v="952.80499999999995"/>
    <n v="19"/>
    <n v="4"/>
    <n v="3811.22"/>
    <n v="3"/>
    <n v="2"/>
    <n v="4"/>
    <n v="9"/>
    <x v="0"/>
  </r>
  <r>
    <n v="12598"/>
    <n v="8"/>
    <n v="3023.08"/>
    <n v="1964"/>
    <d v="2011-02-28T11:58:00"/>
    <d v="2011-11-30T12:18:00"/>
    <n v="377.88499999999999"/>
    <n v="10"/>
    <n v="8"/>
    <n v="3023.08"/>
    <n v="4"/>
    <n v="3"/>
    <n v="4"/>
    <n v="11"/>
    <x v="1"/>
  </r>
  <r>
    <n v="12599"/>
    <n v="7"/>
    <n v="1032.58"/>
    <n v="956"/>
    <d v="2011-02-08T13:28:00"/>
    <d v="2011-11-10T13:34:00"/>
    <n v="147.51142857142801"/>
    <n v="29"/>
    <n v="7"/>
    <n v="1032.58"/>
    <n v="3"/>
    <n v="3"/>
    <n v="3"/>
    <n v="9"/>
    <x v="0"/>
  </r>
  <r>
    <n v="12600"/>
    <n v="10"/>
    <n v="2599.04"/>
    <n v="774"/>
    <d v="2010-12-03T12:57:00"/>
    <d v="2011-11-11T10:29:00"/>
    <n v="259.904"/>
    <n v="29"/>
    <n v="10"/>
    <n v="2599.04"/>
    <n v="3"/>
    <n v="3"/>
    <n v="4"/>
    <n v="10"/>
    <x v="1"/>
  </r>
  <r>
    <n v="12601"/>
    <n v="5"/>
    <n v="577.05999999999995"/>
    <n v="245"/>
    <d v="2011-01-11T10:38:00"/>
    <d v="2011-06-03T10:17:00"/>
    <n v="115.41200000000001"/>
    <n v="190"/>
    <n v="5"/>
    <n v="577.05999999999995"/>
    <n v="1"/>
    <n v="2"/>
    <n v="2"/>
    <n v="5"/>
    <x v="2"/>
  </r>
  <r>
    <n v="12602"/>
    <n v="1"/>
    <n v="153.12"/>
    <n v="162"/>
    <d v="2011-10-12T11:22:00"/>
    <d v="2011-10-12T11:22:00"/>
    <n v="153.12"/>
    <n v="59"/>
    <n v="1"/>
    <n v="153.12"/>
    <n v="2"/>
    <n v="1"/>
    <n v="1"/>
    <n v="4"/>
    <x v="2"/>
  </r>
  <r>
    <n v="12603"/>
    <n v="1"/>
    <n v="739.19999999999902"/>
    <n v="63"/>
    <d v="2011-11-18T10:42:00"/>
    <d v="2011-11-18T10:42:00"/>
    <n v="739.19999999999902"/>
    <n v="22"/>
    <n v="1"/>
    <n v="739.19999999999902"/>
    <n v="3"/>
    <n v="1"/>
    <n v="3"/>
    <n v="7"/>
    <x v="0"/>
  </r>
  <r>
    <n v="12604"/>
    <n v="2"/>
    <n v="254.18"/>
    <n v="201"/>
    <d v="2011-03-23T12:06:00"/>
    <d v="2011-09-21T14:08:00"/>
    <n v="127.09"/>
    <n v="79"/>
    <n v="2"/>
    <n v="254.18"/>
    <n v="2"/>
    <n v="1"/>
    <n v="1"/>
    <n v="4"/>
    <x v="2"/>
  </r>
  <r>
    <n v="12607"/>
    <n v="1"/>
    <n v="1579.51"/>
    <n v="1228"/>
    <d v="2011-10-10T16:06:00"/>
    <d v="2011-10-10T16:06:00"/>
    <n v="1579.51"/>
    <n v="60"/>
    <n v="1"/>
    <n v="1579.51"/>
    <n v="2"/>
    <n v="1"/>
    <n v="3"/>
    <n v="6"/>
    <x v="0"/>
  </r>
  <r>
    <n v="12609"/>
    <n v="3"/>
    <n v="1126.8499999999999"/>
    <n v="648"/>
    <d v="2011-01-25T15:13:00"/>
    <d v="2011-09-22T16:34:00"/>
    <n v="375.61666666666599"/>
    <n v="78"/>
    <n v="3"/>
    <n v="1126.8499999999999"/>
    <n v="2"/>
    <n v="2"/>
    <n v="3"/>
    <n v="7"/>
    <x v="0"/>
  </r>
  <r>
    <n v="12610"/>
    <n v="5"/>
    <n v="2099.54"/>
    <n v="1049"/>
    <d v="2011-08-05T13:52:00"/>
    <d v="2011-11-17T09:34:00"/>
    <n v="419.90800000000002"/>
    <n v="23"/>
    <n v="5"/>
    <n v="2099.54"/>
    <n v="3"/>
    <n v="2"/>
    <n v="4"/>
    <n v="9"/>
    <x v="0"/>
  </r>
  <r>
    <n v="12611"/>
    <n v="1"/>
    <n v="1193.32"/>
    <n v="846"/>
    <d v="2011-10-18T13:12:00"/>
    <d v="2011-10-18T13:12:00"/>
    <n v="1193.32"/>
    <n v="52"/>
    <n v="1"/>
    <n v="1193.32"/>
    <n v="2"/>
    <n v="1"/>
    <n v="3"/>
    <n v="6"/>
    <x v="0"/>
  </r>
  <r>
    <n v="12612"/>
    <n v="1"/>
    <n v="704.04"/>
    <n v="262"/>
    <d v="2011-09-26T15:35:00"/>
    <d v="2011-09-26T15:35:00"/>
    <n v="704.04"/>
    <n v="74"/>
    <n v="1"/>
    <n v="704.04"/>
    <n v="2"/>
    <n v="1"/>
    <n v="3"/>
    <n v="6"/>
    <x v="0"/>
  </r>
  <r>
    <n v="12613"/>
    <n v="5"/>
    <n v="3344.38"/>
    <n v="1644"/>
    <d v="2011-03-22T15:42:00"/>
    <d v="2011-10-13T14:59:00"/>
    <n v="668.87599999999998"/>
    <n v="57"/>
    <n v="5"/>
    <n v="3344.38"/>
    <n v="2"/>
    <n v="2"/>
    <n v="4"/>
    <n v="8"/>
    <x v="0"/>
  </r>
  <r>
    <n v="12614"/>
    <n v="1"/>
    <n v="315.60000000000002"/>
    <n v="76"/>
    <d v="2011-03-07T10:22:00"/>
    <d v="2011-03-07T10:22:00"/>
    <n v="315.60000000000002"/>
    <n v="278"/>
    <n v="1"/>
    <n v="315.60000000000002"/>
    <n v="1"/>
    <n v="1"/>
    <n v="2"/>
    <n v="4"/>
    <x v="2"/>
  </r>
  <r>
    <n v="12615"/>
    <n v="4"/>
    <n v="2291.19"/>
    <n v="1376"/>
    <d v="2011-06-24T13:35:00"/>
    <d v="2011-12-07T15:02:00"/>
    <n v="572.79750000000001"/>
    <n v="2"/>
    <n v="4"/>
    <n v="2291.19"/>
    <n v="4"/>
    <n v="2"/>
    <n v="4"/>
    <n v="10"/>
    <x v="1"/>
  </r>
  <r>
    <n v="12616"/>
    <n v="2"/>
    <n v="713.3"/>
    <n v="284"/>
    <d v="2011-02-15T14:17:00"/>
    <d v="2011-09-05T15:17:00"/>
    <n v="356.65"/>
    <n v="95"/>
    <n v="2"/>
    <n v="713.3"/>
    <n v="2"/>
    <n v="1"/>
    <n v="3"/>
    <n v="6"/>
    <x v="0"/>
  </r>
  <r>
    <n v="12617"/>
    <n v="1"/>
    <n v="352.98"/>
    <n v="210"/>
    <d v="2011-11-10T14:39:00"/>
    <d v="2011-11-10T14:39:00"/>
    <n v="352.98"/>
    <n v="29"/>
    <n v="1"/>
    <n v="352.98"/>
    <n v="3"/>
    <n v="1"/>
    <n v="2"/>
    <n v="6"/>
    <x v="0"/>
  </r>
  <r>
    <n v="12618"/>
    <n v="1"/>
    <n v="177.31"/>
    <n v="96"/>
    <d v="2011-11-18T11:10:00"/>
    <d v="2011-11-18T11:10:00"/>
    <n v="177.31"/>
    <n v="22"/>
    <n v="1"/>
    <n v="177.31"/>
    <n v="3"/>
    <n v="1"/>
    <n v="1"/>
    <n v="5"/>
    <x v="2"/>
  </r>
  <r>
    <n v="12619"/>
    <n v="9"/>
    <n v="3641.24"/>
    <n v="3378"/>
    <d v="2011-03-31T13:10:00"/>
    <d v="2011-11-23T14:52:00"/>
    <n v="404.58222222222201"/>
    <n v="16"/>
    <n v="9"/>
    <n v="3641.24"/>
    <n v="4"/>
    <n v="3"/>
    <n v="4"/>
    <n v="11"/>
    <x v="1"/>
  </r>
  <r>
    <n v="12620"/>
    <n v="3"/>
    <n v="1339.41"/>
    <n v="1181"/>
    <d v="2011-05-19T12:10:00"/>
    <d v="2011-11-25T10:20:00"/>
    <n v="446.47"/>
    <n v="15"/>
    <n v="3"/>
    <n v="1339.41"/>
    <n v="4"/>
    <n v="2"/>
    <n v="3"/>
    <n v="9"/>
    <x v="0"/>
  </r>
  <r>
    <n v="12621"/>
    <n v="20"/>
    <n v="13689.67"/>
    <n v="7440"/>
    <d v="2010-12-09T10:16:00"/>
    <d v="2011-12-08T11:25:00"/>
    <n v="684.48350000000005"/>
    <n v="2"/>
    <n v="20"/>
    <n v="13689.67"/>
    <n v="4"/>
    <n v="3"/>
    <n v="4"/>
    <n v="11"/>
    <x v="1"/>
  </r>
  <r>
    <n v="12622"/>
    <n v="1"/>
    <n v="180.1"/>
    <n v="69"/>
    <d v="2011-04-21T16:39:00"/>
    <d v="2011-04-21T16:39:00"/>
    <n v="180.1"/>
    <n v="232"/>
    <n v="1"/>
    <n v="180.1"/>
    <n v="1"/>
    <n v="1"/>
    <n v="1"/>
    <n v="3"/>
    <x v="2"/>
  </r>
  <r>
    <n v="12623"/>
    <n v="1"/>
    <n v="305.10000000000002"/>
    <n v="191"/>
    <d v="2011-03-08T13:50:00"/>
    <d v="2011-03-08T13:50:00"/>
    <n v="305.10000000000002"/>
    <n v="276"/>
    <n v="1"/>
    <n v="305.10000000000002"/>
    <n v="1"/>
    <n v="1"/>
    <n v="1"/>
    <n v="3"/>
    <x v="2"/>
  </r>
  <r>
    <n v="12624"/>
    <n v="2"/>
    <n v="641.13"/>
    <n v="355"/>
    <d v="2011-06-15T12:34:00"/>
    <d v="2011-08-25T15:04:00"/>
    <n v="320.565"/>
    <n v="106"/>
    <n v="2"/>
    <n v="641.13"/>
    <n v="2"/>
    <n v="1"/>
    <n v="2"/>
    <n v="5"/>
    <x v="2"/>
  </r>
  <r>
    <n v="12625"/>
    <n v="2"/>
    <n v="2683.82"/>
    <n v="1612"/>
    <d v="2011-01-24T13:27:00"/>
    <d v="2011-05-12T09:54:00"/>
    <n v="1341.91"/>
    <n v="212"/>
    <n v="2"/>
    <n v="2683.82"/>
    <n v="1"/>
    <n v="1"/>
    <n v="4"/>
    <n v="6"/>
    <x v="0"/>
  </r>
  <r>
    <n v="12626"/>
    <n v="9"/>
    <n v="6620.48"/>
    <n v="3453"/>
    <d v="2011-01-17T11:01:00"/>
    <d v="2011-11-16T16:06:00"/>
    <n v="735.60888888888803"/>
    <n v="23"/>
    <n v="9"/>
    <n v="6620.48"/>
    <n v="3"/>
    <n v="3"/>
    <n v="4"/>
    <n v="10"/>
    <x v="1"/>
  </r>
  <r>
    <n v="12627"/>
    <n v="7"/>
    <n v="4478.53"/>
    <n v="2752"/>
    <d v="2011-07-22T13:59:00"/>
    <d v="2011-11-29T12:07:00"/>
    <n v="639.79"/>
    <n v="11"/>
    <n v="7"/>
    <n v="4478.53"/>
    <n v="4"/>
    <n v="3"/>
    <n v="4"/>
    <n v="11"/>
    <x v="1"/>
  </r>
  <r>
    <n v="12628"/>
    <n v="3"/>
    <n v="786.46"/>
    <n v="448"/>
    <d v="2011-10-06T09:28:00"/>
    <d v="2011-12-05T13:15:00"/>
    <n v="262.15333333333302"/>
    <n v="4"/>
    <n v="3"/>
    <n v="786.46"/>
    <n v="4"/>
    <n v="2"/>
    <n v="3"/>
    <n v="9"/>
    <x v="0"/>
  </r>
  <r>
    <n v="12630"/>
    <n v="2"/>
    <n v="1270.8800000000001"/>
    <n v="548"/>
    <d v="2011-10-27T10:41:00"/>
    <d v="2011-11-30T10:48:00"/>
    <n v="635.44000000000005"/>
    <n v="10"/>
    <n v="2"/>
    <n v="1270.8800000000001"/>
    <n v="4"/>
    <n v="1"/>
    <n v="3"/>
    <n v="8"/>
    <x v="0"/>
  </r>
  <r>
    <n v="12631"/>
    <n v="1"/>
    <n v="640.5"/>
    <n v="236"/>
    <d v="2011-10-13T13:53:00"/>
    <d v="2011-10-13T13:53:00"/>
    <n v="640.5"/>
    <n v="57"/>
    <n v="1"/>
    <n v="640.5"/>
    <n v="2"/>
    <n v="1"/>
    <n v="2"/>
    <n v="5"/>
    <x v="2"/>
  </r>
  <r>
    <n v="12633"/>
    <n v="4"/>
    <n v="2163.98"/>
    <n v="1162"/>
    <d v="2011-02-25T08:44:00"/>
    <d v="2011-10-12T11:40:00"/>
    <n v="540.995"/>
    <n v="59"/>
    <n v="4"/>
    <n v="2163.98"/>
    <n v="2"/>
    <n v="2"/>
    <n v="4"/>
    <n v="8"/>
    <x v="0"/>
  </r>
  <r>
    <n v="12635"/>
    <n v="2"/>
    <n v="1689.18"/>
    <n v="1172"/>
    <d v="2011-07-08T08:43:00"/>
    <d v="2011-09-11T11:04:00"/>
    <n v="844.59"/>
    <n v="90"/>
    <n v="2"/>
    <n v="1689.18"/>
    <n v="2"/>
    <n v="1"/>
    <n v="4"/>
    <n v="7"/>
    <x v="0"/>
  </r>
  <r>
    <n v="12637"/>
    <n v="8"/>
    <n v="6002.9"/>
    <n v="2994"/>
    <d v="2011-01-20T10:47:00"/>
    <d v="2011-10-03T13:46:00"/>
    <n v="750.36249999999995"/>
    <n v="67"/>
    <n v="8"/>
    <n v="6002.9"/>
    <n v="2"/>
    <n v="3"/>
    <n v="4"/>
    <n v="9"/>
    <x v="0"/>
  </r>
  <r>
    <n v="12638"/>
    <n v="1"/>
    <n v="671.69"/>
    <n v="577"/>
    <d v="2011-11-06T13:11:00"/>
    <d v="2011-11-06T13:11:00"/>
    <n v="671.69"/>
    <n v="33"/>
    <n v="1"/>
    <n v="671.69"/>
    <n v="3"/>
    <n v="1"/>
    <n v="3"/>
    <n v="7"/>
    <x v="0"/>
  </r>
  <r>
    <n v="12639"/>
    <n v="1"/>
    <n v="486.1"/>
    <n v="201"/>
    <d v="2011-04-15T12:48:00"/>
    <d v="2011-04-15T12:48:00"/>
    <n v="486.1"/>
    <n v="239"/>
    <n v="1"/>
    <n v="486.1"/>
    <n v="1"/>
    <n v="1"/>
    <n v="2"/>
    <n v="4"/>
    <x v="2"/>
  </r>
  <r>
    <n v="12640"/>
    <n v="3"/>
    <n v="1174.58"/>
    <n v="311"/>
    <d v="2011-09-19T12:01:00"/>
    <d v="2011-11-16T11:52:00"/>
    <n v="391.52666666666602"/>
    <n v="24"/>
    <n v="3"/>
    <n v="1174.58"/>
    <n v="3"/>
    <n v="2"/>
    <n v="3"/>
    <n v="8"/>
    <x v="0"/>
  </r>
  <r>
    <n v="12641"/>
    <n v="1"/>
    <n v="185.9"/>
    <n v="72"/>
    <d v="2011-08-16T13:26:00"/>
    <d v="2011-08-16T13:26:00"/>
    <n v="185.9"/>
    <n v="115"/>
    <n v="1"/>
    <n v="185.9"/>
    <n v="2"/>
    <n v="1"/>
    <n v="1"/>
    <n v="4"/>
    <x v="2"/>
  </r>
  <r>
    <n v="12642"/>
    <n v="3"/>
    <n v="1013.26"/>
    <n v="552"/>
    <d v="2011-08-24T09:23:00"/>
    <d v="2011-11-14T15:03:00"/>
    <n v="337.75333333333299"/>
    <n v="25"/>
    <n v="3"/>
    <n v="1013.26"/>
    <n v="3"/>
    <n v="2"/>
    <n v="3"/>
    <n v="8"/>
    <x v="0"/>
  </r>
  <r>
    <n v="12643"/>
    <n v="6"/>
    <n v="3344.64"/>
    <n v="1808"/>
    <d v="2011-01-11T11:48:00"/>
    <d v="2011-08-03T12:56:00"/>
    <n v="557.43999999999903"/>
    <n v="128"/>
    <n v="6"/>
    <n v="3344.64"/>
    <n v="2"/>
    <n v="3"/>
    <n v="4"/>
    <n v="9"/>
    <x v="0"/>
  </r>
  <r>
    <n v="12644"/>
    <n v="1"/>
    <n v="477.91"/>
    <n v="325"/>
    <d v="2011-08-02T10:33:00"/>
    <d v="2011-08-02T10:33:00"/>
    <n v="477.91"/>
    <n v="130"/>
    <n v="1"/>
    <n v="477.91"/>
    <n v="2"/>
    <n v="1"/>
    <n v="2"/>
    <n v="5"/>
    <x v="2"/>
  </r>
  <r>
    <n v="12645"/>
    <n v="4"/>
    <n v="1775.18"/>
    <n v="1084"/>
    <d v="2011-01-27T13:08:00"/>
    <d v="2011-11-06T12:38:00"/>
    <n v="443.79500000000002"/>
    <n v="34"/>
    <n v="4"/>
    <n v="1775.18"/>
    <n v="3"/>
    <n v="2"/>
    <n v="4"/>
    <n v="9"/>
    <x v="0"/>
  </r>
  <r>
    <n v="12646"/>
    <n v="2"/>
    <n v="1346.97"/>
    <n v="897"/>
    <d v="2011-10-21T12:52:00"/>
    <d v="2011-12-05T10:14:00"/>
    <n v="673.48500000000001"/>
    <n v="5"/>
    <n v="2"/>
    <n v="1346.97"/>
    <n v="4"/>
    <n v="1"/>
    <n v="3"/>
    <n v="8"/>
    <x v="0"/>
  </r>
  <r>
    <n v="12647"/>
    <n v="12"/>
    <n v="3722.82"/>
    <n v="1431"/>
    <d v="2010-12-05T14:02:00"/>
    <d v="2011-11-17T12:56:00"/>
    <n v="310.23500000000001"/>
    <n v="22"/>
    <n v="12"/>
    <n v="3722.82"/>
    <n v="3"/>
    <n v="3"/>
    <n v="4"/>
    <n v="10"/>
    <x v="1"/>
  </r>
  <r>
    <n v="12648"/>
    <n v="1"/>
    <n v="318.05"/>
    <n v="160"/>
    <d v="2011-07-08T11:55:00"/>
    <d v="2011-07-08T11:55:00"/>
    <n v="318.05"/>
    <n v="155"/>
    <n v="1"/>
    <n v="318.05"/>
    <n v="1"/>
    <n v="1"/>
    <n v="2"/>
    <n v="4"/>
    <x v="2"/>
  </r>
  <r>
    <n v="12649"/>
    <n v="3"/>
    <n v="623.51"/>
    <n v="586"/>
    <d v="2011-05-11T14:37:00"/>
    <d v="2011-08-24T14:41:00"/>
    <n v="207.83666666666599"/>
    <n v="107"/>
    <n v="3"/>
    <n v="623.51"/>
    <n v="2"/>
    <n v="2"/>
    <n v="2"/>
    <n v="6"/>
    <x v="0"/>
  </r>
  <r>
    <n v="12650"/>
    <n v="1"/>
    <n v="314.44"/>
    <n v="254"/>
    <d v="2011-12-06T16:34:00"/>
    <d v="2011-12-06T16:34:00"/>
    <n v="314.44"/>
    <n v="3"/>
    <n v="1"/>
    <n v="314.44"/>
    <n v="4"/>
    <n v="1"/>
    <n v="2"/>
    <n v="7"/>
    <x v="0"/>
  </r>
  <r>
    <n v="12651"/>
    <n v="1"/>
    <n v="114"/>
    <n v="78"/>
    <d v="2011-01-09T12:46:00"/>
    <d v="2011-01-09T12:46:00"/>
    <n v="114"/>
    <n v="335"/>
    <n v="1"/>
    <n v="114"/>
    <n v="1"/>
    <n v="1"/>
    <n v="1"/>
    <n v="3"/>
    <x v="2"/>
  </r>
  <r>
    <n v="12652"/>
    <n v="1"/>
    <n v="919.98"/>
    <n v="505"/>
    <d v="2011-01-12T15:00:00"/>
    <d v="2011-01-12T15:00:00"/>
    <n v="919.98"/>
    <n v="331"/>
    <n v="1"/>
    <n v="919.98"/>
    <n v="1"/>
    <n v="1"/>
    <n v="3"/>
    <n v="5"/>
    <x v="2"/>
  </r>
  <r>
    <n v="12653"/>
    <n v="2"/>
    <n v="2209.85"/>
    <n v="919"/>
    <d v="2011-02-16T10:53:00"/>
    <d v="2011-07-14T10:41:00"/>
    <n v="1104.925"/>
    <n v="149"/>
    <n v="2"/>
    <n v="2209.85"/>
    <n v="1"/>
    <n v="1"/>
    <n v="4"/>
    <n v="6"/>
    <x v="0"/>
  </r>
  <r>
    <n v="12654"/>
    <n v="5"/>
    <n v="601.98"/>
    <n v="264"/>
    <d v="2011-02-17T13:16:00"/>
    <d v="2011-11-29T10:10:00"/>
    <n v="120.396"/>
    <n v="11"/>
    <n v="5"/>
    <n v="601.98"/>
    <n v="4"/>
    <n v="2"/>
    <n v="2"/>
    <n v="8"/>
    <x v="0"/>
  </r>
  <r>
    <n v="12656"/>
    <n v="5"/>
    <n v="4051.17"/>
    <n v="1723"/>
    <d v="2011-04-20T09:20:00"/>
    <d v="2011-11-22T13:42:00"/>
    <n v="810.23400000000004"/>
    <n v="17"/>
    <n v="5"/>
    <n v="4051.17"/>
    <n v="4"/>
    <n v="2"/>
    <n v="4"/>
    <n v="10"/>
    <x v="1"/>
  </r>
  <r>
    <n v="12657"/>
    <n v="4"/>
    <n v="1643.18"/>
    <n v="1044"/>
    <d v="2011-09-22T11:40:00"/>
    <d v="2011-11-28T15:47:00"/>
    <n v="410.79500000000002"/>
    <n v="11"/>
    <n v="4"/>
    <n v="1643.18"/>
    <n v="4"/>
    <n v="2"/>
    <n v="3"/>
    <n v="9"/>
    <x v="0"/>
  </r>
  <r>
    <n v="12658"/>
    <n v="1"/>
    <n v="686.05"/>
    <n v="320"/>
    <d v="2011-11-21T10:22:00"/>
    <d v="2011-11-21T10:22:00"/>
    <n v="686.05"/>
    <n v="19"/>
    <n v="1"/>
    <n v="686.05"/>
    <n v="3"/>
    <n v="1"/>
    <n v="3"/>
    <n v="7"/>
    <x v="0"/>
  </r>
  <r>
    <n v="12659"/>
    <n v="1"/>
    <n v="91.68"/>
    <n v="105"/>
    <d v="2011-11-10T11:53:00"/>
    <d v="2011-11-10T11:53:00"/>
    <n v="91.68"/>
    <n v="30"/>
    <n v="1"/>
    <n v="91.68"/>
    <n v="3"/>
    <n v="1"/>
    <n v="1"/>
    <n v="5"/>
    <x v="2"/>
  </r>
  <r>
    <n v="12660"/>
    <n v="1"/>
    <n v="245.1"/>
    <n v="127"/>
    <d v="2011-11-28T13:26:00"/>
    <d v="2011-11-28T13:26:00"/>
    <n v="245.1"/>
    <n v="11"/>
    <n v="1"/>
    <n v="245.1"/>
    <n v="4"/>
    <n v="1"/>
    <n v="1"/>
    <n v="6"/>
    <x v="0"/>
  </r>
  <r>
    <n v="12662"/>
    <n v="11"/>
    <n v="3849.78"/>
    <n v="2058"/>
    <d v="2010-12-01T13:04:00"/>
    <d v="2011-12-09T11:59:00"/>
    <n v="349.98"/>
    <n v="1"/>
    <n v="11"/>
    <n v="3849.78"/>
    <n v="4"/>
    <n v="3"/>
    <n v="4"/>
    <n v="11"/>
    <x v="1"/>
  </r>
  <r>
    <n v="12664"/>
    <n v="9"/>
    <n v="4881.88"/>
    <n v="1203"/>
    <d v="2011-01-21T11:42:00"/>
    <d v="2011-12-01T17:07:00"/>
    <n v="542.43111111111102"/>
    <n v="8"/>
    <n v="9"/>
    <n v="4881.88"/>
    <n v="4"/>
    <n v="3"/>
    <n v="4"/>
    <n v="11"/>
    <x v="1"/>
  </r>
  <r>
    <n v="12665"/>
    <n v="1"/>
    <n v="63"/>
    <n v="37"/>
    <d v="2011-01-19T08:34:00"/>
    <d v="2011-01-19T08:34:00"/>
    <n v="63"/>
    <n v="325"/>
    <n v="1"/>
    <n v="63"/>
    <n v="1"/>
    <n v="1"/>
    <n v="1"/>
    <n v="3"/>
    <x v="2"/>
  </r>
  <r>
    <n v="12667"/>
    <n v="1"/>
    <n v="620.13"/>
    <n v="395"/>
    <d v="2011-10-12T17:00:00"/>
    <d v="2011-10-12T17:00:00"/>
    <n v="620.13"/>
    <n v="58"/>
    <n v="1"/>
    <n v="620.13"/>
    <n v="2"/>
    <n v="1"/>
    <n v="2"/>
    <n v="5"/>
    <x v="2"/>
  </r>
  <r>
    <n v="12668"/>
    <n v="4"/>
    <n v="3807.15"/>
    <n v="1634"/>
    <d v="2010-12-19T12:46:00"/>
    <d v="2011-11-28T10:56:00"/>
    <n v="951.78750000000002"/>
    <n v="12"/>
    <n v="4"/>
    <n v="3807.15"/>
    <n v="4"/>
    <n v="2"/>
    <n v="4"/>
    <n v="10"/>
    <x v="1"/>
  </r>
  <r>
    <n v="12669"/>
    <n v="3"/>
    <n v="2744.0299999999902"/>
    <n v="1115"/>
    <d v="2011-03-28T10:15:00"/>
    <d v="2011-07-12T09:54:00"/>
    <n v="914.67666666666605"/>
    <n v="151"/>
    <n v="3"/>
    <n v="2744.0299999999902"/>
    <n v="1"/>
    <n v="2"/>
    <n v="4"/>
    <n v="7"/>
    <x v="0"/>
  </r>
  <r>
    <n v="12670"/>
    <n v="5"/>
    <n v="2996.05"/>
    <n v="1397"/>
    <d v="2011-04-21T10:16:00"/>
    <d v="2011-11-29T15:23:00"/>
    <n v="599.21"/>
    <n v="10"/>
    <n v="5"/>
    <n v="2996.05"/>
    <n v="4"/>
    <n v="2"/>
    <n v="4"/>
    <n v="10"/>
    <x v="1"/>
  </r>
  <r>
    <n v="12672"/>
    <n v="1"/>
    <n v="225.9"/>
    <n v="78"/>
    <d v="2011-01-14T09:20:00"/>
    <d v="2011-01-14T09:20:00"/>
    <n v="225.9"/>
    <n v="330"/>
    <n v="1"/>
    <n v="225.9"/>
    <n v="1"/>
    <n v="1"/>
    <n v="1"/>
    <n v="3"/>
    <x v="2"/>
  </r>
  <r>
    <n v="12673"/>
    <n v="2"/>
    <n v="610.52"/>
    <n v="351"/>
    <d v="2011-01-17T11:46:00"/>
    <d v="2011-12-04T13:55:00"/>
    <n v="305.26"/>
    <n v="5"/>
    <n v="2"/>
    <n v="610.52"/>
    <n v="4"/>
    <n v="1"/>
    <n v="2"/>
    <n v="7"/>
    <x v="0"/>
  </r>
  <r>
    <n v="12674"/>
    <n v="4"/>
    <n v="1970.6"/>
    <n v="1133"/>
    <d v="2011-05-16T09:10:00"/>
    <d v="2011-11-01T12:12:00"/>
    <n v="492.65"/>
    <n v="39"/>
    <n v="4"/>
    <n v="1970.6"/>
    <n v="3"/>
    <n v="2"/>
    <n v="4"/>
    <n v="9"/>
    <x v="0"/>
  </r>
  <r>
    <n v="12676"/>
    <n v="6"/>
    <n v="1331.39"/>
    <n v="670"/>
    <d v="2011-02-01T15:41:00"/>
    <d v="2011-11-15T12:25:00"/>
    <n v="221.898333333333"/>
    <n v="25"/>
    <n v="6"/>
    <n v="1331.39"/>
    <n v="3"/>
    <n v="3"/>
    <n v="3"/>
    <n v="9"/>
    <x v="0"/>
  </r>
  <r>
    <n v="12678"/>
    <n v="12"/>
    <n v="17628.46"/>
    <n v="10923"/>
    <d v="2010-12-21T11:00:00"/>
    <d v="2011-10-28T13:04:00"/>
    <n v="1469.03833333333"/>
    <n v="42"/>
    <n v="12"/>
    <n v="17628.46"/>
    <n v="3"/>
    <n v="3"/>
    <n v="4"/>
    <n v="10"/>
    <x v="1"/>
  </r>
  <r>
    <n v="12679"/>
    <n v="4"/>
    <n v="1113.02"/>
    <n v="554"/>
    <d v="2011-03-01T12:26:00"/>
    <d v="2011-10-12T12:30:00"/>
    <n v="278.255"/>
    <n v="59"/>
    <n v="4"/>
    <n v="1113.02"/>
    <n v="2"/>
    <n v="2"/>
    <n v="3"/>
    <n v="7"/>
    <x v="0"/>
  </r>
  <r>
    <n v="12680"/>
    <n v="4"/>
    <n v="862.81"/>
    <n v="443"/>
    <d v="2011-08-18T15:44:00"/>
    <d v="2011-12-09T12:50:00"/>
    <n v="215.70249999999999"/>
    <n v="1"/>
    <n v="4"/>
    <n v="862.81"/>
    <n v="4"/>
    <n v="2"/>
    <n v="3"/>
    <n v="9"/>
    <x v="0"/>
  </r>
  <r>
    <n v="12681"/>
    <n v="22"/>
    <n v="13787.54"/>
    <n v="7536"/>
    <d v="2010-12-07T10:08:00"/>
    <d v="2011-11-25T11:33:00"/>
    <n v="626.70636363636299"/>
    <n v="15"/>
    <n v="22"/>
    <n v="13787.54"/>
    <n v="4"/>
    <n v="3"/>
    <n v="4"/>
    <n v="11"/>
    <x v="1"/>
  </r>
  <r>
    <n v="12682"/>
    <n v="31"/>
    <n v="12279.82"/>
    <n v="5555"/>
    <d v="2010-12-03T13:59:00"/>
    <d v="2011-12-06T10:00:00"/>
    <n v="396.12322580645099"/>
    <n v="4"/>
    <n v="31"/>
    <n v="12279.82"/>
    <n v="4"/>
    <n v="3"/>
    <n v="4"/>
    <n v="11"/>
    <x v="1"/>
  </r>
  <r>
    <n v="12683"/>
    <n v="15"/>
    <n v="8476.57"/>
    <n v="4987"/>
    <d v="2010-12-09T10:37:00"/>
    <d v="2011-12-05T16:31:00"/>
    <n v="565.10466666666605"/>
    <n v="4"/>
    <n v="15"/>
    <n v="8476.57"/>
    <n v="4"/>
    <n v="3"/>
    <n v="4"/>
    <n v="11"/>
    <x v="1"/>
  </r>
  <r>
    <n v="12684"/>
    <n v="7"/>
    <n v="2283.63"/>
    <n v="1985"/>
    <d v="2011-05-10T12:55:00"/>
    <d v="2011-12-02T09:53:00"/>
    <n v="326.23285714285697"/>
    <n v="8"/>
    <n v="7"/>
    <n v="2283.63"/>
    <n v="4"/>
    <n v="3"/>
    <n v="4"/>
    <n v="11"/>
    <x v="1"/>
  </r>
  <r>
    <n v="12685"/>
    <n v="6"/>
    <n v="2863.08"/>
    <n v="1523"/>
    <d v="2011-09-07T10:28:00"/>
    <d v="2011-11-11T13:46:00"/>
    <n v="477.18"/>
    <n v="28"/>
    <n v="6"/>
    <n v="2863.08"/>
    <n v="3"/>
    <n v="3"/>
    <n v="4"/>
    <n v="10"/>
    <x v="1"/>
  </r>
  <r>
    <n v="12686"/>
    <n v="1"/>
    <n v="89.14"/>
    <n v="107"/>
    <d v="2010-12-03T09:51:00"/>
    <d v="2010-12-03T09:51:00"/>
    <n v="89.14"/>
    <n v="372"/>
    <n v="1"/>
    <n v="89.14"/>
    <n v="1"/>
    <n v="1"/>
    <n v="1"/>
    <n v="3"/>
    <x v="2"/>
  </r>
  <r>
    <n v="12688"/>
    <n v="1"/>
    <n v="4873.8099999999904"/>
    <n v="3028"/>
    <d v="2011-08-18T08:49:00"/>
    <d v="2011-08-18T08:49:00"/>
    <n v="4873.8099999999904"/>
    <n v="114"/>
    <n v="1"/>
    <n v="4873.8099999999904"/>
    <n v="2"/>
    <n v="1"/>
    <n v="4"/>
    <n v="7"/>
    <x v="0"/>
  </r>
  <r>
    <n v="12689"/>
    <n v="2"/>
    <n v="1247.6099999999999"/>
    <n v="628"/>
    <d v="2011-08-04T10:04:00"/>
    <d v="2011-11-14T08:31:00"/>
    <n v="623.80499999999995"/>
    <n v="26"/>
    <n v="2"/>
    <n v="1247.6099999999999"/>
    <n v="3"/>
    <n v="1"/>
    <n v="3"/>
    <n v="7"/>
    <x v="0"/>
  </r>
  <r>
    <n v="12690"/>
    <n v="1"/>
    <n v="389.01"/>
    <n v="106"/>
    <d v="2011-05-18T09:09:00"/>
    <d v="2011-05-18T09:09:00"/>
    <n v="389.01"/>
    <n v="206"/>
    <n v="1"/>
    <n v="389.01"/>
    <n v="1"/>
    <n v="1"/>
    <n v="2"/>
    <n v="4"/>
    <x v="2"/>
  </r>
  <r>
    <n v="12691"/>
    <n v="6"/>
    <n v="1035.8"/>
    <n v="394"/>
    <d v="2010-12-17T14:46:00"/>
    <d v="2011-11-11T16:49:00"/>
    <n v="172.63333333333301"/>
    <n v="28"/>
    <n v="6"/>
    <n v="1035.8"/>
    <n v="3"/>
    <n v="3"/>
    <n v="3"/>
    <n v="9"/>
    <x v="0"/>
  </r>
  <r>
    <n v="12693"/>
    <n v="4"/>
    <n v="855.91"/>
    <n v="255"/>
    <d v="2011-01-24T12:58:00"/>
    <d v="2011-08-04T17:51:00"/>
    <n v="213.97749999999999"/>
    <n v="127"/>
    <n v="4"/>
    <n v="855.91"/>
    <n v="2"/>
    <n v="2"/>
    <n v="3"/>
    <n v="7"/>
    <x v="0"/>
  </r>
  <r>
    <n v="12694"/>
    <n v="2"/>
    <n v="869.67"/>
    <n v="509"/>
    <d v="2011-06-09T17:48:00"/>
    <d v="2011-09-30T13:06:00"/>
    <n v="434.83499999999998"/>
    <n v="70"/>
    <n v="2"/>
    <n v="869.67"/>
    <n v="2"/>
    <n v="1"/>
    <n v="3"/>
    <n v="6"/>
    <x v="0"/>
  </r>
  <r>
    <n v="12695"/>
    <n v="4"/>
    <n v="582.1"/>
    <n v="220"/>
    <d v="2011-05-13T13:15:00"/>
    <d v="2011-12-02T13:22:00"/>
    <n v="145.52500000000001"/>
    <n v="7"/>
    <n v="4"/>
    <n v="582.1"/>
    <n v="4"/>
    <n v="2"/>
    <n v="2"/>
    <n v="8"/>
    <x v="0"/>
  </r>
  <r>
    <n v="12697"/>
    <n v="3"/>
    <n v="957.59"/>
    <n v="508"/>
    <d v="2011-06-23T15:44:00"/>
    <d v="2011-11-11T08:47:00"/>
    <n v="319.19666666666598"/>
    <n v="29"/>
    <n v="3"/>
    <n v="957.59"/>
    <n v="3"/>
    <n v="2"/>
    <n v="3"/>
    <n v="8"/>
    <x v="0"/>
  </r>
  <r>
    <n v="12700"/>
    <n v="4"/>
    <n v="4939.99"/>
    <n v="2967"/>
    <d v="2011-05-08T16:10:00"/>
    <d v="2011-12-02T10:47:00"/>
    <n v="1234.9974999999999"/>
    <n v="8"/>
    <n v="4"/>
    <n v="4939.99"/>
    <n v="4"/>
    <n v="2"/>
    <n v="4"/>
    <n v="10"/>
    <x v="1"/>
  </r>
  <r>
    <n v="12701"/>
    <n v="2"/>
    <n v="797.71"/>
    <n v="678"/>
    <d v="2011-04-11T13:02:00"/>
    <d v="2011-09-21T10:47:00"/>
    <n v="398.85500000000002"/>
    <n v="80"/>
    <n v="2"/>
    <n v="797.71"/>
    <n v="2"/>
    <n v="1"/>
    <n v="3"/>
    <n v="6"/>
    <x v="0"/>
  </r>
  <r>
    <n v="12702"/>
    <n v="1"/>
    <n v="219"/>
    <n v="53"/>
    <d v="2011-11-20T10:36:00"/>
    <d v="2011-11-20T10:36:00"/>
    <n v="219"/>
    <n v="20"/>
    <n v="1"/>
    <n v="219"/>
    <n v="3"/>
    <n v="1"/>
    <n v="1"/>
    <n v="5"/>
    <x v="2"/>
  </r>
  <r>
    <n v="12703"/>
    <n v="1"/>
    <n v="283.55"/>
    <n v="164"/>
    <d v="2011-09-29T17:52:00"/>
    <d v="2011-09-29T17:52:00"/>
    <n v="283.55"/>
    <n v="71"/>
    <n v="1"/>
    <n v="283.55"/>
    <n v="2"/>
    <n v="1"/>
    <n v="1"/>
    <n v="4"/>
    <x v="2"/>
  </r>
  <r>
    <n v="12704"/>
    <n v="8"/>
    <n v="2340.84"/>
    <n v="1006"/>
    <d v="2011-06-23T10:20:00"/>
    <d v="2011-12-02T13:15:00"/>
    <n v="292.60500000000002"/>
    <n v="7"/>
    <n v="8"/>
    <n v="2340.84"/>
    <n v="4"/>
    <n v="3"/>
    <n v="4"/>
    <n v="11"/>
    <x v="1"/>
  </r>
  <r>
    <n v="12705"/>
    <n v="9"/>
    <n v="6868.29"/>
    <n v="3997"/>
    <d v="2010-12-17T15:58:00"/>
    <d v="2011-11-24T13:17:00"/>
    <n v="763.14333333333298"/>
    <n v="15"/>
    <n v="9"/>
    <n v="6868.29"/>
    <n v="4"/>
    <n v="3"/>
    <n v="4"/>
    <n v="11"/>
    <x v="1"/>
  </r>
  <r>
    <n v="12707"/>
    <n v="1"/>
    <n v="603.41999999999996"/>
    <n v="256"/>
    <d v="2011-02-21T08:38:00"/>
    <d v="2011-02-21T08:38:00"/>
    <n v="603.41999999999996"/>
    <n v="292"/>
    <n v="1"/>
    <n v="603.41999999999996"/>
    <n v="1"/>
    <n v="1"/>
    <n v="2"/>
    <n v="4"/>
    <x v="2"/>
  </r>
  <r>
    <n v="12708"/>
    <n v="10"/>
    <n v="2712.91"/>
    <n v="1307"/>
    <d v="2010-12-06T10:43:00"/>
    <d v="2011-11-10T09:52:00"/>
    <n v="271.291"/>
    <n v="30"/>
    <n v="10"/>
    <n v="2712.91"/>
    <n v="3"/>
    <n v="3"/>
    <n v="4"/>
    <n v="10"/>
    <x v="1"/>
  </r>
  <r>
    <n v="12709"/>
    <n v="15"/>
    <n v="9706.52"/>
    <n v="3912"/>
    <d v="2010-12-08T09:49:00"/>
    <d v="2011-11-24T15:38:00"/>
    <n v="647.10133333333295"/>
    <n v="15"/>
    <n v="15"/>
    <n v="9706.52"/>
    <n v="4"/>
    <n v="3"/>
    <n v="4"/>
    <n v="11"/>
    <x v="1"/>
  </r>
  <r>
    <n v="12710"/>
    <n v="3"/>
    <n v="1149.02"/>
    <n v="851"/>
    <d v="2011-05-22T14:05:00"/>
    <d v="2011-09-04T12:00:00"/>
    <n v="383.00666666666598"/>
    <n v="97"/>
    <n v="3"/>
    <n v="1149.02"/>
    <n v="2"/>
    <n v="2"/>
    <n v="3"/>
    <n v="7"/>
    <x v="0"/>
  </r>
  <r>
    <n v="12712"/>
    <n v="13"/>
    <n v="4396.13"/>
    <n v="1062"/>
    <d v="2010-12-03T14:30:00"/>
    <d v="2011-11-11T08:19:00"/>
    <n v="338.16384615384601"/>
    <n v="29"/>
    <n v="13"/>
    <n v="4396.13"/>
    <n v="3"/>
    <n v="3"/>
    <n v="4"/>
    <n v="10"/>
    <x v="1"/>
  </r>
  <r>
    <n v="12713"/>
    <n v="1"/>
    <n v="848.55"/>
    <n v="508"/>
    <d v="2011-12-09T12:16:00"/>
    <d v="2011-12-09T12:16:00"/>
    <n v="848.55"/>
    <n v="1"/>
    <n v="1"/>
    <n v="848.55"/>
    <n v="4"/>
    <n v="1"/>
    <n v="3"/>
    <n v="8"/>
    <x v="0"/>
  </r>
  <r>
    <n v="12714"/>
    <n v="5"/>
    <n v="4708.8599999999997"/>
    <n v="3069"/>
    <d v="2011-02-18T10:53:00"/>
    <d v="2011-11-30T15:43:00"/>
    <n v="941.77200000000005"/>
    <n v="9"/>
    <n v="5"/>
    <n v="4708.8599999999997"/>
    <n v="4"/>
    <n v="2"/>
    <n v="4"/>
    <n v="10"/>
    <x v="1"/>
  </r>
  <r>
    <n v="12715"/>
    <n v="1"/>
    <n v="343.36"/>
    <n v="192"/>
    <d v="2011-08-25T15:22:00"/>
    <d v="2011-08-25T15:22:00"/>
    <n v="343.36"/>
    <n v="106"/>
    <n v="1"/>
    <n v="343.36"/>
    <n v="2"/>
    <n v="1"/>
    <n v="2"/>
    <n v="5"/>
    <x v="2"/>
  </r>
  <r>
    <n v="12716"/>
    <n v="2"/>
    <n v="1053.49"/>
    <n v="708"/>
    <d v="2011-07-29T13:28:00"/>
    <d v="2011-12-06T08:55:00"/>
    <n v="526.745"/>
    <n v="4"/>
    <n v="2"/>
    <n v="1053.49"/>
    <n v="4"/>
    <n v="1"/>
    <n v="3"/>
    <n v="8"/>
    <x v="0"/>
  </r>
  <r>
    <n v="12717"/>
    <n v="2"/>
    <n v="1030.98"/>
    <n v="506"/>
    <d v="2011-04-08T10:32:00"/>
    <d v="2011-07-11T14:47:00"/>
    <n v="515.49"/>
    <n v="151"/>
    <n v="2"/>
    <n v="1030.98"/>
    <n v="1"/>
    <n v="1"/>
    <n v="3"/>
    <n v="5"/>
    <x v="2"/>
  </r>
  <r>
    <n v="12718"/>
    <n v="1"/>
    <n v="238.25"/>
    <n v="203"/>
    <d v="2011-09-29T16:38:00"/>
    <d v="2011-09-29T16:38:00"/>
    <n v="238.25"/>
    <n v="71"/>
    <n v="1"/>
    <n v="238.25"/>
    <n v="2"/>
    <n v="1"/>
    <n v="1"/>
    <n v="4"/>
    <x v="2"/>
  </r>
  <r>
    <n v="12719"/>
    <n v="2"/>
    <n v="644.95000000000005"/>
    <n v="374"/>
    <d v="2011-10-05T14:50:00"/>
    <d v="2011-12-04T13:45:00"/>
    <n v="322.47500000000002"/>
    <n v="5"/>
    <n v="2"/>
    <n v="644.95000000000005"/>
    <n v="4"/>
    <n v="1"/>
    <n v="2"/>
    <n v="7"/>
    <x v="0"/>
  </r>
  <r>
    <n v="12720"/>
    <n v="25"/>
    <n v="5781.73"/>
    <n v="4672"/>
    <d v="2010-12-05T15:21:00"/>
    <d v="2011-12-07T08:03:00"/>
    <n v="231.26920000000001"/>
    <n v="3"/>
    <n v="25"/>
    <n v="5781.73"/>
    <n v="4"/>
    <n v="3"/>
    <n v="4"/>
    <n v="11"/>
    <x v="1"/>
  </r>
  <r>
    <n v="12721"/>
    <n v="6"/>
    <n v="2656.13"/>
    <n v="1959"/>
    <d v="2010-12-20T11:38:00"/>
    <d v="2011-11-08T12:13:00"/>
    <n v="442.68833333333299"/>
    <n v="32"/>
    <n v="6"/>
    <n v="2656.13"/>
    <n v="3"/>
    <n v="3"/>
    <n v="4"/>
    <n v="10"/>
    <x v="1"/>
  </r>
  <r>
    <n v="12722"/>
    <n v="4"/>
    <n v="997.63"/>
    <n v="566"/>
    <d v="2011-07-12T11:55:00"/>
    <d v="2011-09-15T14:50:00"/>
    <n v="249.4075"/>
    <n v="85"/>
    <n v="4"/>
    <n v="997.63"/>
    <n v="2"/>
    <n v="2"/>
    <n v="3"/>
    <n v="7"/>
    <x v="0"/>
  </r>
  <r>
    <n v="12723"/>
    <n v="5"/>
    <n v="725.07"/>
    <n v="434"/>
    <d v="2011-10-05T15:52:00"/>
    <d v="2011-12-06T10:19:00"/>
    <n v="145.01400000000001"/>
    <n v="4"/>
    <n v="5"/>
    <n v="725.07"/>
    <n v="4"/>
    <n v="2"/>
    <n v="3"/>
    <n v="9"/>
    <x v="0"/>
  </r>
  <r>
    <n v="12724"/>
    <n v="4"/>
    <n v="1031.4100000000001"/>
    <n v="445"/>
    <d v="2011-01-11T15:00:00"/>
    <d v="2011-12-04T16:02:00"/>
    <n v="257.85250000000002"/>
    <n v="5"/>
    <n v="4"/>
    <n v="1031.4100000000001"/>
    <n v="4"/>
    <n v="2"/>
    <n v="3"/>
    <n v="9"/>
    <x v="0"/>
  </r>
  <r>
    <n v="12725"/>
    <n v="1"/>
    <n v="427.8"/>
    <n v="164"/>
    <d v="2010-12-03T15:45:00"/>
    <d v="2010-12-03T15:45:00"/>
    <n v="427.8"/>
    <n v="371"/>
    <n v="1"/>
    <n v="427.8"/>
    <n v="1"/>
    <n v="1"/>
    <n v="2"/>
    <n v="4"/>
    <x v="2"/>
  </r>
  <r>
    <n v="12726"/>
    <n v="7"/>
    <n v="2609.1"/>
    <n v="3143"/>
    <d v="2010-12-17T12:56:00"/>
    <d v="2011-11-11T13:35:00"/>
    <n v="372.728571428571"/>
    <n v="28"/>
    <n v="7"/>
    <n v="2609.1"/>
    <n v="3"/>
    <n v="3"/>
    <n v="4"/>
    <n v="10"/>
    <x v="1"/>
  </r>
  <r>
    <n v="12727"/>
    <n v="7"/>
    <n v="3980.7"/>
    <n v="2098"/>
    <d v="2011-01-23T15:17:00"/>
    <d v="2011-11-29T11:46:00"/>
    <n v="568.67142857142801"/>
    <n v="11"/>
    <n v="7"/>
    <n v="3980.7"/>
    <n v="4"/>
    <n v="3"/>
    <n v="4"/>
    <n v="11"/>
    <x v="1"/>
  </r>
  <r>
    <n v="12728"/>
    <n v="4"/>
    <n v="836.33"/>
    <n v="419"/>
    <d v="2011-01-11T13:31:00"/>
    <d v="2011-09-29T15:31:00"/>
    <n v="209.08250000000001"/>
    <n v="71"/>
    <n v="4"/>
    <n v="836.33"/>
    <n v="2"/>
    <n v="2"/>
    <n v="3"/>
    <n v="7"/>
    <x v="0"/>
  </r>
  <r>
    <n v="12729"/>
    <n v="1"/>
    <n v="453.01"/>
    <n v="233"/>
    <d v="2011-08-18T11:40:00"/>
    <d v="2011-08-18T11:40:00"/>
    <n v="453.01"/>
    <n v="114"/>
    <n v="1"/>
    <n v="453.01"/>
    <n v="2"/>
    <n v="1"/>
    <n v="2"/>
    <n v="5"/>
    <x v="2"/>
  </r>
  <r>
    <n v="12731"/>
    <n v="12"/>
    <n v="18895.91"/>
    <n v="8437"/>
    <d v="2010-12-10T10:56:00"/>
    <d v="2011-11-16T11:59:00"/>
    <n v="1574.65916666666"/>
    <n v="24"/>
    <n v="12"/>
    <n v="18895.91"/>
    <n v="3"/>
    <n v="3"/>
    <n v="4"/>
    <n v="10"/>
    <x v="1"/>
  </r>
  <r>
    <n v="12732"/>
    <n v="1"/>
    <n v="236.26"/>
    <n v="111"/>
    <d v="2011-06-13T11:33:00"/>
    <d v="2011-06-13T11:33:00"/>
    <n v="236.26"/>
    <n v="180"/>
    <n v="1"/>
    <n v="236.26"/>
    <n v="1"/>
    <n v="1"/>
    <n v="1"/>
    <n v="3"/>
    <x v="2"/>
  </r>
  <r>
    <n v="12733"/>
    <n v="1"/>
    <n v="383.95"/>
    <n v="137"/>
    <d v="2011-04-19T16:19:00"/>
    <d v="2011-04-19T16:19:00"/>
    <n v="383.95"/>
    <n v="234"/>
    <n v="1"/>
    <n v="383.95"/>
    <n v="1"/>
    <n v="1"/>
    <n v="2"/>
    <n v="4"/>
    <x v="2"/>
  </r>
  <r>
    <n v="12734"/>
    <n v="1"/>
    <n v="110.4"/>
    <n v="88"/>
    <d v="2010-12-22T12:47:00"/>
    <d v="2010-12-22T12:47:00"/>
    <n v="110.4"/>
    <n v="353"/>
    <n v="1"/>
    <n v="110.4"/>
    <n v="1"/>
    <n v="1"/>
    <n v="1"/>
    <n v="3"/>
    <x v="2"/>
  </r>
  <r>
    <n v="12735"/>
    <n v="2"/>
    <n v="779.56999999999903"/>
    <n v="368"/>
    <d v="2011-01-06T14:26:00"/>
    <d v="2011-01-28T13:37:00"/>
    <n v="389.78500000000003"/>
    <n v="315"/>
    <n v="2"/>
    <n v="779.56999999999903"/>
    <n v="1"/>
    <n v="1"/>
    <n v="3"/>
    <n v="5"/>
    <x v="2"/>
  </r>
  <r>
    <n v="12736"/>
    <n v="1"/>
    <n v="234"/>
    <n v="173"/>
    <d v="2011-01-11T07:57:00"/>
    <d v="2011-01-11T07:57:00"/>
    <n v="234"/>
    <n v="333"/>
    <n v="1"/>
    <n v="234"/>
    <n v="1"/>
    <n v="1"/>
    <n v="1"/>
    <n v="3"/>
    <x v="2"/>
  </r>
  <r>
    <n v="12738"/>
    <n v="1"/>
    <n v="155.35"/>
    <n v="148"/>
    <d v="2010-12-02T18:27:00"/>
    <d v="2010-12-02T18:27:00"/>
    <n v="155.35"/>
    <n v="372"/>
    <n v="1"/>
    <n v="155.35"/>
    <n v="1"/>
    <n v="1"/>
    <n v="1"/>
    <n v="3"/>
    <x v="2"/>
  </r>
  <r>
    <n v="12739"/>
    <n v="2"/>
    <n v="1013.04"/>
    <n v="486"/>
    <d v="2011-09-01T17:45:00"/>
    <d v="2011-09-22T13:00:00"/>
    <n v="506.52"/>
    <n v="78"/>
    <n v="2"/>
    <n v="1013.04"/>
    <n v="2"/>
    <n v="1"/>
    <n v="3"/>
    <n v="6"/>
    <x v="0"/>
  </r>
  <r>
    <n v="12740"/>
    <n v="1"/>
    <n v="427.6"/>
    <n v="342"/>
    <d v="2011-10-07T10:44:00"/>
    <d v="2011-10-07T10:44:00"/>
    <n v="427.6"/>
    <n v="64"/>
    <n v="1"/>
    <n v="427.6"/>
    <n v="2"/>
    <n v="1"/>
    <n v="2"/>
    <n v="5"/>
    <x v="2"/>
  </r>
  <r>
    <n v="12743"/>
    <n v="2"/>
    <n v="540.13"/>
    <n v="315"/>
    <d v="2011-07-28T16:06:00"/>
    <d v="2011-07-28T16:21:00"/>
    <n v="270.065"/>
    <n v="134"/>
    <n v="2"/>
    <n v="540.13"/>
    <n v="2"/>
    <n v="1"/>
    <n v="2"/>
    <n v="5"/>
    <x v="2"/>
  </r>
  <r>
    <n v="12744"/>
    <n v="7"/>
    <n v="21279.29"/>
    <n v="5241"/>
    <d v="2011-01-25T13:26:00"/>
    <d v="2011-10-19T11:18:00"/>
    <n v="3039.89857142857"/>
    <n v="52"/>
    <n v="7"/>
    <n v="21279.29"/>
    <n v="2"/>
    <n v="3"/>
    <n v="4"/>
    <n v="9"/>
    <x v="0"/>
  </r>
  <r>
    <n v="12747"/>
    <n v="11"/>
    <n v="4196.01"/>
    <n v="1275"/>
    <d v="2010-12-05T15:38:00"/>
    <d v="2011-12-07T14:34:00"/>
    <n v="381.45545454545402"/>
    <n v="2"/>
    <n v="11"/>
    <n v="4196.01"/>
    <n v="4"/>
    <n v="3"/>
    <n v="4"/>
    <n v="11"/>
    <x v="1"/>
  </r>
  <r>
    <n v="12748"/>
    <n v="209"/>
    <n v="33053.19"/>
    <n v="25287"/>
    <d v="2010-12-01T12:48:00"/>
    <d v="2011-12-09T12:20:00"/>
    <n v="158.14923444976"/>
    <n v="1"/>
    <n v="209"/>
    <n v="33053.19"/>
    <n v="4"/>
    <n v="3"/>
    <n v="4"/>
    <n v="11"/>
    <x v="1"/>
  </r>
  <r>
    <n v="12749"/>
    <n v="5"/>
    <n v="4090.88"/>
    <n v="1471"/>
    <d v="2011-05-10T15:25:00"/>
    <d v="2011-12-06T09:56:00"/>
    <n v="818.17600000000004"/>
    <n v="4"/>
    <n v="5"/>
    <n v="4090.88"/>
    <n v="4"/>
    <n v="2"/>
    <n v="4"/>
    <n v="10"/>
    <x v="1"/>
  </r>
  <r>
    <n v="12750"/>
    <n v="1"/>
    <n v="275.88"/>
    <n v="137"/>
    <d v="2011-08-03T09:13:00"/>
    <d v="2011-08-03T09:13:00"/>
    <n v="275.88"/>
    <n v="129"/>
    <n v="1"/>
    <n v="275.88"/>
    <n v="2"/>
    <n v="1"/>
    <n v="1"/>
    <n v="4"/>
    <x v="2"/>
  </r>
  <r>
    <n v="12752"/>
    <n v="1"/>
    <n v="4366.78"/>
    <n v="2262"/>
    <d v="2011-09-19T13:32:00"/>
    <d v="2011-09-19T13:32:00"/>
    <n v="4366.78"/>
    <n v="81"/>
    <n v="1"/>
    <n v="4366.78"/>
    <n v="2"/>
    <n v="1"/>
    <n v="4"/>
    <n v="7"/>
    <x v="0"/>
  </r>
  <r>
    <n v="12753"/>
    <n v="6"/>
    <n v="21429.39"/>
    <n v="11421"/>
    <d v="2010-12-12T11:44:00"/>
    <d v="2011-11-17T10:52:00"/>
    <n v="3571.5650000000001"/>
    <n v="23"/>
    <n v="6"/>
    <n v="21429.39"/>
    <n v="3"/>
    <n v="3"/>
    <n v="4"/>
    <n v="10"/>
    <x v="1"/>
  </r>
  <r>
    <n v="12754"/>
    <n v="3"/>
    <n v="3010.74"/>
    <n v="6481"/>
    <d v="2011-02-04T10:31:00"/>
    <d v="2011-04-18T09:00:00"/>
    <n v="1003.58"/>
    <n v="236"/>
    <n v="3"/>
    <n v="3010.74"/>
    <n v="1"/>
    <n v="2"/>
    <n v="4"/>
    <n v="7"/>
    <x v="0"/>
  </r>
  <r>
    <n v="12755"/>
    <n v="2"/>
    <n v="3811.95"/>
    <n v="1491"/>
    <d v="2010-12-09T10:44:00"/>
    <d v="2011-03-04T12:42:00"/>
    <n v="1905.9749999999999"/>
    <n v="281"/>
    <n v="2"/>
    <n v="3811.95"/>
    <n v="1"/>
    <n v="1"/>
    <n v="4"/>
    <n v="6"/>
    <x v="0"/>
  </r>
  <r>
    <n v="12756"/>
    <n v="1"/>
    <n v="112.08"/>
    <n v="144"/>
    <d v="2011-09-14T09:31:00"/>
    <d v="2011-09-14T09:31:00"/>
    <n v="112.08"/>
    <n v="87"/>
    <n v="1"/>
    <n v="112.08"/>
    <n v="2"/>
    <n v="1"/>
    <n v="1"/>
    <n v="4"/>
    <x v="2"/>
  </r>
  <r>
    <n v="12757"/>
    <n v="13"/>
    <n v="7834.65"/>
    <n v="2395"/>
    <d v="2011-05-12T19:01:00"/>
    <d v="2011-11-24T12:30:00"/>
    <n v="602.66538461538403"/>
    <n v="16"/>
    <n v="13"/>
    <n v="7834.65"/>
    <n v="4"/>
    <n v="3"/>
    <n v="4"/>
    <n v="11"/>
    <x v="1"/>
  </r>
  <r>
    <n v="12758"/>
    <n v="2"/>
    <n v="2791.59"/>
    <n v="2135"/>
    <d v="2011-03-08T12:05:00"/>
    <d v="2011-08-15T10:22:00"/>
    <n v="1395.7950000000001"/>
    <n v="117"/>
    <n v="2"/>
    <n v="2791.59"/>
    <n v="2"/>
    <n v="1"/>
    <n v="4"/>
    <n v="7"/>
    <x v="0"/>
  </r>
  <r>
    <n v="12759"/>
    <n v="3"/>
    <n v="1531.44"/>
    <n v="902"/>
    <d v="2011-03-09T08:09:00"/>
    <d v="2011-10-18T14:49:00"/>
    <n v="510.48"/>
    <n v="52"/>
    <n v="3"/>
    <n v="1531.44"/>
    <n v="2"/>
    <n v="2"/>
    <n v="3"/>
    <n v="7"/>
    <x v="0"/>
  </r>
  <r>
    <n v="12762"/>
    <n v="2"/>
    <n v="1898.52"/>
    <n v="1227"/>
    <d v="2011-11-14T14:23:00"/>
    <d v="2011-12-02T10:23:00"/>
    <n v="949.26"/>
    <n v="8"/>
    <n v="2"/>
    <n v="1898.52"/>
    <n v="4"/>
    <n v="1"/>
    <n v="4"/>
    <n v="9"/>
    <x v="0"/>
  </r>
  <r>
    <n v="12763"/>
    <n v="2"/>
    <n v="494.08"/>
    <n v="316"/>
    <d v="2010-12-05T15:46:00"/>
    <d v="2011-07-24T14:12:00"/>
    <n v="247.04"/>
    <n v="138"/>
    <n v="2"/>
    <n v="494.08"/>
    <n v="2"/>
    <n v="1"/>
    <n v="2"/>
    <n v="5"/>
    <x v="2"/>
  </r>
  <r>
    <n v="12764"/>
    <n v="1"/>
    <n v="1693.88"/>
    <n v="386"/>
    <d v="2011-01-27T10:19:00"/>
    <d v="2011-01-27T10:19:00"/>
    <n v="1693.88"/>
    <n v="317"/>
    <n v="1"/>
    <n v="1693.88"/>
    <n v="1"/>
    <n v="1"/>
    <n v="4"/>
    <n v="6"/>
    <x v="0"/>
  </r>
  <r>
    <n v="12766"/>
    <n v="7"/>
    <n v="6989.63"/>
    <n v="3646"/>
    <d v="2010-12-08T13:53:00"/>
    <d v="2011-12-06T08:46:00"/>
    <n v="998.51857142857102"/>
    <n v="4"/>
    <n v="7"/>
    <n v="6989.63"/>
    <n v="4"/>
    <n v="3"/>
    <n v="4"/>
    <n v="11"/>
    <x v="1"/>
  </r>
  <r>
    <n v="12769"/>
    <n v="1"/>
    <n v="1143.5999999999999"/>
    <n v="356"/>
    <d v="2011-04-15T10:25:00"/>
    <d v="2011-04-15T10:25:00"/>
    <n v="1143.5999999999999"/>
    <n v="239"/>
    <n v="1"/>
    <n v="1143.5999999999999"/>
    <n v="1"/>
    <n v="1"/>
    <n v="3"/>
    <n v="5"/>
    <x v="2"/>
  </r>
  <r>
    <n v="12770"/>
    <n v="1"/>
    <n v="1351.45"/>
    <n v="743"/>
    <d v="2011-05-13T09:33:00"/>
    <d v="2011-05-13T09:33:00"/>
    <n v="1351.45"/>
    <n v="211"/>
    <n v="1"/>
    <n v="1351.45"/>
    <n v="1"/>
    <n v="1"/>
    <n v="3"/>
    <n v="5"/>
    <x v="2"/>
  </r>
  <r>
    <n v="12772"/>
    <n v="1"/>
    <n v="892.47"/>
    <n v="556"/>
    <d v="2011-10-11T09:19:00"/>
    <d v="2011-10-11T09:19:00"/>
    <n v="892.47"/>
    <n v="60"/>
    <n v="1"/>
    <n v="892.47"/>
    <n v="2"/>
    <n v="1"/>
    <n v="3"/>
    <n v="6"/>
    <x v="0"/>
  </r>
  <r>
    <n v="12775"/>
    <n v="5"/>
    <n v="1386.04"/>
    <n v="877"/>
    <d v="2011-02-01T13:45:00"/>
    <d v="2011-11-22T16:33:00"/>
    <n v="277.207999999999"/>
    <n v="17"/>
    <n v="5"/>
    <n v="1386.04"/>
    <n v="4"/>
    <n v="2"/>
    <n v="3"/>
    <n v="9"/>
    <x v="0"/>
  </r>
  <r>
    <n v="12778"/>
    <n v="6"/>
    <n v="822.23"/>
    <n v="825"/>
    <d v="2011-01-31T14:35:00"/>
    <d v="2011-11-20T11:30:00"/>
    <n v="137.03833333333299"/>
    <n v="20"/>
    <n v="6"/>
    <n v="822.23"/>
    <n v="3"/>
    <n v="3"/>
    <n v="3"/>
    <n v="9"/>
    <x v="0"/>
  </r>
  <r>
    <n v="12779"/>
    <n v="8"/>
    <n v="3981.36"/>
    <n v="2024"/>
    <d v="2010-12-03T13:40:00"/>
    <d v="2011-11-02T11:43:00"/>
    <n v="497.67"/>
    <n v="38"/>
    <n v="8"/>
    <n v="3981.36"/>
    <n v="3"/>
    <n v="3"/>
    <n v="4"/>
    <n v="10"/>
    <x v="1"/>
  </r>
  <r>
    <n v="12781"/>
    <n v="2"/>
    <n v="826.74"/>
    <n v="671"/>
    <d v="2011-02-28T08:43:00"/>
    <d v="2011-10-07T10:37:00"/>
    <n v="413.37"/>
    <n v="64"/>
    <n v="2"/>
    <n v="826.74"/>
    <n v="2"/>
    <n v="1"/>
    <n v="3"/>
    <n v="6"/>
    <x v="0"/>
  </r>
  <r>
    <n v="12782"/>
    <n v="5"/>
    <n v="2330.92"/>
    <n v="1086"/>
    <d v="2010-12-17T11:30:00"/>
    <d v="2011-12-05T09:16:00"/>
    <n v="466.18400000000003"/>
    <n v="5"/>
    <n v="5"/>
    <n v="2330.92"/>
    <n v="4"/>
    <n v="2"/>
    <n v="4"/>
    <n v="10"/>
    <x v="1"/>
  </r>
  <r>
    <n v="12783"/>
    <n v="6"/>
    <n v="2225.91"/>
    <n v="624"/>
    <d v="2011-09-25T15:35:00"/>
    <d v="2011-12-07T15:56:00"/>
    <n v="370.98500000000001"/>
    <n v="2"/>
    <n v="6"/>
    <n v="2225.91"/>
    <n v="4"/>
    <n v="3"/>
    <n v="4"/>
    <n v="11"/>
    <x v="1"/>
  </r>
  <r>
    <n v="12784"/>
    <n v="2"/>
    <n v="532.82000000000005"/>
    <n v="280"/>
    <d v="2011-11-24T12:53:00"/>
    <d v="2011-11-30T15:38:00"/>
    <n v="266.41000000000003"/>
    <n v="9"/>
    <n v="2"/>
    <n v="532.82000000000005"/>
    <n v="4"/>
    <n v="1"/>
    <n v="2"/>
    <n v="7"/>
    <x v="0"/>
  </r>
  <r>
    <n v="12785"/>
    <n v="1"/>
    <n v="311.95"/>
    <n v="131"/>
    <d v="2010-12-10T13:48:00"/>
    <d v="2010-12-10T13:48:00"/>
    <n v="311.95"/>
    <n v="364"/>
    <n v="1"/>
    <n v="311.95"/>
    <n v="1"/>
    <n v="1"/>
    <n v="2"/>
    <n v="4"/>
    <x v="2"/>
  </r>
  <r>
    <n v="12787"/>
    <n v="3"/>
    <n v="463.66"/>
    <n v="261"/>
    <d v="2011-05-31T09:36:00"/>
    <d v="2011-11-30T08:44:00"/>
    <n v="154.553333333333"/>
    <n v="10"/>
    <n v="3"/>
    <n v="463.66"/>
    <n v="4"/>
    <n v="2"/>
    <n v="2"/>
    <n v="8"/>
    <x v="0"/>
  </r>
  <r>
    <n v="12789"/>
    <n v="1"/>
    <n v="91.85"/>
    <n v="4"/>
    <d v="2011-10-05T13:34:00"/>
    <d v="2011-10-05T13:34:00"/>
    <n v="91.85"/>
    <n v="65"/>
    <n v="1"/>
    <n v="91.85"/>
    <n v="2"/>
    <n v="1"/>
    <n v="1"/>
    <n v="4"/>
    <x v="2"/>
  </r>
  <r>
    <n v="12790"/>
    <n v="1"/>
    <n v="324.92"/>
    <n v="166"/>
    <d v="2011-05-31T14:14:00"/>
    <d v="2011-05-31T14:14:00"/>
    <n v="324.92"/>
    <n v="192"/>
    <n v="1"/>
    <n v="324.92"/>
    <n v="1"/>
    <n v="1"/>
    <n v="2"/>
    <n v="4"/>
    <x v="2"/>
  </r>
  <r>
    <n v="12791"/>
    <n v="1"/>
    <n v="192.6"/>
    <n v="97"/>
    <d v="2010-12-01T11:27:00"/>
    <d v="2010-12-01T11:27:00"/>
    <n v="192.6"/>
    <n v="374"/>
    <n v="1"/>
    <n v="192.6"/>
    <n v="1"/>
    <n v="1"/>
    <n v="1"/>
    <n v="3"/>
    <x v="2"/>
  </r>
  <r>
    <n v="12792"/>
    <n v="1"/>
    <n v="400.54"/>
    <n v="217"/>
    <d v="2011-03-28T11:36:00"/>
    <d v="2011-03-28T11:36:00"/>
    <n v="400.54"/>
    <n v="257"/>
    <n v="1"/>
    <n v="400.54"/>
    <n v="1"/>
    <n v="1"/>
    <n v="2"/>
    <n v="4"/>
    <x v="2"/>
  </r>
  <r>
    <n v="12793"/>
    <n v="2"/>
    <n v="545.48"/>
    <n v="295"/>
    <d v="2010-12-03T15:14:00"/>
    <d v="2011-01-09T12:12:00"/>
    <n v="272.74"/>
    <n v="335"/>
    <n v="2"/>
    <n v="545.48"/>
    <n v="1"/>
    <n v="1"/>
    <n v="2"/>
    <n v="4"/>
    <x v="2"/>
  </r>
  <r>
    <n v="12794"/>
    <n v="2"/>
    <n v="860.41"/>
    <n v="592"/>
    <d v="2011-09-02T12:01:00"/>
    <d v="2011-10-17T14:54:00"/>
    <n v="430.20499999999998"/>
    <n v="53"/>
    <n v="2"/>
    <n v="860.41"/>
    <n v="2"/>
    <n v="1"/>
    <n v="3"/>
    <n v="6"/>
    <x v="0"/>
  </r>
  <r>
    <n v="12795"/>
    <n v="1"/>
    <n v="430.48"/>
    <n v="68"/>
    <d v="2011-11-21T10:27:00"/>
    <d v="2011-11-21T10:27:00"/>
    <n v="430.48"/>
    <n v="19"/>
    <n v="1"/>
    <n v="430.48"/>
    <n v="3"/>
    <n v="1"/>
    <n v="2"/>
    <n v="6"/>
    <x v="0"/>
  </r>
  <r>
    <n v="12797"/>
    <n v="1"/>
    <n v="254.03"/>
    <n v="118"/>
    <d v="2010-12-09T10:55:00"/>
    <d v="2010-12-09T10:55:00"/>
    <n v="254.03"/>
    <n v="366"/>
    <n v="1"/>
    <n v="254.03"/>
    <n v="1"/>
    <n v="1"/>
    <n v="1"/>
    <n v="3"/>
    <x v="2"/>
  </r>
  <r>
    <n v="12798"/>
    <n v="3"/>
    <n v="6977.04"/>
    <n v="5256"/>
    <d v="2011-06-22T10:11:00"/>
    <d v="2011-11-29T15:52:00"/>
    <n v="2325.6799999999998"/>
    <n v="10"/>
    <n v="3"/>
    <n v="6977.04"/>
    <n v="4"/>
    <n v="2"/>
    <n v="4"/>
    <n v="10"/>
    <x v="1"/>
  </r>
  <r>
    <n v="12802"/>
    <n v="1"/>
    <n v="427.58"/>
    <n v="314"/>
    <d v="2011-06-06T09:36:00"/>
    <d v="2011-06-06T09:36:00"/>
    <n v="427.58"/>
    <n v="187"/>
    <n v="1"/>
    <n v="427.58"/>
    <n v="1"/>
    <n v="1"/>
    <n v="2"/>
    <n v="4"/>
    <x v="2"/>
  </r>
  <r>
    <n v="12808"/>
    <n v="3"/>
    <n v="483.65"/>
    <n v="188"/>
    <d v="2010-12-06T10:27:00"/>
    <d v="2011-11-03T10:05:00"/>
    <n v="161.21666666666599"/>
    <n v="37"/>
    <n v="3"/>
    <n v="483.65"/>
    <n v="3"/>
    <n v="2"/>
    <n v="2"/>
    <n v="7"/>
    <x v="0"/>
  </r>
  <r>
    <n v="12809"/>
    <n v="1"/>
    <n v="489.31"/>
    <n v="220"/>
    <d v="2011-06-15T10:51:00"/>
    <d v="2011-06-15T10:51:00"/>
    <n v="489.31"/>
    <n v="178"/>
    <n v="1"/>
    <n v="489.31"/>
    <n v="1"/>
    <n v="1"/>
    <n v="2"/>
    <n v="4"/>
    <x v="2"/>
  </r>
  <r>
    <n v="12811"/>
    <n v="3"/>
    <n v="514.85"/>
    <n v="230"/>
    <d v="2011-02-28T15:39:00"/>
    <d v="2011-03-24T09:42:00"/>
    <n v="171.61666666666599"/>
    <n v="261"/>
    <n v="3"/>
    <n v="514.85"/>
    <n v="1"/>
    <n v="2"/>
    <n v="2"/>
    <n v="5"/>
    <x v="2"/>
  </r>
  <r>
    <n v="12812"/>
    <n v="1"/>
    <n v="229.64"/>
    <n v="164"/>
    <d v="2011-10-26T09:54:00"/>
    <d v="2011-10-26T09:54:00"/>
    <n v="229.64"/>
    <n v="45"/>
    <n v="1"/>
    <n v="229.64"/>
    <n v="3"/>
    <n v="1"/>
    <n v="1"/>
    <n v="5"/>
    <x v="2"/>
  </r>
  <r>
    <n v="12814"/>
    <n v="1"/>
    <n v="125.92"/>
    <n v="49"/>
    <d v="2011-08-30T12:11:00"/>
    <d v="2011-08-30T12:11:00"/>
    <n v="125.92"/>
    <n v="102"/>
    <n v="1"/>
    <n v="125.92"/>
    <n v="2"/>
    <n v="1"/>
    <n v="1"/>
    <n v="4"/>
    <x v="2"/>
  </r>
  <r>
    <n v="12815"/>
    <n v="2"/>
    <n v="1063.46"/>
    <n v="379"/>
    <d v="2011-05-25T13:34:00"/>
    <d v="2011-07-15T10:21:00"/>
    <n v="531.73"/>
    <n v="148"/>
    <n v="2"/>
    <n v="1063.46"/>
    <n v="1"/>
    <n v="1"/>
    <n v="3"/>
    <n v="5"/>
    <x v="2"/>
  </r>
  <r>
    <n v="12816"/>
    <n v="2"/>
    <n v="572.20000000000005"/>
    <n v="128"/>
    <d v="2011-06-16T13:24:00"/>
    <d v="2011-09-05T12:41:00"/>
    <n v="286.10000000000002"/>
    <n v="96"/>
    <n v="2"/>
    <n v="572.20000000000005"/>
    <n v="2"/>
    <n v="1"/>
    <n v="2"/>
    <n v="5"/>
    <x v="2"/>
  </r>
  <r>
    <n v="12817"/>
    <n v="1"/>
    <n v="166.04"/>
    <n v="53"/>
    <d v="2011-03-03T16:28:00"/>
    <d v="2011-03-03T16:28:00"/>
    <n v="166.04"/>
    <n v="281"/>
    <n v="1"/>
    <n v="166.04"/>
    <n v="1"/>
    <n v="1"/>
    <n v="1"/>
    <n v="3"/>
    <x v="2"/>
  </r>
  <r>
    <n v="12818"/>
    <n v="1"/>
    <n v="1542.08"/>
    <n v="929"/>
    <d v="2011-03-23T12:06:00"/>
    <d v="2011-03-23T12:06:00"/>
    <n v="1542.08"/>
    <n v="262"/>
    <n v="1"/>
    <n v="1542.08"/>
    <n v="1"/>
    <n v="1"/>
    <n v="3"/>
    <n v="5"/>
    <x v="2"/>
  </r>
  <r>
    <n v="12820"/>
    <n v="4"/>
    <n v="942.34"/>
    <n v="722"/>
    <d v="2011-01-17T12:34:00"/>
    <d v="2011-12-06T15:12:00"/>
    <n v="235.58500000000001"/>
    <n v="3"/>
    <n v="4"/>
    <n v="942.34"/>
    <n v="4"/>
    <n v="2"/>
    <n v="3"/>
    <n v="9"/>
    <x v="0"/>
  </r>
  <r>
    <n v="12821"/>
    <n v="1"/>
    <n v="92.72"/>
    <n v="70"/>
    <d v="2011-05-09T15:51:00"/>
    <d v="2011-05-09T15:51:00"/>
    <n v="92.72"/>
    <n v="214"/>
    <n v="1"/>
    <n v="92.72"/>
    <n v="1"/>
    <n v="1"/>
    <n v="1"/>
    <n v="3"/>
    <x v="2"/>
  </r>
  <r>
    <n v="12822"/>
    <n v="2"/>
    <n v="948.88"/>
    <n v="550"/>
    <d v="2011-09-13T13:46:00"/>
    <d v="2011-09-30T10:04:00"/>
    <n v="474.44"/>
    <n v="71"/>
    <n v="2"/>
    <n v="948.88"/>
    <n v="2"/>
    <n v="1"/>
    <n v="3"/>
    <n v="6"/>
    <x v="0"/>
  </r>
  <r>
    <n v="12823"/>
    <n v="5"/>
    <n v="1759.5"/>
    <n v="230"/>
    <d v="2011-02-16T12:15:00"/>
    <d v="2011-09-26T07:35:00"/>
    <n v="351.9"/>
    <n v="75"/>
    <n v="5"/>
    <n v="1759.5"/>
    <n v="2"/>
    <n v="2"/>
    <n v="4"/>
    <n v="8"/>
    <x v="0"/>
  </r>
  <r>
    <n v="12824"/>
    <n v="1"/>
    <n v="397.12"/>
    <n v="232"/>
    <d v="2011-10-11T12:49:00"/>
    <d v="2011-10-11T12:49:00"/>
    <n v="397.12"/>
    <n v="60"/>
    <n v="1"/>
    <n v="397.12"/>
    <n v="2"/>
    <n v="1"/>
    <n v="2"/>
    <n v="5"/>
    <x v="2"/>
  </r>
  <r>
    <n v="12826"/>
    <n v="7"/>
    <n v="1474.72"/>
    <n v="1058"/>
    <d v="2010-12-09T15:21:00"/>
    <d v="2011-12-07T10:25:00"/>
    <n v="210.67428571428499"/>
    <n v="3"/>
    <n v="7"/>
    <n v="1474.72"/>
    <n v="4"/>
    <n v="3"/>
    <n v="3"/>
    <n v="10"/>
    <x v="1"/>
  </r>
  <r>
    <n v="12827"/>
    <n v="3"/>
    <n v="430.15"/>
    <n v="197"/>
    <d v="2011-10-26T15:44:00"/>
    <d v="2011-12-04T12:17:00"/>
    <n v="143.38333333333301"/>
    <n v="6"/>
    <n v="3"/>
    <n v="430.15"/>
    <n v="4"/>
    <n v="2"/>
    <n v="2"/>
    <n v="8"/>
    <x v="0"/>
  </r>
  <r>
    <n v="12828"/>
    <n v="6"/>
    <n v="1018.71"/>
    <n v="494"/>
    <d v="2011-08-01T16:16:00"/>
    <d v="2011-12-07T08:45:00"/>
    <n v="169.785"/>
    <n v="3"/>
    <n v="6"/>
    <n v="1018.71"/>
    <n v="4"/>
    <n v="3"/>
    <n v="3"/>
    <n v="10"/>
    <x v="1"/>
  </r>
  <r>
    <n v="12829"/>
    <n v="2"/>
    <n v="293"/>
    <n v="376"/>
    <d v="2010-12-14T14:54:00"/>
    <d v="2011-01-07T11:13:00"/>
    <n v="146.5"/>
    <n v="337"/>
    <n v="2"/>
    <n v="293"/>
    <n v="1"/>
    <n v="1"/>
    <n v="1"/>
    <n v="3"/>
    <x v="2"/>
  </r>
  <r>
    <n v="12830"/>
    <n v="6"/>
    <n v="6814.64"/>
    <n v="9848"/>
    <d v="2011-06-21T10:53:00"/>
    <d v="2011-11-02T11:54:00"/>
    <n v="1135.7733333333299"/>
    <n v="38"/>
    <n v="6"/>
    <n v="6814.64"/>
    <n v="3"/>
    <n v="3"/>
    <n v="4"/>
    <n v="10"/>
    <x v="1"/>
  </r>
  <r>
    <n v="12831"/>
    <n v="1"/>
    <n v="215.05"/>
    <n v="135"/>
    <d v="2011-03-22T13:02:00"/>
    <d v="2011-03-22T13:02:00"/>
    <n v="215.05"/>
    <n v="262"/>
    <n v="1"/>
    <n v="215.05"/>
    <n v="1"/>
    <n v="1"/>
    <n v="1"/>
    <n v="3"/>
    <x v="2"/>
  </r>
  <r>
    <n v="12832"/>
    <n v="2"/>
    <n v="383.03"/>
    <n v="195"/>
    <d v="2011-09-02T13:48:00"/>
    <d v="2011-11-07T13:30:00"/>
    <n v="191.51499999999999"/>
    <n v="32"/>
    <n v="2"/>
    <n v="383.03"/>
    <n v="3"/>
    <n v="1"/>
    <n v="2"/>
    <n v="6"/>
    <x v="0"/>
  </r>
  <r>
    <n v="12833"/>
    <n v="1"/>
    <n v="417.38"/>
    <n v="156"/>
    <d v="2011-07-17T13:46:00"/>
    <d v="2011-07-17T13:46:00"/>
    <n v="417.38"/>
    <n v="145"/>
    <n v="1"/>
    <n v="417.38"/>
    <n v="1"/>
    <n v="1"/>
    <n v="2"/>
    <n v="4"/>
    <x v="2"/>
  </r>
  <r>
    <n v="12834"/>
    <n v="1"/>
    <n v="312.38"/>
    <n v="110"/>
    <d v="2011-03-02T09:49:00"/>
    <d v="2011-03-02T09:49:00"/>
    <n v="312.38"/>
    <n v="283"/>
    <n v="1"/>
    <n v="312.38"/>
    <n v="1"/>
    <n v="1"/>
    <n v="2"/>
    <n v="4"/>
    <x v="2"/>
  </r>
  <r>
    <n v="12836"/>
    <n v="4"/>
    <n v="2610.36"/>
    <n v="1062"/>
    <d v="2011-02-01T11:19:00"/>
    <d v="2011-10-11T15:10:00"/>
    <n v="652.59"/>
    <n v="59"/>
    <n v="4"/>
    <n v="2610.36"/>
    <n v="2"/>
    <n v="2"/>
    <n v="4"/>
    <n v="8"/>
    <x v="0"/>
  </r>
  <r>
    <n v="12837"/>
    <n v="1"/>
    <n v="134.1"/>
    <n v="24"/>
    <d v="2011-06-19T16:07:00"/>
    <d v="2011-06-19T16:07:00"/>
    <n v="134.1"/>
    <n v="173"/>
    <n v="1"/>
    <n v="134.1"/>
    <n v="1"/>
    <n v="1"/>
    <n v="1"/>
    <n v="3"/>
    <x v="2"/>
  </r>
  <r>
    <n v="12838"/>
    <n v="2"/>
    <n v="671.95"/>
    <n v="355"/>
    <d v="2010-12-01T11:57:00"/>
    <d v="2011-11-06T12:20:00"/>
    <n v="335.97500000000002"/>
    <n v="34"/>
    <n v="2"/>
    <n v="671.95"/>
    <n v="3"/>
    <n v="1"/>
    <n v="3"/>
    <n v="7"/>
    <x v="0"/>
  </r>
  <r>
    <n v="12839"/>
    <n v="14"/>
    <n v="5591.42"/>
    <n v="3807"/>
    <d v="2010-12-07T15:48:00"/>
    <d v="2011-12-07T12:33:00"/>
    <n v="399.38714285714201"/>
    <n v="3"/>
    <n v="14"/>
    <n v="5591.42"/>
    <n v="4"/>
    <n v="3"/>
    <n v="4"/>
    <n v="11"/>
    <x v="1"/>
  </r>
  <r>
    <n v="12840"/>
    <n v="4"/>
    <n v="2726.77"/>
    <n v="1511"/>
    <d v="2011-04-27T12:21:00"/>
    <d v="2011-07-19T09:29:00"/>
    <n v="681.6925"/>
    <n v="144"/>
    <n v="4"/>
    <n v="2726.77"/>
    <n v="1"/>
    <n v="2"/>
    <n v="4"/>
    <n v="7"/>
    <x v="0"/>
  </r>
  <r>
    <n v="12841"/>
    <n v="25"/>
    <n v="3991.58"/>
    <n v="2720"/>
    <d v="2010-12-03T10:43:00"/>
    <d v="2011-12-05T11:13:00"/>
    <n v="159.66319999999999"/>
    <n v="5"/>
    <n v="25"/>
    <n v="3991.58"/>
    <n v="4"/>
    <n v="3"/>
    <n v="4"/>
    <n v="11"/>
    <x v="1"/>
  </r>
  <r>
    <n v="12842"/>
    <n v="2"/>
    <n v="1118.99"/>
    <n v="547"/>
    <d v="2011-02-04T12:36:00"/>
    <d v="2011-09-30T15:33:00"/>
    <n v="559.495"/>
    <n v="70"/>
    <n v="2"/>
    <n v="1118.99"/>
    <n v="2"/>
    <n v="1"/>
    <n v="3"/>
    <n v="6"/>
    <x v="0"/>
  </r>
  <r>
    <n v="12843"/>
    <n v="8"/>
    <n v="1702.26"/>
    <n v="781"/>
    <d v="2011-03-20T14:38:00"/>
    <d v="2011-10-05T12:09:00"/>
    <n v="212.7825"/>
    <n v="66"/>
    <n v="8"/>
    <n v="1702.26"/>
    <n v="2"/>
    <n v="3"/>
    <n v="4"/>
    <n v="9"/>
    <x v="0"/>
  </r>
  <r>
    <n v="12844"/>
    <n v="2"/>
    <n v="325.95999999999998"/>
    <n v="125"/>
    <d v="2011-08-01T13:11:00"/>
    <d v="2011-11-10T13:31:00"/>
    <n v="162.97999999999999"/>
    <n v="29"/>
    <n v="2"/>
    <n v="325.95999999999998"/>
    <n v="3"/>
    <n v="1"/>
    <n v="2"/>
    <n v="6"/>
    <x v="0"/>
  </r>
  <r>
    <n v="12845"/>
    <n v="4"/>
    <n v="354.09"/>
    <n v="204"/>
    <d v="2011-02-22T14:10:00"/>
    <d v="2011-03-17T13:34:00"/>
    <n v="88.522499999999994"/>
    <n v="267"/>
    <n v="4"/>
    <n v="354.09"/>
    <n v="1"/>
    <n v="2"/>
    <n v="2"/>
    <n v="5"/>
    <x v="2"/>
  </r>
  <r>
    <n v="12847"/>
    <n v="1"/>
    <n v="843.64"/>
    <n v="873"/>
    <d v="2011-11-17T13:16:00"/>
    <d v="2011-11-17T13:16:00"/>
    <n v="843.64"/>
    <n v="22"/>
    <n v="1"/>
    <n v="843.64"/>
    <n v="3"/>
    <n v="1"/>
    <n v="3"/>
    <n v="7"/>
    <x v="0"/>
  </r>
  <r>
    <n v="12849"/>
    <n v="2"/>
    <n v="1010.29"/>
    <n v="597"/>
    <d v="2011-03-16T12:26:00"/>
    <d v="2011-11-08T13:41:00"/>
    <n v="505.14499999999998"/>
    <n v="31"/>
    <n v="2"/>
    <n v="1010.29"/>
    <n v="3"/>
    <n v="1"/>
    <n v="3"/>
    <n v="7"/>
    <x v="0"/>
  </r>
  <r>
    <n v="12851"/>
    <n v="1"/>
    <n v="131.81"/>
    <n v="106"/>
    <d v="2011-09-04T12:41:00"/>
    <d v="2011-09-04T12:41:00"/>
    <n v="131.81"/>
    <n v="97"/>
    <n v="1"/>
    <n v="131.81"/>
    <n v="2"/>
    <n v="1"/>
    <n v="1"/>
    <n v="4"/>
    <x v="2"/>
  </r>
  <r>
    <n v="12852"/>
    <n v="1"/>
    <n v="311.55"/>
    <n v="149"/>
    <d v="2011-02-18T08:47:00"/>
    <d v="2011-02-18T08:47:00"/>
    <n v="311.55"/>
    <n v="295"/>
    <n v="1"/>
    <n v="311.55"/>
    <n v="1"/>
    <n v="1"/>
    <n v="2"/>
    <n v="4"/>
    <x v="2"/>
  </r>
  <r>
    <n v="12853"/>
    <n v="6"/>
    <n v="1957.1"/>
    <n v="800"/>
    <d v="2011-01-28T10:28:00"/>
    <d v="2011-07-28T11:29:00"/>
    <n v="326.183333333333"/>
    <n v="135"/>
    <n v="6"/>
    <n v="1957.1"/>
    <n v="2"/>
    <n v="3"/>
    <n v="4"/>
    <n v="9"/>
    <x v="0"/>
  </r>
  <r>
    <n v="12854"/>
    <n v="3"/>
    <n v="1316.25"/>
    <n v="626"/>
    <d v="2011-01-25T13:35:00"/>
    <d v="2011-09-22T12:15:00"/>
    <n v="438.75"/>
    <n v="79"/>
    <n v="3"/>
    <n v="1316.25"/>
    <n v="2"/>
    <n v="2"/>
    <n v="3"/>
    <n v="7"/>
    <x v="0"/>
  </r>
  <r>
    <n v="12855"/>
    <n v="1"/>
    <n v="38.1"/>
    <n v="30"/>
    <d v="2010-12-02T09:37:00"/>
    <d v="2010-12-02T09:37:00"/>
    <n v="38.1"/>
    <n v="373"/>
    <n v="1"/>
    <n v="38.1"/>
    <n v="1"/>
    <n v="1"/>
    <n v="1"/>
    <n v="3"/>
    <x v="2"/>
  </r>
  <r>
    <n v="12856"/>
    <n v="6"/>
    <n v="2170.7800000000002"/>
    <n v="1076"/>
    <d v="2011-10-07T12:38:00"/>
    <d v="2011-12-02T10:52:00"/>
    <n v="361.796666666666"/>
    <n v="8"/>
    <n v="6"/>
    <n v="2170.7800000000002"/>
    <n v="4"/>
    <n v="3"/>
    <n v="4"/>
    <n v="11"/>
    <x v="1"/>
  </r>
  <r>
    <n v="12857"/>
    <n v="2"/>
    <n v="1106.4000000000001"/>
    <n v="343"/>
    <d v="2011-02-10T12:32:00"/>
    <d v="2011-05-13T10:20:00"/>
    <n v="553.20000000000005"/>
    <n v="211"/>
    <n v="2"/>
    <n v="1106.4000000000001"/>
    <n v="1"/>
    <n v="1"/>
    <n v="3"/>
    <n v="5"/>
    <x v="2"/>
  </r>
  <r>
    <n v="12863"/>
    <n v="1"/>
    <n v="521.20000000000005"/>
    <n v="188"/>
    <d v="2011-10-18T14:15:00"/>
    <d v="2011-10-18T14:15:00"/>
    <n v="521.20000000000005"/>
    <n v="52"/>
    <n v="1"/>
    <n v="521.20000000000005"/>
    <n v="2"/>
    <n v="1"/>
    <n v="2"/>
    <n v="5"/>
    <x v="2"/>
  </r>
  <r>
    <n v="12864"/>
    <n v="1"/>
    <n v="147.12"/>
    <n v="216"/>
    <d v="2011-07-24T13:03:00"/>
    <d v="2011-07-24T13:03:00"/>
    <n v="147.12"/>
    <n v="138"/>
    <n v="1"/>
    <n v="147.12"/>
    <n v="2"/>
    <n v="1"/>
    <n v="1"/>
    <n v="4"/>
    <x v="2"/>
  </r>
  <r>
    <n v="12865"/>
    <n v="2"/>
    <n v="1568.23"/>
    <n v="925"/>
    <d v="2011-08-08T10:11:00"/>
    <d v="2011-11-13T14:31:00"/>
    <n v="784.11500000000001"/>
    <n v="26"/>
    <n v="2"/>
    <n v="1568.23"/>
    <n v="3"/>
    <n v="1"/>
    <n v="3"/>
    <n v="7"/>
    <x v="0"/>
  </r>
  <r>
    <n v="12866"/>
    <n v="1"/>
    <n v="559.12"/>
    <n v="171"/>
    <d v="2011-03-01T14:11:00"/>
    <d v="2011-03-01T14:11:00"/>
    <n v="559.12"/>
    <n v="283"/>
    <n v="1"/>
    <n v="559.12"/>
    <n v="1"/>
    <n v="1"/>
    <n v="2"/>
    <n v="4"/>
    <x v="2"/>
  </r>
  <r>
    <n v="12867"/>
    <n v="7"/>
    <n v="4009.34"/>
    <n v="4284"/>
    <d v="2010-12-14T16:39:00"/>
    <d v="2011-11-13T15:30:00"/>
    <n v="572.762857142857"/>
    <n v="26"/>
    <n v="7"/>
    <n v="4009.34"/>
    <n v="3"/>
    <n v="3"/>
    <n v="4"/>
    <n v="10"/>
    <x v="1"/>
  </r>
  <r>
    <n v="12868"/>
    <n v="6"/>
    <n v="1607.06"/>
    <n v="928"/>
    <d v="2010-12-01T12:50:00"/>
    <d v="2011-06-07T10:42:00"/>
    <n v="267.84333333333302"/>
    <n v="186"/>
    <n v="6"/>
    <n v="1607.06"/>
    <n v="1"/>
    <n v="3"/>
    <n v="3"/>
    <n v="7"/>
    <x v="0"/>
  </r>
  <r>
    <n v="12871"/>
    <n v="2"/>
    <n v="380.64"/>
    <n v="200"/>
    <d v="2011-05-16T13:32:00"/>
    <d v="2011-09-16T15:07:00"/>
    <n v="190.32"/>
    <n v="84"/>
    <n v="2"/>
    <n v="380.64"/>
    <n v="2"/>
    <n v="1"/>
    <n v="2"/>
    <n v="5"/>
    <x v="2"/>
  </r>
  <r>
    <n v="12872"/>
    <n v="2"/>
    <n v="599.97"/>
    <n v="319"/>
    <d v="2010-12-09T14:44:00"/>
    <d v="2011-01-17T10:52:00"/>
    <n v="299.98500000000001"/>
    <n v="327"/>
    <n v="2"/>
    <n v="599.97"/>
    <n v="1"/>
    <n v="1"/>
    <n v="2"/>
    <n v="4"/>
    <x v="2"/>
  </r>
  <r>
    <n v="12873"/>
    <n v="1"/>
    <n v="374"/>
    <n v="128"/>
    <d v="2011-03-02T14:58:00"/>
    <d v="2011-03-02T14:58:00"/>
    <n v="374"/>
    <n v="282"/>
    <n v="1"/>
    <n v="374"/>
    <n v="1"/>
    <n v="1"/>
    <n v="2"/>
    <n v="4"/>
    <x v="2"/>
  </r>
  <r>
    <n v="12875"/>
    <n v="2"/>
    <n v="343.23"/>
    <n v="2019"/>
    <d v="2010-12-12T12:03:00"/>
    <d v="2011-07-19T15:30:00"/>
    <n v="171.61500000000001"/>
    <n v="143"/>
    <n v="2"/>
    <n v="343.23"/>
    <n v="1"/>
    <n v="1"/>
    <n v="2"/>
    <n v="4"/>
    <x v="2"/>
  </r>
  <r>
    <n v="12876"/>
    <n v="2"/>
    <n v="2218.02"/>
    <n v="1941"/>
    <d v="2011-05-27T13:34:00"/>
    <d v="2011-10-13T12:26:00"/>
    <n v="1109.01"/>
    <n v="58"/>
    <n v="2"/>
    <n v="2218.02"/>
    <n v="2"/>
    <n v="1"/>
    <n v="4"/>
    <n v="7"/>
    <x v="0"/>
  </r>
  <r>
    <n v="12877"/>
    <n v="12"/>
    <n v="1535.77"/>
    <n v="1178"/>
    <d v="2010-12-16T12:23:00"/>
    <d v="2011-12-06T10:30:00"/>
    <n v="127.980833333333"/>
    <n v="4"/>
    <n v="12"/>
    <n v="1535.77"/>
    <n v="4"/>
    <n v="3"/>
    <n v="3"/>
    <n v="10"/>
    <x v="1"/>
  </r>
  <r>
    <n v="12878"/>
    <n v="2"/>
    <n v="854.99"/>
    <n v="547"/>
    <d v="2011-03-18T14:02:00"/>
    <d v="2011-04-17T13:07:00"/>
    <n v="427.495"/>
    <n v="236"/>
    <n v="2"/>
    <n v="854.99"/>
    <n v="1"/>
    <n v="1"/>
    <n v="3"/>
    <n v="5"/>
    <x v="2"/>
  </r>
  <r>
    <n v="12879"/>
    <n v="3"/>
    <n v="573.22"/>
    <n v="370"/>
    <d v="2011-09-09T12:11:00"/>
    <d v="2011-10-26T12:24:00"/>
    <n v="191.07333333333301"/>
    <n v="45"/>
    <n v="3"/>
    <n v="573.22"/>
    <n v="3"/>
    <n v="2"/>
    <n v="2"/>
    <n v="7"/>
    <x v="0"/>
  </r>
  <r>
    <n v="12881"/>
    <n v="1"/>
    <n v="298"/>
    <n v="21"/>
    <d v="2011-03-09T11:44:00"/>
    <d v="2011-03-09T11:44:00"/>
    <n v="298"/>
    <n v="276"/>
    <n v="1"/>
    <n v="298"/>
    <n v="1"/>
    <n v="1"/>
    <n v="1"/>
    <n v="3"/>
    <x v="2"/>
  </r>
  <r>
    <n v="12882"/>
    <n v="2"/>
    <n v="1463.04"/>
    <n v="246"/>
    <d v="2011-11-06T11:22:00"/>
    <d v="2011-11-30T16:18:00"/>
    <n v="731.52"/>
    <n v="9"/>
    <n v="2"/>
    <n v="1463.04"/>
    <n v="4"/>
    <n v="1"/>
    <n v="3"/>
    <n v="8"/>
    <x v="0"/>
  </r>
  <r>
    <n v="12883"/>
    <n v="4"/>
    <n v="703.47"/>
    <n v="196"/>
    <d v="2011-09-11T15:18:00"/>
    <d v="2011-11-15T09:32:00"/>
    <n v="175.86750000000001"/>
    <n v="25"/>
    <n v="4"/>
    <n v="703.47"/>
    <n v="3"/>
    <n v="2"/>
    <n v="3"/>
    <n v="8"/>
    <x v="0"/>
  </r>
  <r>
    <n v="12884"/>
    <n v="1"/>
    <n v="309.05"/>
    <n v="43"/>
    <d v="2011-09-12T13:10:00"/>
    <d v="2011-09-12T13:10:00"/>
    <n v="309.05"/>
    <n v="88"/>
    <n v="1"/>
    <n v="309.05"/>
    <n v="2"/>
    <n v="1"/>
    <n v="2"/>
    <n v="5"/>
    <x v="2"/>
  </r>
  <r>
    <n v="12885"/>
    <n v="3"/>
    <n v="1175.22"/>
    <n v="655"/>
    <d v="2011-08-08T11:45:00"/>
    <d v="2011-10-07T13:40:00"/>
    <n v="391.74"/>
    <n v="63"/>
    <n v="3"/>
    <n v="1175.22"/>
    <n v="2"/>
    <n v="2"/>
    <n v="3"/>
    <n v="7"/>
    <x v="0"/>
  </r>
  <r>
    <n v="12886"/>
    <n v="2"/>
    <n v="1378.4"/>
    <n v="770"/>
    <d v="2011-05-04T11:21:00"/>
    <d v="2011-10-03T10:09:00"/>
    <n v="689.2"/>
    <n v="68"/>
    <n v="2"/>
    <n v="1378.4"/>
    <n v="2"/>
    <n v="1"/>
    <n v="3"/>
    <n v="6"/>
    <x v="0"/>
  </r>
  <r>
    <n v="12888"/>
    <n v="2"/>
    <n v="354.12"/>
    <n v="76"/>
    <d v="2011-03-29T14:31:00"/>
    <d v="2011-05-09T16:02:00"/>
    <n v="177.06"/>
    <n v="214"/>
    <n v="2"/>
    <n v="354.12"/>
    <n v="1"/>
    <n v="1"/>
    <n v="2"/>
    <n v="4"/>
    <x v="2"/>
  </r>
  <r>
    <n v="12890"/>
    <n v="1"/>
    <n v="376.72"/>
    <n v="256"/>
    <d v="2011-11-15T17:26:00"/>
    <d v="2011-11-15T17:26:00"/>
    <n v="376.72"/>
    <n v="24"/>
    <n v="1"/>
    <n v="376.72"/>
    <n v="3"/>
    <n v="1"/>
    <n v="2"/>
    <n v="6"/>
    <x v="0"/>
  </r>
  <r>
    <n v="12891"/>
    <n v="3"/>
    <n v="331"/>
    <n v="950"/>
    <d v="2011-02-20T11:28:00"/>
    <d v="2011-06-07T12:31:00"/>
    <n v="110.333333333333"/>
    <n v="186"/>
    <n v="3"/>
    <n v="331"/>
    <n v="1"/>
    <n v="2"/>
    <n v="2"/>
    <n v="5"/>
    <x v="2"/>
  </r>
  <r>
    <n v="12893"/>
    <n v="1"/>
    <n v="176.55"/>
    <n v="90"/>
    <d v="2011-11-09T12:34:00"/>
    <d v="2011-11-09T12:34:00"/>
    <n v="176.55"/>
    <n v="31"/>
    <n v="1"/>
    <n v="176.55"/>
    <n v="3"/>
    <n v="1"/>
    <n v="1"/>
    <n v="5"/>
    <x v="2"/>
  </r>
  <r>
    <n v="12895"/>
    <n v="2"/>
    <n v="372.8"/>
    <n v="210"/>
    <d v="2011-09-14T08:35:00"/>
    <d v="2011-10-28T13:51:00"/>
    <n v="186.4"/>
    <n v="42"/>
    <n v="2"/>
    <n v="372.8"/>
    <n v="3"/>
    <n v="1"/>
    <n v="2"/>
    <n v="6"/>
    <x v="0"/>
  </r>
  <r>
    <n v="12897"/>
    <n v="2"/>
    <n v="216.5"/>
    <n v="110"/>
    <d v="2011-02-11T11:40:00"/>
    <d v="2011-05-19T12:13:00"/>
    <n v="108.25"/>
    <n v="205"/>
    <n v="2"/>
    <n v="216.5"/>
    <n v="1"/>
    <n v="1"/>
    <n v="1"/>
    <n v="3"/>
    <x v="2"/>
  </r>
  <r>
    <n v="12901"/>
    <n v="28"/>
    <n v="17654.54"/>
    <n v="23075"/>
    <d v="2011-03-14T10:41:00"/>
    <d v="2011-12-01T10:07:00"/>
    <n v="630.51928571428505"/>
    <n v="9"/>
    <n v="28"/>
    <n v="17654.54"/>
    <n v="4"/>
    <n v="3"/>
    <n v="4"/>
    <n v="11"/>
    <x v="1"/>
  </r>
  <r>
    <n v="12902"/>
    <n v="1"/>
    <n v="138.68"/>
    <n v="66"/>
    <d v="2011-03-20T12:06:00"/>
    <d v="2011-03-20T12:06:00"/>
    <n v="138.68"/>
    <n v="265"/>
    <n v="1"/>
    <n v="138.68"/>
    <n v="1"/>
    <n v="1"/>
    <n v="1"/>
    <n v="3"/>
    <x v="2"/>
  </r>
  <r>
    <n v="12904"/>
    <n v="2"/>
    <n v="496.06"/>
    <n v="294"/>
    <d v="2011-06-20T13:18:00"/>
    <d v="2011-11-21T14:34:00"/>
    <n v="248.03"/>
    <n v="18"/>
    <n v="2"/>
    <n v="496.06"/>
    <n v="4"/>
    <n v="1"/>
    <n v="2"/>
    <n v="7"/>
    <x v="0"/>
  </r>
  <r>
    <n v="12906"/>
    <n v="5"/>
    <n v="2919.81"/>
    <n v="1749"/>
    <d v="2011-09-22T15:03:00"/>
    <d v="2011-11-28T09:55:00"/>
    <n v="583.96199999999999"/>
    <n v="12"/>
    <n v="5"/>
    <n v="2919.81"/>
    <n v="4"/>
    <n v="2"/>
    <n v="4"/>
    <n v="10"/>
    <x v="1"/>
  </r>
  <r>
    <n v="12908"/>
    <n v="2"/>
    <n v="750"/>
    <n v="1200"/>
    <d v="2011-01-31T12:37:00"/>
    <d v="2011-06-16T15:39:00"/>
    <n v="375"/>
    <n v="176"/>
    <n v="2"/>
    <n v="750"/>
    <n v="1"/>
    <n v="1"/>
    <n v="3"/>
    <n v="5"/>
    <x v="2"/>
  </r>
  <r>
    <n v="12909"/>
    <n v="5"/>
    <n v="2178.67"/>
    <n v="1280"/>
    <d v="2011-03-31T12:51:00"/>
    <d v="2011-10-31T12:43:00"/>
    <n v="435.73399999999998"/>
    <n v="40"/>
    <n v="5"/>
    <n v="2178.67"/>
    <n v="3"/>
    <n v="2"/>
    <n v="4"/>
    <n v="9"/>
    <x v="0"/>
  </r>
  <r>
    <n v="12910"/>
    <n v="8"/>
    <n v="3075.04"/>
    <n v="1692"/>
    <d v="2011-04-12T10:01:00"/>
    <d v="2011-11-16T14:28:00"/>
    <n v="384.38"/>
    <n v="23"/>
    <n v="8"/>
    <n v="3075.04"/>
    <n v="3"/>
    <n v="3"/>
    <n v="4"/>
    <n v="10"/>
    <x v="1"/>
  </r>
  <r>
    <n v="12912"/>
    <n v="5"/>
    <n v="1662.3"/>
    <n v="670"/>
    <d v="2011-10-30T11:35:00"/>
    <d v="2011-12-07T08:55:00"/>
    <n v="332.46"/>
    <n v="3"/>
    <n v="5"/>
    <n v="1662.3"/>
    <n v="4"/>
    <n v="2"/>
    <n v="4"/>
    <n v="10"/>
    <x v="1"/>
  </r>
  <r>
    <n v="12913"/>
    <n v="5"/>
    <n v="2483.63"/>
    <n v="1419"/>
    <d v="2010-12-06T16:36:00"/>
    <d v="2011-12-05T12:11:00"/>
    <n v="496.726"/>
    <n v="5"/>
    <n v="5"/>
    <n v="2483.63"/>
    <n v="4"/>
    <n v="2"/>
    <n v="4"/>
    <n v="10"/>
    <x v="1"/>
  </r>
  <r>
    <n v="12915"/>
    <n v="2"/>
    <n v="363.65"/>
    <n v="93"/>
    <d v="2010-12-02T12:33:00"/>
    <d v="2011-07-14T11:34:00"/>
    <n v="181.82499999999999"/>
    <n v="149"/>
    <n v="2"/>
    <n v="363.65"/>
    <n v="1"/>
    <n v="1"/>
    <n v="2"/>
    <n v="4"/>
    <x v="2"/>
  </r>
  <r>
    <n v="12916"/>
    <n v="4"/>
    <n v="2944.95"/>
    <n v="1083"/>
    <d v="2011-01-23T10:43:00"/>
    <d v="2011-07-24T10:35:00"/>
    <n v="736.23749999999995"/>
    <n v="139"/>
    <n v="4"/>
    <n v="2944.95"/>
    <n v="2"/>
    <n v="2"/>
    <n v="4"/>
    <n v="8"/>
    <x v="0"/>
  </r>
  <r>
    <n v="12917"/>
    <n v="1"/>
    <n v="594"/>
    <n v="120"/>
    <d v="2011-08-03T16:42:00"/>
    <d v="2011-08-03T16:42:00"/>
    <n v="594"/>
    <n v="128"/>
    <n v="1"/>
    <n v="594"/>
    <n v="2"/>
    <n v="1"/>
    <n v="2"/>
    <n v="5"/>
    <x v="2"/>
  </r>
  <r>
    <n v="12919"/>
    <n v="6"/>
    <n v="1335.19"/>
    <n v="673"/>
    <d v="2011-06-23T09:22:00"/>
    <d v="2011-12-01T13:47:00"/>
    <n v="222.53166666666601"/>
    <n v="8"/>
    <n v="6"/>
    <n v="1335.19"/>
    <n v="4"/>
    <n v="3"/>
    <n v="3"/>
    <n v="10"/>
    <x v="1"/>
  </r>
  <r>
    <n v="12920"/>
    <n v="1"/>
    <n v="162.78"/>
    <n v="128"/>
    <d v="2011-11-22T15:05:00"/>
    <d v="2011-11-22T15:05:00"/>
    <n v="162.78"/>
    <n v="17"/>
    <n v="1"/>
    <n v="162.78"/>
    <n v="4"/>
    <n v="1"/>
    <n v="1"/>
    <n v="6"/>
    <x v="0"/>
  </r>
  <r>
    <n v="12921"/>
    <n v="37"/>
    <n v="16587.09"/>
    <n v="9526"/>
    <d v="2010-12-01T15:06:00"/>
    <d v="2011-11-30T16:22:00"/>
    <n v="448.29972972972899"/>
    <n v="9"/>
    <n v="37"/>
    <n v="16587.09"/>
    <n v="4"/>
    <n v="3"/>
    <n v="4"/>
    <n v="11"/>
    <x v="1"/>
  </r>
  <r>
    <n v="12922"/>
    <n v="1"/>
    <n v="405.38"/>
    <n v="370"/>
    <d v="2011-07-01T15:35:00"/>
    <d v="2011-07-01T15:35:00"/>
    <n v="405.38"/>
    <n v="161"/>
    <n v="1"/>
    <n v="405.38"/>
    <n v="1"/>
    <n v="1"/>
    <n v="2"/>
    <n v="4"/>
    <x v="2"/>
  </r>
  <r>
    <n v="12923"/>
    <n v="1"/>
    <n v="172.82"/>
    <n v="68"/>
    <d v="2011-10-06T16:20:00"/>
    <d v="2011-10-06T16:20:00"/>
    <n v="172.82"/>
    <n v="64"/>
    <n v="1"/>
    <n v="172.82"/>
    <n v="2"/>
    <n v="1"/>
    <n v="1"/>
    <n v="4"/>
    <x v="2"/>
  </r>
  <r>
    <n v="12924"/>
    <n v="4"/>
    <n v="933.7"/>
    <n v="481"/>
    <d v="2011-01-16T11:49:00"/>
    <d v="2011-09-12T13:55:00"/>
    <n v="233.42500000000001"/>
    <n v="88"/>
    <n v="4"/>
    <n v="933.7"/>
    <n v="2"/>
    <n v="2"/>
    <n v="3"/>
    <n v="7"/>
    <x v="0"/>
  </r>
  <r>
    <n v="12925"/>
    <n v="2"/>
    <n v="694.05"/>
    <n v="541"/>
    <d v="2011-09-26T11:05:00"/>
    <d v="2011-12-05T11:11:00"/>
    <n v="347.02499999999998"/>
    <n v="5"/>
    <n v="2"/>
    <n v="694.05"/>
    <n v="4"/>
    <n v="1"/>
    <n v="3"/>
    <n v="8"/>
    <x v="0"/>
  </r>
  <r>
    <n v="12928"/>
    <n v="5"/>
    <n v="2062.6999999999998"/>
    <n v="1472"/>
    <d v="2010-12-15T15:45:00"/>
    <d v="2011-11-04T14:24:00"/>
    <n v="412.54"/>
    <n v="35"/>
    <n v="5"/>
    <n v="2062.6999999999998"/>
    <n v="3"/>
    <n v="2"/>
    <n v="4"/>
    <n v="9"/>
    <x v="0"/>
  </r>
  <r>
    <n v="12929"/>
    <n v="1"/>
    <n v="117.85"/>
    <n v="37"/>
    <d v="2011-02-01T12:08:00"/>
    <d v="2011-02-01T12:08:00"/>
    <n v="117.85"/>
    <n v="312"/>
    <n v="1"/>
    <n v="117.85"/>
    <n v="1"/>
    <n v="1"/>
    <n v="1"/>
    <n v="3"/>
    <x v="2"/>
  </r>
  <r>
    <n v="12930"/>
    <n v="2"/>
    <n v="415.8"/>
    <n v="252"/>
    <d v="2011-06-21T13:25:00"/>
    <d v="2011-09-22T15:18:00"/>
    <n v="207.9"/>
    <n v="78"/>
    <n v="2"/>
    <n v="415.8"/>
    <n v="2"/>
    <n v="1"/>
    <n v="2"/>
    <n v="5"/>
    <x v="2"/>
  </r>
  <r>
    <n v="12931"/>
    <n v="15"/>
    <n v="42055.96"/>
    <n v="28004"/>
    <d v="2010-12-17T09:45:00"/>
    <d v="2011-11-18T12:39:00"/>
    <n v="2803.73066666666"/>
    <n v="22"/>
    <n v="15"/>
    <n v="42055.96"/>
    <n v="3"/>
    <n v="3"/>
    <n v="4"/>
    <n v="10"/>
    <x v="1"/>
  </r>
  <r>
    <n v="12933"/>
    <n v="3"/>
    <n v="607.53"/>
    <n v="499"/>
    <d v="2011-03-01T11:30:00"/>
    <d v="2011-11-15T16:38:00"/>
    <n v="202.51"/>
    <n v="24"/>
    <n v="3"/>
    <n v="607.53"/>
    <n v="3"/>
    <n v="2"/>
    <n v="2"/>
    <n v="7"/>
    <x v="0"/>
  </r>
  <r>
    <n v="12935"/>
    <n v="7"/>
    <n v="2160.6999999999998"/>
    <n v="1853"/>
    <d v="2011-01-24T13:58:00"/>
    <d v="2011-12-07T17:25:00"/>
    <n v="308.67142857142801"/>
    <n v="2"/>
    <n v="7"/>
    <n v="2160.6999999999998"/>
    <n v="4"/>
    <n v="3"/>
    <n v="4"/>
    <n v="11"/>
    <x v="1"/>
  </r>
  <r>
    <n v="12936"/>
    <n v="4"/>
    <n v="1063.9000000000001"/>
    <n v="559"/>
    <d v="2011-09-22T13:51:00"/>
    <d v="2011-11-22T17:32:00"/>
    <n v="265.97500000000002"/>
    <n v="17"/>
    <n v="4"/>
    <n v="1063.9000000000001"/>
    <n v="4"/>
    <n v="2"/>
    <n v="3"/>
    <n v="9"/>
    <x v="0"/>
  </r>
  <r>
    <n v="12937"/>
    <n v="4"/>
    <n v="1504.27"/>
    <n v="1007"/>
    <d v="2011-03-17T14:19:00"/>
    <d v="2011-11-24T15:05:00"/>
    <n v="376.0675"/>
    <n v="15"/>
    <n v="4"/>
    <n v="1504.27"/>
    <n v="4"/>
    <n v="2"/>
    <n v="3"/>
    <n v="9"/>
    <x v="0"/>
  </r>
  <r>
    <n v="12938"/>
    <n v="1"/>
    <n v="114.14"/>
    <n v="140"/>
    <d v="2011-11-14T11:21:00"/>
    <d v="2011-11-14T11:21:00"/>
    <n v="114.14"/>
    <n v="26"/>
    <n v="1"/>
    <n v="114.14"/>
    <n v="3"/>
    <n v="1"/>
    <n v="1"/>
    <n v="5"/>
    <x v="2"/>
  </r>
  <r>
    <n v="12939"/>
    <n v="8"/>
    <n v="11581.8"/>
    <n v="4876"/>
    <d v="2011-01-09T11:20:00"/>
    <d v="2011-10-06T14:33:00"/>
    <n v="1447.7249999999999"/>
    <n v="64"/>
    <n v="8"/>
    <n v="11581.8"/>
    <n v="2"/>
    <n v="3"/>
    <n v="4"/>
    <n v="9"/>
    <x v="0"/>
  </r>
  <r>
    <n v="12940"/>
    <n v="2"/>
    <n v="899.69"/>
    <n v="404"/>
    <d v="2011-09-13T10:16:00"/>
    <d v="2011-10-16T12:09:00"/>
    <n v="449.84500000000003"/>
    <n v="55"/>
    <n v="2"/>
    <n v="899.69"/>
    <n v="2"/>
    <n v="1"/>
    <n v="3"/>
    <n v="6"/>
    <x v="0"/>
  </r>
  <r>
    <n v="12942"/>
    <n v="3"/>
    <n v="675.6"/>
    <n v="198"/>
    <d v="2010-12-09T09:34:00"/>
    <d v="2011-07-31T14:39:00"/>
    <n v="225.2"/>
    <n v="131"/>
    <n v="3"/>
    <n v="675.6"/>
    <n v="2"/>
    <n v="2"/>
    <n v="3"/>
    <n v="7"/>
    <x v="0"/>
  </r>
  <r>
    <n v="12944"/>
    <n v="2"/>
    <n v="604.51"/>
    <n v="289"/>
    <d v="2010-12-20T10:41:00"/>
    <d v="2011-11-04T11:04:00"/>
    <n v="302.255"/>
    <n v="36"/>
    <n v="2"/>
    <n v="604.51"/>
    <n v="3"/>
    <n v="1"/>
    <n v="2"/>
    <n v="6"/>
    <x v="0"/>
  </r>
  <r>
    <n v="12945"/>
    <n v="1"/>
    <n v="462.95"/>
    <n v="165"/>
    <d v="2011-02-24T14:15:00"/>
    <d v="2011-02-24T14:15:00"/>
    <n v="462.95"/>
    <n v="288"/>
    <n v="1"/>
    <n v="462.95"/>
    <n v="1"/>
    <n v="1"/>
    <n v="2"/>
    <n v="4"/>
    <x v="2"/>
  </r>
  <r>
    <n v="12947"/>
    <n v="6"/>
    <n v="1603.99"/>
    <n v="1165"/>
    <d v="2010-12-01T16:21:00"/>
    <d v="2011-07-19T10:06:00"/>
    <n v="267.33166666666602"/>
    <n v="144"/>
    <n v="6"/>
    <n v="1603.99"/>
    <n v="1"/>
    <n v="3"/>
    <n v="3"/>
    <n v="7"/>
    <x v="0"/>
  </r>
  <r>
    <n v="12948"/>
    <n v="7"/>
    <n v="2064.9499999999998"/>
    <n v="1080"/>
    <d v="2011-03-20T10:17:00"/>
    <d v="2011-11-23T17:10:00"/>
    <n v="294.99285714285702"/>
    <n v="16"/>
    <n v="7"/>
    <n v="2064.9499999999998"/>
    <n v="4"/>
    <n v="3"/>
    <n v="4"/>
    <n v="11"/>
    <x v="1"/>
  </r>
  <r>
    <n v="12949"/>
    <n v="8"/>
    <n v="4167.22"/>
    <n v="2381"/>
    <d v="2011-04-01T13:20:00"/>
    <d v="2011-11-09T11:25:00"/>
    <n v="520.90250000000003"/>
    <n v="31"/>
    <n v="8"/>
    <n v="4167.22"/>
    <n v="3"/>
    <n v="3"/>
    <n v="4"/>
    <n v="10"/>
    <x v="1"/>
  </r>
  <r>
    <n v="12950"/>
    <n v="3"/>
    <n v="1843"/>
    <n v="1380"/>
    <d v="2011-11-15T13:48:00"/>
    <d v="2011-12-07T13:17:00"/>
    <n v="614.33333333333303"/>
    <n v="2"/>
    <n v="3"/>
    <n v="1843"/>
    <n v="4"/>
    <n v="2"/>
    <n v="4"/>
    <n v="10"/>
    <x v="1"/>
  </r>
  <r>
    <n v="12951"/>
    <n v="6"/>
    <n v="1064.07"/>
    <n v="503"/>
    <d v="2011-01-13T10:33:00"/>
    <d v="2011-12-01T12:14:00"/>
    <n v="177.345"/>
    <n v="9"/>
    <n v="6"/>
    <n v="1064.07"/>
    <n v="4"/>
    <n v="3"/>
    <n v="3"/>
    <n v="10"/>
    <x v="1"/>
  </r>
  <r>
    <n v="12952"/>
    <n v="4"/>
    <n v="1387.79"/>
    <n v="653"/>
    <d v="2011-09-22T16:37:00"/>
    <d v="2011-12-04T10:35:00"/>
    <n v="346.94749999999999"/>
    <n v="6"/>
    <n v="4"/>
    <n v="1387.79"/>
    <n v="4"/>
    <n v="2"/>
    <n v="3"/>
    <n v="9"/>
    <x v="0"/>
  </r>
  <r>
    <n v="12953"/>
    <n v="1"/>
    <n v="329.85"/>
    <n v="84"/>
    <d v="2011-11-30T09:24:00"/>
    <d v="2011-11-30T09:24:00"/>
    <n v="329.85"/>
    <n v="10"/>
    <n v="1"/>
    <n v="329.85"/>
    <n v="4"/>
    <n v="1"/>
    <n v="2"/>
    <n v="7"/>
    <x v="0"/>
  </r>
  <r>
    <n v="12955"/>
    <n v="11"/>
    <n v="4757.16"/>
    <n v="3664"/>
    <d v="2011-03-17T09:03:00"/>
    <d v="2011-12-08T16:29:00"/>
    <n v="432.46909090909003"/>
    <n v="1"/>
    <n v="11"/>
    <n v="4757.16"/>
    <n v="4"/>
    <n v="3"/>
    <n v="4"/>
    <n v="11"/>
    <x v="1"/>
  </r>
  <r>
    <n v="12956"/>
    <n v="1"/>
    <n v="108.07"/>
    <n v="34"/>
    <d v="2011-02-06T16:08:00"/>
    <d v="2011-02-06T16:08:00"/>
    <n v="108.07"/>
    <n v="306"/>
    <n v="1"/>
    <n v="108.07"/>
    <n v="1"/>
    <n v="1"/>
    <n v="1"/>
    <n v="3"/>
    <x v="2"/>
  </r>
  <r>
    <n v="12957"/>
    <n v="8"/>
    <n v="4017.54"/>
    <n v="2549"/>
    <d v="2011-01-04T12:18:00"/>
    <d v="2011-11-30T09:53:00"/>
    <n v="502.1925"/>
    <n v="10"/>
    <n v="8"/>
    <n v="4017.54"/>
    <n v="4"/>
    <n v="3"/>
    <n v="4"/>
    <n v="11"/>
    <x v="1"/>
  </r>
  <r>
    <n v="12962"/>
    <n v="2"/>
    <n v="266.39"/>
    <n v="129"/>
    <d v="2011-08-18T13:38:00"/>
    <d v="2011-12-02T15:55:00"/>
    <n v="133.19499999999999"/>
    <n v="7"/>
    <n v="2"/>
    <n v="266.39"/>
    <n v="4"/>
    <n v="1"/>
    <n v="1"/>
    <n v="6"/>
    <x v="0"/>
  </r>
  <r>
    <n v="12963"/>
    <n v="8"/>
    <n v="1856.63"/>
    <n v="881"/>
    <d v="2010-12-09T09:14:00"/>
    <d v="2011-12-01T12:55:00"/>
    <n v="232.07875000000001"/>
    <n v="8"/>
    <n v="8"/>
    <n v="1856.63"/>
    <n v="4"/>
    <n v="3"/>
    <n v="4"/>
    <n v="11"/>
    <x v="1"/>
  </r>
  <r>
    <n v="12965"/>
    <n v="1"/>
    <n v="769.81"/>
    <n v="282"/>
    <d v="2011-09-11T15:31:00"/>
    <d v="2011-09-11T15:31:00"/>
    <n v="769.81"/>
    <n v="89"/>
    <n v="1"/>
    <n v="769.81"/>
    <n v="2"/>
    <n v="1"/>
    <n v="3"/>
    <n v="6"/>
    <x v="0"/>
  </r>
  <r>
    <n v="12966"/>
    <n v="1"/>
    <n v="160.18"/>
    <n v="75"/>
    <d v="2011-11-30T12:38:00"/>
    <d v="2011-11-30T12:38:00"/>
    <n v="160.18"/>
    <n v="10"/>
    <n v="1"/>
    <n v="160.18"/>
    <n v="4"/>
    <n v="1"/>
    <n v="1"/>
    <n v="6"/>
    <x v="0"/>
  </r>
  <r>
    <n v="12967"/>
    <n v="2"/>
    <n v="1660.9"/>
    <n v="438"/>
    <d v="2010-12-03T09:49:00"/>
    <d v="2010-12-16T19:10:00"/>
    <n v="830.45"/>
    <n v="358"/>
    <n v="2"/>
    <n v="1660.9"/>
    <n v="1"/>
    <n v="1"/>
    <n v="4"/>
    <n v="6"/>
    <x v="0"/>
  </r>
  <r>
    <n v="12968"/>
    <n v="1"/>
    <n v="135.94999999999999"/>
    <n v="73"/>
    <d v="2011-08-19T15:44:00"/>
    <d v="2011-08-19T15:44:00"/>
    <n v="135.94999999999999"/>
    <n v="112"/>
    <n v="1"/>
    <n v="135.94999999999999"/>
    <n v="2"/>
    <n v="1"/>
    <n v="1"/>
    <n v="4"/>
    <x v="2"/>
  </r>
  <r>
    <n v="12970"/>
    <n v="4"/>
    <n v="405.47"/>
    <n v="268"/>
    <d v="2011-01-21T14:04:00"/>
    <d v="2011-12-02T14:30:00"/>
    <n v="101.36750000000001"/>
    <n v="7"/>
    <n v="4"/>
    <n v="405.47"/>
    <n v="4"/>
    <n v="2"/>
    <n v="2"/>
    <n v="8"/>
    <x v="0"/>
  </r>
  <r>
    <n v="12971"/>
    <n v="86"/>
    <n v="11189.91"/>
    <n v="9289"/>
    <d v="2010-12-02T16:42:00"/>
    <d v="2011-12-06T12:20:00"/>
    <n v="130.11523255813901"/>
    <n v="4"/>
    <n v="86"/>
    <n v="11189.91"/>
    <n v="4"/>
    <n v="3"/>
    <n v="4"/>
    <n v="11"/>
    <x v="1"/>
  </r>
  <r>
    <n v="12974"/>
    <n v="1"/>
    <n v="144.80000000000001"/>
    <n v="24"/>
    <d v="2011-05-26T09:33:00"/>
    <d v="2011-05-26T09:33:00"/>
    <n v="144.80000000000001"/>
    <n v="198"/>
    <n v="1"/>
    <n v="144.80000000000001"/>
    <n v="1"/>
    <n v="1"/>
    <n v="1"/>
    <n v="3"/>
    <x v="2"/>
  </r>
  <r>
    <n v="12976"/>
    <n v="1"/>
    <n v="738.6"/>
    <n v="561"/>
    <d v="2011-05-12T09:55:00"/>
    <d v="2011-05-12T09:55:00"/>
    <n v="738.6"/>
    <n v="212"/>
    <n v="1"/>
    <n v="738.6"/>
    <n v="1"/>
    <n v="1"/>
    <n v="3"/>
    <n v="5"/>
    <x v="2"/>
  </r>
  <r>
    <n v="12977"/>
    <n v="1"/>
    <n v="39.239999999999903"/>
    <n v="12"/>
    <d v="2011-07-06T16:40:00"/>
    <d v="2011-07-06T16:40:00"/>
    <n v="39.239999999999903"/>
    <n v="156"/>
    <n v="1"/>
    <n v="39.239999999999903"/>
    <n v="1"/>
    <n v="1"/>
    <n v="1"/>
    <n v="3"/>
    <x v="2"/>
  </r>
  <r>
    <n v="12980"/>
    <n v="9"/>
    <n v="7374.9"/>
    <n v="886"/>
    <d v="2010-12-16T11:36:00"/>
    <d v="2011-07-05T09:34:00"/>
    <n v="819.43333333333305"/>
    <n v="158"/>
    <n v="9"/>
    <n v="7374.9"/>
    <n v="1"/>
    <n v="3"/>
    <n v="4"/>
    <n v="8"/>
    <x v="0"/>
  </r>
  <r>
    <n v="12981"/>
    <n v="2"/>
    <n v="372.22"/>
    <n v="242"/>
    <d v="2011-07-29T14:14:00"/>
    <d v="2011-11-10T12:00:00"/>
    <n v="186.11"/>
    <n v="30"/>
    <n v="2"/>
    <n v="372.22"/>
    <n v="3"/>
    <n v="1"/>
    <n v="2"/>
    <n v="6"/>
    <x v="0"/>
  </r>
  <r>
    <n v="12982"/>
    <n v="1"/>
    <n v="390.54"/>
    <n v="288"/>
    <d v="2011-04-11T11:51:00"/>
    <d v="2011-04-11T11:51:00"/>
    <n v="390.54"/>
    <n v="243"/>
    <n v="1"/>
    <n v="390.54"/>
    <n v="1"/>
    <n v="1"/>
    <n v="2"/>
    <n v="4"/>
    <x v="2"/>
  </r>
  <r>
    <n v="12984"/>
    <n v="1"/>
    <n v="97.5"/>
    <n v="26"/>
    <d v="2011-11-21T12:37:00"/>
    <d v="2011-11-21T12:37:00"/>
    <n v="97.5"/>
    <n v="19"/>
    <n v="1"/>
    <n v="97.5"/>
    <n v="3"/>
    <n v="1"/>
    <n v="1"/>
    <n v="5"/>
    <x v="2"/>
  </r>
  <r>
    <n v="12985"/>
    <n v="2"/>
    <n v="1239.3800000000001"/>
    <n v="1533"/>
    <d v="2011-11-11T12:44:00"/>
    <d v="2011-12-09T10:46:00"/>
    <n v="619.69000000000005"/>
    <n v="1"/>
    <n v="2"/>
    <n v="1239.3800000000001"/>
    <n v="4"/>
    <n v="1"/>
    <n v="3"/>
    <n v="8"/>
    <x v="0"/>
  </r>
  <r>
    <n v="12987"/>
    <n v="2"/>
    <n v="558.70000000000005"/>
    <n v="219"/>
    <d v="2011-05-26T12:00:00"/>
    <d v="2011-09-27T12:03:00"/>
    <n v="279.35000000000002"/>
    <n v="74"/>
    <n v="2"/>
    <n v="558.70000000000005"/>
    <n v="2"/>
    <n v="1"/>
    <n v="2"/>
    <n v="5"/>
    <x v="2"/>
  </r>
  <r>
    <n v="12988"/>
    <n v="1"/>
    <n v="505.82"/>
    <n v="126"/>
    <d v="2011-02-20T14:31:00"/>
    <d v="2011-02-20T14:31:00"/>
    <n v="505.82"/>
    <n v="292"/>
    <n v="1"/>
    <n v="505.82"/>
    <n v="1"/>
    <n v="1"/>
    <n v="2"/>
    <n v="4"/>
    <x v="2"/>
  </r>
  <r>
    <n v="12989"/>
    <n v="15"/>
    <n v="6924.11"/>
    <n v="2943"/>
    <d v="2010-12-10T13:24:00"/>
    <d v="2011-12-06T15:28:00"/>
    <n v="461.60733333333297"/>
    <n v="3"/>
    <n v="15"/>
    <n v="6924.11"/>
    <n v="4"/>
    <n v="3"/>
    <n v="4"/>
    <n v="11"/>
    <x v="1"/>
  </r>
  <r>
    <n v="12990"/>
    <n v="3"/>
    <n v="409.5"/>
    <n v="200"/>
    <d v="2011-02-02T15:39:00"/>
    <d v="2011-11-08T13:01:00"/>
    <n v="136.5"/>
    <n v="31"/>
    <n v="3"/>
    <n v="409.5"/>
    <n v="3"/>
    <n v="2"/>
    <n v="2"/>
    <n v="7"/>
    <x v="0"/>
  </r>
  <r>
    <n v="12991"/>
    <n v="2"/>
    <n v="503.76"/>
    <n v="405"/>
    <d v="2011-08-19T14:39:00"/>
    <d v="2011-11-16T15:34:00"/>
    <n v="251.88"/>
    <n v="23"/>
    <n v="2"/>
    <n v="503.76"/>
    <n v="3"/>
    <n v="1"/>
    <n v="2"/>
    <n v="6"/>
    <x v="0"/>
  </r>
  <r>
    <n v="12993"/>
    <n v="4"/>
    <n v="414.76"/>
    <n v="240"/>
    <d v="2011-02-14T14:29:00"/>
    <d v="2011-11-16T15:49:00"/>
    <n v="103.69"/>
    <n v="23"/>
    <n v="4"/>
    <n v="414.76"/>
    <n v="3"/>
    <n v="2"/>
    <n v="2"/>
    <n v="7"/>
    <x v="0"/>
  </r>
  <r>
    <n v="12994"/>
    <n v="3"/>
    <n v="974.42"/>
    <n v="459"/>
    <d v="2011-03-16T08:31:00"/>
    <d v="2011-12-05T15:43:00"/>
    <n v="324.80666666666599"/>
    <n v="4"/>
    <n v="3"/>
    <n v="974.42"/>
    <n v="4"/>
    <n v="2"/>
    <n v="3"/>
    <n v="9"/>
    <x v="0"/>
  </r>
  <r>
    <n v="12995"/>
    <n v="1"/>
    <n v="211.32"/>
    <n v="108"/>
    <d v="2011-09-15T15:44:00"/>
    <d v="2011-09-15T15:44:00"/>
    <n v="211.32"/>
    <n v="85"/>
    <n v="1"/>
    <n v="211.32"/>
    <n v="2"/>
    <n v="1"/>
    <n v="1"/>
    <n v="4"/>
    <x v="2"/>
  </r>
  <r>
    <n v="12997"/>
    <n v="4"/>
    <n v="1226.8900000000001"/>
    <n v="664"/>
    <d v="2011-01-26T15:49:00"/>
    <d v="2011-11-17T15:47:00"/>
    <n v="306.72250000000003"/>
    <n v="22"/>
    <n v="4"/>
    <n v="1226.8900000000001"/>
    <n v="3"/>
    <n v="2"/>
    <n v="3"/>
    <n v="8"/>
    <x v="0"/>
  </r>
  <r>
    <n v="12999"/>
    <n v="3"/>
    <n v="455.88"/>
    <n v="342"/>
    <d v="2011-04-08T10:26:00"/>
    <d v="2011-05-27T13:24:00"/>
    <n v="151.96"/>
    <n v="196"/>
    <n v="3"/>
    <n v="455.88"/>
    <n v="1"/>
    <n v="2"/>
    <n v="2"/>
    <n v="5"/>
    <x v="2"/>
  </r>
  <r>
    <n v="13000"/>
    <n v="3"/>
    <n v="534.85"/>
    <n v="379"/>
    <d v="2010-12-10T10:26:00"/>
    <d v="2011-08-25T10:43:00"/>
    <n v="178.28333333333299"/>
    <n v="107"/>
    <n v="3"/>
    <n v="534.85"/>
    <n v="2"/>
    <n v="2"/>
    <n v="2"/>
    <n v="6"/>
    <x v="0"/>
  </r>
  <r>
    <n v="13001"/>
    <n v="13"/>
    <n v="9785.9699999999993"/>
    <n v="5490"/>
    <d v="2011-01-17T12:45:00"/>
    <d v="2011-12-05T14:51:00"/>
    <n v="752.76692307692304"/>
    <n v="4"/>
    <n v="13"/>
    <n v="9785.9699999999993"/>
    <n v="4"/>
    <n v="3"/>
    <n v="4"/>
    <n v="11"/>
    <x v="1"/>
  </r>
  <r>
    <n v="13002"/>
    <n v="1"/>
    <n v="120.95"/>
    <n v="73"/>
    <d v="2011-01-25T15:18:00"/>
    <d v="2011-01-25T15:18:00"/>
    <n v="120.95"/>
    <n v="318"/>
    <n v="1"/>
    <n v="120.95"/>
    <n v="1"/>
    <n v="1"/>
    <n v="1"/>
    <n v="3"/>
    <x v="2"/>
  </r>
  <r>
    <n v="13003"/>
    <n v="3"/>
    <n v="149.05000000000001"/>
    <n v="103"/>
    <d v="2011-05-09T08:23:00"/>
    <d v="2011-08-26T10:50:00"/>
    <n v="49.683333333333302"/>
    <n v="106"/>
    <n v="3"/>
    <n v="149.05000000000001"/>
    <n v="2"/>
    <n v="2"/>
    <n v="1"/>
    <n v="5"/>
    <x v="2"/>
  </r>
  <r>
    <n v="13004"/>
    <n v="18"/>
    <n v="5655.91"/>
    <n v="4822"/>
    <d v="2010-12-17T08:20:00"/>
    <d v="2011-11-28T11:27:00"/>
    <n v="314.21722222222201"/>
    <n v="12"/>
    <n v="18"/>
    <n v="5655.91"/>
    <n v="4"/>
    <n v="3"/>
    <n v="4"/>
    <n v="11"/>
    <x v="1"/>
  </r>
  <r>
    <n v="13005"/>
    <n v="2"/>
    <n v="513.70000000000005"/>
    <n v="172"/>
    <d v="2011-04-07T13:32:00"/>
    <d v="2011-06-19T10:53:00"/>
    <n v="256.85000000000002"/>
    <n v="174"/>
    <n v="2"/>
    <n v="513.70000000000005"/>
    <n v="1"/>
    <n v="1"/>
    <n v="2"/>
    <n v="4"/>
    <x v="2"/>
  </r>
  <r>
    <n v="13006"/>
    <n v="1"/>
    <n v="81.569999999999993"/>
    <n v="55"/>
    <d v="2011-10-14T13:49:00"/>
    <d v="2011-10-14T13:49:00"/>
    <n v="81.569999999999993"/>
    <n v="56"/>
    <n v="1"/>
    <n v="81.569999999999993"/>
    <n v="2"/>
    <n v="1"/>
    <n v="1"/>
    <n v="4"/>
    <x v="2"/>
  </r>
  <r>
    <n v="13008"/>
    <n v="1"/>
    <n v="229.469999999999"/>
    <n v="175"/>
    <d v="2011-01-20T14:24:00"/>
    <d v="2011-01-20T14:24:00"/>
    <n v="229.469999999999"/>
    <n v="323"/>
    <n v="1"/>
    <n v="229.469999999999"/>
    <n v="1"/>
    <n v="1"/>
    <n v="1"/>
    <n v="3"/>
    <x v="2"/>
  </r>
  <r>
    <n v="13011"/>
    <n v="1"/>
    <n v="50.55"/>
    <n v="13"/>
    <d v="2010-12-02T17:22:00"/>
    <d v="2010-12-02T17:22:00"/>
    <n v="50.55"/>
    <n v="372"/>
    <n v="1"/>
    <n v="50.55"/>
    <n v="1"/>
    <n v="1"/>
    <n v="1"/>
    <n v="3"/>
    <x v="2"/>
  </r>
  <r>
    <n v="13012"/>
    <n v="8"/>
    <n v="1646.84"/>
    <n v="820"/>
    <d v="2011-02-18T09:43:00"/>
    <d v="2011-11-30T13:05:00"/>
    <n v="205.85499999999999"/>
    <n v="9"/>
    <n v="8"/>
    <n v="1646.84"/>
    <n v="4"/>
    <n v="3"/>
    <n v="3"/>
    <n v="10"/>
    <x v="1"/>
  </r>
  <r>
    <n v="13013"/>
    <n v="13"/>
    <n v="4810.9399999999996"/>
    <n v="2224"/>
    <d v="2010-12-03T12:28:00"/>
    <d v="2011-12-08T15:01:00"/>
    <n v="370.07230769230699"/>
    <n v="1"/>
    <n v="13"/>
    <n v="4810.9399999999996"/>
    <n v="4"/>
    <n v="3"/>
    <n v="4"/>
    <n v="11"/>
    <x v="1"/>
  </r>
  <r>
    <n v="13014"/>
    <n v="10"/>
    <n v="3466.2799999999902"/>
    <n v="905"/>
    <d v="2011-03-03T18:28:00"/>
    <d v="2011-11-29T12:27:00"/>
    <n v="346.62799999999999"/>
    <n v="11"/>
    <n v="10"/>
    <n v="3466.2799999999902"/>
    <n v="4"/>
    <n v="3"/>
    <n v="4"/>
    <n v="11"/>
    <x v="1"/>
  </r>
  <r>
    <n v="13015"/>
    <n v="5"/>
    <n v="3339.64"/>
    <n v="1609"/>
    <d v="2011-04-04T14:28:00"/>
    <d v="2011-10-17T13:19:00"/>
    <n v="667.928"/>
    <n v="53"/>
    <n v="5"/>
    <n v="3339.64"/>
    <n v="2"/>
    <n v="2"/>
    <n v="4"/>
    <n v="8"/>
    <x v="0"/>
  </r>
  <r>
    <n v="13016"/>
    <n v="3"/>
    <n v="789.89"/>
    <n v="527"/>
    <d v="2011-08-08T15:00:00"/>
    <d v="2011-09-27T14:08:00"/>
    <n v="263.296666666666"/>
    <n v="73"/>
    <n v="3"/>
    <n v="789.89"/>
    <n v="2"/>
    <n v="2"/>
    <n v="3"/>
    <n v="7"/>
    <x v="0"/>
  </r>
  <r>
    <n v="13017"/>
    <n v="1"/>
    <n v="204"/>
    <n v="48"/>
    <d v="2011-12-02T15:53:00"/>
    <d v="2011-12-02T15:53:00"/>
    <n v="204"/>
    <n v="7"/>
    <n v="1"/>
    <n v="204"/>
    <n v="4"/>
    <n v="1"/>
    <n v="1"/>
    <n v="6"/>
    <x v="0"/>
  </r>
  <r>
    <n v="13018"/>
    <n v="28"/>
    <n v="7277.7"/>
    <n v="5435"/>
    <d v="2011-02-17T11:05:00"/>
    <d v="2011-11-23T13:28:00"/>
    <n v="259.91785714285697"/>
    <n v="16"/>
    <n v="28"/>
    <n v="7277.7"/>
    <n v="4"/>
    <n v="3"/>
    <n v="4"/>
    <n v="11"/>
    <x v="1"/>
  </r>
  <r>
    <n v="13021"/>
    <n v="9"/>
    <n v="2616.38"/>
    <n v="1352"/>
    <d v="2010-12-16T10:12:00"/>
    <d v="2011-12-05T16:37:00"/>
    <n v="290.708888888888"/>
    <n v="4"/>
    <n v="9"/>
    <n v="2616.38"/>
    <n v="4"/>
    <n v="3"/>
    <n v="4"/>
    <n v="11"/>
    <x v="1"/>
  </r>
  <r>
    <n v="13023"/>
    <n v="2"/>
    <n v="689.9"/>
    <n v="286"/>
    <d v="2011-08-02T09:34:00"/>
    <d v="2011-10-06T16:27:00"/>
    <n v="344.95"/>
    <n v="64"/>
    <n v="2"/>
    <n v="689.9"/>
    <n v="2"/>
    <n v="1"/>
    <n v="3"/>
    <n v="6"/>
    <x v="0"/>
  </r>
  <r>
    <n v="13026"/>
    <n v="5"/>
    <n v="975.36"/>
    <n v="1620"/>
    <d v="2011-03-09T11:35:00"/>
    <d v="2011-12-08T16:58:00"/>
    <n v="195.072"/>
    <n v="1"/>
    <n v="5"/>
    <n v="975.36"/>
    <n v="4"/>
    <n v="2"/>
    <n v="3"/>
    <n v="9"/>
    <x v="0"/>
  </r>
  <r>
    <n v="13027"/>
    <n v="6"/>
    <n v="6912"/>
    <n v="17280"/>
    <d v="2010-12-20T12:45:00"/>
    <d v="2011-08-18T09:39:00"/>
    <n v="1152"/>
    <n v="114"/>
    <n v="6"/>
    <n v="6912"/>
    <n v="2"/>
    <n v="3"/>
    <n v="4"/>
    <n v="9"/>
    <x v="0"/>
  </r>
  <r>
    <n v="13028"/>
    <n v="2"/>
    <n v="661.31999999999903"/>
    <n v="798"/>
    <d v="2011-10-25T14:09:00"/>
    <d v="2011-11-17T11:10:00"/>
    <n v="330.659999999999"/>
    <n v="23"/>
    <n v="2"/>
    <n v="661.31999999999903"/>
    <n v="3"/>
    <n v="1"/>
    <n v="2"/>
    <n v="6"/>
    <x v="0"/>
  </r>
  <r>
    <n v="13029"/>
    <n v="3"/>
    <n v="1247.5"/>
    <n v="134"/>
    <d v="2010-12-21T13:53:00"/>
    <d v="2011-11-09T09:13:00"/>
    <n v="415.83333333333297"/>
    <n v="31"/>
    <n v="3"/>
    <n v="1247.5"/>
    <n v="3"/>
    <n v="2"/>
    <n v="3"/>
    <n v="8"/>
    <x v="0"/>
  </r>
  <r>
    <n v="13030"/>
    <n v="2"/>
    <n v="752.43999999999903"/>
    <n v="348"/>
    <d v="2010-12-06T14:31:00"/>
    <d v="2011-11-28T14:30:00"/>
    <n v="376.22"/>
    <n v="11"/>
    <n v="2"/>
    <n v="752.43999999999903"/>
    <n v="4"/>
    <n v="1"/>
    <n v="3"/>
    <n v="8"/>
    <x v="0"/>
  </r>
  <r>
    <n v="13032"/>
    <n v="2"/>
    <n v="1010.18"/>
    <n v="375"/>
    <d v="2011-09-13T16:40:00"/>
    <d v="2011-10-18T15:54:00"/>
    <n v="505.09"/>
    <n v="52"/>
    <n v="2"/>
    <n v="1010.18"/>
    <n v="2"/>
    <n v="1"/>
    <n v="3"/>
    <n v="6"/>
    <x v="0"/>
  </r>
  <r>
    <n v="13033"/>
    <n v="1"/>
    <n v="190.55"/>
    <n v="83"/>
    <d v="2010-12-17T14:23:00"/>
    <d v="2010-12-17T14:23:00"/>
    <n v="190.55"/>
    <n v="357"/>
    <n v="1"/>
    <n v="190.55"/>
    <n v="1"/>
    <n v="1"/>
    <n v="1"/>
    <n v="3"/>
    <x v="2"/>
  </r>
  <r>
    <n v="13034"/>
    <n v="2"/>
    <n v="642.77"/>
    <n v="369"/>
    <d v="2010-12-05T14:52:00"/>
    <d v="2011-10-16T12:21:00"/>
    <n v="321.38499999999999"/>
    <n v="55"/>
    <n v="2"/>
    <n v="642.77"/>
    <n v="2"/>
    <n v="1"/>
    <n v="2"/>
    <n v="5"/>
    <x v="2"/>
  </r>
  <r>
    <n v="13035"/>
    <n v="2"/>
    <n v="921.88"/>
    <n v="644"/>
    <d v="2011-03-24T09:21:00"/>
    <d v="2011-09-27T08:57:00"/>
    <n v="460.94"/>
    <n v="74"/>
    <n v="2"/>
    <n v="921.88"/>
    <n v="2"/>
    <n v="1"/>
    <n v="3"/>
    <n v="6"/>
    <x v="0"/>
  </r>
  <r>
    <n v="13037"/>
    <n v="3"/>
    <n v="881.07"/>
    <n v="431"/>
    <d v="2011-03-28T15:42:00"/>
    <d v="2011-07-24T15:46:00"/>
    <n v="293.69"/>
    <n v="138"/>
    <n v="3"/>
    <n v="881.07"/>
    <n v="2"/>
    <n v="2"/>
    <n v="3"/>
    <n v="7"/>
    <x v="0"/>
  </r>
  <r>
    <n v="13038"/>
    <n v="3"/>
    <n v="908.46"/>
    <n v="360"/>
    <d v="2011-02-22T11:43:00"/>
    <d v="2011-09-20T14:37:00"/>
    <n v="302.82"/>
    <n v="80"/>
    <n v="3"/>
    <n v="908.46"/>
    <n v="2"/>
    <n v="2"/>
    <n v="3"/>
    <n v="7"/>
    <x v="0"/>
  </r>
  <r>
    <n v="13040"/>
    <n v="2"/>
    <n v="676.99"/>
    <n v="355"/>
    <d v="2011-11-06T13:53:00"/>
    <d v="2011-12-01T10:38:00"/>
    <n v="338.495"/>
    <n v="9"/>
    <n v="2"/>
    <n v="676.99"/>
    <n v="4"/>
    <n v="1"/>
    <n v="3"/>
    <n v="8"/>
    <x v="0"/>
  </r>
  <r>
    <n v="13043"/>
    <n v="1"/>
    <n v="516.41999999999996"/>
    <n v="254"/>
    <d v="2011-03-11T14:52:00"/>
    <d v="2011-03-11T14:52:00"/>
    <n v="516.41999999999996"/>
    <n v="273"/>
    <n v="1"/>
    <n v="516.41999999999996"/>
    <n v="1"/>
    <n v="1"/>
    <n v="2"/>
    <n v="4"/>
    <x v="2"/>
  </r>
  <r>
    <n v="13044"/>
    <n v="1"/>
    <n v="560.47"/>
    <n v="429"/>
    <d v="2011-02-21T15:20:00"/>
    <d v="2011-02-21T15:20:00"/>
    <n v="560.47"/>
    <n v="291"/>
    <n v="1"/>
    <n v="560.47"/>
    <n v="1"/>
    <n v="1"/>
    <n v="2"/>
    <n v="4"/>
    <x v="2"/>
  </r>
  <r>
    <n v="13045"/>
    <n v="1"/>
    <n v="305.27999999999997"/>
    <n v="221"/>
    <d v="2011-09-01T15:04:00"/>
    <d v="2011-09-01T15:04:00"/>
    <n v="305.27999999999997"/>
    <n v="99"/>
    <n v="1"/>
    <n v="305.27999999999997"/>
    <n v="2"/>
    <n v="1"/>
    <n v="1"/>
    <n v="4"/>
    <x v="2"/>
  </r>
  <r>
    <n v="13046"/>
    <n v="2"/>
    <n v="629.30999999999995"/>
    <n v="264"/>
    <d v="2011-03-18T15:43:00"/>
    <d v="2011-11-09T08:36:00"/>
    <n v="314.65499999999997"/>
    <n v="31"/>
    <n v="2"/>
    <n v="629.30999999999995"/>
    <n v="3"/>
    <n v="1"/>
    <n v="2"/>
    <n v="6"/>
    <x v="0"/>
  </r>
  <r>
    <n v="13047"/>
    <n v="10"/>
    <n v="3237.54"/>
    <n v="1391"/>
    <d v="2010-12-01T08:34:00"/>
    <d v="2011-11-08T12:06:00"/>
    <n v="323.75400000000002"/>
    <n v="32"/>
    <n v="10"/>
    <n v="3237.54"/>
    <n v="3"/>
    <n v="3"/>
    <n v="4"/>
    <n v="10"/>
    <x v="1"/>
  </r>
  <r>
    <n v="13048"/>
    <n v="4"/>
    <n v="1819.41"/>
    <n v="1228"/>
    <d v="2011-01-16T14:36:00"/>
    <d v="2011-11-25T13:23:00"/>
    <n v="454.85250000000002"/>
    <n v="14"/>
    <n v="4"/>
    <n v="1819.41"/>
    <n v="4"/>
    <n v="2"/>
    <n v="4"/>
    <n v="10"/>
    <x v="1"/>
  </r>
  <r>
    <n v="13049"/>
    <n v="2"/>
    <n v="656.68"/>
    <n v="268"/>
    <d v="2011-01-25T16:33:00"/>
    <d v="2011-10-06T15:31:00"/>
    <n v="328.34"/>
    <n v="64"/>
    <n v="2"/>
    <n v="656.68"/>
    <n v="2"/>
    <n v="1"/>
    <n v="2"/>
    <n v="5"/>
    <x v="2"/>
  </r>
  <r>
    <n v="13050"/>
    <n v="17"/>
    <n v="5836.86"/>
    <n v="3748"/>
    <d v="2010-12-08T09:30:00"/>
    <d v="2011-11-25T09:18:00"/>
    <n v="343.344705882352"/>
    <n v="15"/>
    <n v="17"/>
    <n v="5836.86"/>
    <n v="4"/>
    <n v="3"/>
    <n v="4"/>
    <n v="11"/>
    <x v="1"/>
  </r>
  <r>
    <n v="13052"/>
    <n v="1"/>
    <n v="348.15"/>
    <n v="222"/>
    <d v="2011-05-11T14:12:00"/>
    <d v="2011-05-11T14:12:00"/>
    <n v="348.15"/>
    <n v="212"/>
    <n v="1"/>
    <n v="348.15"/>
    <n v="1"/>
    <n v="1"/>
    <n v="2"/>
    <n v="4"/>
    <x v="2"/>
  </r>
  <r>
    <n v="13055"/>
    <n v="3"/>
    <n v="1214.4100000000001"/>
    <n v="894"/>
    <d v="2011-05-10T08:58:00"/>
    <d v="2011-09-22T14:26:00"/>
    <n v="404.803333333333"/>
    <n v="78"/>
    <n v="3"/>
    <n v="1214.4100000000001"/>
    <n v="2"/>
    <n v="2"/>
    <n v="3"/>
    <n v="7"/>
    <x v="0"/>
  </r>
  <r>
    <n v="13058"/>
    <n v="3"/>
    <n v="271.39999999999998"/>
    <n v="52"/>
    <d v="2011-07-11T12:01:00"/>
    <d v="2011-11-15T12:43:00"/>
    <n v="90.466666666666598"/>
    <n v="25"/>
    <n v="3"/>
    <n v="271.39999999999998"/>
    <n v="3"/>
    <n v="2"/>
    <n v="1"/>
    <n v="6"/>
    <x v="0"/>
  </r>
  <r>
    <n v="13059"/>
    <n v="1"/>
    <n v="183.4"/>
    <n v="35"/>
    <d v="2011-04-04T10:40:00"/>
    <d v="2011-04-04T10:40:00"/>
    <n v="183.4"/>
    <n v="250"/>
    <n v="1"/>
    <n v="183.4"/>
    <n v="1"/>
    <n v="1"/>
    <n v="1"/>
    <n v="3"/>
    <x v="2"/>
  </r>
  <r>
    <n v="13060"/>
    <n v="1"/>
    <n v="307.52999999999997"/>
    <n v="123"/>
    <d v="2011-03-31T11:37:00"/>
    <d v="2011-03-31T11:37:00"/>
    <n v="307.52999999999997"/>
    <n v="254"/>
    <n v="1"/>
    <n v="307.52999999999997"/>
    <n v="1"/>
    <n v="1"/>
    <n v="2"/>
    <n v="4"/>
    <x v="2"/>
  </r>
  <r>
    <n v="13061"/>
    <n v="1"/>
    <n v="248.61"/>
    <n v="107"/>
    <d v="2011-09-28T16:04:00"/>
    <d v="2011-09-28T16:04:00"/>
    <n v="248.61"/>
    <n v="72"/>
    <n v="1"/>
    <n v="248.61"/>
    <n v="2"/>
    <n v="1"/>
    <n v="1"/>
    <n v="4"/>
    <x v="2"/>
  </r>
  <r>
    <n v="13062"/>
    <n v="1"/>
    <n v="346.98"/>
    <n v="343"/>
    <d v="2011-06-01T15:12:00"/>
    <d v="2011-06-01T15:12:00"/>
    <n v="346.98"/>
    <n v="191"/>
    <n v="1"/>
    <n v="346.98"/>
    <n v="1"/>
    <n v="1"/>
    <n v="2"/>
    <n v="4"/>
    <x v="2"/>
  </r>
  <r>
    <n v="13064"/>
    <n v="4"/>
    <n v="1105.5899999999999"/>
    <n v="514"/>
    <d v="2011-01-16T13:41:00"/>
    <d v="2011-11-27T12:31:00"/>
    <n v="276.39749999999998"/>
    <n v="13"/>
    <n v="4"/>
    <n v="1105.5899999999999"/>
    <n v="4"/>
    <n v="2"/>
    <n v="3"/>
    <n v="9"/>
    <x v="0"/>
  </r>
  <r>
    <n v="13065"/>
    <n v="1"/>
    <n v="205.86"/>
    <n v="74"/>
    <d v="2010-12-01T16:52:00"/>
    <d v="2010-12-01T16:52:00"/>
    <n v="205.86"/>
    <n v="373"/>
    <n v="1"/>
    <n v="205.86"/>
    <n v="1"/>
    <n v="1"/>
    <n v="1"/>
    <n v="3"/>
    <x v="2"/>
  </r>
  <r>
    <n v="13066"/>
    <n v="2"/>
    <n v="470.8"/>
    <n v="322"/>
    <d v="2011-11-07T17:06:00"/>
    <d v="2011-11-15T12:57:00"/>
    <n v="235.4"/>
    <n v="24"/>
    <n v="2"/>
    <n v="470.8"/>
    <n v="3"/>
    <n v="1"/>
    <n v="2"/>
    <n v="6"/>
    <x v="0"/>
  </r>
  <r>
    <n v="13067"/>
    <n v="1"/>
    <n v="115.46"/>
    <n v="32"/>
    <d v="2011-09-18T13:38:00"/>
    <d v="2011-09-18T13:38:00"/>
    <n v="115.46"/>
    <n v="82"/>
    <n v="1"/>
    <n v="115.46"/>
    <n v="2"/>
    <n v="1"/>
    <n v="1"/>
    <n v="4"/>
    <x v="2"/>
  </r>
  <r>
    <n v="13068"/>
    <n v="2"/>
    <n v="344"/>
    <n v="200"/>
    <d v="2011-01-24T08:20:00"/>
    <d v="2011-11-29T15:00:00"/>
    <n v="172"/>
    <n v="10"/>
    <n v="2"/>
    <n v="344"/>
    <n v="4"/>
    <n v="1"/>
    <n v="2"/>
    <n v="7"/>
    <x v="0"/>
  </r>
  <r>
    <n v="13069"/>
    <n v="24"/>
    <n v="4431.4399999999996"/>
    <n v="5873"/>
    <d v="2010-12-05T11:02:00"/>
    <d v="2011-12-09T08:39:00"/>
    <n v="184.643333333333"/>
    <n v="1"/>
    <n v="24"/>
    <n v="4431.4399999999996"/>
    <n v="4"/>
    <n v="3"/>
    <n v="4"/>
    <n v="11"/>
    <x v="1"/>
  </r>
  <r>
    <n v="13070"/>
    <n v="1"/>
    <n v="228.8"/>
    <n v="110"/>
    <d v="2011-05-31T13:45:00"/>
    <d v="2011-05-31T13:45:00"/>
    <n v="228.8"/>
    <n v="192"/>
    <n v="1"/>
    <n v="228.8"/>
    <n v="1"/>
    <n v="1"/>
    <n v="1"/>
    <n v="3"/>
    <x v="2"/>
  </r>
  <r>
    <n v="13072"/>
    <n v="1"/>
    <n v="177.15"/>
    <n v="69"/>
    <d v="2011-03-18T08:12:00"/>
    <d v="2011-03-18T08:12:00"/>
    <n v="177.15"/>
    <n v="267"/>
    <n v="1"/>
    <n v="177.15"/>
    <n v="1"/>
    <n v="1"/>
    <n v="1"/>
    <n v="3"/>
    <x v="2"/>
  </r>
  <r>
    <n v="13075"/>
    <n v="1"/>
    <n v="919.61"/>
    <n v="485"/>
    <d v="2011-08-02T10:19:00"/>
    <d v="2011-08-02T10:19:00"/>
    <n v="919.61"/>
    <n v="130"/>
    <n v="1"/>
    <n v="919.61"/>
    <n v="2"/>
    <n v="1"/>
    <n v="3"/>
    <n v="6"/>
    <x v="0"/>
  </r>
  <r>
    <n v="13077"/>
    <n v="4"/>
    <n v="728.02"/>
    <n v="862"/>
    <d v="2010-12-08T14:59:00"/>
    <d v="2011-12-08T19:24:00"/>
    <n v="182.005"/>
    <n v="1"/>
    <n v="4"/>
    <n v="728.02"/>
    <n v="4"/>
    <n v="2"/>
    <n v="3"/>
    <n v="9"/>
    <x v="0"/>
  </r>
  <r>
    <n v="13078"/>
    <n v="26"/>
    <n v="12627.94"/>
    <n v="5630"/>
    <d v="2010-12-08T09:07:00"/>
    <d v="2011-12-06T15:36:00"/>
    <n v="485.69"/>
    <n v="3"/>
    <n v="26"/>
    <n v="12627.94"/>
    <n v="4"/>
    <n v="3"/>
    <n v="4"/>
    <n v="11"/>
    <x v="1"/>
  </r>
  <r>
    <n v="13079"/>
    <n v="5"/>
    <n v="220.1"/>
    <n v="62"/>
    <d v="2011-07-22T14:41:00"/>
    <d v="2011-12-05T16:53:00"/>
    <n v="44.02"/>
    <n v="4"/>
    <n v="5"/>
    <n v="220.1"/>
    <n v="4"/>
    <n v="2"/>
    <n v="1"/>
    <n v="7"/>
    <x v="0"/>
  </r>
  <r>
    <n v="13080"/>
    <n v="1"/>
    <n v="58.08"/>
    <n v="120"/>
    <d v="2011-06-13T14:59:00"/>
    <d v="2011-06-13T14:59:00"/>
    <n v="58.08"/>
    <n v="179"/>
    <n v="1"/>
    <n v="58.08"/>
    <n v="1"/>
    <n v="1"/>
    <n v="1"/>
    <n v="3"/>
    <x v="2"/>
  </r>
  <r>
    <n v="13081"/>
    <n v="11"/>
    <n v="28337.38"/>
    <n v="19068"/>
    <d v="2010-12-03T17:20:00"/>
    <d v="2011-11-28T10:54:00"/>
    <n v="2576.1254545454499"/>
    <n v="12"/>
    <n v="11"/>
    <n v="28337.38"/>
    <n v="4"/>
    <n v="3"/>
    <n v="4"/>
    <n v="11"/>
    <x v="1"/>
  </r>
  <r>
    <n v="13082"/>
    <n v="9"/>
    <n v="3613.63"/>
    <n v="4324"/>
    <d v="2011-01-05T15:42:00"/>
    <d v="2011-08-05T16:16:00"/>
    <n v="401.514444444444"/>
    <n v="126"/>
    <n v="9"/>
    <n v="3613.63"/>
    <n v="2"/>
    <n v="3"/>
    <n v="4"/>
    <n v="9"/>
    <x v="0"/>
  </r>
  <r>
    <n v="13083"/>
    <n v="2"/>
    <n v="303.75"/>
    <n v="187"/>
    <d v="2011-09-25T10:46:00"/>
    <d v="2011-12-05T15:01:00"/>
    <n v="151.875"/>
    <n v="4"/>
    <n v="2"/>
    <n v="303.75"/>
    <n v="4"/>
    <n v="1"/>
    <n v="1"/>
    <n v="6"/>
    <x v="0"/>
  </r>
  <r>
    <n v="13085"/>
    <n v="2"/>
    <n v="416.08"/>
    <n v="216"/>
    <d v="2011-02-17T13:57:00"/>
    <d v="2011-07-05T12:11:00"/>
    <n v="208.04"/>
    <n v="158"/>
    <n v="2"/>
    <n v="416.08"/>
    <n v="1"/>
    <n v="1"/>
    <n v="2"/>
    <n v="4"/>
    <x v="2"/>
  </r>
  <r>
    <n v="13089"/>
    <n v="97"/>
    <n v="58762.080000000002"/>
    <n v="31025"/>
    <d v="2010-12-05T10:27:00"/>
    <d v="2011-12-07T09:02:00"/>
    <n v="605.79463917525698"/>
    <n v="3"/>
    <n v="97"/>
    <n v="58762.080000000002"/>
    <n v="4"/>
    <n v="3"/>
    <n v="4"/>
    <n v="11"/>
    <x v="1"/>
  </r>
  <r>
    <n v="13090"/>
    <n v="14"/>
    <n v="8910.82"/>
    <n v="2263"/>
    <d v="2010-12-02T07:48:00"/>
    <d v="2011-12-01T12:39:00"/>
    <n v="636.48714285714198"/>
    <n v="9"/>
    <n v="14"/>
    <n v="8910.82"/>
    <n v="4"/>
    <n v="3"/>
    <n v="4"/>
    <n v="11"/>
    <x v="1"/>
  </r>
  <r>
    <n v="13091"/>
    <n v="1"/>
    <n v="345.82"/>
    <n v="466"/>
    <d v="2011-11-11T15:54:00"/>
    <d v="2011-11-11T15:54:00"/>
    <n v="345.82"/>
    <n v="28"/>
    <n v="1"/>
    <n v="345.82"/>
    <n v="3"/>
    <n v="1"/>
    <n v="2"/>
    <n v="6"/>
    <x v="0"/>
  </r>
  <r>
    <n v="13092"/>
    <n v="5"/>
    <n v="477.83"/>
    <n v="279"/>
    <d v="2010-12-15T12:27:00"/>
    <d v="2011-09-30T11:18:00"/>
    <n v="95.566000000000003"/>
    <n v="71"/>
    <n v="5"/>
    <n v="477.83"/>
    <n v="2"/>
    <n v="2"/>
    <n v="2"/>
    <n v="6"/>
    <x v="0"/>
  </r>
  <r>
    <n v="13093"/>
    <n v="8"/>
    <n v="7832.47"/>
    <n v="3961"/>
    <d v="2010-12-01T15:00:00"/>
    <d v="2011-03-09T12:14:00"/>
    <n v="979.05875000000003"/>
    <n v="276"/>
    <n v="8"/>
    <n v="7832.47"/>
    <n v="1"/>
    <n v="3"/>
    <n v="4"/>
    <n v="8"/>
    <x v="0"/>
  </r>
  <r>
    <n v="13094"/>
    <n v="12"/>
    <n v="1927.32"/>
    <n v="1716"/>
    <d v="2010-12-06T10:34:00"/>
    <d v="2011-11-18T14:07:00"/>
    <n v="160.61000000000001"/>
    <n v="21"/>
    <n v="12"/>
    <n v="1927.32"/>
    <n v="3"/>
    <n v="3"/>
    <n v="4"/>
    <n v="10"/>
    <x v="1"/>
  </r>
  <r>
    <n v="13095"/>
    <n v="1"/>
    <n v="74.399999999999906"/>
    <n v="144"/>
    <d v="2011-09-30T12:03:00"/>
    <d v="2011-09-30T12:03:00"/>
    <n v="74.399999999999906"/>
    <n v="71"/>
    <n v="1"/>
    <n v="74.399999999999906"/>
    <n v="2"/>
    <n v="1"/>
    <n v="1"/>
    <n v="4"/>
    <x v="2"/>
  </r>
  <r>
    <n v="13097"/>
    <n v="10"/>
    <n v="6003.22"/>
    <n v="2360"/>
    <d v="2010-12-14T15:13:00"/>
    <d v="2011-11-07T10:43:00"/>
    <n v="600.322"/>
    <n v="33"/>
    <n v="10"/>
    <n v="6003.22"/>
    <n v="3"/>
    <n v="3"/>
    <n v="4"/>
    <n v="10"/>
    <x v="1"/>
  </r>
  <r>
    <n v="13098"/>
    <n v="28"/>
    <n v="28882.44"/>
    <n v="15968"/>
    <d v="2011-01-26T13:46:00"/>
    <d v="2011-12-08T14:14:00"/>
    <n v="1031.5157142857099"/>
    <n v="1"/>
    <n v="28"/>
    <n v="28882.44"/>
    <n v="4"/>
    <n v="3"/>
    <n v="4"/>
    <n v="11"/>
    <x v="1"/>
  </r>
  <r>
    <n v="13099"/>
    <n v="1"/>
    <n v="207.36"/>
    <n v="288"/>
    <d v="2011-09-01T17:40:00"/>
    <d v="2011-09-01T17:40:00"/>
    <n v="207.36"/>
    <n v="99"/>
    <n v="1"/>
    <n v="207.36"/>
    <n v="2"/>
    <n v="1"/>
    <n v="1"/>
    <n v="4"/>
    <x v="2"/>
  </r>
  <r>
    <n v="13101"/>
    <n v="1"/>
    <n v="101.19"/>
    <n v="113"/>
    <d v="2011-04-19T14:37:00"/>
    <d v="2011-04-19T14:37:00"/>
    <n v="101.19"/>
    <n v="234"/>
    <n v="1"/>
    <n v="101.19"/>
    <n v="1"/>
    <n v="1"/>
    <n v="1"/>
    <n v="3"/>
    <x v="2"/>
  </r>
  <r>
    <n v="13102"/>
    <n v="24"/>
    <n v="6424.09"/>
    <n v="4204"/>
    <d v="2010-12-09T13:38:00"/>
    <d v="2011-12-08T12:52:00"/>
    <n v="267.67041666666597"/>
    <n v="1"/>
    <n v="24"/>
    <n v="6424.09"/>
    <n v="4"/>
    <n v="3"/>
    <n v="4"/>
    <n v="11"/>
    <x v="1"/>
  </r>
  <r>
    <n v="13103"/>
    <n v="1"/>
    <n v="243.94"/>
    <n v="82"/>
    <d v="2011-10-31T09:38:00"/>
    <d v="2011-10-31T09:38:00"/>
    <n v="243.94"/>
    <n v="40"/>
    <n v="1"/>
    <n v="243.94"/>
    <n v="3"/>
    <n v="1"/>
    <n v="1"/>
    <n v="5"/>
    <x v="2"/>
  </r>
  <r>
    <n v="13104"/>
    <n v="6"/>
    <n v="1098.48"/>
    <n v="504"/>
    <d v="2010-12-20T11:58:00"/>
    <d v="2011-12-06T13:10:00"/>
    <n v="183.08"/>
    <n v="3"/>
    <n v="6"/>
    <n v="1098.48"/>
    <n v="4"/>
    <n v="3"/>
    <n v="3"/>
    <n v="10"/>
    <x v="1"/>
  </r>
  <r>
    <n v="13106"/>
    <n v="1"/>
    <n v="76.5"/>
    <n v="18"/>
    <d v="2011-07-29T15:12:00"/>
    <d v="2011-07-29T15:12:00"/>
    <n v="76.5"/>
    <n v="133"/>
    <n v="1"/>
    <n v="76.5"/>
    <n v="2"/>
    <n v="1"/>
    <n v="1"/>
    <n v="4"/>
    <x v="2"/>
  </r>
  <r>
    <n v="13107"/>
    <n v="4"/>
    <n v="1531.62"/>
    <n v="1293"/>
    <d v="2011-01-10T12:28:00"/>
    <d v="2011-10-26T14:52:00"/>
    <n v="382.90499999999997"/>
    <n v="44"/>
    <n v="4"/>
    <n v="1531.62"/>
    <n v="3"/>
    <n v="2"/>
    <n v="3"/>
    <n v="8"/>
    <x v="0"/>
  </r>
  <r>
    <n v="13108"/>
    <n v="1"/>
    <n v="350.06"/>
    <n v="298"/>
    <d v="2010-12-02T10:35:00"/>
    <d v="2010-12-02T10:35:00"/>
    <n v="350.06"/>
    <n v="373"/>
    <n v="1"/>
    <n v="350.06"/>
    <n v="1"/>
    <n v="1"/>
    <n v="2"/>
    <n v="4"/>
    <x v="2"/>
  </r>
  <r>
    <n v="13109"/>
    <n v="2"/>
    <n v="786.54"/>
    <n v="520"/>
    <d v="2011-07-05T14:56:00"/>
    <d v="2011-10-11T10:16:00"/>
    <n v="393.27"/>
    <n v="60"/>
    <n v="2"/>
    <n v="786.54"/>
    <n v="2"/>
    <n v="1"/>
    <n v="3"/>
    <n v="6"/>
    <x v="0"/>
  </r>
  <r>
    <n v="13110"/>
    <n v="7"/>
    <n v="1488.67"/>
    <n v="388"/>
    <d v="2011-02-01T15:24:00"/>
    <d v="2011-11-08T14:30:00"/>
    <n v="212.66714285714201"/>
    <n v="31"/>
    <n v="7"/>
    <n v="1488.67"/>
    <n v="3"/>
    <n v="3"/>
    <n v="3"/>
    <n v="9"/>
    <x v="0"/>
  </r>
  <r>
    <n v="13113"/>
    <n v="24"/>
    <n v="12245.96"/>
    <n v="3045"/>
    <d v="2010-12-08T13:21:00"/>
    <d v="2011-12-09T12:49:00"/>
    <n v="510.24833333333299"/>
    <n v="1"/>
    <n v="24"/>
    <n v="12245.96"/>
    <n v="4"/>
    <n v="3"/>
    <n v="4"/>
    <n v="11"/>
    <x v="1"/>
  </r>
  <r>
    <n v="13115"/>
    <n v="4"/>
    <n v="2294.7800000000002"/>
    <n v="1567"/>
    <d v="2011-06-08T16:15:00"/>
    <d v="2011-11-28T12:38:00"/>
    <n v="573.69500000000005"/>
    <n v="12"/>
    <n v="4"/>
    <n v="2294.7800000000002"/>
    <n v="4"/>
    <n v="2"/>
    <n v="4"/>
    <n v="10"/>
    <x v="1"/>
  </r>
  <r>
    <n v="13116"/>
    <n v="1"/>
    <n v="501.14"/>
    <n v="291"/>
    <d v="2011-07-24T14:33:00"/>
    <d v="2011-07-24T14:33:00"/>
    <n v="501.14"/>
    <n v="138"/>
    <n v="1"/>
    <n v="501.14"/>
    <n v="2"/>
    <n v="1"/>
    <n v="2"/>
    <n v="5"/>
    <x v="2"/>
  </r>
  <r>
    <n v="13117"/>
    <n v="8"/>
    <n v="984.91"/>
    <n v="945"/>
    <d v="2010-12-02T13:11:00"/>
    <d v="2011-11-18T12:02:00"/>
    <n v="123.11375"/>
    <n v="22"/>
    <n v="8"/>
    <n v="984.91"/>
    <n v="3"/>
    <n v="3"/>
    <n v="3"/>
    <n v="9"/>
    <x v="0"/>
  </r>
  <r>
    <n v="13118"/>
    <n v="5"/>
    <n v="1197.81"/>
    <n v="410"/>
    <d v="2011-02-24T12:32:00"/>
    <d v="2011-11-20T12:46:00"/>
    <n v="239.56200000000001"/>
    <n v="20"/>
    <n v="5"/>
    <n v="1197.81"/>
    <n v="3"/>
    <n v="2"/>
    <n v="3"/>
    <n v="8"/>
    <x v="0"/>
  </r>
  <r>
    <n v="13120"/>
    <n v="1"/>
    <n v="30.6"/>
    <n v="12"/>
    <d v="2011-04-15T10:19:00"/>
    <d v="2011-04-15T10:19:00"/>
    <n v="30.6"/>
    <n v="239"/>
    <n v="1"/>
    <n v="30.6"/>
    <n v="1"/>
    <n v="1"/>
    <n v="1"/>
    <n v="3"/>
    <x v="2"/>
  </r>
  <r>
    <n v="13121"/>
    <n v="1"/>
    <n v="283.73"/>
    <n v="252"/>
    <d v="2011-03-15T16:47:00"/>
    <d v="2011-03-15T16:47:00"/>
    <n v="283.73"/>
    <n v="269"/>
    <n v="1"/>
    <n v="283.73"/>
    <n v="1"/>
    <n v="1"/>
    <n v="1"/>
    <n v="3"/>
    <x v="2"/>
  </r>
  <r>
    <n v="13122"/>
    <n v="2"/>
    <n v="922.39"/>
    <n v="585"/>
    <d v="2011-04-13T14:12:00"/>
    <d v="2011-09-06T15:53:00"/>
    <n v="461.19499999999999"/>
    <n v="94"/>
    <n v="2"/>
    <n v="922.39"/>
    <n v="2"/>
    <n v="1"/>
    <n v="3"/>
    <n v="6"/>
    <x v="0"/>
  </r>
  <r>
    <n v="13124"/>
    <n v="3"/>
    <n v="3756.33"/>
    <n v="2119"/>
    <d v="2010-12-15T15:00:00"/>
    <d v="2011-09-11T12:45:00"/>
    <n v="1252.1099999999999"/>
    <n v="90"/>
    <n v="3"/>
    <n v="3756.33"/>
    <n v="2"/>
    <n v="2"/>
    <n v="4"/>
    <n v="8"/>
    <x v="0"/>
  </r>
  <r>
    <n v="13126"/>
    <n v="8"/>
    <n v="2099.64"/>
    <n v="2143"/>
    <d v="2010-12-08T11:42:00"/>
    <d v="2011-12-05T10:00:00"/>
    <n v="262.45499999999998"/>
    <n v="5"/>
    <n v="8"/>
    <n v="2099.64"/>
    <n v="4"/>
    <n v="3"/>
    <n v="4"/>
    <n v="11"/>
    <x v="1"/>
  </r>
  <r>
    <n v="13127"/>
    <n v="1"/>
    <n v="259.17"/>
    <n v="127"/>
    <d v="2011-09-23T10:26:00"/>
    <d v="2011-09-23T10:26:00"/>
    <n v="259.17"/>
    <n v="78"/>
    <n v="1"/>
    <n v="259.17"/>
    <n v="2"/>
    <n v="1"/>
    <n v="1"/>
    <n v="4"/>
    <x v="2"/>
  </r>
  <r>
    <n v="13130"/>
    <n v="1"/>
    <n v="64"/>
    <n v="32"/>
    <d v="2011-09-06T15:30:00"/>
    <d v="2011-09-06T15:30:00"/>
    <n v="64"/>
    <n v="94"/>
    <n v="1"/>
    <n v="64"/>
    <n v="2"/>
    <n v="1"/>
    <n v="1"/>
    <n v="4"/>
    <x v="2"/>
  </r>
  <r>
    <n v="13131"/>
    <n v="3"/>
    <n v="1073.3"/>
    <n v="447"/>
    <d v="2011-06-05T10:54:00"/>
    <d v="2011-11-16T13:21:00"/>
    <n v="357.76666666666603"/>
    <n v="23"/>
    <n v="3"/>
    <n v="1073.3"/>
    <n v="3"/>
    <n v="2"/>
    <n v="3"/>
    <n v="8"/>
    <x v="0"/>
  </r>
  <r>
    <n v="13132"/>
    <n v="1"/>
    <n v="77.3"/>
    <n v="20"/>
    <d v="2011-03-23T12:44:00"/>
    <d v="2011-03-23T12:44:00"/>
    <n v="77.3"/>
    <n v="262"/>
    <n v="1"/>
    <n v="77.3"/>
    <n v="1"/>
    <n v="1"/>
    <n v="1"/>
    <n v="3"/>
    <x v="2"/>
  </r>
  <r>
    <n v="13133"/>
    <n v="2"/>
    <n v="109.8"/>
    <n v="32"/>
    <d v="2011-02-08T15:48:00"/>
    <d v="2011-03-11T10:31:00"/>
    <n v="54.9"/>
    <n v="274"/>
    <n v="2"/>
    <n v="109.8"/>
    <n v="1"/>
    <n v="1"/>
    <n v="1"/>
    <n v="3"/>
    <x v="2"/>
  </r>
  <r>
    <n v="13134"/>
    <n v="4"/>
    <n v="1793.58"/>
    <n v="1059"/>
    <d v="2011-04-13T12:57:00"/>
    <d v="2011-09-15T10:35:00"/>
    <n v="448.39499999999998"/>
    <n v="86"/>
    <n v="4"/>
    <n v="1793.58"/>
    <n v="2"/>
    <n v="2"/>
    <n v="4"/>
    <n v="8"/>
    <x v="0"/>
  </r>
  <r>
    <n v="13135"/>
    <n v="1"/>
    <n v="3096"/>
    <n v="4300"/>
    <d v="2011-05-27T10:52:00"/>
    <d v="2011-05-27T10:52:00"/>
    <n v="3096"/>
    <n v="197"/>
    <n v="1"/>
    <n v="3096"/>
    <n v="1"/>
    <n v="1"/>
    <n v="4"/>
    <n v="6"/>
    <x v="0"/>
  </r>
  <r>
    <n v="13136"/>
    <n v="5"/>
    <n v="2607.61"/>
    <n v="1328"/>
    <d v="2011-05-11T12:47:00"/>
    <d v="2011-10-14T13:41:00"/>
    <n v="521.52200000000005"/>
    <n v="56"/>
    <n v="5"/>
    <n v="2607.61"/>
    <n v="2"/>
    <n v="2"/>
    <n v="4"/>
    <n v="8"/>
    <x v="0"/>
  </r>
  <r>
    <n v="13137"/>
    <n v="8"/>
    <n v="3603.29"/>
    <n v="2204"/>
    <d v="2011-02-04T11:54:00"/>
    <d v="2011-11-29T12:09:00"/>
    <n v="450.41125"/>
    <n v="11"/>
    <n v="8"/>
    <n v="3603.29"/>
    <n v="4"/>
    <n v="3"/>
    <n v="4"/>
    <n v="11"/>
    <x v="1"/>
  </r>
  <r>
    <n v="13138"/>
    <n v="6"/>
    <n v="962.39"/>
    <n v="473"/>
    <d v="2010-12-02T15:03:00"/>
    <d v="2011-11-17T16:51:00"/>
    <n v="160.398333333333"/>
    <n v="22"/>
    <n v="6"/>
    <n v="962.39"/>
    <n v="3"/>
    <n v="3"/>
    <n v="3"/>
    <n v="9"/>
    <x v="0"/>
  </r>
  <r>
    <n v="13139"/>
    <n v="7"/>
    <n v="5064.9399999999996"/>
    <n v="2425"/>
    <d v="2011-03-25T11:57:00"/>
    <d v="2011-11-23T13:54:00"/>
    <n v="723.56285714285696"/>
    <n v="16"/>
    <n v="7"/>
    <n v="5064.9399999999996"/>
    <n v="4"/>
    <n v="3"/>
    <n v="4"/>
    <n v="11"/>
    <x v="1"/>
  </r>
  <r>
    <n v="13140"/>
    <n v="3"/>
    <n v="422.47"/>
    <n v="185"/>
    <d v="2010-12-08T15:12:00"/>
    <d v="2011-08-23T15:33:00"/>
    <n v="140.82333333333301"/>
    <n v="108"/>
    <n v="3"/>
    <n v="422.47"/>
    <n v="2"/>
    <n v="2"/>
    <n v="2"/>
    <n v="6"/>
    <x v="0"/>
  </r>
  <r>
    <n v="13141"/>
    <n v="5"/>
    <n v="2388.75"/>
    <n v="1548"/>
    <d v="2011-01-28T13:04:00"/>
    <d v="2011-09-16T09:54:00"/>
    <n v="477.75"/>
    <n v="85"/>
    <n v="5"/>
    <n v="2388.75"/>
    <n v="2"/>
    <n v="2"/>
    <n v="4"/>
    <n v="8"/>
    <x v="0"/>
  </r>
  <r>
    <n v="13142"/>
    <n v="1"/>
    <n v="307.08999999999997"/>
    <n v="258"/>
    <d v="2011-11-20T16:07:00"/>
    <d v="2011-11-20T16:07:00"/>
    <n v="307.08999999999997"/>
    <n v="19"/>
    <n v="1"/>
    <n v="307.08999999999997"/>
    <n v="3"/>
    <n v="1"/>
    <n v="2"/>
    <n v="6"/>
    <x v="0"/>
  </r>
  <r>
    <n v="13144"/>
    <n v="1"/>
    <n v="110.95"/>
    <n v="21"/>
    <d v="2011-01-11T11:15:00"/>
    <d v="2011-01-11T11:15:00"/>
    <n v="110.95"/>
    <n v="333"/>
    <n v="1"/>
    <n v="110.95"/>
    <n v="1"/>
    <n v="1"/>
    <n v="1"/>
    <n v="3"/>
    <x v="2"/>
  </r>
  <r>
    <n v="13145"/>
    <n v="4"/>
    <n v="618.52"/>
    <n v="145"/>
    <d v="2010-12-02T18:06:00"/>
    <d v="2011-10-31T12:45:00"/>
    <n v="154.63"/>
    <n v="40"/>
    <n v="4"/>
    <n v="618.52"/>
    <n v="3"/>
    <n v="2"/>
    <n v="2"/>
    <n v="7"/>
    <x v="0"/>
  </r>
  <r>
    <n v="13146"/>
    <n v="1"/>
    <n v="228.91"/>
    <n v="154"/>
    <d v="2011-11-13T15:29:00"/>
    <d v="2011-11-13T15:29:00"/>
    <n v="228.91"/>
    <n v="26"/>
    <n v="1"/>
    <n v="228.91"/>
    <n v="3"/>
    <n v="1"/>
    <n v="1"/>
    <n v="5"/>
    <x v="2"/>
  </r>
  <r>
    <n v="13147"/>
    <n v="4"/>
    <n v="712.8"/>
    <n v="144"/>
    <d v="2011-09-01T12:28:00"/>
    <d v="2011-11-29T13:59:00"/>
    <n v="178.2"/>
    <n v="10"/>
    <n v="4"/>
    <n v="712.8"/>
    <n v="4"/>
    <n v="2"/>
    <n v="3"/>
    <n v="9"/>
    <x v="0"/>
  </r>
  <r>
    <n v="13148"/>
    <n v="12"/>
    <n v="3683.26"/>
    <n v="1965"/>
    <d v="2010-12-10T13:06:00"/>
    <d v="2011-11-10T15:23:00"/>
    <n v="306.93833333333299"/>
    <n v="29"/>
    <n v="12"/>
    <n v="3683.26"/>
    <n v="3"/>
    <n v="3"/>
    <n v="4"/>
    <n v="10"/>
    <x v="1"/>
  </r>
  <r>
    <n v="13149"/>
    <n v="4"/>
    <n v="1676.06"/>
    <n v="1280"/>
    <d v="2011-02-23T13:57:00"/>
    <d v="2011-11-25T13:09:00"/>
    <n v="419.01499999999999"/>
    <n v="14"/>
    <n v="4"/>
    <n v="1676.06"/>
    <n v="4"/>
    <n v="2"/>
    <n v="4"/>
    <n v="10"/>
    <x v="1"/>
  </r>
  <r>
    <n v="13151"/>
    <n v="1"/>
    <n v="1257.8699999999999"/>
    <n v="363"/>
    <d v="2011-02-17T12:29:00"/>
    <d v="2011-02-17T12:29:00"/>
    <n v="1257.8699999999999"/>
    <n v="296"/>
    <n v="1"/>
    <n v="1257.8699999999999"/>
    <n v="1"/>
    <n v="1"/>
    <n v="3"/>
    <n v="5"/>
    <x v="2"/>
  </r>
  <r>
    <n v="13153"/>
    <n v="1"/>
    <n v="486.22"/>
    <n v="418"/>
    <d v="2011-12-04T12:14:00"/>
    <d v="2011-12-04T12:14:00"/>
    <n v="486.22"/>
    <n v="6"/>
    <n v="1"/>
    <n v="486.22"/>
    <n v="4"/>
    <n v="1"/>
    <n v="2"/>
    <n v="7"/>
    <x v="0"/>
  </r>
  <r>
    <n v="13155"/>
    <n v="4"/>
    <n v="971.76"/>
    <n v="497"/>
    <d v="2010-12-06T12:44:00"/>
    <d v="2011-11-06T15:41:00"/>
    <n v="242.94"/>
    <n v="33"/>
    <n v="4"/>
    <n v="971.76"/>
    <n v="3"/>
    <n v="2"/>
    <n v="3"/>
    <n v="8"/>
    <x v="0"/>
  </r>
  <r>
    <n v="13157"/>
    <n v="4"/>
    <n v="1741.22"/>
    <n v="1439"/>
    <d v="2011-02-14T14:03:00"/>
    <d v="2011-10-21T13:50:00"/>
    <n v="435.30500000000001"/>
    <n v="49"/>
    <n v="4"/>
    <n v="1741.22"/>
    <n v="3"/>
    <n v="2"/>
    <n v="4"/>
    <n v="9"/>
    <x v="0"/>
  </r>
  <r>
    <n v="13158"/>
    <n v="4"/>
    <n v="1201.06"/>
    <n v="784"/>
    <d v="2011-01-25T09:58:00"/>
    <d v="2011-09-06T11:58:00"/>
    <n v="300.26499999999999"/>
    <n v="95"/>
    <n v="4"/>
    <n v="1201.06"/>
    <n v="2"/>
    <n v="2"/>
    <n v="3"/>
    <n v="7"/>
    <x v="0"/>
  </r>
  <r>
    <n v="13159"/>
    <n v="4"/>
    <n v="1429.35"/>
    <n v="1058"/>
    <d v="2011-08-16T11:44:00"/>
    <d v="2011-12-01T11:20:00"/>
    <n v="357.33749999999998"/>
    <n v="9"/>
    <n v="4"/>
    <n v="1429.35"/>
    <n v="4"/>
    <n v="2"/>
    <n v="3"/>
    <n v="9"/>
    <x v="0"/>
  </r>
  <r>
    <n v="13160"/>
    <n v="1"/>
    <n v="91.8"/>
    <n v="56"/>
    <d v="2011-11-17T13:07:00"/>
    <d v="2011-11-17T13:07:00"/>
    <n v="91.8"/>
    <n v="22"/>
    <n v="1"/>
    <n v="91.8"/>
    <n v="3"/>
    <n v="1"/>
    <n v="1"/>
    <n v="5"/>
    <x v="2"/>
  </r>
  <r>
    <n v="13161"/>
    <n v="1"/>
    <n v="112.75"/>
    <n v="29"/>
    <d v="2011-01-30T14:03:00"/>
    <d v="2011-01-30T14:03:00"/>
    <n v="112.75"/>
    <n v="313"/>
    <n v="1"/>
    <n v="112.75"/>
    <n v="1"/>
    <n v="1"/>
    <n v="1"/>
    <n v="3"/>
    <x v="2"/>
  </r>
  <r>
    <n v="13162"/>
    <n v="4"/>
    <n v="1688.29"/>
    <n v="1713"/>
    <d v="2011-01-09T10:43:00"/>
    <d v="2011-08-09T15:59:00"/>
    <n v="422.07249999999999"/>
    <n v="122"/>
    <n v="4"/>
    <n v="1688.29"/>
    <n v="2"/>
    <n v="2"/>
    <n v="4"/>
    <n v="8"/>
    <x v="0"/>
  </r>
  <r>
    <n v="13165"/>
    <n v="2"/>
    <n v="1021.48"/>
    <n v="1376"/>
    <d v="2010-12-23T14:06:00"/>
    <d v="2011-10-24T15:05:00"/>
    <n v="510.74"/>
    <n v="46"/>
    <n v="2"/>
    <n v="1021.48"/>
    <n v="3"/>
    <n v="1"/>
    <n v="3"/>
    <n v="7"/>
    <x v="0"/>
  </r>
  <r>
    <n v="13166"/>
    <n v="1"/>
    <n v="417.2"/>
    <n v="216"/>
    <d v="2011-03-01T15:16:00"/>
    <d v="2011-03-01T15:16:00"/>
    <n v="417.2"/>
    <n v="283"/>
    <n v="1"/>
    <n v="417.2"/>
    <n v="1"/>
    <n v="1"/>
    <n v="2"/>
    <n v="4"/>
    <x v="2"/>
  </r>
  <r>
    <n v="13167"/>
    <n v="4"/>
    <n v="791.33"/>
    <n v="785"/>
    <d v="2011-07-19T12:13:00"/>
    <d v="2011-11-21T12:24:00"/>
    <n v="197.83250000000001"/>
    <n v="19"/>
    <n v="4"/>
    <n v="791.33"/>
    <n v="3"/>
    <n v="2"/>
    <n v="3"/>
    <n v="8"/>
    <x v="0"/>
  </r>
  <r>
    <n v="13168"/>
    <n v="4"/>
    <n v="1299.5899999999999"/>
    <n v="670"/>
    <d v="2011-01-25T13:55:00"/>
    <d v="2011-11-03T12:56:00"/>
    <n v="324.89749999999998"/>
    <n v="36"/>
    <n v="4"/>
    <n v="1299.5899999999999"/>
    <n v="3"/>
    <n v="2"/>
    <n v="3"/>
    <n v="8"/>
    <x v="0"/>
  </r>
  <r>
    <n v="13169"/>
    <n v="2"/>
    <n v="712.88"/>
    <n v="272"/>
    <d v="2011-04-01T14:24:00"/>
    <d v="2011-10-07T12:11:00"/>
    <n v="356.44"/>
    <n v="64"/>
    <n v="2"/>
    <n v="712.88"/>
    <n v="2"/>
    <n v="1"/>
    <n v="3"/>
    <n v="6"/>
    <x v="0"/>
  </r>
  <r>
    <n v="13170"/>
    <n v="1"/>
    <n v="108.81"/>
    <n v="141"/>
    <d v="2011-11-13T12:19:00"/>
    <d v="2011-11-13T12:19:00"/>
    <n v="108.81"/>
    <n v="27"/>
    <n v="1"/>
    <n v="108.81"/>
    <n v="3"/>
    <n v="1"/>
    <n v="1"/>
    <n v="5"/>
    <x v="2"/>
  </r>
  <r>
    <n v="13171"/>
    <n v="3"/>
    <n v="468.41"/>
    <n v="229"/>
    <d v="2011-02-13T14:16:00"/>
    <d v="2011-11-18T10:27:00"/>
    <n v="156.136666666666"/>
    <n v="22"/>
    <n v="3"/>
    <n v="468.41"/>
    <n v="3"/>
    <n v="2"/>
    <n v="2"/>
    <n v="7"/>
    <x v="0"/>
  </r>
  <r>
    <n v="13173"/>
    <n v="2"/>
    <n v="353.65"/>
    <n v="277"/>
    <d v="2010-12-07T14:30:00"/>
    <d v="2011-12-05T15:51:00"/>
    <n v="176.82499999999999"/>
    <n v="4"/>
    <n v="2"/>
    <n v="353.65"/>
    <n v="4"/>
    <n v="1"/>
    <n v="2"/>
    <n v="7"/>
    <x v="0"/>
  </r>
  <r>
    <n v="13174"/>
    <n v="3"/>
    <n v="2742.82"/>
    <n v="1352"/>
    <d v="2010-12-05T16:24:00"/>
    <d v="2011-11-23T14:35:00"/>
    <n v="914.27333333333297"/>
    <n v="16"/>
    <n v="3"/>
    <n v="2742.82"/>
    <n v="4"/>
    <n v="2"/>
    <n v="4"/>
    <n v="10"/>
    <x v="1"/>
  </r>
  <r>
    <n v="13176"/>
    <n v="1"/>
    <n v="481.49"/>
    <n v="448"/>
    <d v="2011-10-24T15:43:00"/>
    <d v="2011-10-24T15:43:00"/>
    <n v="481.49"/>
    <n v="46"/>
    <n v="1"/>
    <n v="481.49"/>
    <n v="3"/>
    <n v="1"/>
    <n v="2"/>
    <n v="6"/>
    <x v="0"/>
  </r>
  <r>
    <n v="13177"/>
    <n v="1"/>
    <n v="282.45"/>
    <n v="91"/>
    <d v="2011-10-06T09:56:00"/>
    <d v="2011-10-06T09:56:00"/>
    <n v="282.45"/>
    <n v="65"/>
    <n v="1"/>
    <n v="282.45"/>
    <n v="2"/>
    <n v="1"/>
    <n v="1"/>
    <n v="4"/>
    <x v="2"/>
  </r>
  <r>
    <n v="13178"/>
    <n v="11"/>
    <n v="5725.47"/>
    <n v="3570"/>
    <d v="2010-12-14T12:22:00"/>
    <d v="2011-11-13T16:14:00"/>
    <n v="520.49727272727205"/>
    <n v="26"/>
    <n v="11"/>
    <n v="5725.47"/>
    <n v="3"/>
    <n v="3"/>
    <n v="4"/>
    <n v="10"/>
    <x v="1"/>
  </r>
  <r>
    <n v="13182"/>
    <n v="1"/>
    <n v="121.18"/>
    <n v="201"/>
    <d v="2011-10-25T13:46:00"/>
    <d v="2011-10-25T13:46:00"/>
    <n v="121.18"/>
    <n v="45"/>
    <n v="1"/>
    <n v="121.18"/>
    <n v="3"/>
    <n v="1"/>
    <n v="1"/>
    <n v="5"/>
    <x v="2"/>
  </r>
  <r>
    <n v="13183"/>
    <n v="9"/>
    <n v="3957.78"/>
    <n v="2208"/>
    <d v="2011-01-09T10:50:00"/>
    <d v="2011-12-02T10:30:00"/>
    <n v="439.75333333333299"/>
    <n v="8"/>
    <n v="9"/>
    <n v="3957.78"/>
    <n v="4"/>
    <n v="3"/>
    <n v="4"/>
    <n v="11"/>
    <x v="1"/>
  </r>
  <r>
    <n v="13184"/>
    <n v="10"/>
    <n v="1668.95"/>
    <n v="1662"/>
    <d v="2011-02-22T17:25:00"/>
    <d v="2011-11-25T12:02:00"/>
    <n v="166.89500000000001"/>
    <n v="15"/>
    <n v="10"/>
    <n v="1668.95"/>
    <n v="4"/>
    <n v="3"/>
    <n v="4"/>
    <n v="11"/>
    <x v="1"/>
  </r>
  <r>
    <n v="13185"/>
    <n v="1"/>
    <n v="71.400000000000006"/>
    <n v="12"/>
    <d v="2011-03-17T11:56:00"/>
    <d v="2011-03-17T11:56:00"/>
    <n v="71.400000000000006"/>
    <n v="268"/>
    <n v="1"/>
    <n v="71.400000000000006"/>
    <n v="1"/>
    <n v="1"/>
    <n v="1"/>
    <n v="3"/>
    <x v="2"/>
  </r>
  <r>
    <n v="13186"/>
    <n v="3"/>
    <n v="1575.89"/>
    <n v="820"/>
    <d v="2011-08-03T09:09:00"/>
    <d v="2011-10-31T11:40:00"/>
    <n v="525.29666666666606"/>
    <n v="40"/>
    <n v="3"/>
    <n v="1575.89"/>
    <n v="3"/>
    <n v="2"/>
    <n v="3"/>
    <n v="8"/>
    <x v="0"/>
  </r>
  <r>
    <n v="13187"/>
    <n v="1"/>
    <n v="236.02"/>
    <n v="95"/>
    <d v="2011-01-06T18:57:00"/>
    <d v="2011-01-06T18:57:00"/>
    <n v="236.02"/>
    <n v="337"/>
    <n v="1"/>
    <n v="236.02"/>
    <n v="1"/>
    <n v="1"/>
    <n v="1"/>
    <n v="3"/>
    <x v="2"/>
  </r>
  <r>
    <n v="13188"/>
    <n v="1"/>
    <n v="114.6"/>
    <n v="25"/>
    <d v="2011-11-28T15:28:00"/>
    <d v="2011-11-28T15:28:00"/>
    <n v="114.6"/>
    <n v="11"/>
    <n v="1"/>
    <n v="114.6"/>
    <n v="4"/>
    <n v="1"/>
    <n v="1"/>
    <n v="6"/>
    <x v="0"/>
  </r>
  <r>
    <n v="13189"/>
    <n v="2"/>
    <n v="260.68"/>
    <n v="842"/>
    <d v="2011-08-16T13:12:00"/>
    <d v="2011-11-21T10:39:00"/>
    <n v="130.34"/>
    <n v="19"/>
    <n v="2"/>
    <n v="260.68"/>
    <n v="3"/>
    <n v="1"/>
    <n v="1"/>
    <n v="5"/>
    <x v="2"/>
  </r>
  <r>
    <n v="13192"/>
    <n v="2"/>
    <n v="911.94"/>
    <n v="595"/>
    <d v="2011-05-18T14:57:00"/>
    <d v="2011-09-05T14:13:00"/>
    <n v="455.97"/>
    <n v="95"/>
    <n v="2"/>
    <n v="911.94"/>
    <n v="2"/>
    <n v="1"/>
    <n v="3"/>
    <n v="6"/>
    <x v="0"/>
  </r>
  <r>
    <n v="13193"/>
    <n v="1"/>
    <n v="112.08"/>
    <n v="46"/>
    <d v="2011-10-09T14:30:00"/>
    <d v="2011-10-09T14:30:00"/>
    <n v="112.08"/>
    <n v="61"/>
    <n v="1"/>
    <n v="112.08"/>
    <n v="2"/>
    <n v="1"/>
    <n v="1"/>
    <n v="4"/>
    <x v="2"/>
  </r>
  <r>
    <n v="13194"/>
    <n v="1"/>
    <n v="60.7"/>
    <n v="26"/>
    <d v="2011-07-27T09:01:00"/>
    <d v="2011-07-27T09:01:00"/>
    <n v="60.7"/>
    <n v="136"/>
    <n v="1"/>
    <n v="60.7"/>
    <n v="2"/>
    <n v="1"/>
    <n v="1"/>
    <n v="4"/>
    <x v="2"/>
  </r>
  <r>
    <n v="13196"/>
    <n v="4"/>
    <n v="1797.78"/>
    <n v="1224"/>
    <d v="2011-03-22T14:24:00"/>
    <d v="2011-11-28T13:54:00"/>
    <n v="449.44499999999999"/>
    <n v="11"/>
    <n v="4"/>
    <n v="1797.78"/>
    <n v="4"/>
    <n v="2"/>
    <n v="4"/>
    <n v="10"/>
    <x v="1"/>
  </r>
  <r>
    <n v="13198"/>
    <n v="6"/>
    <n v="3401.24"/>
    <n v="2648"/>
    <d v="2010-12-13T09:29:00"/>
    <d v="2011-11-29T15:17:00"/>
    <n v="566.87333333333299"/>
    <n v="10"/>
    <n v="6"/>
    <n v="3401.24"/>
    <n v="4"/>
    <n v="3"/>
    <n v="4"/>
    <n v="11"/>
    <x v="1"/>
  </r>
  <r>
    <n v="13199"/>
    <n v="38"/>
    <n v="9817.1200000000008"/>
    <n v="6176"/>
    <d v="2010-12-08T10:51:00"/>
    <d v="2011-12-06T12:30:00"/>
    <n v="258.34526315789401"/>
    <n v="4"/>
    <n v="38"/>
    <n v="9817.1200000000008"/>
    <n v="4"/>
    <n v="3"/>
    <n v="4"/>
    <n v="11"/>
    <x v="1"/>
  </r>
  <r>
    <n v="13200"/>
    <n v="4"/>
    <n v="870.09"/>
    <n v="516"/>
    <d v="2011-08-05T14:50:00"/>
    <d v="2011-11-20T15:35:00"/>
    <n v="217.52250000000001"/>
    <n v="19"/>
    <n v="4"/>
    <n v="870.09"/>
    <n v="3"/>
    <n v="2"/>
    <n v="3"/>
    <n v="8"/>
    <x v="0"/>
  </r>
  <r>
    <n v="13203"/>
    <n v="4"/>
    <n v="869.46"/>
    <n v="800"/>
    <d v="2011-04-11T14:40:00"/>
    <d v="2011-11-30T10:45:00"/>
    <n v="217.36500000000001"/>
    <n v="10"/>
    <n v="4"/>
    <n v="869.46"/>
    <n v="4"/>
    <n v="2"/>
    <n v="3"/>
    <n v="9"/>
    <x v="0"/>
  </r>
  <r>
    <n v="13207"/>
    <n v="2"/>
    <n v="250.26"/>
    <n v="130"/>
    <d v="2011-07-12T11:35:00"/>
    <d v="2011-11-24T14:52:00"/>
    <n v="125.13"/>
    <n v="15"/>
    <n v="2"/>
    <n v="250.26"/>
    <n v="4"/>
    <n v="1"/>
    <n v="1"/>
    <n v="6"/>
    <x v="0"/>
  </r>
  <r>
    <n v="13208"/>
    <n v="6"/>
    <n v="1217.6500000000001"/>
    <n v="803"/>
    <d v="2011-02-03T19:32:00"/>
    <d v="2011-10-12T09:54:00"/>
    <n v="202.94166666666601"/>
    <n v="59"/>
    <n v="6"/>
    <n v="1217.6500000000001"/>
    <n v="2"/>
    <n v="3"/>
    <n v="3"/>
    <n v="8"/>
    <x v="0"/>
  </r>
  <r>
    <n v="13209"/>
    <n v="8"/>
    <n v="5891.61"/>
    <n v="4253"/>
    <d v="2010-12-13T10:31:00"/>
    <d v="2011-11-09T13:54:00"/>
    <n v="736.45124999999996"/>
    <n v="30"/>
    <n v="8"/>
    <n v="5891.61"/>
    <n v="3"/>
    <n v="3"/>
    <n v="4"/>
    <n v="10"/>
    <x v="1"/>
  </r>
  <r>
    <n v="13210"/>
    <n v="1"/>
    <n v="353.48"/>
    <n v="316"/>
    <d v="2011-09-07T08:18:00"/>
    <d v="2011-09-07T08:18:00"/>
    <n v="353.48"/>
    <n v="94"/>
    <n v="1"/>
    <n v="353.48"/>
    <n v="2"/>
    <n v="1"/>
    <n v="2"/>
    <n v="5"/>
    <x v="2"/>
  </r>
  <r>
    <n v="13211"/>
    <n v="3"/>
    <n v="1095.42"/>
    <n v="834"/>
    <d v="2010-12-13T16:17:00"/>
    <d v="2011-11-29T14:43:00"/>
    <n v="365.14"/>
    <n v="10"/>
    <n v="3"/>
    <n v="1095.42"/>
    <n v="4"/>
    <n v="2"/>
    <n v="3"/>
    <n v="9"/>
    <x v="0"/>
  </r>
  <r>
    <n v="13212"/>
    <n v="3"/>
    <n v="786.83"/>
    <n v="309"/>
    <d v="2011-10-09T14:48:00"/>
    <d v="2011-11-20T12:40:00"/>
    <n v="262.27666666666602"/>
    <n v="20"/>
    <n v="3"/>
    <n v="786.83"/>
    <n v="3"/>
    <n v="2"/>
    <n v="3"/>
    <n v="8"/>
    <x v="0"/>
  </r>
  <r>
    <n v="13213"/>
    <n v="5"/>
    <n v="1520.58"/>
    <n v="1360"/>
    <d v="2011-05-24T12:22:00"/>
    <d v="2011-10-14T11:42:00"/>
    <n v="304.11599999999999"/>
    <n v="57"/>
    <n v="5"/>
    <n v="1520.58"/>
    <n v="2"/>
    <n v="2"/>
    <n v="3"/>
    <n v="7"/>
    <x v="0"/>
  </r>
  <r>
    <n v="13216"/>
    <n v="1"/>
    <n v="333.74"/>
    <n v="297"/>
    <d v="2011-03-17T12:18:00"/>
    <d v="2011-03-17T12:18:00"/>
    <n v="333.74"/>
    <n v="268"/>
    <n v="1"/>
    <n v="333.74"/>
    <n v="1"/>
    <n v="1"/>
    <n v="2"/>
    <n v="4"/>
    <x v="2"/>
  </r>
  <r>
    <n v="13217"/>
    <n v="3"/>
    <n v="533.98"/>
    <n v="262"/>
    <d v="2011-07-06T12:08:00"/>
    <d v="2011-08-09T15:32:00"/>
    <n v="177.993333333333"/>
    <n v="122"/>
    <n v="3"/>
    <n v="533.98"/>
    <n v="2"/>
    <n v="2"/>
    <n v="2"/>
    <n v="6"/>
    <x v="0"/>
  </r>
  <r>
    <n v="13218"/>
    <n v="1"/>
    <n v="62.639999999999901"/>
    <n v="88"/>
    <d v="2011-08-04T16:59:00"/>
    <d v="2011-08-04T16:59:00"/>
    <n v="62.639999999999901"/>
    <n v="127"/>
    <n v="1"/>
    <n v="62.639999999999901"/>
    <n v="2"/>
    <n v="1"/>
    <n v="1"/>
    <n v="4"/>
    <x v="2"/>
  </r>
  <r>
    <n v="13220"/>
    <n v="4"/>
    <n v="819.29"/>
    <n v="196"/>
    <d v="2011-04-17T10:59:00"/>
    <d v="2011-09-22T13:38:00"/>
    <n v="204.82249999999999"/>
    <n v="78"/>
    <n v="4"/>
    <n v="819.29"/>
    <n v="2"/>
    <n v="2"/>
    <n v="3"/>
    <n v="7"/>
    <x v="0"/>
  </r>
  <r>
    <n v="13221"/>
    <n v="2"/>
    <n v="847.41"/>
    <n v="244"/>
    <d v="2010-12-15T13:24:00"/>
    <d v="2011-04-13T16:58:00"/>
    <n v="423.70499999999998"/>
    <n v="240"/>
    <n v="2"/>
    <n v="847.41"/>
    <n v="1"/>
    <n v="1"/>
    <n v="3"/>
    <n v="5"/>
    <x v="2"/>
  </r>
  <r>
    <n v="13223"/>
    <n v="2"/>
    <n v="163.19999999999999"/>
    <n v="88"/>
    <d v="2011-04-21T15:16:00"/>
    <d v="2011-05-23T13:03:00"/>
    <n v="81.599999999999994"/>
    <n v="200"/>
    <n v="2"/>
    <n v="163.19999999999999"/>
    <n v="1"/>
    <n v="1"/>
    <n v="1"/>
    <n v="3"/>
    <x v="2"/>
  </r>
  <r>
    <n v="13224"/>
    <n v="2"/>
    <n v="2155.9499999999998"/>
    <n v="1518"/>
    <d v="2011-07-11T14:10:00"/>
    <d v="2011-10-10T14:55:00"/>
    <n v="1077.9749999999999"/>
    <n v="60"/>
    <n v="2"/>
    <n v="2155.9499999999998"/>
    <n v="2"/>
    <n v="1"/>
    <n v="4"/>
    <n v="7"/>
    <x v="0"/>
  </r>
  <r>
    <n v="13225"/>
    <n v="7"/>
    <n v="6463.84"/>
    <n v="3416"/>
    <d v="2010-12-13T09:49:00"/>
    <d v="2011-12-06T13:29:00"/>
    <n v="923.405714285714"/>
    <n v="3"/>
    <n v="7"/>
    <n v="6463.84"/>
    <n v="4"/>
    <n v="3"/>
    <n v="4"/>
    <n v="11"/>
    <x v="1"/>
  </r>
  <r>
    <n v="13226"/>
    <n v="1"/>
    <n v="108.21"/>
    <n v="80"/>
    <d v="2011-03-11T14:35:00"/>
    <d v="2011-03-11T14:35:00"/>
    <n v="108.21"/>
    <n v="273"/>
    <n v="1"/>
    <n v="108.21"/>
    <n v="1"/>
    <n v="1"/>
    <n v="1"/>
    <n v="3"/>
    <x v="2"/>
  </r>
  <r>
    <n v="13227"/>
    <n v="1"/>
    <n v="257.7"/>
    <n v="99"/>
    <d v="2011-05-22T11:47:00"/>
    <d v="2011-05-22T11:47:00"/>
    <n v="257.7"/>
    <n v="202"/>
    <n v="1"/>
    <n v="257.7"/>
    <n v="1"/>
    <n v="1"/>
    <n v="1"/>
    <n v="3"/>
    <x v="2"/>
  </r>
  <r>
    <n v="13228"/>
    <n v="1"/>
    <n v="358"/>
    <n v="200"/>
    <d v="2011-09-19T14:28:00"/>
    <d v="2011-09-19T14:28:00"/>
    <n v="358"/>
    <n v="81"/>
    <n v="1"/>
    <n v="358"/>
    <n v="2"/>
    <n v="1"/>
    <n v="2"/>
    <n v="5"/>
    <x v="2"/>
  </r>
  <r>
    <n v="13229"/>
    <n v="1"/>
    <n v="160.94999999999999"/>
    <n v="63"/>
    <d v="2011-04-28T12:07:00"/>
    <d v="2011-04-28T12:07:00"/>
    <n v="160.94999999999999"/>
    <n v="226"/>
    <n v="1"/>
    <n v="160.94999999999999"/>
    <n v="1"/>
    <n v="1"/>
    <n v="1"/>
    <n v="3"/>
    <x v="2"/>
  </r>
  <r>
    <n v="13230"/>
    <n v="14"/>
    <n v="2755.63"/>
    <n v="1638"/>
    <d v="2010-12-09T19:28:00"/>
    <d v="2011-12-05T16:03:00"/>
    <n v="196.83071428571401"/>
    <n v="4"/>
    <n v="14"/>
    <n v="2755.63"/>
    <n v="4"/>
    <n v="3"/>
    <n v="4"/>
    <n v="11"/>
    <x v="1"/>
  </r>
  <r>
    <n v="13232"/>
    <n v="7"/>
    <n v="1328.35"/>
    <n v="773"/>
    <d v="2011-04-10T13:48:00"/>
    <d v="2011-11-27T10:39:00"/>
    <n v="189.76428571428499"/>
    <n v="13"/>
    <n v="7"/>
    <n v="1328.35"/>
    <n v="4"/>
    <n v="3"/>
    <n v="3"/>
    <n v="10"/>
    <x v="1"/>
  </r>
  <r>
    <n v="13233"/>
    <n v="2"/>
    <n v="605.12"/>
    <n v="1004"/>
    <d v="2011-01-07T14:49:00"/>
    <d v="2011-09-26T13:25:00"/>
    <n v="302.56"/>
    <n v="74"/>
    <n v="2"/>
    <n v="605.12"/>
    <n v="2"/>
    <n v="1"/>
    <n v="2"/>
    <n v="5"/>
    <x v="2"/>
  </r>
  <r>
    <n v="13235"/>
    <n v="1"/>
    <n v="1031.07"/>
    <n v="441"/>
    <d v="2011-05-11T17:13:00"/>
    <d v="2011-05-11T17:13:00"/>
    <n v="1031.07"/>
    <n v="212"/>
    <n v="1"/>
    <n v="1031.07"/>
    <n v="1"/>
    <n v="1"/>
    <n v="3"/>
    <n v="5"/>
    <x v="2"/>
  </r>
  <r>
    <n v="13236"/>
    <n v="2"/>
    <n v="744.85"/>
    <n v="416"/>
    <d v="2011-08-25T08:58:00"/>
    <d v="2011-11-15T12:50:00"/>
    <n v="372.42500000000001"/>
    <n v="25"/>
    <n v="2"/>
    <n v="744.85"/>
    <n v="3"/>
    <n v="1"/>
    <n v="3"/>
    <n v="7"/>
    <x v="0"/>
  </r>
  <r>
    <n v="13238"/>
    <n v="4"/>
    <n v="700.73"/>
    <n v="298"/>
    <d v="2010-12-14T14:37:00"/>
    <d v="2011-11-22T15:37:00"/>
    <n v="175.1825"/>
    <n v="17"/>
    <n v="4"/>
    <n v="700.73"/>
    <n v="4"/>
    <n v="2"/>
    <n v="3"/>
    <n v="9"/>
    <x v="0"/>
  </r>
  <r>
    <n v="13239"/>
    <n v="1"/>
    <n v="329.56"/>
    <n v="327"/>
    <d v="2011-03-23T10:25:00"/>
    <d v="2011-03-23T10:25:00"/>
    <n v="329.56"/>
    <n v="262"/>
    <n v="1"/>
    <n v="329.56"/>
    <n v="1"/>
    <n v="1"/>
    <n v="2"/>
    <n v="4"/>
    <x v="2"/>
  </r>
  <r>
    <n v="13240"/>
    <n v="4"/>
    <n v="663.65"/>
    <n v="298"/>
    <d v="2010-12-09T12:49:00"/>
    <d v="2011-09-04T14:08:00"/>
    <n v="165.91249999999999"/>
    <n v="96"/>
    <n v="4"/>
    <n v="663.65"/>
    <n v="2"/>
    <n v="2"/>
    <n v="2"/>
    <n v="6"/>
    <x v="0"/>
  </r>
  <r>
    <n v="13242"/>
    <n v="3"/>
    <n v="270.39999999999998"/>
    <n v="130"/>
    <d v="2011-05-10T12:26:00"/>
    <d v="2011-08-19T12:53:00"/>
    <n v="90.133333333333297"/>
    <n v="112"/>
    <n v="3"/>
    <n v="270.39999999999998"/>
    <n v="2"/>
    <n v="2"/>
    <n v="1"/>
    <n v="5"/>
    <x v="2"/>
  </r>
  <r>
    <n v="13243"/>
    <n v="1"/>
    <n v="585.12"/>
    <n v="232"/>
    <d v="2011-05-20T13:14:00"/>
    <d v="2011-05-20T13:14:00"/>
    <n v="585.12"/>
    <n v="203"/>
    <n v="1"/>
    <n v="585.12"/>
    <n v="1"/>
    <n v="1"/>
    <n v="2"/>
    <n v="4"/>
    <x v="2"/>
  </r>
  <r>
    <n v="13244"/>
    <n v="1"/>
    <n v="121.74"/>
    <n v="38"/>
    <d v="2011-09-08T11:46:00"/>
    <d v="2011-09-08T11:46:00"/>
    <n v="121.74"/>
    <n v="93"/>
    <n v="1"/>
    <n v="121.74"/>
    <n v="2"/>
    <n v="1"/>
    <n v="1"/>
    <n v="4"/>
    <x v="2"/>
  </r>
  <r>
    <n v="13245"/>
    <n v="1"/>
    <n v="430.5"/>
    <n v="125"/>
    <d v="2011-10-20T11:40:00"/>
    <d v="2011-10-20T11:40:00"/>
    <n v="430.5"/>
    <n v="51"/>
    <n v="1"/>
    <n v="430.5"/>
    <n v="3"/>
    <n v="1"/>
    <n v="2"/>
    <n v="6"/>
    <x v="0"/>
  </r>
  <r>
    <n v="13246"/>
    <n v="6"/>
    <n v="1961.52"/>
    <n v="1587"/>
    <d v="2011-01-13T13:36:00"/>
    <d v="2011-11-21T16:50:00"/>
    <n v="326.92"/>
    <n v="18"/>
    <n v="6"/>
    <n v="1961.52"/>
    <n v="4"/>
    <n v="3"/>
    <n v="4"/>
    <n v="11"/>
    <x v="1"/>
  </r>
  <r>
    <n v="13247"/>
    <n v="4"/>
    <n v="501.12"/>
    <n v="328"/>
    <d v="2011-09-18T11:31:00"/>
    <d v="2011-11-22T10:59:00"/>
    <n v="125.28"/>
    <n v="18"/>
    <n v="4"/>
    <n v="501.12"/>
    <n v="4"/>
    <n v="2"/>
    <n v="2"/>
    <n v="8"/>
    <x v="0"/>
  </r>
  <r>
    <n v="13248"/>
    <n v="2"/>
    <n v="465.68"/>
    <n v="305"/>
    <d v="2011-06-03T13:05:00"/>
    <d v="2011-08-07T12:40:00"/>
    <n v="232.84"/>
    <n v="125"/>
    <n v="2"/>
    <n v="465.68"/>
    <n v="2"/>
    <n v="1"/>
    <n v="2"/>
    <n v="5"/>
    <x v="2"/>
  </r>
  <r>
    <n v="13249"/>
    <n v="3"/>
    <n v="711.41"/>
    <n v="546"/>
    <d v="2011-03-23T15:26:00"/>
    <d v="2011-09-08T13:26:00"/>
    <n v="237.136666666666"/>
    <n v="92"/>
    <n v="3"/>
    <n v="711.41"/>
    <n v="2"/>
    <n v="2"/>
    <n v="3"/>
    <n v="7"/>
    <x v="0"/>
  </r>
  <r>
    <n v="13253"/>
    <n v="2"/>
    <n v="1030.4000000000001"/>
    <n v="1572"/>
    <d v="2011-01-04T15:43:00"/>
    <d v="2011-07-06T10:09:00"/>
    <n v="515.20000000000005"/>
    <n v="157"/>
    <n v="2"/>
    <n v="1030.4000000000001"/>
    <n v="1"/>
    <n v="1"/>
    <n v="3"/>
    <n v="5"/>
    <x v="2"/>
  </r>
  <r>
    <n v="13255"/>
    <n v="2"/>
    <n v="399.51"/>
    <n v="177"/>
    <d v="2010-12-01T11:58:00"/>
    <d v="2011-11-30T13:14:00"/>
    <n v="199.755"/>
    <n v="9"/>
    <n v="2"/>
    <n v="399.51"/>
    <n v="4"/>
    <n v="1"/>
    <n v="2"/>
    <n v="7"/>
    <x v="0"/>
  </r>
  <r>
    <n v="13258"/>
    <n v="3"/>
    <n v="672.83"/>
    <n v="282"/>
    <d v="2011-05-18T13:11:00"/>
    <d v="2011-11-28T09:31:00"/>
    <n v="224.27666666666599"/>
    <n v="12"/>
    <n v="3"/>
    <n v="672.83"/>
    <n v="4"/>
    <n v="2"/>
    <n v="3"/>
    <n v="9"/>
    <x v="0"/>
  </r>
  <r>
    <n v="13259"/>
    <n v="1"/>
    <n v="283.18"/>
    <n v="126"/>
    <d v="2011-10-09T10:48:00"/>
    <d v="2011-10-09T10:48:00"/>
    <n v="283.18"/>
    <n v="62"/>
    <n v="1"/>
    <n v="283.18"/>
    <n v="2"/>
    <n v="1"/>
    <n v="1"/>
    <n v="4"/>
    <x v="2"/>
  </r>
  <r>
    <n v="13260"/>
    <n v="1"/>
    <n v="557.62"/>
    <n v="142"/>
    <d v="2011-10-09T13:21:00"/>
    <d v="2011-10-09T13:21:00"/>
    <n v="557.62"/>
    <n v="61"/>
    <n v="1"/>
    <n v="557.62"/>
    <n v="2"/>
    <n v="1"/>
    <n v="2"/>
    <n v="5"/>
    <x v="2"/>
  </r>
  <r>
    <n v="13261"/>
    <n v="2"/>
    <n v="944.1"/>
    <n v="210"/>
    <d v="2011-02-27T10:41:00"/>
    <d v="2011-03-16T12:22:00"/>
    <n v="472.05"/>
    <n v="269"/>
    <n v="2"/>
    <n v="944.1"/>
    <n v="1"/>
    <n v="1"/>
    <n v="3"/>
    <n v="5"/>
    <x v="2"/>
  </r>
  <r>
    <n v="13262"/>
    <n v="1"/>
    <n v="200.29"/>
    <n v="125"/>
    <d v="2011-03-21T15:06:00"/>
    <d v="2011-03-21T15:06:00"/>
    <n v="200.29"/>
    <n v="263"/>
    <n v="1"/>
    <n v="200.29"/>
    <n v="1"/>
    <n v="1"/>
    <n v="1"/>
    <n v="3"/>
    <x v="2"/>
  </r>
  <r>
    <n v="13263"/>
    <n v="35"/>
    <n v="7436.93"/>
    <n v="4768"/>
    <d v="2011-01-18T16:31:00"/>
    <d v="2011-12-08T13:59:00"/>
    <n v="212.483714285714"/>
    <n v="1"/>
    <n v="35"/>
    <n v="7436.93"/>
    <n v="4"/>
    <n v="3"/>
    <n v="4"/>
    <n v="11"/>
    <x v="1"/>
  </r>
  <r>
    <n v="13265"/>
    <n v="5"/>
    <n v="2092.66"/>
    <n v="1740"/>
    <d v="2011-03-11T09:54:00"/>
    <d v="2011-10-17T15:02:00"/>
    <n v="418.53199999999998"/>
    <n v="53"/>
    <n v="5"/>
    <n v="2092.66"/>
    <n v="2"/>
    <n v="2"/>
    <n v="4"/>
    <n v="8"/>
    <x v="0"/>
  </r>
  <r>
    <n v="13266"/>
    <n v="12"/>
    <n v="3834.26"/>
    <n v="4428"/>
    <d v="2011-03-28T10:14:00"/>
    <d v="2011-11-28T14:39:00"/>
    <n v="319.52166666666602"/>
    <n v="11"/>
    <n v="12"/>
    <n v="3834.26"/>
    <n v="4"/>
    <n v="3"/>
    <n v="4"/>
    <n v="11"/>
    <x v="1"/>
  </r>
  <r>
    <n v="13267"/>
    <n v="19"/>
    <n v="4521.49"/>
    <n v="1969"/>
    <d v="2010-12-08T09:20:00"/>
    <d v="2011-12-07T11:12:00"/>
    <n v="237.973157894736"/>
    <n v="3"/>
    <n v="19"/>
    <n v="4521.49"/>
    <n v="4"/>
    <n v="3"/>
    <n v="4"/>
    <n v="11"/>
    <x v="1"/>
  </r>
  <r>
    <n v="13268"/>
    <n v="11"/>
    <n v="3174.75"/>
    <n v="3624"/>
    <d v="2011-03-17T13:20:00"/>
    <d v="2011-11-22T11:51:00"/>
    <n v="288.61363636363598"/>
    <n v="18"/>
    <n v="11"/>
    <n v="3174.75"/>
    <n v="4"/>
    <n v="3"/>
    <n v="4"/>
    <n v="11"/>
    <x v="1"/>
  </r>
  <r>
    <n v="13269"/>
    <n v="15"/>
    <n v="5343.28"/>
    <n v="3513"/>
    <d v="2010-12-05T11:51:00"/>
    <d v="2011-12-08T14:53:00"/>
    <n v="356.21866666666602"/>
    <n v="1"/>
    <n v="15"/>
    <n v="5343.28"/>
    <n v="4"/>
    <n v="3"/>
    <n v="4"/>
    <n v="11"/>
    <x v="1"/>
  </r>
  <r>
    <n v="13270"/>
    <n v="1"/>
    <n v="590"/>
    <n v="200"/>
    <d v="2010-12-08T14:53:00"/>
    <d v="2010-12-08T14:53:00"/>
    <n v="590"/>
    <n v="366"/>
    <n v="1"/>
    <n v="590"/>
    <n v="1"/>
    <n v="1"/>
    <n v="2"/>
    <n v="4"/>
    <x v="2"/>
  </r>
  <r>
    <n v="13271"/>
    <n v="1"/>
    <n v="211.49"/>
    <n v="240"/>
    <d v="2011-11-02T14:31:00"/>
    <d v="2011-11-02T14:31:00"/>
    <n v="211.49"/>
    <n v="37"/>
    <n v="1"/>
    <n v="211.49"/>
    <n v="3"/>
    <n v="1"/>
    <n v="1"/>
    <n v="5"/>
    <x v="2"/>
  </r>
  <r>
    <n v="13272"/>
    <n v="2"/>
    <n v="276.56"/>
    <n v="96"/>
    <d v="2011-09-11T12:06:00"/>
    <d v="2011-11-08T14:00:00"/>
    <n v="138.28"/>
    <n v="31"/>
    <n v="2"/>
    <n v="276.56"/>
    <n v="3"/>
    <n v="1"/>
    <n v="1"/>
    <n v="5"/>
    <x v="2"/>
  </r>
  <r>
    <n v="13273"/>
    <n v="1"/>
    <n v="138.97999999999999"/>
    <n v="153"/>
    <d v="2011-08-18T14:02:00"/>
    <d v="2011-08-18T14:02:00"/>
    <n v="138.97999999999999"/>
    <n v="113"/>
    <n v="1"/>
    <n v="138.97999999999999"/>
    <n v="2"/>
    <n v="1"/>
    <n v="1"/>
    <n v="4"/>
    <x v="2"/>
  </r>
  <r>
    <n v="13276"/>
    <n v="2"/>
    <n v="590.92999999999995"/>
    <n v="161"/>
    <d v="2011-09-01T10:03:00"/>
    <d v="2011-10-07T12:44:00"/>
    <n v="295.46499999999997"/>
    <n v="64"/>
    <n v="2"/>
    <n v="590.92999999999995"/>
    <n v="2"/>
    <n v="1"/>
    <n v="2"/>
    <n v="5"/>
    <x v="2"/>
  </r>
  <r>
    <n v="13277"/>
    <n v="4"/>
    <n v="258.39999999999998"/>
    <n v="176"/>
    <d v="2011-07-29T10:06:00"/>
    <d v="2011-11-24T09:21:00"/>
    <n v="64.599999999999994"/>
    <n v="16"/>
    <n v="4"/>
    <n v="258.39999999999998"/>
    <n v="4"/>
    <n v="2"/>
    <n v="1"/>
    <n v="7"/>
    <x v="0"/>
  </r>
  <r>
    <n v="13278"/>
    <n v="1"/>
    <n v="542.73"/>
    <n v="537"/>
    <d v="2011-10-30T11:49:00"/>
    <d v="2011-10-30T11:49:00"/>
    <n v="542.73"/>
    <n v="41"/>
    <n v="1"/>
    <n v="542.73"/>
    <n v="3"/>
    <n v="1"/>
    <n v="2"/>
    <n v="6"/>
    <x v="0"/>
  </r>
  <r>
    <n v="13279"/>
    <n v="1"/>
    <n v="137.75"/>
    <n v="73"/>
    <d v="2011-09-22T17:24:00"/>
    <d v="2011-09-22T17:24:00"/>
    <n v="137.75"/>
    <n v="78"/>
    <n v="1"/>
    <n v="137.75"/>
    <n v="2"/>
    <n v="1"/>
    <n v="1"/>
    <n v="4"/>
    <x v="2"/>
  </r>
  <r>
    <n v="13280"/>
    <n v="3"/>
    <n v="798.46"/>
    <n v="518"/>
    <d v="2011-01-06T17:10:00"/>
    <d v="2011-08-09T13:14:00"/>
    <n v="266.15333333333302"/>
    <n v="122"/>
    <n v="3"/>
    <n v="798.46"/>
    <n v="2"/>
    <n v="2"/>
    <n v="3"/>
    <n v="7"/>
    <x v="0"/>
  </r>
  <r>
    <n v="13282"/>
    <n v="3"/>
    <n v="1132.1400000000001"/>
    <n v="307"/>
    <d v="2011-05-03T12:03:00"/>
    <d v="2011-11-21T15:33:00"/>
    <n v="377.38"/>
    <n v="18"/>
    <n v="3"/>
    <n v="1132.1400000000001"/>
    <n v="4"/>
    <n v="2"/>
    <n v="3"/>
    <n v="9"/>
    <x v="0"/>
  </r>
  <r>
    <n v="13283"/>
    <n v="2"/>
    <n v="93.66"/>
    <n v="90"/>
    <d v="2011-06-07T12:39:00"/>
    <d v="2011-10-11T09:50:00"/>
    <n v="46.83"/>
    <n v="60"/>
    <n v="2"/>
    <n v="93.66"/>
    <n v="2"/>
    <n v="1"/>
    <n v="1"/>
    <n v="4"/>
    <x v="2"/>
  </r>
  <r>
    <n v="13284"/>
    <n v="1"/>
    <n v="201.19"/>
    <n v="91"/>
    <d v="2011-01-13T09:23:00"/>
    <d v="2011-01-13T09:23:00"/>
    <n v="201.19"/>
    <n v="331"/>
    <n v="1"/>
    <n v="201.19"/>
    <n v="1"/>
    <n v="1"/>
    <n v="1"/>
    <n v="3"/>
    <x v="2"/>
  </r>
  <r>
    <n v="13285"/>
    <n v="4"/>
    <n v="2709.12"/>
    <n v="2051"/>
    <d v="2011-02-22T17:13:00"/>
    <d v="2011-11-16T13:19:00"/>
    <n v="677.28"/>
    <n v="23"/>
    <n v="4"/>
    <n v="2709.12"/>
    <n v="3"/>
    <n v="2"/>
    <n v="4"/>
    <n v="9"/>
    <x v="0"/>
  </r>
  <r>
    <n v="13291"/>
    <n v="1"/>
    <n v="361.11"/>
    <n v="233"/>
    <d v="2011-07-07T10:36:00"/>
    <d v="2011-07-07T10:36:00"/>
    <n v="361.11"/>
    <n v="156"/>
    <n v="1"/>
    <n v="361.11"/>
    <n v="1"/>
    <n v="1"/>
    <n v="2"/>
    <n v="4"/>
    <x v="2"/>
  </r>
  <r>
    <n v="13292"/>
    <n v="2"/>
    <n v="578.93999999999903"/>
    <n v="347"/>
    <d v="2011-02-28T15:00:00"/>
    <d v="2011-11-01T10:04:00"/>
    <n v="289.469999999999"/>
    <n v="39"/>
    <n v="2"/>
    <n v="578.93999999999903"/>
    <n v="3"/>
    <n v="1"/>
    <n v="2"/>
    <n v="6"/>
    <x v="0"/>
  </r>
  <r>
    <n v="13294"/>
    <n v="2"/>
    <n v="873.74"/>
    <n v="453"/>
    <d v="2011-04-04T12:37:00"/>
    <d v="2011-06-03T08:54:00"/>
    <n v="436.87"/>
    <n v="190"/>
    <n v="2"/>
    <n v="873.74"/>
    <n v="1"/>
    <n v="1"/>
    <n v="3"/>
    <n v="5"/>
    <x v="2"/>
  </r>
  <r>
    <n v="13295"/>
    <n v="1"/>
    <n v="201.2"/>
    <n v="82"/>
    <d v="2010-12-15T11:21:00"/>
    <d v="2010-12-15T11:21:00"/>
    <n v="201.2"/>
    <n v="360"/>
    <n v="1"/>
    <n v="201.2"/>
    <n v="1"/>
    <n v="1"/>
    <n v="1"/>
    <n v="3"/>
    <x v="2"/>
  </r>
  <r>
    <n v="13296"/>
    <n v="1"/>
    <n v="87.4"/>
    <n v="78"/>
    <d v="2011-07-25T13:46:00"/>
    <d v="2011-07-25T13:46:00"/>
    <n v="87.4"/>
    <n v="137"/>
    <n v="1"/>
    <n v="87.4"/>
    <n v="2"/>
    <n v="1"/>
    <n v="1"/>
    <n v="4"/>
    <x v="2"/>
  </r>
  <r>
    <n v="13297"/>
    <n v="4"/>
    <n v="2089.85"/>
    <n v="963"/>
    <d v="2011-10-03T15:08:00"/>
    <d v="2011-12-02T09:32:00"/>
    <n v="522.46249999999998"/>
    <n v="8"/>
    <n v="4"/>
    <n v="2089.85"/>
    <n v="4"/>
    <n v="2"/>
    <n v="4"/>
    <n v="10"/>
    <x v="1"/>
  </r>
  <r>
    <n v="13298"/>
    <n v="1"/>
    <n v="360"/>
    <n v="96"/>
    <d v="2011-12-08T13:11:00"/>
    <d v="2011-12-08T13:11:00"/>
    <n v="360"/>
    <n v="1"/>
    <n v="1"/>
    <n v="360"/>
    <n v="4"/>
    <n v="1"/>
    <n v="2"/>
    <n v="7"/>
    <x v="0"/>
  </r>
  <r>
    <n v="13299"/>
    <n v="1"/>
    <n v="142.5"/>
    <n v="30"/>
    <d v="2011-03-16T12:55:00"/>
    <d v="2011-03-16T12:55:00"/>
    <n v="142.5"/>
    <n v="268"/>
    <n v="1"/>
    <n v="142.5"/>
    <n v="1"/>
    <n v="1"/>
    <n v="1"/>
    <n v="3"/>
    <x v="2"/>
  </r>
  <r>
    <n v="13300"/>
    <n v="1"/>
    <n v="371.89"/>
    <n v="203"/>
    <d v="2011-06-23T13:09:00"/>
    <d v="2011-06-23T13:09:00"/>
    <n v="371.89"/>
    <n v="169"/>
    <n v="1"/>
    <n v="371.89"/>
    <n v="1"/>
    <n v="1"/>
    <n v="2"/>
    <n v="4"/>
    <x v="2"/>
  </r>
  <r>
    <n v="13301"/>
    <n v="4"/>
    <n v="618.09"/>
    <n v="345"/>
    <d v="2011-02-20T13:13:00"/>
    <d v="2011-08-28T11:25:00"/>
    <n v="154.52250000000001"/>
    <n v="104"/>
    <n v="4"/>
    <n v="618.09"/>
    <n v="2"/>
    <n v="2"/>
    <n v="2"/>
    <n v="6"/>
    <x v="0"/>
  </r>
  <r>
    <n v="13302"/>
    <n v="1"/>
    <n v="63.75"/>
    <n v="5"/>
    <d v="2011-07-07T17:56:00"/>
    <d v="2011-07-07T17:56:00"/>
    <n v="63.75"/>
    <n v="155"/>
    <n v="1"/>
    <n v="63.75"/>
    <n v="1"/>
    <n v="1"/>
    <n v="1"/>
    <n v="3"/>
    <x v="2"/>
  </r>
  <r>
    <n v="13304"/>
    <n v="1"/>
    <n v="300.42"/>
    <n v="238"/>
    <d v="2010-12-23T14:35:00"/>
    <d v="2010-12-23T14:35:00"/>
    <n v="300.42"/>
    <n v="351"/>
    <n v="1"/>
    <n v="300.42"/>
    <n v="1"/>
    <n v="1"/>
    <n v="1"/>
    <n v="3"/>
    <x v="2"/>
  </r>
  <r>
    <n v="13305"/>
    <n v="10"/>
    <n v="2000.86"/>
    <n v="1232"/>
    <d v="2010-12-02T12:10:00"/>
    <d v="2011-12-05T15:15:00"/>
    <n v="200.08600000000001"/>
    <n v="4"/>
    <n v="10"/>
    <n v="2000.86"/>
    <n v="4"/>
    <n v="3"/>
    <n v="4"/>
    <n v="11"/>
    <x v="1"/>
  </r>
  <r>
    <n v="13307"/>
    <n v="1"/>
    <n v="15"/>
    <n v="4"/>
    <d v="2011-08-11T17:14:00"/>
    <d v="2011-08-11T17:14:00"/>
    <n v="15"/>
    <n v="120"/>
    <n v="1"/>
    <n v="15"/>
    <n v="2"/>
    <n v="1"/>
    <n v="1"/>
    <n v="4"/>
    <x v="2"/>
  </r>
  <r>
    <n v="13308"/>
    <n v="3"/>
    <n v="1385.51"/>
    <n v="843"/>
    <d v="2011-05-20T13:13:00"/>
    <d v="2011-11-17T09:31:00"/>
    <n v="461.83666666666602"/>
    <n v="23"/>
    <n v="3"/>
    <n v="1385.51"/>
    <n v="3"/>
    <n v="2"/>
    <n v="3"/>
    <n v="8"/>
    <x v="0"/>
  </r>
  <r>
    <n v="13309"/>
    <n v="5"/>
    <n v="1456.79"/>
    <n v="1544"/>
    <d v="2011-02-04T12:29:00"/>
    <d v="2011-12-02T16:34:00"/>
    <n v="291.358"/>
    <n v="7"/>
    <n v="5"/>
    <n v="1456.79"/>
    <n v="4"/>
    <n v="2"/>
    <n v="3"/>
    <n v="9"/>
    <x v="0"/>
  </r>
  <r>
    <n v="13310"/>
    <n v="3"/>
    <n v="1132.03"/>
    <n v="587"/>
    <d v="2011-01-19T14:50:00"/>
    <d v="2011-11-11T17:23:00"/>
    <n v="377.34333333333302"/>
    <n v="28"/>
    <n v="3"/>
    <n v="1132.03"/>
    <n v="3"/>
    <n v="2"/>
    <n v="3"/>
    <n v="8"/>
    <x v="0"/>
  </r>
  <r>
    <n v="13311"/>
    <n v="2"/>
    <n v="598.57000000000005"/>
    <n v="305"/>
    <d v="2011-07-12T14:26:00"/>
    <d v="2011-12-05T12:55:00"/>
    <n v="299.28500000000003"/>
    <n v="4"/>
    <n v="2"/>
    <n v="598.57000000000005"/>
    <n v="4"/>
    <n v="1"/>
    <n v="2"/>
    <n v="7"/>
    <x v="0"/>
  </r>
  <r>
    <n v="13313"/>
    <n v="5"/>
    <n v="1555.32"/>
    <n v="851"/>
    <d v="2011-01-04T10:00:00"/>
    <d v="2011-11-17T16:48:00"/>
    <n v="311.06400000000002"/>
    <n v="22"/>
    <n v="5"/>
    <n v="1555.32"/>
    <n v="3"/>
    <n v="2"/>
    <n v="3"/>
    <n v="8"/>
    <x v="0"/>
  </r>
  <r>
    <n v="13314"/>
    <n v="3"/>
    <n v="775.94"/>
    <n v="560"/>
    <d v="2011-09-27T10:20:00"/>
    <d v="2011-12-08T12:29:00"/>
    <n v="258.64666666666602"/>
    <n v="2"/>
    <n v="3"/>
    <n v="775.94"/>
    <n v="4"/>
    <n v="2"/>
    <n v="3"/>
    <n v="9"/>
    <x v="0"/>
  </r>
  <r>
    <n v="13316"/>
    <n v="4"/>
    <n v="5732.93"/>
    <n v="5508"/>
    <d v="2011-03-30T13:01:00"/>
    <d v="2011-11-02T13:40:00"/>
    <n v="1433.2325000000001"/>
    <n v="37"/>
    <n v="4"/>
    <n v="5732.93"/>
    <n v="3"/>
    <n v="2"/>
    <n v="4"/>
    <n v="9"/>
    <x v="0"/>
  </r>
  <r>
    <n v="13317"/>
    <n v="6"/>
    <n v="2273.6799999999998"/>
    <n v="1035"/>
    <d v="2010-12-16T09:22:00"/>
    <d v="2011-10-04T13:35:00"/>
    <n v="378.94666666666598"/>
    <n v="66"/>
    <n v="6"/>
    <n v="2273.6799999999998"/>
    <n v="2"/>
    <n v="3"/>
    <n v="4"/>
    <n v="9"/>
    <x v="0"/>
  </r>
  <r>
    <n v="13318"/>
    <n v="3"/>
    <n v="640.76"/>
    <n v="304"/>
    <d v="2011-11-02T13:26:00"/>
    <d v="2011-12-08T18:51:00"/>
    <n v="213.58666666666599"/>
    <n v="1"/>
    <n v="3"/>
    <n v="640.76"/>
    <n v="4"/>
    <n v="2"/>
    <n v="2"/>
    <n v="8"/>
    <x v="0"/>
  </r>
  <r>
    <n v="13319"/>
    <n v="26"/>
    <n v="10845.55"/>
    <n v="4724"/>
    <d v="2010-12-09T10:04:00"/>
    <d v="2011-12-04T13:34:00"/>
    <n v="417.13653846153801"/>
    <n v="5"/>
    <n v="26"/>
    <n v="10845.55"/>
    <n v="4"/>
    <n v="3"/>
    <n v="4"/>
    <n v="11"/>
    <x v="1"/>
  </r>
  <r>
    <n v="13320"/>
    <n v="4"/>
    <n v="1532.2"/>
    <n v="1086"/>
    <d v="2011-05-10T10:29:00"/>
    <d v="2011-09-22T18:07:00"/>
    <n v="383.05"/>
    <n v="78"/>
    <n v="4"/>
    <n v="1532.2"/>
    <n v="2"/>
    <n v="2"/>
    <n v="3"/>
    <n v="7"/>
    <x v="0"/>
  </r>
  <r>
    <n v="13321"/>
    <n v="2"/>
    <n v="567.36"/>
    <n v="372"/>
    <d v="2011-09-14T15:18:00"/>
    <d v="2011-09-28T15:24:00"/>
    <n v="283.68"/>
    <n v="72"/>
    <n v="2"/>
    <n v="567.36"/>
    <n v="2"/>
    <n v="1"/>
    <n v="2"/>
    <n v="5"/>
    <x v="2"/>
  </r>
  <r>
    <n v="13322"/>
    <n v="1"/>
    <n v="199.48"/>
    <n v="117"/>
    <d v="2011-11-22T14:21:00"/>
    <d v="2011-11-22T14:21:00"/>
    <n v="199.48"/>
    <n v="17"/>
    <n v="1"/>
    <n v="199.48"/>
    <n v="4"/>
    <n v="1"/>
    <n v="1"/>
    <n v="6"/>
    <x v="0"/>
  </r>
  <r>
    <n v="13323"/>
    <n v="5"/>
    <n v="787.85"/>
    <n v="175"/>
    <d v="2011-09-16T13:23:00"/>
    <d v="2011-12-06T17:12:00"/>
    <n v="157.57"/>
    <n v="3"/>
    <n v="5"/>
    <n v="787.85"/>
    <n v="4"/>
    <n v="2"/>
    <n v="3"/>
    <n v="9"/>
    <x v="0"/>
  </r>
  <r>
    <n v="13324"/>
    <n v="10"/>
    <n v="7121.95"/>
    <n v="5205"/>
    <d v="2010-12-14T09:50:00"/>
    <d v="2011-11-03T16:28:00"/>
    <n v="712.19499999999903"/>
    <n v="36"/>
    <n v="10"/>
    <n v="7121.95"/>
    <n v="3"/>
    <n v="3"/>
    <n v="4"/>
    <n v="10"/>
    <x v="1"/>
  </r>
  <r>
    <n v="13325"/>
    <n v="1"/>
    <n v="675.3"/>
    <n v="240"/>
    <d v="2011-09-19T10:36:00"/>
    <d v="2011-09-19T10:36:00"/>
    <n v="675.3"/>
    <n v="82"/>
    <n v="1"/>
    <n v="675.3"/>
    <n v="2"/>
    <n v="1"/>
    <n v="3"/>
    <n v="6"/>
    <x v="0"/>
  </r>
  <r>
    <n v="13327"/>
    <n v="8"/>
    <n v="3627.77"/>
    <n v="1600"/>
    <d v="2010-12-09T15:32:00"/>
    <d v="2011-11-01T10:21:00"/>
    <n v="453.47125"/>
    <n v="39"/>
    <n v="8"/>
    <n v="3627.77"/>
    <n v="3"/>
    <n v="3"/>
    <n v="4"/>
    <n v="10"/>
    <x v="1"/>
  </r>
  <r>
    <n v="13328"/>
    <n v="1"/>
    <n v="1308.48"/>
    <n v="680"/>
    <d v="2011-01-27T15:22:00"/>
    <d v="2011-01-27T15:22:00"/>
    <n v="1308.48"/>
    <n v="316"/>
    <n v="1"/>
    <n v="1308.48"/>
    <n v="1"/>
    <n v="1"/>
    <n v="3"/>
    <n v="5"/>
    <x v="2"/>
  </r>
  <r>
    <n v="13329"/>
    <n v="2"/>
    <n v="789"/>
    <n v="463"/>
    <d v="2010-12-08T10:11:00"/>
    <d v="2011-11-08T10:29:00"/>
    <n v="394.5"/>
    <n v="32"/>
    <n v="2"/>
    <n v="789"/>
    <n v="3"/>
    <n v="1"/>
    <n v="3"/>
    <n v="7"/>
    <x v="0"/>
  </r>
  <r>
    <n v="13330"/>
    <n v="3"/>
    <n v="1140.93"/>
    <n v="751"/>
    <d v="2011-01-28T10:08:00"/>
    <d v="2011-09-08T12:27:00"/>
    <n v="380.31"/>
    <n v="93"/>
    <n v="3"/>
    <n v="1140.93"/>
    <n v="2"/>
    <n v="2"/>
    <n v="3"/>
    <n v="7"/>
    <x v="0"/>
  </r>
  <r>
    <n v="13332"/>
    <n v="1"/>
    <n v="350.9"/>
    <n v="179"/>
    <d v="2011-11-25T13:30:00"/>
    <d v="2011-11-25T13:30:00"/>
    <n v="350.9"/>
    <n v="14"/>
    <n v="1"/>
    <n v="350.9"/>
    <n v="4"/>
    <n v="1"/>
    <n v="2"/>
    <n v="7"/>
    <x v="0"/>
  </r>
  <r>
    <n v="13334"/>
    <n v="3"/>
    <n v="3502.32"/>
    <n v="1764"/>
    <d v="2011-02-07T11:42:00"/>
    <d v="2011-09-18T15:21:00"/>
    <n v="1167.44"/>
    <n v="82"/>
    <n v="3"/>
    <n v="3502.32"/>
    <n v="2"/>
    <n v="2"/>
    <n v="4"/>
    <n v="8"/>
    <x v="0"/>
  </r>
  <r>
    <n v="13336"/>
    <n v="1"/>
    <n v="795.12"/>
    <n v="559"/>
    <d v="2011-09-23T14:05:00"/>
    <d v="2011-09-23T14:05:00"/>
    <n v="795.12"/>
    <n v="77"/>
    <n v="1"/>
    <n v="795.12"/>
    <n v="2"/>
    <n v="1"/>
    <n v="3"/>
    <n v="6"/>
    <x v="0"/>
  </r>
  <r>
    <n v="13338"/>
    <n v="1"/>
    <n v="487.02"/>
    <n v="256"/>
    <d v="2011-07-05T09:06:00"/>
    <d v="2011-07-05T09:06:00"/>
    <n v="487.02"/>
    <n v="158"/>
    <n v="1"/>
    <n v="487.02"/>
    <n v="1"/>
    <n v="1"/>
    <n v="2"/>
    <n v="4"/>
    <x v="2"/>
  </r>
  <r>
    <n v="13339"/>
    <n v="1"/>
    <n v="860.12"/>
    <n v="326"/>
    <d v="2011-05-23T08:31:00"/>
    <d v="2011-05-23T08:31:00"/>
    <n v="860.12"/>
    <n v="201"/>
    <n v="1"/>
    <n v="860.12"/>
    <n v="1"/>
    <n v="1"/>
    <n v="3"/>
    <n v="5"/>
    <x v="2"/>
  </r>
  <r>
    <n v="13340"/>
    <n v="7"/>
    <n v="10736.48"/>
    <n v="5770"/>
    <d v="2011-03-08T11:39:00"/>
    <d v="2011-10-25T13:15:00"/>
    <n v="1533.7828571428499"/>
    <n v="45"/>
    <n v="7"/>
    <n v="10736.48"/>
    <n v="3"/>
    <n v="3"/>
    <n v="4"/>
    <n v="10"/>
    <x v="1"/>
  </r>
  <r>
    <n v="13341"/>
    <n v="1"/>
    <n v="775.85"/>
    <n v="301"/>
    <d v="2011-03-24T09:50:00"/>
    <d v="2011-03-24T09:50:00"/>
    <n v="775.85"/>
    <n v="261"/>
    <n v="1"/>
    <n v="775.85"/>
    <n v="1"/>
    <n v="1"/>
    <n v="3"/>
    <n v="5"/>
    <x v="2"/>
  </r>
  <r>
    <n v="13343"/>
    <n v="1"/>
    <n v="353.43"/>
    <n v="135"/>
    <d v="2011-06-15T12:24:00"/>
    <d v="2011-06-15T12:24:00"/>
    <n v="353.43"/>
    <n v="178"/>
    <n v="1"/>
    <n v="353.43"/>
    <n v="1"/>
    <n v="1"/>
    <n v="2"/>
    <n v="4"/>
    <x v="2"/>
  </r>
  <r>
    <n v="13344"/>
    <n v="3"/>
    <n v="2511.69"/>
    <n v="952"/>
    <d v="2011-03-07T10:28:00"/>
    <d v="2011-10-03T09:45:00"/>
    <n v="837.23"/>
    <n v="68"/>
    <n v="3"/>
    <n v="2511.69"/>
    <n v="2"/>
    <n v="2"/>
    <n v="4"/>
    <n v="8"/>
    <x v="0"/>
  </r>
  <r>
    <n v="13345"/>
    <n v="1"/>
    <n v="389.5"/>
    <n v="141"/>
    <d v="2011-02-25T09:01:00"/>
    <d v="2011-02-25T09:01:00"/>
    <n v="389.5"/>
    <n v="288"/>
    <n v="1"/>
    <n v="389.5"/>
    <n v="1"/>
    <n v="1"/>
    <n v="2"/>
    <n v="4"/>
    <x v="2"/>
  </r>
  <r>
    <n v="13347"/>
    <n v="1"/>
    <n v="341.35999999999899"/>
    <n v="205"/>
    <d v="2011-09-30T13:28:00"/>
    <d v="2011-09-30T13:28:00"/>
    <n v="341.35999999999899"/>
    <n v="70"/>
    <n v="1"/>
    <n v="341.35999999999899"/>
    <n v="2"/>
    <n v="1"/>
    <n v="2"/>
    <n v="5"/>
    <x v="2"/>
  </r>
  <r>
    <n v="13348"/>
    <n v="1"/>
    <n v="233.76"/>
    <n v="136"/>
    <d v="2011-10-06T17:28:00"/>
    <d v="2011-10-06T17:28:00"/>
    <n v="233.76"/>
    <n v="64"/>
    <n v="1"/>
    <n v="233.76"/>
    <n v="2"/>
    <n v="1"/>
    <n v="1"/>
    <n v="4"/>
    <x v="2"/>
  </r>
  <r>
    <n v="13349"/>
    <n v="1"/>
    <n v="247.32"/>
    <n v="225"/>
    <d v="2011-11-29T08:07:00"/>
    <d v="2011-11-29T08:07:00"/>
    <n v="247.32"/>
    <n v="11"/>
    <n v="1"/>
    <n v="247.32"/>
    <n v="4"/>
    <n v="1"/>
    <n v="1"/>
    <n v="6"/>
    <x v="0"/>
  </r>
  <r>
    <n v="13350"/>
    <n v="2"/>
    <n v="979.12"/>
    <n v="287"/>
    <d v="2011-09-21T13:33:00"/>
    <d v="2011-11-23T16:33:00"/>
    <n v="489.56"/>
    <n v="16"/>
    <n v="2"/>
    <n v="979.12"/>
    <n v="4"/>
    <n v="1"/>
    <n v="3"/>
    <n v="8"/>
    <x v="0"/>
  </r>
  <r>
    <n v="13351"/>
    <n v="1"/>
    <n v="373.94"/>
    <n v="117"/>
    <d v="2011-10-04T12:55:00"/>
    <d v="2011-10-04T12:55:00"/>
    <n v="373.94"/>
    <n v="66"/>
    <n v="1"/>
    <n v="373.94"/>
    <n v="2"/>
    <n v="1"/>
    <n v="2"/>
    <n v="5"/>
    <x v="2"/>
  </r>
  <r>
    <n v="13352"/>
    <n v="1"/>
    <n v="397.98"/>
    <n v="321"/>
    <d v="2011-10-10T13:55:00"/>
    <d v="2011-10-10T13:55:00"/>
    <n v="397.98"/>
    <n v="60"/>
    <n v="1"/>
    <n v="397.98"/>
    <n v="2"/>
    <n v="1"/>
    <n v="2"/>
    <n v="5"/>
    <x v="2"/>
  </r>
  <r>
    <n v="13354"/>
    <n v="1"/>
    <n v="743.53"/>
    <n v="604"/>
    <d v="2011-09-29T13:17:00"/>
    <d v="2011-09-29T13:17:00"/>
    <n v="743.53"/>
    <n v="71"/>
    <n v="1"/>
    <n v="743.53"/>
    <n v="2"/>
    <n v="1"/>
    <n v="3"/>
    <n v="6"/>
    <x v="0"/>
  </r>
  <r>
    <n v="13355"/>
    <n v="1"/>
    <n v="674.7"/>
    <n v="314"/>
    <d v="2011-08-09T14:48:00"/>
    <d v="2011-08-09T14:48:00"/>
    <n v="674.7"/>
    <n v="122"/>
    <n v="1"/>
    <n v="674.7"/>
    <n v="2"/>
    <n v="1"/>
    <n v="3"/>
    <n v="6"/>
    <x v="0"/>
  </r>
  <r>
    <n v="13356"/>
    <n v="1"/>
    <n v="768.24"/>
    <n v="325"/>
    <d v="2011-09-20T14:33:00"/>
    <d v="2011-09-20T14:33:00"/>
    <n v="768.24"/>
    <n v="80"/>
    <n v="1"/>
    <n v="768.24"/>
    <n v="2"/>
    <n v="1"/>
    <n v="3"/>
    <n v="6"/>
    <x v="0"/>
  </r>
  <r>
    <n v="13357"/>
    <n v="1"/>
    <n v="609.4"/>
    <n v="321"/>
    <d v="2011-03-27T13:56:00"/>
    <d v="2011-03-27T13:56:00"/>
    <n v="609.4"/>
    <n v="257"/>
    <n v="1"/>
    <n v="609.4"/>
    <n v="1"/>
    <n v="1"/>
    <n v="2"/>
    <n v="4"/>
    <x v="2"/>
  </r>
  <r>
    <n v="13358"/>
    <n v="1"/>
    <n v="439.03"/>
    <n v="285"/>
    <d v="2011-03-16T11:52:00"/>
    <d v="2011-03-16T11:52:00"/>
    <n v="439.03"/>
    <n v="269"/>
    <n v="1"/>
    <n v="439.03"/>
    <n v="1"/>
    <n v="1"/>
    <n v="2"/>
    <n v="4"/>
    <x v="2"/>
  </r>
  <r>
    <n v="13359"/>
    <n v="1"/>
    <n v="439.56"/>
    <n v="161"/>
    <d v="2011-10-07T09:30:00"/>
    <d v="2011-10-07T09:30:00"/>
    <n v="439.56"/>
    <n v="64"/>
    <n v="1"/>
    <n v="439.56"/>
    <n v="2"/>
    <n v="1"/>
    <n v="2"/>
    <n v="5"/>
    <x v="2"/>
  </r>
  <r>
    <n v="13362"/>
    <n v="4"/>
    <n v="3090.74"/>
    <n v="1382"/>
    <d v="2011-02-25T11:33:00"/>
    <d v="2011-11-30T14:41:00"/>
    <n v="772.68499999999995"/>
    <n v="9"/>
    <n v="4"/>
    <n v="3090.74"/>
    <n v="4"/>
    <n v="2"/>
    <n v="4"/>
    <n v="10"/>
    <x v="1"/>
  </r>
  <r>
    <n v="13363"/>
    <n v="2"/>
    <n v="992.5"/>
    <n v="710"/>
    <d v="2011-10-27T10:46:00"/>
    <d v="2011-11-22T12:40:00"/>
    <n v="496.25"/>
    <n v="18"/>
    <n v="2"/>
    <n v="992.5"/>
    <n v="4"/>
    <n v="1"/>
    <n v="3"/>
    <n v="8"/>
    <x v="0"/>
  </r>
  <r>
    <n v="13364"/>
    <n v="1"/>
    <n v="134.96"/>
    <n v="71"/>
    <d v="2011-09-29T18:13:00"/>
    <d v="2011-09-29T18:13:00"/>
    <n v="134.96"/>
    <n v="71"/>
    <n v="1"/>
    <n v="134.96"/>
    <n v="2"/>
    <n v="1"/>
    <n v="1"/>
    <n v="4"/>
    <x v="2"/>
  </r>
  <r>
    <n v="13365"/>
    <n v="2"/>
    <n v="2225.37"/>
    <n v="1247"/>
    <d v="2011-05-06T12:00:00"/>
    <d v="2011-11-06T12:36:00"/>
    <n v="1112.6849999999999"/>
    <n v="34"/>
    <n v="2"/>
    <n v="2225.37"/>
    <n v="3"/>
    <n v="1"/>
    <n v="4"/>
    <n v="8"/>
    <x v="0"/>
  </r>
  <r>
    <n v="13366"/>
    <n v="1"/>
    <n v="56.16"/>
    <n v="144"/>
    <d v="2011-10-20T13:37:00"/>
    <d v="2011-10-20T13:37:00"/>
    <n v="56.16"/>
    <n v="50"/>
    <n v="1"/>
    <n v="56.16"/>
    <n v="3"/>
    <n v="1"/>
    <n v="1"/>
    <n v="5"/>
    <x v="2"/>
  </r>
  <r>
    <n v="13368"/>
    <n v="2"/>
    <n v="623.4"/>
    <n v="327"/>
    <d v="2011-01-06T12:32:00"/>
    <d v="2011-03-28T09:59:00"/>
    <n v="311.7"/>
    <n v="257"/>
    <n v="2"/>
    <n v="623.4"/>
    <n v="1"/>
    <n v="1"/>
    <n v="2"/>
    <n v="4"/>
    <x v="2"/>
  </r>
  <r>
    <n v="13369"/>
    <n v="1"/>
    <n v="308.27999999999997"/>
    <n v="149"/>
    <d v="2010-12-09T11:30:00"/>
    <d v="2010-12-09T11:30:00"/>
    <n v="308.27999999999997"/>
    <n v="366"/>
    <n v="1"/>
    <n v="308.27999999999997"/>
    <n v="1"/>
    <n v="1"/>
    <n v="2"/>
    <n v="4"/>
    <x v="2"/>
  </r>
  <r>
    <n v="13370"/>
    <n v="1"/>
    <n v="754.87"/>
    <n v="343"/>
    <d v="2010-12-03T10:26:00"/>
    <d v="2010-12-03T10:26:00"/>
    <n v="754.87"/>
    <n v="372"/>
    <n v="1"/>
    <n v="754.87"/>
    <n v="1"/>
    <n v="1"/>
    <n v="3"/>
    <n v="5"/>
    <x v="2"/>
  </r>
  <r>
    <n v="13372"/>
    <n v="1"/>
    <n v="378.64"/>
    <n v="159"/>
    <d v="2011-09-11T12:46:00"/>
    <d v="2011-09-11T12:46:00"/>
    <n v="378.64"/>
    <n v="90"/>
    <n v="1"/>
    <n v="378.64"/>
    <n v="2"/>
    <n v="1"/>
    <n v="2"/>
    <n v="5"/>
    <x v="2"/>
  </r>
  <r>
    <n v="13373"/>
    <n v="3"/>
    <n v="3312.25"/>
    <n v="1651"/>
    <d v="2011-03-08T14:35:00"/>
    <d v="2011-10-10T10:51:00"/>
    <n v="1104.0833333333301"/>
    <n v="61"/>
    <n v="3"/>
    <n v="3312.25"/>
    <n v="2"/>
    <n v="2"/>
    <n v="4"/>
    <n v="8"/>
    <x v="0"/>
  </r>
  <r>
    <n v="13375"/>
    <n v="1"/>
    <n v="778.65"/>
    <n v="442"/>
    <d v="2011-09-12T10:19:00"/>
    <d v="2011-09-12T10:19:00"/>
    <n v="778.65"/>
    <n v="89"/>
    <n v="1"/>
    <n v="778.65"/>
    <n v="2"/>
    <n v="1"/>
    <n v="3"/>
    <n v="6"/>
    <x v="0"/>
  </r>
  <r>
    <n v="13376"/>
    <n v="3"/>
    <n v="1019.76"/>
    <n v="493"/>
    <d v="2011-04-19T13:03:00"/>
    <d v="2011-09-01T16:16:00"/>
    <n v="339.92"/>
    <n v="99"/>
    <n v="3"/>
    <n v="1019.76"/>
    <n v="2"/>
    <n v="2"/>
    <n v="3"/>
    <n v="7"/>
    <x v="0"/>
  </r>
  <r>
    <n v="13379"/>
    <n v="3"/>
    <n v="572.55999999999995"/>
    <n v="601"/>
    <d v="2011-07-26T12:26:00"/>
    <d v="2011-11-13T13:45:00"/>
    <n v="190.85333333333301"/>
    <n v="26"/>
    <n v="3"/>
    <n v="572.55999999999995"/>
    <n v="3"/>
    <n v="2"/>
    <n v="2"/>
    <n v="7"/>
    <x v="0"/>
  </r>
  <r>
    <n v="13381"/>
    <n v="6"/>
    <n v="3639.31"/>
    <n v="2029"/>
    <d v="2011-02-14T10:10:00"/>
    <d v="2011-11-08T11:58:00"/>
    <n v="606.55166666666605"/>
    <n v="32"/>
    <n v="6"/>
    <n v="3639.31"/>
    <n v="3"/>
    <n v="3"/>
    <n v="4"/>
    <n v="10"/>
    <x v="1"/>
  </r>
  <r>
    <n v="13382"/>
    <n v="1"/>
    <n v="222.99"/>
    <n v="131"/>
    <d v="2011-03-04T10:03:00"/>
    <d v="2011-03-04T10:03:00"/>
    <n v="222.99"/>
    <n v="281"/>
    <n v="1"/>
    <n v="222.99"/>
    <n v="1"/>
    <n v="1"/>
    <n v="1"/>
    <n v="3"/>
    <x v="2"/>
  </r>
  <r>
    <n v="13384"/>
    <n v="7"/>
    <n v="4151.93"/>
    <n v="2422"/>
    <d v="2011-06-14T12:47:00"/>
    <d v="2011-11-09T11:04:00"/>
    <n v="593.13285714285701"/>
    <n v="31"/>
    <n v="7"/>
    <n v="4151.93"/>
    <n v="3"/>
    <n v="3"/>
    <n v="4"/>
    <n v="10"/>
    <x v="1"/>
  </r>
  <r>
    <n v="13385"/>
    <n v="1"/>
    <n v="534.57000000000005"/>
    <n v="281"/>
    <d v="2011-01-14T09:52:00"/>
    <d v="2011-01-14T09:52:00"/>
    <n v="534.57000000000005"/>
    <n v="330"/>
    <n v="1"/>
    <n v="534.57000000000005"/>
    <n v="1"/>
    <n v="1"/>
    <n v="2"/>
    <n v="4"/>
    <x v="2"/>
  </r>
  <r>
    <n v="13388"/>
    <n v="2"/>
    <n v="677.1"/>
    <n v="282"/>
    <d v="2011-07-31T12:52:00"/>
    <d v="2011-07-31T12:52:00"/>
    <n v="338.55"/>
    <n v="131"/>
    <n v="2"/>
    <n v="677.1"/>
    <n v="2"/>
    <n v="1"/>
    <n v="3"/>
    <n v="6"/>
    <x v="0"/>
  </r>
  <r>
    <n v="13389"/>
    <n v="3"/>
    <n v="797.96"/>
    <n v="429"/>
    <d v="2011-04-21T12:12:00"/>
    <d v="2011-11-28T14:01:00"/>
    <n v="265.986666666666"/>
    <n v="11"/>
    <n v="3"/>
    <n v="797.96"/>
    <n v="4"/>
    <n v="2"/>
    <n v="3"/>
    <n v="9"/>
    <x v="0"/>
  </r>
  <r>
    <n v="13390"/>
    <n v="1"/>
    <n v="544.08000000000004"/>
    <n v="224"/>
    <d v="2011-09-26T08:38:00"/>
    <d v="2011-09-26T08:38:00"/>
    <n v="544.08000000000004"/>
    <n v="75"/>
    <n v="1"/>
    <n v="544.08000000000004"/>
    <n v="2"/>
    <n v="1"/>
    <n v="2"/>
    <n v="5"/>
    <x v="2"/>
  </r>
  <r>
    <n v="13391"/>
    <n v="1"/>
    <n v="59.8"/>
    <n v="4"/>
    <d v="2011-05-20T10:50:00"/>
    <d v="2011-05-20T10:50:00"/>
    <n v="59.8"/>
    <n v="204"/>
    <n v="1"/>
    <n v="59.8"/>
    <n v="1"/>
    <n v="1"/>
    <n v="1"/>
    <n v="3"/>
    <x v="2"/>
  </r>
  <r>
    <n v="13394"/>
    <n v="8"/>
    <n v="2520.02"/>
    <n v="2392"/>
    <d v="2011-02-03T10:39:00"/>
    <d v="2011-12-08T11:36:00"/>
    <n v="315.0025"/>
    <n v="2"/>
    <n v="8"/>
    <n v="2520.02"/>
    <n v="4"/>
    <n v="3"/>
    <n v="4"/>
    <n v="11"/>
    <x v="1"/>
  </r>
  <r>
    <n v="13395"/>
    <n v="1"/>
    <n v="307.72000000000003"/>
    <n v="336"/>
    <d v="2011-06-07T15:04:00"/>
    <d v="2011-06-07T15:04:00"/>
    <n v="307.72000000000003"/>
    <n v="185"/>
    <n v="1"/>
    <n v="307.72000000000003"/>
    <n v="1"/>
    <n v="1"/>
    <n v="2"/>
    <n v="4"/>
    <x v="2"/>
  </r>
  <r>
    <n v="13396"/>
    <n v="2"/>
    <n v="1360.99"/>
    <n v="600"/>
    <d v="2011-01-24T13:37:00"/>
    <d v="2011-11-10T16:59:00"/>
    <n v="680.495"/>
    <n v="29"/>
    <n v="2"/>
    <n v="1360.99"/>
    <n v="3"/>
    <n v="1"/>
    <n v="3"/>
    <n v="7"/>
    <x v="0"/>
  </r>
  <r>
    <n v="13397"/>
    <n v="5"/>
    <n v="1544.13"/>
    <n v="430"/>
    <d v="2011-01-04T13:50:00"/>
    <d v="2011-09-28T10:56:00"/>
    <n v="308.82600000000002"/>
    <n v="73"/>
    <n v="5"/>
    <n v="1544.13"/>
    <n v="2"/>
    <n v="2"/>
    <n v="3"/>
    <n v="7"/>
    <x v="0"/>
  </r>
  <r>
    <n v="13398"/>
    <n v="1"/>
    <n v="457.34"/>
    <n v="281"/>
    <d v="2011-05-31T13:17:00"/>
    <d v="2011-05-31T13:17:00"/>
    <n v="457.34"/>
    <n v="192"/>
    <n v="1"/>
    <n v="457.34"/>
    <n v="1"/>
    <n v="1"/>
    <n v="2"/>
    <n v="4"/>
    <x v="2"/>
  </r>
  <r>
    <n v="13402"/>
    <n v="2"/>
    <n v="621.23"/>
    <n v="479"/>
    <d v="2010-12-02T17:12:00"/>
    <d v="2011-08-04T15:51:00"/>
    <n v="310.61500000000001"/>
    <n v="127"/>
    <n v="2"/>
    <n v="621.23"/>
    <n v="2"/>
    <n v="1"/>
    <n v="2"/>
    <n v="5"/>
    <x v="2"/>
  </r>
  <r>
    <n v="13403"/>
    <n v="1"/>
    <n v="75"/>
    <n v="44"/>
    <d v="2011-11-22T08:28:00"/>
    <d v="2011-11-22T08:28:00"/>
    <n v="75"/>
    <n v="18"/>
    <n v="1"/>
    <n v="75"/>
    <n v="4"/>
    <n v="1"/>
    <n v="1"/>
    <n v="6"/>
    <x v="0"/>
  </r>
  <r>
    <n v="13404"/>
    <n v="2"/>
    <n v="252.49"/>
    <n v="111"/>
    <d v="2011-05-11T11:57:00"/>
    <d v="2011-12-08T15:37:00"/>
    <n v="126.245"/>
    <n v="1"/>
    <n v="2"/>
    <n v="252.49"/>
    <n v="4"/>
    <n v="1"/>
    <n v="1"/>
    <n v="6"/>
    <x v="0"/>
  </r>
  <r>
    <n v="13405"/>
    <n v="3"/>
    <n v="572.45100000000002"/>
    <n v="165"/>
    <d v="2011-01-26T09:27:00"/>
    <d v="2011-09-26T17:01:00"/>
    <n v="190.81700000000001"/>
    <n v="74"/>
    <n v="3"/>
    <n v="572.45100000000002"/>
    <n v="2"/>
    <n v="2"/>
    <n v="2"/>
    <n v="6"/>
    <x v="0"/>
  </r>
  <r>
    <n v="13408"/>
    <n v="62"/>
    <n v="28117.040000000001"/>
    <n v="16232"/>
    <d v="2010-12-01T10:39:00"/>
    <d v="2011-12-08T09:05:00"/>
    <n v="453.50064516128998"/>
    <n v="2"/>
    <n v="62"/>
    <n v="28117.040000000001"/>
    <n v="4"/>
    <n v="3"/>
    <n v="4"/>
    <n v="11"/>
    <x v="1"/>
  </r>
  <r>
    <n v="13410"/>
    <n v="5"/>
    <n v="1003.06"/>
    <n v="518"/>
    <d v="2011-02-21T14:38:00"/>
    <d v="2011-11-15T15:33:00"/>
    <n v="200.61199999999999"/>
    <n v="24"/>
    <n v="5"/>
    <n v="1003.06"/>
    <n v="3"/>
    <n v="2"/>
    <n v="3"/>
    <n v="8"/>
    <x v="0"/>
  </r>
  <r>
    <n v="13411"/>
    <n v="1"/>
    <n v="213.55"/>
    <n v="72"/>
    <d v="2011-08-24T13:57:00"/>
    <d v="2011-08-24T13:57:00"/>
    <n v="213.55"/>
    <n v="107"/>
    <n v="1"/>
    <n v="213.55"/>
    <n v="2"/>
    <n v="1"/>
    <n v="1"/>
    <n v="4"/>
    <x v="2"/>
  </r>
  <r>
    <n v="13414"/>
    <n v="3"/>
    <n v="1390.5"/>
    <n v="1574"/>
    <d v="2011-02-16T12:13:00"/>
    <d v="2011-07-29T11:45:00"/>
    <n v="463.5"/>
    <n v="134"/>
    <n v="3"/>
    <n v="1390.5"/>
    <n v="2"/>
    <n v="2"/>
    <n v="3"/>
    <n v="7"/>
    <x v="0"/>
  </r>
  <r>
    <n v="13416"/>
    <n v="2"/>
    <n v="712.5"/>
    <n v="142"/>
    <d v="2011-09-19T14:43:00"/>
    <d v="2011-10-27T08:56:00"/>
    <n v="356.25"/>
    <n v="44"/>
    <n v="2"/>
    <n v="712.5"/>
    <n v="3"/>
    <n v="1"/>
    <n v="3"/>
    <n v="7"/>
    <x v="0"/>
  </r>
  <r>
    <n v="13417"/>
    <n v="2"/>
    <n v="640.83000000000004"/>
    <n v="162"/>
    <d v="2011-05-18T16:26:00"/>
    <d v="2011-12-05T08:49:00"/>
    <n v="320.41500000000002"/>
    <n v="5"/>
    <n v="2"/>
    <n v="640.83000000000004"/>
    <n v="4"/>
    <n v="1"/>
    <n v="2"/>
    <n v="7"/>
    <x v="0"/>
  </r>
  <r>
    <n v="13418"/>
    <n v="18"/>
    <n v="6127.43"/>
    <n v="3918"/>
    <d v="2010-12-02T10:45:00"/>
    <d v="2011-11-28T10:23:00"/>
    <n v="340.41277777777702"/>
    <n v="12"/>
    <n v="18"/>
    <n v="6127.43"/>
    <n v="4"/>
    <n v="3"/>
    <n v="4"/>
    <n v="11"/>
    <x v="1"/>
  </r>
  <r>
    <n v="13419"/>
    <n v="1"/>
    <n v="221.06"/>
    <n v="275"/>
    <d v="2011-10-07T12:49:00"/>
    <d v="2011-10-07T12:49:00"/>
    <n v="221.06"/>
    <n v="64"/>
    <n v="1"/>
    <n v="221.06"/>
    <n v="2"/>
    <n v="1"/>
    <n v="1"/>
    <n v="4"/>
    <x v="2"/>
  </r>
  <r>
    <n v="13420"/>
    <n v="2"/>
    <n v="159.85"/>
    <n v="101"/>
    <d v="2011-06-22T11:35:00"/>
    <d v="2011-07-13T08:48:00"/>
    <n v="79.924999999999997"/>
    <n v="150"/>
    <n v="2"/>
    <n v="159.85"/>
    <n v="1"/>
    <n v="1"/>
    <n v="1"/>
    <n v="3"/>
    <x v="2"/>
  </r>
  <r>
    <n v="13421"/>
    <n v="2"/>
    <n v="1833.71"/>
    <n v="1128"/>
    <d v="2011-02-22T15:46:00"/>
    <d v="2011-10-30T14:21:00"/>
    <n v="916.85500000000002"/>
    <n v="40"/>
    <n v="2"/>
    <n v="1833.71"/>
    <n v="3"/>
    <n v="1"/>
    <n v="4"/>
    <n v="8"/>
    <x v="0"/>
  </r>
  <r>
    <n v="13422"/>
    <n v="1"/>
    <n v="2626.3"/>
    <n v="1326"/>
    <d v="2011-10-06T13:42:00"/>
    <d v="2011-10-06T13:42:00"/>
    <n v="2626.3"/>
    <n v="64"/>
    <n v="1"/>
    <n v="2626.3"/>
    <n v="2"/>
    <n v="1"/>
    <n v="4"/>
    <n v="7"/>
    <x v="0"/>
  </r>
  <r>
    <n v="13425"/>
    <n v="3"/>
    <n v="1624.21"/>
    <n v="1123"/>
    <d v="2011-02-18T08:34:00"/>
    <d v="2011-08-23T17:13:00"/>
    <n v="541.40333333333297"/>
    <n v="108"/>
    <n v="3"/>
    <n v="1624.21"/>
    <n v="2"/>
    <n v="2"/>
    <n v="3"/>
    <n v="7"/>
    <x v="0"/>
  </r>
  <r>
    <n v="13426"/>
    <n v="10"/>
    <n v="3641.32"/>
    <n v="2245"/>
    <d v="2010-12-15T12:43:00"/>
    <d v="2011-12-09T08:59:00"/>
    <n v="364.13200000000001"/>
    <n v="1"/>
    <n v="10"/>
    <n v="3641.32"/>
    <n v="4"/>
    <n v="3"/>
    <n v="4"/>
    <n v="11"/>
    <x v="1"/>
  </r>
  <r>
    <n v="13427"/>
    <n v="3"/>
    <n v="582.6"/>
    <n v="545"/>
    <d v="2011-05-08T15:58:00"/>
    <d v="2011-11-20T13:02:00"/>
    <n v="194.2"/>
    <n v="19"/>
    <n v="3"/>
    <n v="582.6"/>
    <n v="3"/>
    <n v="2"/>
    <n v="2"/>
    <n v="7"/>
    <x v="0"/>
  </r>
  <r>
    <n v="13428"/>
    <n v="1"/>
    <n v="201.78"/>
    <n v="151"/>
    <d v="2011-11-29T14:20:00"/>
    <d v="2011-11-29T14:20:00"/>
    <n v="201.78"/>
    <n v="10"/>
    <n v="1"/>
    <n v="201.78"/>
    <n v="4"/>
    <n v="1"/>
    <n v="1"/>
    <n v="6"/>
    <x v="0"/>
  </r>
  <r>
    <n v="13429"/>
    <n v="4"/>
    <n v="1006.8"/>
    <n v="1390"/>
    <d v="2011-09-25T15:59:00"/>
    <d v="2011-11-29T09:10:00"/>
    <n v="251.7"/>
    <n v="11"/>
    <n v="4"/>
    <n v="1006.8"/>
    <n v="4"/>
    <n v="2"/>
    <n v="3"/>
    <n v="9"/>
    <x v="0"/>
  </r>
  <r>
    <n v="13430"/>
    <n v="2"/>
    <n v="679.44999999999902"/>
    <n v="751"/>
    <d v="2011-09-14T14:26:00"/>
    <d v="2011-11-21T08:19:00"/>
    <n v="339.724999999999"/>
    <n v="19"/>
    <n v="2"/>
    <n v="679.44999999999902"/>
    <n v="3"/>
    <n v="1"/>
    <n v="3"/>
    <n v="7"/>
    <x v="0"/>
  </r>
  <r>
    <n v="13431"/>
    <n v="2"/>
    <n v="1269.0999999999999"/>
    <n v="672"/>
    <d v="2011-09-12T11:25:00"/>
    <d v="2011-10-03T13:49:00"/>
    <n v="634.54999999999995"/>
    <n v="67"/>
    <n v="2"/>
    <n v="1269.0999999999999"/>
    <n v="2"/>
    <n v="1"/>
    <n v="3"/>
    <n v="6"/>
    <x v="0"/>
  </r>
  <r>
    <n v="13434"/>
    <n v="2"/>
    <n v="534.24"/>
    <n v="300"/>
    <d v="2011-09-04T10:35:00"/>
    <d v="2011-09-26T14:30:00"/>
    <n v="267.12"/>
    <n v="74"/>
    <n v="2"/>
    <n v="534.24"/>
    <n v="2"/>
    <n v="1"/>
    <n v="2"/>
    <n v="5"/>
    <x v="2"/>
  </r>
  <r>
    <n v="13435"/>
    <n v="7"/>
    <n v="3809.89"/>
    <n v="2129"/>
    <d v="2011-06-03T17:07:00"/>
    <d v="2011-12-04T14:45:00"/>
    <n v="544.27"/>
    <n v="5"/>
    <n v="7"/>
    <n v="3809.89"/>
    <n v="4"/>
    <n v="3"/>
    <n v="4"/>
    <n v="11"/>
    <x v="1"/>
  </r>
  <r>
    <n v="13436"/>
    <n v="1"/>
    <n v="196.89"/>
    <n v="76"/>
    <d v="2011-12-08T10:33:00"/>
    <d v="2011-12-08T10:33:00"/>
    <n v="196.89"/>
    <n v="2"/>
    <n v="1"/>
    <n v="196.89"/>
    <n v="4"/>
    <n v="1"/>
    <n v="1"/>
    <n v="6"/>
    <x v="0"/>
  </r>
  <r>
    <n v="13437"/>
    <n v="7"/>
    <n v="3408.06"/>
    <n v="1283"/>
    <d v="2011-06-02T14:30:00"/>
    <d v="2011-11-25T14:00:00"/>
    <n v="486.86571428571398"/>
    <n v="14"/>
    <n v="7"/>
    <n v="3408.06"/>
    <n v="4"/>
    <n v="3"/>
    <n v="4"/>
    <n v="11"/>
    <x v="1"/>
  </r>
  <r>
    <n v="13439"/>
    <n v="1"/>
    <n v="283.70999999999998"/>
    <n v="242"/>
    <d v="2011-03-29T14:20:00"/>
    <d v="2011-03-29T14:20:00"/>
    <n v="283.70999999999998"/>
    <n v="255"/>
    <n v="1"/>
    <n v="283.70999999999998"/>
    <n v="1"/>
    <n v="1"/>
    <n v="1"/>
    <n v="3"/>
    <x v="2"/>
  </r>
  <r>
    <n v="13441"/>
    <n v="1"/>
    <n v="296.64"/>
    <n v="204"/>
    <d v="2011-09-09T09:38:00"/>
    <d v="2011-09-09T09:38:00"/>
    <n v="296.64"/>
    <n v="92"/>
    <n v="1"/>
    <n v="296.64"/>
    <n v="2"/>
    <n v="1"/>
    <n v="1"/>
    <n v="4"/>
    <x v="2"/>
  </r>
  <r>
    <n v="13447"/>
    <n v="3"/>
    <n v="1129.1400000000001"/>
    <n v="584"/>
    <d v="2011-11-04T10:10:00"/>
    <d v="2011-11-16T13:38:00"/>
    <n v="376.38"/>
    <n v="23"/>
    <n v="3"/>
    <n v="1129.1400000000001"/>
    <n v="3"/>
    <n v="2"/>
    <n v="3"/>
    <n v="8"/>
    <x v="0"/>
  </r>
  <r>
    <n v="13448"/>
    <n v="6"/>
    <n v="3534.69"/>
    <n v="1648"/>
    <d v="2010-12-01T10:52:00"/>
    <d v="2011-11-23T12:33:00"/>
    <n v="589.11500000000001"/>
    <n v="17"/>
    <n v="6"/>
    <n v="3534.69"/>
    <n v="4"/>
    <n v="3"/>
    <n v="4"/>
    <n v="11"/>
    <x v="1"/>
  </r>
  <r>
    <n v="13449"/>
    <n v="1"/>
    <n v="291.88"/>
    <n v="222"/>
    <d v="2011-11-16T08:28:00"/>
    <d v="2011-11-16T08:28:00"/>
    <n v="291.88"/>
    <n v="24"/>
    <n v="1"/>
    <n v="291.88"/>
    <n v="3"/>
    <n v="1"/>
    <n v="1"/>
    <n v="5"/>
    <x v="2"/>
  </r>
  <r>
    <n v="13450"/>
    <n v="6"/>
    <n v="2043.72"/>
    <n v="1982"/>
    <d v="2011-05-05T19:48:00"/>
    <d v="2011-11-13T11:54:00"/>
    <n v="340.62"/>
    <n v="27"/>
    <n v="6"/>
    <n v="2043.72"/>
    <n v="3"/>
    <n v="3"/>
    <n v="4"/>
    <n v="10"/>
    <x v="1"/>
  </r>
  <r>
    <n v="13451"/>
    <n v="5"/>
    <n v="2898.26"/>
    <n v="2128"/>
    <d v="2011-01-09T15:35:00"/>
    <d v="2011-11-13T15:58:00"/>
    <n v="579.65199999999902"/>
    <n v="26"/>
    <n v="5"/>
    <n v="2898.26"/>
    <n v="3"/>
    <n v="2"/>
    <n v="4"/>
    <n v="9"/>
    <x v="0"/>
  </r>
  <r>
    <n v="13452"/>
    <n v="2"/>
    <n v="590"/>
    <n v="2"/>
    <d v="2011-03-14T11:38:00"/>
    <d v="2011-03-25T14:19:00"/>
    <n v="295"/>
    <n v="259"/>
    <n v="2"/>
    <n v="590"/>
    <n v="1"/>
    <n v="1"/>
    <n v="2"/>
    <n v="4"/>
    <x v="2"/>
  </r>
  <r>
    <n v="13453"/>
    <n v="2"/>
    <n v="356.979999999999"/>
    <n v="134"/>
    <d v="2011-02-23T09:44:00"/>
    <d v="2011-06-27T09:34:00"/>
    <n v="178.48999999999899"/>
    <n v="166"/>
    <n v="2"/>
    <n v="356.979999999999"/>
    <n v="1"/>
    <n v="1"/>
    <n v="2"/>
    <n v="4"/>
    <x v="2"/>
  </r>
  <r>
    <n v="13455"/>
    <n v="2"/>
    <n v="1058.3399999999999"/>
    <n v="354"/>
    <d v="2010-12-08T13:11:00"/>
    <d v="2011-11-15T11:21:00"/>
    <n v="529.16999999999996"/>
    <n v="25"/>
    <n v="2"/>
    <n v="1058.3399999999999"/>
    <n v="3"/>
    <n v="1"/>
    <n v="3"/>
    <n v="7"/>
    <x v="0"/>
  </r>
  <r>
    <n v="13456"/>
    <n v="6"/>
    <n v="1766.72"/>
    <n v="765"/>
    <d v="2011-05-16T15:34:00"/>
    <d v="2011-11-22T09:18:00"/>
    <n v="294.45333333333298"/>
    <n v="18"/>
    <n v="6"/>
    <n v="1766.72"/>
    <n v="4"/>
    <n v="3"/>
    <n v="4"/>
    <n v="11"/>
    <x v="1"/>
  </r>
  <r>
    <n v="13458"/>
    <n v="14"/>
    <n v="9646.57"/>
    <n v="5508"/>
    <d v="2010-12-15T12:05:00"/>
    <d v="2011-12-02T15:29:00"/>
    <n v="689.04071428571399"/>
    <n v="7"/>
    <n v="14"/>
    <n v="9646.57"/>
    <n v="4"/>
    <n v="3"/>
    <n v="4"/>
    <n v="11"/>
    <x v="1"/>
  </r>
  <r>
    <n v="13460"/>
    <n v="2"/>
    <n v="183.44"/>
    <n v="286"/>
    <d v="2011-10-21T09:50:00"/>
    <d v="2011-11-10T17:17:00"/>
    <n v="91.72"/>
    <n v="29"/>
    <n v="2"/>
    <n v="183.44"/>
    <n v="3"/>
    <n v="1"/>
    <n v="1"/>
    <n v="5"/>
    <x v="2"/>
  </r>
  <r>
    <n v="13461"/>
    <n v="3"/>
    <n v="1445"/>
    <n v="1170"/>
    <d v="2011-06-29T10:23:00"/>
    <d v="2011-11-01T09:01:00"/>
    <n v="481.666666666666"/>
    <n v="39"/>
    <n v="3"/>
    <n v="1445"/>
    <n v="3"/>
    <n v="2"/>
    <n v="3"/>
    <n v="8"/>
    <x v="0"/>
  </r>
  <r>
    <n v="13462"/>
    <n v="1"/>
    <n v="151.5"/>
    <n v="62"/>
    <d v="2011-04-01T11:20:00"/>
    <d v="2011-04-01T11:20:00"/>
    <n v="151.5"/>
    <n v="253"/>
    <n v="1"/>
    <n v="151.5"/>
    <n v="1"/>
    <n v="1"/>
    <n v="1"/>
    <n v="3"/>
    <x v="2"/>
  </r>
  <r>
    <n v="13464"/>
    <n v="1"/>
    <n v="674.68"/>
    <n v="403"/>
    <d v="2011-10-12T15:01:00"/>
    <d v="2011-10-12T15:01:00"/>
    <n v="674.68"/>
    <n v="58"/>
    <n v="1"/>
    <n v="674.68"/>
    <n v="2"/>
    <n v="1"/>
    <n v="3"/>
    <n v="6"/>
    <x v="0"/>
  </r>
  <r>
    <n v="13466"/>
    <n v="1"/>
    <n v="307.89999999999998"/>
    <n v="259"/>
    <d v="2011-06-08T16:39:00"/>
    <d v="2011-06-08T16:39:00"/>
    <n v="307.89999999999998"/>
    <n v="184"/>
    <n v="1"/>
    <n v="307.89999999999998"/>
    <n v="1"/>
    <n v="1"/>
    <n v="2"/>
    <n v="4"/>
    <x v="2"/>
  </r>
  <r>
    <n v="13467"/>
    <n v="2"/>
    <n v="1071.9100000000001"/>
    <n v="580"/>
    <d v="2011-11-03T16:56:00"/>
    <d v="2011-11-29T10:01:00"/>
    <n v="535.95500000000004"/>
    <n v="11"/>
    <n v="2"/>
    <n v="1071.9100000000001"/>
    <n v="4"/>
    <n v="1"/>
    <n v="3"/>
    <n v="8"/>
    <x v="0"/>
  </r>
  <r>
    <n v="13468"/>
    <n v="37"/>
    <n v="5704.97"/>
    <n v="2589"/>
    <d v="2010-12-01T15:08:00"/>
    <d v="2011-12-08T10:39:00"/>
    <n v="154.18837837837799"/>
    <n v="2"/>
    <n v="37"/>
    <n v="5704.97"/>
    <n v="4"/>
    <n v="3"/>
    <n v="4"/>
    <n v="11"/>
    <x v="1"/>
  </r>
  <r>
    <n v="13470"/>
    <n v="2"/>
    <n v="165"/>
    <n v="100"/>
    <d v="2011-08-16T17:06:00"/>
    <d v="2011-09-01T14:57:00"/>
    <n v="82.5"/>
    <n v="99"/>
    <n v="2"/>
    <n v="165"/>
    <n v="2"/>
    <n v="1"/>
    <n v="1"/>
    <n v="4"/>
    <x v="2"/>
  </r>
  <r>
    <n v="13471"/>
    <n v="4"/>
    <n v="2501.84"/>
    <n v="1583"/>
    <d v="2011-10-23T13:10:00"/>
    <d v="2011-12-08T15:44:00"/>
    <n v="625.46"/>
    <n v="1"/>
    <n v="4"/>
    <n v="2501.84"/>
    <n v="4"/>
    <n v="2"/>
    <n v="4"/>
    <n v="10"/>
    <x v="1"/>
  </r>
  <r>
    <n v="13473"/>
    <n v="2"/>
    <n v="422.64"/>
    <n v="266"/>
    <d v="2011-01-11T08:45:00"/>
    <d v="2011-10-10T11:20:00"/>
    <n v="211.32"/>
    <n v="61"/>
    <n v="2"/>
    <n v="422.64"/>
    <n v="2"/>
    <n v="1"/>
    <n v="2"/>
    <n v="5"/>
    <x v="2"/>
  </r>
  <r>
    <n v="13474"/>
    <n v="1"/>
    <n v="226.84"/>
    <n v="129"/>
    <d v="2011-04-17T13:53:00"/>
    <d v="2011-04-17T13:53:00"/>
    <n v="226.84"/>
    <n v="236"/>
    <n v="1"/>
    <n v="226.84"/>
    <n v="1"/>
    <n v="1"/>
    <n v="1"/>
    <n v="3"/>
    <x v="2"/>
  </r>
  <r>
    <n v="13475"/>
    <n v="4"/>
    <n v="1431.78"/>
    <n v="1012"/>
    <d v="2011-02-14T12:36:00"/>
    <d v="2011-06-01T13:52:00"/>
    <n v="357.94499999999999"/>
    <n v="191"/>
    <n v="4"/>
    <n v="1431.78"/>
    <n v="1"/>
    <n v="2"/>
    <n v="3"/>
    <n v="6"/>
    <x v="0"/>
  </r>
  <r>
    <n v="13476"/>
    <n v="2"/>
    <n v="1238.47"/>
    <n v="417"/>
    <d v="2011-03-03T14:43:00"/>
    <d v="2011-06-14T12:00:00"/>
    <n v="619.23500000000001"/>
    <n v="179"/>
    <n v="2"/>
    <n v="1238.47"/>
    <n v="1"/>
    <n v="1"/>
    <n v="3"/>
    <n v="5"/>
    <x v="2"/>
  </r>
  <r>
    <n v="13477"/>
    <n v="6"/>
    <n v="1454.58"/>
    <n v="1021"/>
    <d v="2011-02-21T12:29:00"/>
    <d v="2011-11-02T12:04:00"/>
    <n v="242.43"/>
    <n v="38"/>
    <n v="6"/>
    <n v="1454.58"/>
    <n v="3"/>
    <n v="3"/>
    <n v="3"/>
    <n v="9"/>
    <x v="0"/>
  </r>
  <r>
    <n v="13479"/>
    <n v="2"/>
    <n v="300.95"/>
    <n v="134"/>
    <d v="2011-04-19T11:27:00"/>
    <d v="2011-05-23T10:45:00"/>
    <n v="150.47499999999999"/>
    <n v="201"/>
    <n v="2"/>
    <n v="300.95"/>
    <n v="1"/>
    <n v="1"/>
    <n v="1"/>
    <n v="3"/>
    <x v="2"/>
  </r>
  <r>
    <n v="13481"/>
    <n v="5"/>
    <n v="1804.56"/>
    <n v="1142"/>
    <d v="2011-03-28T09:07:00"/>
    <d v="2011-10-25T09:07:00"/>
    <n v="360.91199999999998"/>
    <n v="46"/>
    <n v="5"/>
    <n v="1804.56"/>
    <n v="3"/>
    <n v="2"/>
    <n v="4"/>
    <n v="9"/>
    <x v="0"/>
  </r>
  <r>
    <n v="13482"/>
    <n v="1"/>
    <n v="184.64"/>
    <n v="116"/>
    <d v="2011-04-21T17:03:00"/>
    <d v="2011-04-21T17:03:00"/>
    <n v="184.64"/>
    <n v="232"/>
    <n v="1"/>
    <n v="184.64"/>
    <n v="1"/>
    <n v="1"/>
    <n v="1"/>
    <n v="3"/>
    <x v="2"/>
  </r>
  <r>
    <n v="13483"/>
    <n v="1"/>
    <n v="140.34"/>
    <n v="160"/>
    <d v="2011-10-05T11:53:00"/>
    <d v="2011-10-05T11:53:00"/>
    <n v="140.34"/>
    <n v="66"/>
    <n v="1"/>
    <n v="140.34"/>
    <n v="2"/>
    <n v="1"/>
    <n v="1"/>
    <n v="4"/>
    <x v="2"/>
  </r>
  <r>
    <n v="13484"/>
    <n v="1"/>
    <n v="313.8"/>
    <n v="44"/>
    <d v="2011-04-12T16:30:00"/>
    <d v="2011-04-12T16:30:00"/>
    <n v="313.8"/>
    <n v="241"/>
    <n v="1"/>
    <n v="313.8"/>
    <n v="1"/>
    <n v="1"/>
    <n v="2"/>
    <n v="4"/>
    <x v="2"/>
  </r>
  <r>
    <n v="13485"/>
    <n v="1"/>
    <n v="454.24"/>
    <n v="277"/>
    <d v="2011-04-20T13:58:00"/>
    <d v="2011-04-20T13:58:00"/>
    <n v="454.24"/>
    <n v="233"/>
    <n v="1"/>
    <n v="454.24"/>
    <n v="1"/>
    <n v="1"/>
    <n v="2"/>
    <n v="4"/>
    <x v="2"/>
  </r>
  <r>
    <n v="13486"/>
    <n v="3"/>
    <n v="1122.4100000000001"/>
    <n v="669"/>
    <d v="2011-07-07T17:19:00"/>
    <d v="2011-09-22T13:13:00"/>
    <n v="374.13666666666597"/>
    <n v="78"/>
    <n v="3"/>
    <n v="1122.4100000000001"/>
    <n v="2"/>
    <n v="2"/>
    <n v="3"/>
    <n v="7"/>
    <x v="0"/>
  </r>
  <r>
    <n v="13487"/>
    <n v="3"/>
    <n v="575.4"/>
    <n v="265"/>
    <d v="2010-12-21T14:54:00"/>
    <d v="2011-10-13T12:07:00"/>
    <n v="191.8"/>
    <n v="58"/>
    <n v="3"/>
    <n v="575.4"/>
    <n v="2"/>
    <n v="2"/>
    <n v="2"/>
    <n v="6"/>
    <x v="0"/>
  </r>
  <r>
    <n v="13488"/>
    <n v="13"/>
    <n v="8968.31"/>
    <n v="4518"/>
    <d v="2010-12-07T13:01:00"/>
    <d v="2011-11-22T14:41:00"/>
    <n v="689.87"/>
    <n v="17"/>
    <n v="13"/>
    <n v="8968.31"/>
    <n v="4"/>
    <n v="3"/>
    <n v="4"/>
    <n v="11"/>
    <x v="1"/>
  </r>
  <r>
    <n v="13489"/>
    <n v="4"/>
    <n v="449.52"/>
    <n v="560"/>
    <d v="2011-02-18T10:42:00"/>
    <d v="2011-08-26T13:16:00"/>
    <n v="112.38"/>
    <n v="105"/>
    <n v="4"/>
    <n v="449.52"/>
    <n v="2"/>
    <n v="2"/>
    <n v="2"/>
    <n v="6"/>
    <x v="0"/>
  </r>
  <r>
    <n v="13491"/>
    <n v="10"/>
    <n v="1215.82"/>
    <n v="903"/>
    <d v="2010-12-02T14:30:00"/>
    <d v="2011-10-19T08:32:00"/>
    <n v="121.58199999999999"/>
    <n v="52"/>
    <n v="10"/>
    <n v="1215.82"/>
    <n v="2"/>
    <n v="3"/>
    <n v="3"/>
    <n v="8"/>
    <x v="0"/>
  </r>
  <r>
    <n v="13492"/>
    <n v="3"/>
    <n v="1269.8399999999999"/>
    <n v="408"/>
    <d v="2011-05-09T10:06:00"/>
    <d v="2011-07-26T14:25:00"/>
    <n v="423.28"/>
    <n v="136"/>
    <n v="3"/>
    <n v="1269.8399999999999"/>
    <n v="2"/>
    <n v="2"/>
    <n v="3"/>
    <n v="7"/>
    <x v="0"/>
  </r>
  <r>
    <n v="13493"/>
    <n v="2"/>
    <n v="618.63"/>
    <n v="380"/>
    <d v="2011-02-25T16:42:00"/>
    <d v="2011-03-09T15:35:00"/>
    <n v="309.315"/>
    <n v="275"/>
    <n v="2"/>
    <n v="618.63"/>
    <n v="1"/>
    <n v="1"/>
    <n v="2"/>
    <n v="4"/>
    <x v="2"/>
  </r>
  <r>
    <n v="13494"/>
    <n v="1"/>
    <n v="316.26"/>
    <n v="162"/>
    <d v="2011-02-01T11:58:00"/>
    <d v="2011-02-01T11:58:00"/>
    <n v="316.26"/>
    <n v="312"/>
    <n v="1"/>
    <n v="316.26"/>
    <n v="1"/>
    <n v="1"/>
    <n v="2"/>
    <n v="4"/>
    <x v="2"/>
  </r>
  <r>
    <n v="13495"/>
    <n v="5"/>
    <n v="2044.87"/>
    <n v="829"/>
    <d v="2010-12-06T15:14:00"/>
    <d v="2011-12-02T11:21:00"/>
    <n v="408.97399999999999"/>
    <n v="8"/>
    <n v="5"/>
    <n v="2044.87"/>
    <n v="4"/>
    <n v="2"/>
    <n v="4"/>
    <n v="10"/>
    <x v="1"/>
  </r>
  <r>
    <n v="13496"/>
    <n v="2"/>
    <n v="653.33000000000004"/>
    <n v="341"/>
    <d v="2010-12-15T10:17:00"/>
    <d v="2011-11-29T10:58:00"/>
    <n v="326.66500000000002"/>
    <n v="11"/>
    <n v="2"/>
    <n v="653.33000000000004"/>
    <n v="4"/>
    <n v="1"/>
    <n v="2"/>
    <n v="7"/>
    <x v="0"/>
  </r>
  <r>
    <n v="13497"/>
    <n v="2"/>
    <n v="348.05"/>
    <n v="163"/>
    <d v="2010-12-06T11:37:00"/>
    <d v="2011-03-02T09:04:00"/>
    <n v="174.02500000000001"/>
    <n v="283"/>
    <n v="2"/>
    <n v="348.05"/>
    <n v="1"/>
    <n v="1"/>
    <n v="2"/>
    <n v="4"/>
    <x v="2"/>
  </r>
  <r>
    <n v="13499"/>
    <n v="5"/>
    <n v="1159.1099999999999"/>
    <n v="1365"/>
    <d v="2011-03-15T08:52:00"/>
    <d v="2011-11-22T11:21:00"/>
    <n v="231.822"/>
    <n v="18"/>
    <n v="5"/>
    <n v="1159.1099999999999"/>
    <n v="4"/>
    <n v="2"/>
    <n v="3"/>
    <n v="9"/>
    <x v="0"/>
  </r>
  <r>
    <n v="13500"/>
    <n v="3"/>
    <n v="1166.77"/>
    <n v="609"/>
    <d v="2011-08-09T12:20:00"/>
    <d v="2011-11-16T15:35:00"/>
    <n v="388.92333333333301"/>
    <n v="23"/>
    <n v="3"/>
    <n v="1166.77"/>
    <n v="3"/>
    <n v="2"/>
    <n v="3"/>
    <n v="8"/>
    <x v="0"/>
  </r>
  <r>
    <n v="13501"/>
    <n v="1"/>
    <n v="1340.32"/>
    <n v="560"/>
    <d v="2011-02-24T18:59:00"/>
    <d v="2011-02-24T18:59:00"/>
    <n v="1340.32"/>
    <n v="288"/>
    <n v="1"/>
    <n v="1340.32"/>
    <n v="1"/>
    <n v="1"/>
    <n v="3"/>
    <n v="5"/>
    <x v="2"/>
  </r>
  <r>
    <n v="13502"/>
    <n v="3"/>
    <n v="292"/>
    <n v="264"/>
    <d v="2011-01-20T09:03:00"/>
    <d v="2011-11-23T10:39:00"/>
    <n v="97.3333333333333"/>
    <n v="17"/>
    <n v="3"/>
    <n v="292"/>
    <n v="4"/>
    <n v="2"/>
    <n v="1"/>
    <n v="7"/>
    <x v="0"/>
  </r>
  <r>
    <n v="13503"/>
    <n v="1"/>
    <n v="216.85"/>
    <n v="248"/>
    <d v="2011-09-29T13:23:00"/>
    <d v="2011-09-29T13:23:00"/>
    <n v="216.85"/>
    <n v="71"/>
    <n v="1"/>
    <n v="216.85"/>
    <n v="2"/>
    <n v="1"/>
    <n v="1"/>
    <n v="4"/>
    <x v="2"/>
  </r>
  <r>
    <n v="13504"/>
    <n v="1"/>
    <n v="295.93"/>
    <n v="178"/>
    <d v="2011-10-06T13:20:00"/>
    <d v="2011-10-06T13:20:00"/>
    <n v="295.93"/>
    <n v="64"/>
    <n v="1"/>
    <n v="295.93"/>
    <n v="2"/>
    <n v="1"/>
    <n v="1"/>
    <n v="4"/>
    <x v="2"/>
  </r>
  <r>
    <n v="13505"/>
    <n v="4"/>
    <n v="4393.63"/>
    <n v="2486"/>
    <d v="2011-04-21T12:07:00"/>
    <d v="2011-09-28T11:56:00"/>
    <n v="1098.4075"/>
    <n v="73"/>
    <n v="4"/>
    <n v="4393.63"/>
    <n v="2"/>
    <n v="2"/>
    <n v="4"/>
    <n v="8"/>
    <x v="0"/>
  </r>
  <r>
    <n v="13506"/>
    <n v="2"/>
    <n v="458.52"/>
    <n v="324"/>
    <d v="2010-12-05T12:15:00"/>
    <d v="2011-01-27T13:53:00"/>
    <n v="229.26"/>
    <n v="316"/>
    <n v="2"/>
    <n v="458.52"/>
    <n v="1"/>
    <n v="1"/>
    <n v="2"/>
    <n v="4"/>
    <x v="2"/>
  </r>
  <r>
    <n v="13507"/>
    <n v="4"/>
    <n v="2479.16"/>
    <n v="1597"/>
    <d v="2011-07-17T11:50:00"/>
    <d v="2011-12-06T13:13:00"/>
    <n v="619.79"/>
    <n v="3"/>
    <n v="4"/>
    <n v="2479.16"/>
    <n v="4"/>
    <n v="2"/>
    <n v="4"/>
    <n v="10"/>
    <x v="1"/>
  </r>
  <r>
    <n v="13508"/>
    <n v="1"/>
    <n v="110.97"/>
    <n v="24"/>
    <d v="2011-04-10T11:58:00"/>
    <d v="2011-04-10T11:58:00"/>
    <n v="110.97"/>
    <n v="244"/>
    <n v="1"/>
    <n v="110.97"/>
    <n v="1"/>
    <n v="1"/>
    <n v="1"/>
    <n v="3"/>
    <x v="2"/>
  </r>
  <r>
    <n v="13509"/>
    <n v="7"/>
    <n v="979.72"/>
    <n v="1106"/>
    <d v="2011-02-28T13:27:00"/>
    <d v="2011-12-01T10:10:00"/>
    <n v="139.96"/>
    <n v="9"/>
    <n v="7"/>
    <n v="979.72"/>
    <n v="4"/>
    <n v="3"/>
    <n v="3"/>
    <n v="10"/>
    <x v="1"/>
  </r>
  <r>
    <n v="13510"/>
    <n v="4"/>
    <n v="1791.56"/>
    <n v="1386"/>
    <d v="2011-06-09T09:32:00"/>
    <d v="2011-12-08T13:46:00"/>
    <n v="447.89"/>
    <n v="1"/>
    <n v="4"/>
    <n v="1791.56"/>
    <n v="4"/>
    <n v="2"/>
    <n v="4"/>
    <n v="10"/>
    <x v="1"/>
  </r>
  <r>
    <n v="13512"/>
    <n v="1"/>
    <n v="251.21"/>
    <n v="143"/>
    <d v="2011-03-24T10:03:00"/>
    <d v="2011-03-24T10:03:00"/>
    <n v="251.21"/>
    <n v="261"/>
    <n v="1"/>
    <n v="251.21"/>
    <n v="1"/>
    <n v="1"/>
    <n v="1"/>
    <n v="3"/>
    <x v="2"/>
  </r>
  <r>
    <n v="13513"/>
    <n v="1"/>
    <n v="205.1"/>
    <n v="109"/>
    <d v="2011-08-05T11:50:00"/>
    <d v="2011-08-05T11:50:00"/>
    <n v="205.1"/>
    <n v="127"/>
    <n v="1"/>
    <n v="205.1"/>
    <n v="2"/>
    <n v="1"/>
    <n v="1"/>
    <n v="4"/>
    <x v="2"/>
  </r>
  <r>
    <n v="13514"/>
    <n v="1"/>
    <n v="152.19999999999999"/>
    <n v="40"/>
    <d v="2011-09-27T09:39:00"/>
    <d v="2011-09-27T09:39:00"/>
    <n v="152.19999999999999"/>
    <n v="74"/>
    <n v="1"/>
    <n v="152.19999999999999"/>
    <n v="2"/>
    <n v="1"/>
    <n v="1"/>
    <n v="4"/>
    <x v="2"/>
  </r>
  <r>
    <n v="13515"/>
    <n v="4"/>
    <n v="891.12"/>
    <n v="681"/>
    <d v="2011-04-06T10:33:00"/>
    <d v="2011-09-28T11:26:00"/>
    <n v="222.78"/>
    <n v="73"/>
    <n v="4"/>
    <n v="891.12"/>
    <n v="2"/>
    <n v="2"/>
    <n v="3"/>
    <n v="7"/>
    <x v="0"/>
  </r>
  <r>
    <n v="13516"/>
    <n v="3"/>
    <n v="1389.41"/>
    <n v="985"/>
    <d v="2011-04-15T11:06:00"/>
    <d v="2011-11-18T13:15:00"/>
    <n v="463.13666666666597"/>
    <n v="21"/>
    <n v="3"/>
    <n v="1389.41"/>
    <n v="3"/>
    <n v="2"/>
    <n v="3"/>
    <n v="8"/>
    <x v="0"/>
  </r>
  <r>
    <n v="13517"/>
    <n v="3"/>
    <n v="2128.42"/>
    <n v="1369"/>
    <d v="2011-06-13T08:44:00"/>
    <d v="2011-10-11T11:43:00"/>
    <n v="709.47333333333302"/>
    <n v="60"/>
    <n v="3"/>
    <n v="2128.42"/>
    <n v="2"/>
    <n v="2"/>
    <n v="4"/>
    <n v="8"/>
    <x v="0"/>
  </r>
  <r>
    <n v="13518"/>
    <n v="1"/>
    <n v="627.16"/>
    <n v="382"/>
    <d v="2011-09-15T10:29:00"/>
    <d v="2011-09-15T10:29:00"/>
    <n v="627.16"/>
    <n v="86"/>
    <n v="1"/>
    <n v="627.16"/>
    <n v="2"/>
    <n v="1"/>
    <n v="2"/>
    <n v="5"/>
    <x v="2"/>
  </r>
  <r>
    <n v="13519"/>
    <n v="1"/>
    <n v="122.75"/>
    <n v="23"/>
    <d v="2011-09-22T18:24:00"/>
    <d v="2011-09-22T18:24:00"/>
    <n v="122.75"/>
    <n v="78"/>
    <n v="1"/>
    <n v="122.75"/>
    <n v="2"/>
    <n v="1"/>
    <n v="1"/>
    <n v="4"/>
    <x v="2"/>
  </r>
  <r>
    <n v="13520"/>
    <n v="6"/>
    <n v="3624.35"/>
    <n v="1649"/>
    <d v="2010-12-03T10:36:00"/>
    <d v="2011-10-12T10:20:00"/>
    <n v="604.05833333333305"/>
    <n v="59"/>
    <n v="6"/>
    <n v="3624.35"/>
    <n v="2"/>
    <n v="3"/>
    <n v="4"/>
    <n v="9"/>
    <x v="0"/>
  </r>
  <r>
    <n v="13521"/>
    <n v="3"/>
    <n v="1071.73"/>
    <n v="718"/>
    <d v="2011-11-29T15:09:00"/>
    <d v="2011-12-08T13:50:00"/>
    <n v="357.243333333333"/>
    <n v="1"/>
    <n v="3"/>
    <n v="1071.73"/>
    <n v="4"/>
    <n v="2"/>
    <n v="3"/>
    <n v="9"/>
    <x v="0"/>
  </r>
  <r>
    <n v="13522"/>
    <n v="1"/>
    <n v="125.8"/>
    <n v="44"/>
    <d v="2011-11-09T15:11:00"/>
    <d v="2011-11-09T15:11:00"/>
    <n v="125.8"/>
    <n v="30"/>
    <n v="1"/>
    <n v="125.8"/>
    <n v="3"/>
    <n v="1"/>
    <n v="1"/>
    <n v="5"/>
    <x v="2"/>
  </r>
  <r>
    <n v="13523"/>
    <n v="5"/>
    <n v="3964.88"/>
    <n v="1752"/>
    <d v="2010-12-08T14:22:00"/>
    <d v="2011-11-06T15:11:00"/>
    <n v="792.976"/>
    <n v="33"/>
    <n v="5"/>
    <n v="3964.88"/>
    <n v="3"/>
    <n v="2"/>
    <n v="4"/>
    <n v="9"/>
    <x v="0"/>
  </r>
  <r>
    <n v="13524"/>
    <n v="5"/>
    <n v="680.18"/>
    <n v="324"/>
    <d v="2011-05-04T12:26:00"/>
    <d v="2011-10-30T12:34:00"/>
    <n v="136.036"/>
    <n v="41"/>
    <n v="5"/>
    <n v="680.18"/>
    <n v="3"/>
    <n v="2"/>
    <n v="3"/>
    <n v="8"/>
    <x v="0"/>
  </r>
  <r>
    <n v="13525"/>
    <n v="2"/>
    <n v="628.78"/>
    <n v="394"/>
    <d v="2011-04-05T15:36:00"/>
    <d v="2011-11-25T12:01:00"/>
    <n v="314.39"/>
    <n v="15"/>
    <n v="2"/>
    <n v="628.78"/>
    <n v="4"/>
    <n v="1"/>
    <n v="2"/>
    <n v="7"/>
    <x v="0"/>
  </r>
  <r>
    <n v="13527"/>
    <n v="7"/>
    <n v="2242.36"/>
    <n v="1683"/>
    <d v="2011-01-17T11:17:00"/>
    <d v="2011-11-06T12:04:00"/>
    <n v="320.337142857142"/>
    <n v="34"/>
    <n v="7"/>
    <n v="2242.36"/>
    <n v="3"/>
    <n v="3"/>
    <n v="4"/>
    <n v="10"/>
    <x v="1"/>
  </r>
  <r>
    <n v="13529"/>
    <n v="2"/>
    <n v="307.76"/>
    <n v="74"/>
    <d v="2011-05-19T11:50:00"/>
    <d v="2011-09-22T09:15:00"/>
    <n v="153.88"/>
    <n v="79"/>
    <n v="2"/>
    <n v="307.76"/>
    <n v="2"/>
    <n v="1"/>
    <n v="2"/>
    <n v="5"/>
    <x v="2"/>
  </r>
  <r>
    <n v="13531"/>
    <n v="2"/>
    <n v="483.8"/>
    <n v="174"/>
    <d v="2010-12-08T15:03:00"/>
    <d v="2011-05-18T16:56:00"/>
    <n v="241.9"/>
    <n v="205"/>
    <n v="2"/>
    <n v="483.8"/>
    <n v="1"/>
    <n v="1"/>
    <n v="2"/>
    <n v="4"/>
    <x v="2"/>
  </r>
  <r>
    <n v="13532"/>
    <n v="1"/>
    <n v="210.31"/>
    <n v="129"/>
    <d v="2011-11-06T12:25:00"/>
    <d v="2011-11-06T12:25:00"/>
    <n v="210.31"/>
    <n v="34"/>
    <n v="1"/>
    <n v="210.31"/>
    <n v="3"/>
    <n v="1"/>
    <n v="1"/>
    <n v="5"/>
    <x v="2"/>
  </r>
  <r>
    <n v="13533"/>
    <n v="3"/>
    <n v="269.08999999999997"/>
    <n v="202"/>
    <d v="2011-03-17T12:47:00"/>
    <d v="2011-06-10T11:54:00"/>
    <n v="89.696666666666601"/>
    <n v="183"/>
    <n v="3"/>
    <n v="269.08999999999997"/>
    <n v="1"/>
    <n v="2"/>
    <n v="1"/>
    <n v="4"/>
    <x v="2"/>
  </r>
  <r>
    <n v="13534"/>
    <n v="25"/>
    <n v="5870.08"/>
    <n v="2961"/>
    <d v="2010-12-16T15:23:00"/>
    <d v="2011-12-07T14:52:00"/>
    <n v="234.8032"/>
    <n v="2"/>
    <n v="25"/>
    <n v="5870.08"/>
    <n v="4"/>
    <n v="3"/>
    <n v="4"/>
    <n v="11"/>
    <x v="1"/>
  </r>
  <r>
    <n v="13536"/>
    <n v="7"/>
    <n v="3444.39"/>
    <n v="2126"/>
    <d v="2011-09-25T13:30:00"/>
    <d v="2011-12-08T16:38:00"/>
    <n v="492.05571428571398"/>
    <n v="1"/>
    <n v="7"/>
    <n v="3444.39"/>
    <n v="4"/>
    <n v="3"/>
    <n v="4"/>
    <n v="11"/>
    <x v="1"/>
  </r>
  <r>
    <n v="13538"/>
    <n v="7"/>
    <n v="1280.8499999999999"/>
    <n v="175"/>
    <d v="2011-01-28T10:40:00"/>
    <d v="2011-10-27T16:34:00"/>
    <n v="182.978571428571"/>
    <n v="43"/>
    <n v="7"/>
    <n v="1280.8499999999999"/>
    <n v="3"/>
    <n v="3"/>
    <n v="3"/>
    <n v="9"/>
    <x v="0"/>
  </r>
  <r>
    <n v="13539"/>
    <n v="3"/>
    <n v="631.34"/>
    <n v="320"/>
    <d v="2011-02-03T15:23:00"/>
    <d v="2011-09-15T10:18:00"/>
    <n v="210.446666666666"/>
    <n v="86"/>
    <n v="3"/>
    <n v="631.34"/>
    <n v="2"/>
    <n v="2"/>
    <n v="2"/>
    <n v="6"/>
    <x v="0"/>
  </r>
  <r>
    <n v="13544"/>
    <n v="2"/>
    <n v="276.06"/>
    <n v="112"/>
    <d v="2011-04-13T12:09:00"/>
    <d v="2011-10-31T11:57:00"/>
    <n v="138.03"/>
    <n v="40"/>
    <n v="2"/>
    <n v="276.06"/>
    <n v="3"/>
    <n v="1"/>
    <n v="1"/>
    <n v="5"/>
    <x v="2"/>
  </r>
  <r>
    <n v="13546"/>
    <n v="3"/>
    <n v="621.09"/>
    <n v="357"/>
    <d v="2011-05-23T12:14:00"/>
    <d v="2011-11-27T14:50:00"/>
    <n v="207.03"/>
    <n v="12"/>
    <n v="3"/>
    <n v="621.09"/>
    <n v="4"/>
    <n v="2"/>
    <n v="2"/>
    <n v="8"/>
    <x v="0"/>
  </r>
  <r>
    <n v="13548"/>
    <n v="2"/>
    <n v="678.16"/>
    <n v="436"/>
    <d v="2011-04-10T11:35:00"/>
    <d v="2011-09-04T14:50:00"/>
    <n v="339.08"/>
    <n v="96"/>
    <n v="2"/>
    <n v="678.16"/>
    <n v="2"/>
    <n v="1"/>
    <n v="3"/>
    <n v="6"/>
    <x v="0"/>
  </r>
  <r>
    <n v="13549"/>
    <n v="7"/>
    <n v="918.2"/>
    <n v="458"/>
    <d v="2011-04-11T13:42:00"/>
    <d v="2011-11-14T09:20:00"/>
    <n v="131.17142857142801"/>
    <n v="26"/>
    <n v="7"/>
    <n v="918.2"/>
    <n v="3"/>
    <n v="3"/>
    <n v="3"/>
    <n v="9"/>
    <x v="0"/>
  </r>
  <r>
    <n v="13551"/>
    <n v="1"/>
    <n v="91.8"/>
    <n v="12"/>
    <d v="2011-01-24T14:46:00"/>
    <d v="2011-01-24T14:46:00"/>
    <n v="91.8"/>
    <n v="319"/>
    <n v="1"/>
    <n v="91.8"/>
    <n v="1"/>
    <n v="1"/>
    <n v="1"/>
    <n v="3"/>
    <x v="2"/>
  </r>
  <r>
    <n v="13552"/>
    <n v="12"/>
    <n v="3740.07"/>
    <n v="1417"/>
    <d v="2011-01-28T10:10:00"/>
    <d v="2011-10-04T15:19:00"/>
    <n v="311.67250000000001"/>
    <n v="66"/>
    <n v="12"/>
    <n v="3740.07"/>
    <n v="2"/>
    <n v="3"/>
    <n v="4"/>
    <n v="9"/>
    <x v="0"/>
  </r>
  <r>
    <n v="13555"/>
    <n v="4"/>
    <n v="4098.88"/>
    <n v="2636"/>
    <d v="2011-05-22T11:06:00"/>
    <d v="2011-09-27T12:36:00"/>
    <n v="1024.72"/>
    <n v="74"/>
    <n v="4"/>
    <n v="4098.88"/>
    <n v="2"/>
    <n v="2"/>
    <n v="4"/>
    <n v="8"/>
    <x v="0"/>
  </r>
  <r>
    <n v="13557"/>
    <n v="2"/>
    <n v="584.05999999999995"/>
    <n v="546"/>
    <d v="2011-03-04T12:14:00"/>
    <d v="2011-11-11T15:24:00"/>
    <n v="292.02999999999997"/>
    <n v="28"/>
    <n v="2"/>
    <n v="584.05999999999995"/>
    <n v="3"/>
    <n v="1"/>
    <n v="2"/>
    <n v="6"/>
    <x v="0"/>
  </r>
  <r>
    <n v="13558"/>
    <n v="4"/>
    <n v="594.52"/>
    <n v="338"/>
    <d v="2011-10-02T13:01:00"/>
    <d v="2011-12-04T11:24:00"/>
    <n v="148.63"/>
    <n v="6"/>
    <n v="4"/>
    <n v="594.52"/>
    <n v="4"/>
    <n v="2"/>
    <n v="2"/>
    <n v="8"/>
    <x v="0"/>
  </r>
  <r>
    <n v="13560"/>
    <n v="1"/>
    <n v="171.42"/>
    <n v="63"/>
    <d v="2011-12-02T13:11:00"/>
    <d v="2011-12-02T13:11:00"/>
    <n v="171.42"/>
    <n v="7"/>
    <n v="1"/>
    <n v="171.42"/>
    <n v="4"/>
    <n v="1"/>
    <n v="1"/>
    <n v="6"/>
    <x v="0"/>
  </r>
  <r>
    <n v="13561"/>
    <n v="1"/>
    <n v="141.86000000000001"/>
    <n v="83"/>
    <d v="2011-05-08T12:39:00"/>
    <d v="2011-05-08T12:39:00"/>
    <n v="141.86000000000001"/>
    <n v="216"/>
    <n v="1"/>
    <n v="141.86000000000001"/>
    <n v="1"/>
    <n v="1"/>
    <n v="1"/>
    <n v="3"/>
    <x v="2"/>
  </r>
  <r>
    <n v="13562"/>
    <n v="3"/>
    <n v="1799.33"/>
    <n v="757"/>
    <d v="2011-04-08T12:42:00"/>
    <d v="2011-09-19T10:51:00"/>
    <n v="599.77666666666596"/>
    <n v="82"/>
    <n v="3"/>
    <n v="1799.33"/>
    <n v="2"/>
    <n v="2"/>
    <n v="4"/>
    <n v="8"/>
    <x v="0"/>
  </r>
  <r>
    <n v="13563"/>
    <n v="2"/>
    <n v="777.53"/>
    <n v="209"/>
    <d v="2011-07-22T17:21:00"/>
    <d v="2011-09-16T14:45:00"/>
    <n v="388.76499999999999"/>
    <n v="84"/>
    <n v="2"/>
    <n v="777.53"/>
    <n v="2"/>
    <n v="1"/>
    <n v="3"/>
    <n v="6"/>
    <x v="0"/>
  </r>
  <r>
    <n v="13564"/>
    <n v="3"/>
    <n v="1724.67"/>
    <n v="636"/>
    <d v="2010-12-06T17:26:00"/>
    <d v="2011-07-18T14:33:00"/>
    <n v="574.89"/>
    <n v="144"/>
    <n v="3"/>
    <n v="1724.67"/>
    <n v="1"/>
    <n v="2"/>
    <n v="4"/>
    <n v="7"/>
    <x v="0"/>
  </r>
  <r>
    <n v="13565"/>
    <n v="2"/>
    <n v="240.22"/>
    <n v="172"/>
    <d v="2011-01-09T14:28:00"/>
    <d v="2011-11-20T14:33:00"/>
    <n v="120.11"/>
    <n v="19"/>
    <n v="2"/>
    <n v="240.22"/>
    <n v="3"/>
    <n v="1"/>
    <n v="1"/>
    <n v="5"/>
    <x v="2"/>
  </r>
  <r>
    <n v="13566"/>
    <n v="2"/>
    <n v="856.84"/>
    <n v="567"/>
    <d v="2011-09-18T12:40:00"/>
    <d v="2011-10-30T11:59:00"/>
    <n v="428.42"/>
    <n v="41"/>
    <n v="2"/>
    <n v="856.84"/>
    <n v="3"/>
    <n v="1"/>
    <n v="3"/>
    <n v="7"/>
    <x v="0"/>
  </r>
  <r>
    <n v="13568"/>
    <n v="1"/>
    <n v="187.05"/>
    <n v="66"/>
    <d v="2011-06-19T14:42:00"/>
    <d v="2011-06-19T14:42:00"/>
    <n v="187.05"/>
    <n v="173"/>
    <n v="1"/>
    <n v="187.05"/>
    <n v="1"/>
    <n v="1"/>
    <n v="1"/>
    <n v="3"/>
    <x v="2"/>
  </r>
  <r>
    <n v="13569"/>
    <n v="2"/>
    <n v="338.62"/>
    <n v="156"/>
    <d v="2010-12-07T12:29:00"/>
    <d v="2011-11-22T13:07:00"/>
    <n v="169.31"/>
    <n v="17"/>
    <n v="2"/>
    <n v="338.62"/>
    <n v="4"/>
    <n v="1"/>
    <n v="2"/>
    <n v="7"/>
    <x v="0"/>
  </r>
  <r>
    <n v="13570"/>
    <n v="1"/>
    <n v="239.49"/>
    <n v="161"/>
    <d v="2011-04-10T13:36:00"/>
    <d v="2011-04-10T13:36:00"/>
    <n v="239.49"/>
    <n v="243"/>
    <n v="1"/>
    <n v="239.49"/>
    <n v="1"/>
    <n v="1"/>
    <n v="1"/>
    <n v="3"/>
    <x v="2"/>
  </r>
  <r>
    <n v="13571"/>
    <n v="12"/>
    <n v="2088.94"/>
    <n v="1757"/>
    <d v="2011-03-31T12:43:00"/>
    <d v="2011-11-27T10:47:00"/>
    <n v="174.07833333333301"/>
    <n v="13"/>
    <n v="12"/>
    <n v="2088.94"/>
    <n v="4"/>
    <n v="3"/>
    <n v="4"/>
    <n v="11"/>
    <x v="1"/>
  </r>
  <r>
    <n v="13572"/>
    <n v="1"/>
    <n v="1384.25"/>
    <n v="534"/>
    <d v="2011-05-18T11:59:00"/>
    <d v="2011-05-18T11:59:00"/>
    <n v="1384.25"/>
    <n v="206"/>
    <n v="1"/>
    <n v="1384.25"/>
    <n v="1"/>
    <n v="1"/>
    <n v="3"/>
    <n v="5"/>
    <x v="2"/>
  </r>
  <r>
    <n v="13573"/>
    <n v="2"/>
    <n v="290.25"/>
    <n v="302"/>
    <d v="2011-03-31T14:47:00"/>
    <d v="2011-10-20T14:33:00"/>
    <n v="145.125"/>
    <n v="50"/>
    <n v="2"/>
    <n v="290.25"/>
    <n v="3"/>
    <n v="1"/>
    <n v="1"/>
    <n v="5"/>
    <x v="2"/>
  </r>
  <r>
    <n v="13575"/>
    <n v="5"/>
    <n v="732.06999999999903"/>
    <n v="449"/>
    <d v="2011-06-16T14:24:00"/>
    <d v="2011-11-16T13:14:00"/>
    <n v="146.41399999999999"/>
    <n v="23"/>
    <n v="5"/>
    <n v="732.06999999999903"/>
    <n v="3"/>
    <n v="2"/>
    <n v="3"/>
    <n v="8"/>
    <x v="0"/>
  </r>
  <r>
    <n v="13576"/>
    <n v="18"/>
    <n v="6717.34"/>
    <n v="2646"/>
    <d v="2010-12-01T17:24:00"/>
    <d v="2011-11-29T15:34:00"/>
    <n v="373.18555555555503"/>
    <n v="10"/>
    <n v="18"/>
    <n v="6717.34"/>
    <n v="4"/>
    <n v="3"/>
    <n v="4"/>
    <n v="11"/>
    <x v="1"/>
  </r>
  <r>
    <n v="13577"/>
    <n v="4"/>
    <n v="1687.6"/>
    <n v="791"/>
    <d v="2011-04-12T10:33:00"/>
    <d v="2011-11-14T15:19:00"/>
    <n v="421.9"/>
    <n v="25"/>
    <n v="4"/>
    <n v="1687.6"/>
    <n v="3"/>
    <n v="2"/>
    <n v="4"/>
    <n v="9"/>
    <x v="0"/>
  </r>
  <r>
    <n v="13579"/>
    <n v="2"/>
    <n v="467.04"/>
    <n v="176"/>
    <d v="2010-12-05T16:10:00"/>
    <d v="2011-11-25T08:41:00"/>
    <n v="233.52"/>
    <n v="15"/>
    <n v="2"/>
    <n v="467.04"/>
    <n v="4"/>
    <n v="1"/>
    <n v="2"/>
    <n v="7"/>
    <x v="0"/>
  </r>
  <r>
    <n v="13581"/>
    <n v="1"/>
    <n v="118"/>
    <n v="30"/>
    <d v="2011-02-03T14:41:00"/>
    <d v="2011-02-03T14:41:00"/>
    <n v="118"/>
    <n v="309"/>
    <n v="1"/>
    <n v="118"/>
    <n v="1"/>
    <n v="1"/>
    <n v="1"/>
    <n v="3"/>
    <x v="2"/>
  </r>
  <r>
    <n v="13583"/>
    <n v="1"/>
    <n v="781.03"/>
    <n v="725"/>
    <d v="2011-07-07T10:40:00"/>
    <d v="2011-07-07T10:40:00"/>
    <n v="781.03"/>
    <n v="156"/>
    <n v="1"/>
    <n v="781.03"/>
    <n v="1"/>
    <n v="1"/>
    <n v="3"/>
    <n v="5"/>
    <x v="2"/>
  </r>
  <r>
    <n v="13584"/>
    <n v="1"/>
    <n v="142.4"/>
    <n v="37"/>
    <d v="2011-02-06T12:49:00"/>
    <d v="2011-02-06T12:49:00"/>
    <n v="142.4"/>
    <n v="307"/>
    <n v="1"/>
    <n v="142.4"/>
    <n v="1"/>
    <n v="1"/>
    <n v="1"/>
    <n v="3"/>
    <x v="2"/>
  </r>
  <r>
    <n v="13587"/>
    <n v="1"/>
    <n v="712.4"/>
    <n v="180"/>
    <d v="2011-10-07T12:31:00"/>
    <d v="2011-10-07T12:31:00"/>
    <n v="712.4"/>
    <n v="64"/>
    <n v="1"/>
    <n v="712.4"/>
    <n v="2"/>
    <n v="1"/>
    <n v="3"/>
    <n v="6"/>
    <x v="0"/>
  </r>
  <r>
    <n v="13588"/>
    <n v="9"/>
    <n v="2478.9499999999998"/>
    <n v="2606"/>
    <d v="2011-03-29T15:53:00"/>
    <d v="2011-11-24T10:42:00"/>
    <n v="275.43888888888802"/>
    <n v="16"/>
    <n v="9"/>
    <n v="2478.9499999999998"/>
    <n v="4"/>
    <n v="3"/>
    <n v="4"/>
    <n v="11"/>
    <x v="1"/>
  </r>
  <r>
    <n v="13589"/>
    <n v="2"/>
    <n v="379.65"/>
    <n v="114"/>
    <d v="2011-06-13T12:44:00"/>
    <d v="2011-11-25T12:10:00"/>
    <n v="189.82499999999999"/>
    <n v="15"/>
    <n v="2"/>
    <n v="379.65"/>
    <n v="4"/>
    <n v="1"/>
    <n v="2"/>
    <n v="7"/>
    <x v="0"/>
  </r>
  <r>
    <n v="13590"/>
    <n v="6"/>
    <n v="1981.92"/>
    <n v="1848"/>
    <d v="2011-02-09T13:25:00"/>
    <d v="2011-11-28T12:54:00"/>
    <n v="330.32"/>
    <n v="11"/>
    <n v="6"/>
    <n v="1981.92"/>
    <n v="4"/>
    <n v="3"/>
    <n v="4"/>
    <n v="11"/>
    <x v="1"/>
  </r>
  <r>
    <n v="13591"/>
    <n v="3"/>
    <n v="1117.1300000000001"/>
    <n v="485"/>
    <d v="2011-03-18T12:18:00"/>
    <d v="2011-10-06T12:26:00"/>
    <n v="372.37666666666598"/>
    <n v="65"/>
    <n v="3"/>
    <n v="1117.1300000000001"/>
    <n v="2"/>
    <n v="2"/>
    <n v="3"/>
    <n v="7"/>
    <x v="0"/>
  </r>
  <r>
    <n v="13592"/>
    <n v="4"/>
    <n v="247.96"/>
    <n v="84"/>
    <d v="2011-03-20T14:01:00"/>
    <d v="2011-11-04T09:49:00"/>
    <n v="61.989999999999903"/>
    <n v="36"/>
    <n v="4"/>
    <n v="247.96"/>
    <n v="3"/>
    <n v="2"/>
    <n v="1"/>
    <n v="6"/>
    <x v="0"/>
  </r>
  <r>
    <n v="13593"/>
    <n v="5"/>
    <n v="2011.88"/>
    <n v="719"/>
    <d v="2011-01-07T16:32:00"/>
    <d v="2011-08-23T13:35:00"/>
    <n v="402.37599999999998"/>
    <n v="108"/>
    <n v="5"/>
    <n v="2011.88"/>
    <n v="2"/>
    <n v="2"/>
    <n v="4"/>
    <n v="8"/>
    <x v="0"/>
  </r>
  <r>
    <n v="13594"/>
    <n v="1"/>
    <n v="396.97"/>
    <n v="359"/>
    <d v="2011-10-18T10:19:00"/>
    <d v="2011-10-18T10:19:00"/>
    <n v="396.97"/>
    <n v="53"/>
    <n v="1"/>
    <n v="396.97"/>
    <n v="2"/>
    <n v="1"/>
    <n v="2"/>
    <n v="5"/>
    <x v="2"/>
  </r>
  <r>
    <n v="13596"/>
    <n v="2"/>
    <n v="664.11"/>
    <n v="384"/>
    <d v="2011-11-27T11:57:00"/>
    <d v="2011-12-04T12:01:00"/>
    <n v="332.05500000000001"/>
    <n v="6"/>
    <n v="2"/>
    <n v="664.11"/>
    <n v="4"/>
    <n v="1"/>
    <n v="2"/>
    <n v="7"/>
    <x v="0"/>
  </r>
  <r>
    <n v="13598"/>
    <n v="1"/>
    <n v="160.04"/>
    <n v="52"/>
    <d v="2011-10-23T14:28:00"/>
    <d v="2011-10-23T14:28:00"/>
    <n v="160.04"/>
    <n v="47"/>
    <n v="1"/>
    <n v="160.04"/>
    <n v="3"/>
    <n v="1"/>
    <n v="1"/>
    <n v="5"/>
    <x v="2"/>
  </r>
  <r>
    <n v="13599"/>
    <n v="21"/>
    <n v="5149.92"/>
    <n v="3293"/>
    <d v="2010-12-08T10:11:00"/>
    <d v="2011-12-08T16:10:00"/>
    <n v="245.23428571428499"/>
    <n v="1"/>
    <n v="21"/>
    <n v="5149.92"/>
    <n v="4"/>
    <n v="3"/>
    <n v="4"/>
    <n v="11"/>
    <x v="1"/>
  </r>
  <r>
    <n v="13600"/>
    <n v="1"/>
    <n v="219.52"/>
    <n v="324"/>
    <d v="2011-01-31T15:27:00"/>
    <d v="2011-01-31T15:27:00"/>
    <n v="219.52"/>
    <n v="312"/>
    <n v="1"/>
    <n v="219.52"/>
    <n v="1"/>
    <n v="1"/>
    <n v="1"/>
    <n v="3"/>
    <x v="2"/>
  </r>
  <r>
    <n v="13601"/>
    <n v="2"/>
    <n v="693.32"/>
    <n v="548"/>
    <d v="2011-05-12T16:52:00"/>
    <d v="2011-10-25T17:31:00"/>
    <n v="346.66"/>
    <n v="45"/>
    <n v="2"/>
    <n v="693.32"/>
    <n v="3"/>
    <n v="1"/>
    <n v="3"/>
    <n v="7"/>
    <x v="0"/>
  </r>
  <r>
    <n v="13602"/>
    <n v="1"/>
    <n v="428.89"/>
    <n v="267"/>
    <d v="2011-10-06T11:47:00"/>
    <d v="2011-10-06T11:47:00"/>
    <n v="428.89"/>
    <n v="65"/>
    <n v="1"/>
    <n v="428.89"/>
    <n v="2"/>
    <n v="1"/>
    <n v="2"/>
    <n v="5"/>
    <x v="2"/>
  </r>
  <r>
    <n v="13603"/>
    <n v="1"/>
    <n v="164.34"/>
    <n v="164"/>
    <d v="2011-11-13T15:57:00"/>
    <d v="2011-11-13T15:57:00"/>
    <n v="164.34"/>
    <n v="26"/>
    <n v="1"/>
    <n v="164.34"/>
    <n v="3"/>
    <n v="1"/>
    <n v="1"/>
    <n v="5"/>
    <x v="2"/>
  </r>
  <r>
    <n v="13606"/>
    <n v="3"/>
    <n v="276.75"/>
    <n v="276"/>
    <d v="2011-02-01T11:42:00"/>
    <d v="2011-11-10T17:46:00"/>
    <n v="92.25"/>
    <n v="29"/>
    <n v="3"/>
    <n v="276.75"/>
    <n v="3"/>
    <n v="2"/>
    <n v="1"/>
    <n v="6"/>
    <x v="0"/>
  </r>
  <r>
    <n v="13607"/>
    <n v="1"/>
    <n v="675.51"/>
    <n v="288"/>
    <d v="2011-10-30T16:17:00"/>
    <d v="2011-10-30T16:17:00"/>
    <n v="675.51"/>
    <n v="40"/>
    <n v="1"/>
    <n v="675.51"/>
    <n v="3"/>
    <n v="1"/>
    <n v="3"/>
    <n v="7"/>
    <x v="0"/>
  </r>
  <r>
    <n v="13610"/>
    <n v="7"/>
    <n v="1082.33"/>
    <n v="488"/>
    <d v="2011-02-27T14:44:00"/>
    <d v="2011-11-27T15:38:00"/>
    <n v="154.61857142857099"/>
    <n v="12"/>
    <n v="7"/>
    <n v="1082.33"/>
    <n v="4"/>
    <n v="3"/>
    <n v="3"/>
    <n v="10"/>
    <x v="1"/>
  </r>
  <r>
    <n v="13611"/>
    <n v="3"/>
    <n v="1154.4000000000001"/>
    <n v="754"/>
    <d v="2010-12-15T10:31:00"/>
    <d v="2011-09-11T14:51:00"/>
    <n v="384.8"/>
    <n v="89"/>
    <n v="3"/>
    <n v="1154.4000000000001"/>
    <n v="2"/>
    <n v="2"/>
    <n v="3"/>
    <n v="7"/>
    <x v="0"/>
  </r>
  <r>
    <n v="13614"/>
    <n v="4"/>
    <n v="1585.46"/>
    <n v="564"/>
    <d v="2011-01-13T12:37:00"/>
    <d v="2011-11-15T14:47:00"/>
    <n v="396.36500000000001"/>
    <n v="24"/>
    <n v="4"/>
    <n v="1585.46"/>
    <n v="3"/>
    <n v="2"/>
    <n v="3"/>
    <n v="8"/>
    <x v="0"/>
  </r>
  <r>
    <n v="13615"/>
    <n v="1"/>
    <n v="417.69"/>
    <n v="189"/>
    <d v="2011-01-25T08:21:00"/>
    <d v="2011-01-25T08:21:00"/>
    <n v="417.69"/>
    <n v="319"/>
    <n v="1"/>
    <n v="417.69"/>
    <n v="1"/>
    <n v="1"/>
    <n v="2"/>
    <n v="4"/>
    <x v="2"/>
  </r>
  <r>
    <n v="13617"/>
    <n v="3"/>
    <n v="544.17999999999995"/>
    <n v="300"/>
    <d v="2011-06-12T12:55:00"/>
    <d v="2011-10-30T13:50:00"/>
    <n v="181.393333333333"/>
    <n v="40"/>
    <n v="3"/>
    <n v="544.17999999999995"/>
    <n v="3"/>
    <n v="2"/>
    <n v="2"/>
    <n v="7"/>
    <x v="0"/>
  </r>
  <r>
    <n v="13618"/>
    <n v="1"/>
    <n v="177.34"/>
    <n v="246"/>
    <d v="2011-06-19T11:09:00"/>
    <d v="2011-06-19T11:09:00"/>
    <n v="177.34"/>
    <n v="174"/>
    <n v="1"/>
    <n v="177.34"/>
    <n v="1"/>
    <n v="1"/>
    <n v="1"/>
    <n v="3"/>
    <x v="2"/>
  </r>
  <r>
    <n v="13621"/>
    <n v="1"/>
    <n v="213.85"/>
    <n v="343"/>
    <d v="2011-08-15T08:26:00"/>
    <d v="2011-08-15T08:26:00"/>
    <n v="213.85"/>
    <n v="117"/>
    <n v="1"/>
    <n v="213.85"/>
    <n v="2"/>
    <n v="1"/>
    <n v="1"/>
    <n v="4"/>
    <x v="2"/>
  </r>
  <r>
    <n v="13623"/>
    <n v="5"/>
    <n v="727.74"/>
    <n v="286"/>
    <d v="2011-02-15T13:08:00"/>
    <d v="2011-11-09T12:00:00"/>
    <n v="145.548"/>
    <n v="31"/>
    <n v="5"/>
    <n v="727.74"/>
    <n v="3"/>
    <n v="2"/>
    <n v="3"/>
    <n v="8"/>
    <x v="0"/>
  </r>
  <r>
    <n v="13626"/>
    <n v="1"/>
    <n v="257.23"/>
    <n v="209"/>
    <d v="2011-04-01T10:05:00"/>
    <d v="2011-04-01T10:05:00"/>
    <n v="257.23"/>
    <n v="253"/>
    <n v="1"/>
    <n v="257.23"/>
    <n v="1"/>
    <n v="1"/>
    <n v="1"/>
    <n v="3"/>
    <x v="2"/>
  </r>
  <r>
    <n v="13627"/>
    <n v="5"/>
    <n v="1638.47"/>
    <n v="1269"/>
    <d v="2010-12-17T09:52:00"/>
    <d v="2011-10-11T14:20:00"/>
    <n v="327.69400000000002"/>
    <n v="59"/>
    <n v="5"/>
    <n v="1638.47"/>
    <n v="2"/>
    <n v="2"/>
    <n v="3"/>
    <n v="7"/>
    <x v="0"/>
  </r>
  <r>
    <n v="13629"/>
    <n v="11"/>
    <n v="7792.36"/>
    <n v="4372"/>
    <d v="2011-01-05T12:09:00"/>
    <d v="2011-11-16T13:21:00"/>
    <n v="708.39636363636305"/>
    <n v="23"/>
    <n v="11"/>
    <n v="7792.36"/>
    <n v="3"/>
    <n v="3"/>
    <n v="4"/>
    <n v="10"/>
    <x v="1"/>
  </r>
  <r>
    <n v="13630"/>
    <n v="7"/>
    <n v="2031.78"/>
    <n v="1391"/>
    <d v="2011-02-27T12:49:00"/>
    <d v="2011-12-04T15:16:00"/>
    <n v="290.254285714285"/>
    <n v="5"/>
    <n v="7"/>
    <n v="2031.78"/>
    <n v="4"/>
    <n v="3"/>
    <n v="4"/>
    <n v="11"/>
    <x v="1"/>
  </r>
  <r>
    <n v="13631"/>
    <n v="11"/>
    <n v="3070.42"/>
    <n v="467"/>
    <d v="2011-03-17T17:13:00"/>
    <d v="2011-09-01T09:57:00"/>
    <n v="279.12909090909"/>
    <n v="100"/>
    <n v="11"/>
    <n v="3070.42"/>
    <n v="2"/>
    <n v="3"/>
    <n v="4"/>
    <n v="9"/>
    <x v="0"/>
  </r>
  <r>
    <n v="13632"/>
    <n v="5"/>
    <n v="2118.9299999999998"/>
    <n v="1031"/>
    <d v="2011-04-10T15:07:00"/>
    <d v="2011-11-15T10:51:00"/>
    <n v="423.78599999999898"/>
    <n v="25"/>
    <n v="5"/>
    <n v="2118.9299999999998"/>
    <n v="3"/>
    <n v="2"/>
    <n v="4"/>
    <n v="9"/>
    <x v="0"/>
  </r>
  <r>
    <n v="13634"/>
    <n v="5"/>
    <n v="1547.36"/>
    <n v="700"/>
    <d v="2011-01-16T15:30:00"/>
    <d v="2011-11-06T13:40:00"/>
    <n v="309.47199999999998"/>
    <n v="33"/>
    <n v="5"/>
    <n v="1547.36"/>
    <n v="3"/>
    <n v="2"/>
    <n v="3"/>
    <n v="8"/>
    <x v="0"/>
  </r>
  <r>
    <n v="13635"/>
    <n v="1"/>
    <n v="1071.03"/>
    <n v="677"/>
    <d v="2011-10-03T10:55:00"/>
    <d v="2011-10-03T10:55:00"/>
    <n v="1071.03"/>
    <n v="68"/>
    <n v="1"/>
    <n v="1071.03"/>
    <n v="2"/>
    <n v="1"/>
    <n v="3"/>
    <n v="6"/>
    <x v="0"/>
  </r>
  <r>
    <n v="13636"/>
    <n v="5"/>
    <n v="949.12"/>
    <n v="592"/>
    <d v="2011-02-27T14:29:00"/>
    <d v="2011-11-03T10:30:00"/>
    <n v="189.82400000000001"/>
    <n v="37"/>
    <n v="5"/>
    <n v="949.12"/>
    <n v="3"/>
    <n v="2"/>
    <n v="3"/>
    <n v="8"/>
    <x v="0"/>
  </r>
  <r>
    <n v="13637"/>
    <n v="3"/>
    <n v="804.3"/>
    <n v="405"/>
    <d v="2011-04-27T13:06:00"/>
    <d v="2011-10-18T13:32:00"/>
    <n v="268.099999999999"/>
    <n v="52"/>
    <n v="3"/>
    <n v="804.3"/>
    <n v="2"/>
    <n v="2"/>
    <n v="3"/>
    <n v="7"/>
    <x v="0"/>
  </r>
  <r>
    <n v="13638"/>
    <n v="1"/>
    <n v="122.64"/>
    <n v="93"/>
    <d v="2011-11-24T10:38:00"/>
    <d v="2011-11-24T10:38:00"/>
    <n v="122.64"/>
    <n v="16"/>
    <n v="1"/>
    <n v="122.64"/>
    <n v="4"/>
    <n v="1"/>
    <n v="1"/>
    <n v="6"/>
    <x v="0"/>
  </r>
  <r>
    <n v="13639"/>
    <n v="1"/>
    <n v="1033.3399999999999"/>
    <n v="800"/>
    <d v="2011-09-26T13:36:00"/>
    <d v="2011-09-26T13:36:00"/>
    <n v="1033.3399999999999"/>
    <n v="74"/>
    <n v="1"/>
    <n v="1033.3399999999999"/>
    <n v="2"/>
    <n v="1"/>
    <n v="3"/>
    <n v="6"/>
    <x v="0"/>
  </r>
  <r>
    <n v="13642"/>
    <n v="1"/>
    <n v="312.27999999999997"/>
    <n v="151"/>
    <d v="2011-05-08T12:34:00"/>
    <d v="2011-05-08T12:34:00"/>
    <n v="312.27999999999997"/>
    <n v="216"/>
    <n v="1"/>
    <n v="312.27999999999997"/>
    <n v="1"/>
    <n v="1"/>
    <n v="2"/>
    <n v="4"/>
    <x v="2"/>
  </r>
  <r>
    <n v="13643"/>
    <n v="3"/>
    <n v="519.44000000000005"/>
    <n v="273"/>
    <d v="2011-06-07T11:40:00"/>
    <d v="2011-11-08T15:37:00"/>
    <n v="173.14666666666599"/>
    <n v="31"/>
    <n v="3"/>
    <n v="519.44000000000005"/>
    <n v="3"/>
    <n v="2"/>
    <n v="2"/>
    <n v="7"/>
    <x v="0"/>
  </r>
  <r>
    <n v="13644"/>
    <n v="4"/>
    <n v="2624.26"/>
    <n v="2067"/>
    <d v="2011-08-26T11:53:00"/>
    <d v="2011-11-23T14:07:00"/>
    <n v="656.06500000000005"/>
    <n v="16"/>
    <n v="4"/>
    <n v="2624.26"/>
    <n v="4"/>
    <n v="2"/>
    <n v="4"/>
    <n v="10"/>
    <x v="1"/>
  </r>
  <r>
    <n v="13645"/>
    <n v="1"/>
    <n v="252.1"/>
    <n v="158"/>
    <d v="2011-08-11T16:11:00"/>
    <d v="2011-08-11T16:11:00"/>
    <n v="252.1"/>
    <n v="120"/>
    <n v="1"/>
    <n v="252.1"/>
    <n v="2"/>
    <n v="1"/>
    <n v="1"/>
    <n v="4"/>
    <x v="2"/>
  </r>
  <r>
    <n v="13647"/>
    <n v="4"/>
    <n v="1648.12"/>
    <n v="887"/>
    <d v="2011-04-19T09:49:00"/>
    <d v="2011-11-30T12:00:00"/>
    <n v="412.03"/>
    <n v="10"/>
    <n v="4"/>
    <n v="1648.12"/>
    <n v="4"/>
    <n v="2"/>
    <n v="3"/>
    <n v="9"/>
    <x v="0"/>
  </r>
  <r>
    <n v="13649"/>
    <n v="2"/>
    <n v="346.6"/>
    <n v="139"/>
    <d v="2010-12-08T14:46:00"/>
    <d v="2011-03-28T11:51:00"/>
    <n v="173.3"/>
    <n v="257"/>
    <n v="2"/>
    <n v="346.6"/>
    <n v="1"/>
    <n v="1"/>
    <n v="2"/>
    <n v="4"/>
    <x v="2"/>
  </r>
  <r>
    <n v="13650"/>
    <n v="6"/>
    <n v="1836.34"/>
    <n v="922"/>
    <d v="2011-03-17T12:37:00"/>
    <d v="2011-11-23T12:22:00"/>
    <n v="306.05666666666599"/>
    <n v="17"/>
    <n v="6"/>
    <n v="1836.34"/>
    <n v="4"/>
    <n v="3"/>
    <n v="4"/>
    <n v="11"/>
    <x v="1"/>
  </r>
  <r>
    <n v="13651"/>
    <n v="2"/>
    <n v="94.2"/>
    <n v="33"/>
    <d v="2011-10-31T12:11:00"/>
    <d v="2011-11-04T14:59:00"/>
    <n v="47.1"/>
    <n v="35"/>
    <n v="2"/>
    <n v="94.2"/>
    <n v="3"/>
    <n v="1"/>
    <n v="1"/>
    <n v="5"/>
    <x v="2"/>
  </r>
  <r>
    <n v="13652"/>
    <n v="3"/>
    <n v="1095.08"/>
    <n v="578"/>
    <d v="2010-12-06T09:21:00"/>
    <d v="2011-10-25T08:51:00"/>
    <n v="365.02666666666602"/>
    <n v="46"/>
    <n v="3"/>
    <n v="1095.08"/>
    <n v="3"/>
    <n v="2"/>
    <n v="3"/>
    <n v="8"/>
    <x v="0"/>
  </r>
  <r>
    <n v="13654"/>
    <n v="6"/>
    <n v="2707.33"/>
    <n v="2182"/>
    <d v="2011-03-11T12:54:00"/>
    <d v="2011-10-27T16:24:00"/>
    <n v="451.22166666666601"/>
    <n v="43"/>
    <n v="6"/>
    <n v="2707.33"/>
    <n v="3"/>
    <n v="3"/>
    <n v="4"/>
    <n v="10"/>
    <x v="1"/>
  </r>
  <r>
    <n v="13655"/>
    <n v="2"/>
    <n v="932.97"/>
    <n v="605"/>
    <d v="2011-04-12T09:53:00"/>
    <d v="2011-08-17T14:25:00"/>
    <n v="466.48500000000001"/>
    <n v="114"/>
    <n v="2"/>
    <n v="932.97"/>
    <n v="2"/>
    <n v="1"/>
    <n v="3"/>
    <n v="6"/>
    <x v="0"/>
  </r>
  <r>
    <n v="13656"/>
    <n v="2"/>
    <n v="379.65"/>
    <n v="490"/>
    <d v="2011-01-06T15:42:00"/>
    <d v="2011-06-28T10:31:00"/>
    <n v="189.82499999999999"/>
    <n v="165"/>
    <n v="2"/>
    <n v="379.65"/>
    <n v="1"/>
    <n v="1"/>
    <n v="2"/>
    <n v="4"/>
    <x v="2"/>
  </r>
  <r>
    <n v="13657"/>
    <n v="2"/>
    <n v="382.14"/>
    <n v="209"/>
    <d v="2011-05-22T12:35:00"/>
    <d v="2011-11-29T12:32:00"/>
    <n v="191.07"/>
    <n v="11"/>
    <n v="2"/>
    <n v="382.14"/>
    <n v="4"/>
    <n v="1"/>
    <n v="2"/>
    <n v="7"/>
    <x v="0"/>
  </r>
  <r>
    <n v="13658"/>
    <n v="5"/>
    <n v="2639.17"/>
    <n v="1019"/>
    <d v="2011-05-19T17:15:00"/>
    <d v="2011-11-30T10:13:00"/>
    <n v="527.83399999999995"/>
    <n v="10"/>
    <n v="5"/>
    <n v="2639.17"/>
    <n v="4"/>
    <n v="2"/>
    <n v="4"/>
    <n v="10"/>
    <x v="1"/>
  </r>
  <r>
    <n v="13659"/>
    <n v="2"/>
    <n v="1563"/>
    <n v="882"/>
    <d v="2011-01-23T12:08:00"/>
    <d v="2011-05-18T12:37:00"/>
    <n v="781.5"/>
    <n v="206"/>
    <n v="2"/>
    <n v="1563"/>
    <n v="1"/>
    <n v="1"/>
    <n v="3"/>
    <n v="5"/>
    <x v="2"/>
  </r>
  <r>
    <n v="13662"/>
    <n v="3"/>
    <n v="881.26"/>
    <n v="533"/>
    <d v="2011-03-25T13:23:00"/>
    <d v="2011-09-15T12:04:00"/>
    <n v="293.75333333333299"/>
    <n v="86"/>
    <n v="3"/>
    <n v="881.26"/>
    <n v="2"/>
    <n v="2"/>
    <n v="3"/>
    <n v="7"/>
    <x v="0"/>
  </r>
  <r>
    <n v="13663"/>
    <n v="1"/>
    <n v="189.47"/>
    <n v="91"/>
    <d v="2011-06-13T15:44:00"/>
    <d v="2011-06-13T15:44:00"/>
    <n v="189.47"/>
    <n v="179"/>
    <n v="1"/>
    <n v="189.47"/>
    <n v="1"/>
    <n v="1"/>
    <n v="1"/>
    <n v="3"/>
    <x v="2"/>
  </r>
  <r>
    <n v="13666"/>
    <n v="3"/>
    <n v="84.65"/>
    <n v="41"/>
    <d v="2011-02-25T13:05:00"/>
    <d v="2011-10-10T15:39:00"/>
    <n v="28.216666666666601"/>
    <n v="60"/>
    <n v="3"/>
    <n v="84.65"/>
    <n v="2"/>
    <n v="2"/>
    <n v="1"/>
    <n v="5"/>
    <x v="2"/>
  </r>
  <r>
    <n v="13667"/>
    <n v="1"/>
    <n v="299.05"/>
    <n v="149"/>
    <d v="2011-07-13T15:42:00"/>
    <d v="2011-07-13T15:42:00"/>
    <n v="299.05"/>
    <n v="149"/>
    <n v="1"/>
    <n v="299.05"/>
    <n v="1"/>
    <n v="1"/>
    <n v="1"/>
    <n v="3"/>
    <x v="2"/>
  </r>
  <r>
    <n v="13668"/>
    <n v="21"/>
    <n v="6309.83"/>
    <n v="3722"/>
    <d v="2010-12-12T12:35:00"/>
    <d v="2011-12-07T12:11:00"/>
    <n v="300.46809523809497"/>
    <n v="3"/>
    <n v="21"/>
    <n v="6309.83"/>
    <n v="4"/>
    <n v="3"/>
    <n v="4"/>
    <n v="11"/>
    <x v="1"/>
  </r>
  <r>
    <n v="13669"/>
    <n v="2"/>
    <n v="218.55"/>
    <n v="237"/>
    <d v="2011-07-13T11:44:00"/>
    <d v="2011-10-20T09:32:00"/>
    <n v="109.27500000000001"/>
    <n v="51"/>
    <n v="2"/>
    <n v="218.55"/>
    <n v="3"/>
    <n v="1"/>
    <n v="1"/>
    <n v="5"/>
    <x v="2"/>
  </r>
  <r>
    <n v="13670"/>
    <n v="1"/>
    <n v="349.7"/>
    <n v="282"/>
    <d v="2011-09-25T15:25:00"/>
    <d v="2011-09-25T15:25:00"/>
    <n v="349.7"/>
    <n v="75"/>
    <n v="1"/>
    <n v="349.7"/>
    <n v="2"/>
    <n v="1"/>
    <n v="2"/>
    <n v="5"/>
    <x v="2"/>
  </r>
  <r>
    <n v="13672"/>
    <n v="2"/>
    <n v="186.39"/>
    <n v="57"/>
    <d v="2011-01-11T13:54:00"/>
    <d v="2011-02-11T13:53:00"/>
    <n v="93.194999999999993"/>
    <n v="301"/>
    <n v="2"/>
    <n v="186.39"/>
    <n v="1"/>
    <n v="1"/>
    <n v="1"/>
    <n v="3"/>
    <x v="2"/>
  </r>
  <r>
    <n v="13673"/>
    <n v="2"/>
    <n v="387.44"/>
    <n v="114"/>
    <d v="2011-11-07T15:40:00"/>
    <d v="2011-11-21T12:11:00"/>
    <n v="193.72"/>
    <n v="19"/>
    <n v="2"/>
    <n v="387.44"/>
    <n v="3"/>
    <n v="1"/>
    <n v="2"/>
    <n v="6"/>
    <x v="0"/>
  </r>
  <r>
    <n v="13675"/>
    <n v="2"/>
    <n v="486.82"/>
    <n v="330"/>
    <d v="2011-02-28T12:14:00"/>
    <d v="2011-07-11T12:57:00"/>
    <n v="243.41"/>
    <n v="151"/>
    <n v="2"/>
    <n v="486.82"/>
    <n v="1"/>
    <n v="1"/>
    <n v="2"/>
    <n v="4"/>
    <x v="2"/>
  </r>
  <r>
    <n v="13678"/>
    <n v="1"/>
    <n v="232.6"/>
    <n v="924"/>
    <d v="2011-07-11T10:14:00"/>
    <d v="2011-07-11T10:14:00"/>
    <n v="232.6"/>
    <n v="152"/>
    <n v="1"/>
    <n v="232.6"/>
    <n v="1"/>
    <n v="1"/>
    <n v="1"/>
    <n v="3"/>
    <x v="2"/>
  </r>
  <r>
    <n v="13680"/>
    <n v="4"/>
    <n v="3719.12"/>
    <n v="1934"/>
    <d v="2011-01-04T14:12:00"/>
    <d v="2011-12-08T13:47:00"/>
    <n v="929.78"/>
    <n v="1"/>
    <n v="4"/>
    <n v="3719.12"/>
    <n v="4"/>
    <n v="2"/>
    <n v="4"/>
    <n v="10"/>
    <x v="1"/>
  </r>
  <r>
    <n v="13681"/>
    <n v="4"/>
    <n v="827.83"/>
    <n v="360"/>
    <d v="2011-07-07T15:21:00"/>
    <d v="2011-11-22T11:13:00"/>
    <n v="206.95750000000001"/>
    <n v="18"/>
    <n v="4"/>
    <n v="827.83"/>
    <n v="4"/>
    <n v="2"/>
    <n v="3"/>
    <n v="9"/>
    <x v="0"/>
  </r>
  <r>
    <n v="13682"/>
    <n v="1"/>
    <n v="59.5"/>
    <n v="10"/>
    <d v="2011-06-05T14:06:00"/>
    <d v="2011-06-05T14:06:00"/>
    <n v="59.5"/>
    <n v="187"/>
    <n v="1"/>
    <n v="59.5"/>
    <n v="1"/>
    <n v="1"/>
    <n v="1"/>
    <n v="3"/>
    <x v="2"/>
  </r>
  <r>
    <n v="13684"/>
    <n v="1"/>
    <n v="65.13"/>
    <n v="38"/>
    <d v="2011-02-27T10:13:00"/>
    <d v="2011-02-27T10:13:00"/>
    <n v="65.13"/>
    <n v="286"/>
    <n v="1"/>
    <n v="65.13"/>
    <n v="1"/>
    <n v="1"/>
    <n v="1"/>
    <n v="3"/>
    <x v="2"/>
  </r>
  <r>
    <n v="13685"/>
    <n v="7"/>
    <n v="3119.44"/>
    <n v="5056"/>
    <d v="2011-10-10T12:59:00"/>
    <d v="2011-12-07T11:41:00"/>
    <n v="445.634285714285"/>
    <n v="3"/>
    <n v="7"/>
    <n v="3119.44"/>
    <n v="4"/>
    <n v="3"/>
    <n v="4"/>
    <n v="11"/>
    <x v="1"/>
  </r>
  <r>
    <n v="13686"/>
    <n v="1"/>
    <n v="72"/>
    <n v="70"/>
    <d v="2011-06-10T09:10:00"/>
    <d v="2011-06-10T09:10:00"/>
    <n v="72"/>
    <n v="183"/>
    <n v="1"/>
    <n v="72"/>
    <n v="1"/>
    <n v="1"/>
    <n v="1"/>
    <n v="3"/>
    <x v="2"/>
  </r>
  <r>
    <n v="13689"/>
    <n v="1"/>
    <n v="910"/>
    <n v="512"/>
    <d v="2011-10-07T13:21:00"/>
    <d v="2011-10-07T13:21:00"/>
    <n v="910"/>
    <n v="63"/>
    <n v="1"/>
    <n v="910"/>
    <n v="2"/>
    <n v="1"/>
    <n v="3"/>
    <n v="6"/>
    <x v="0"/>
  </r>
  <r>
    <n v="13690"/>
    <n v="1"/>
    <n v="172.25"/>
    <n v="67"/>
    <d v="2011-10-11T15:03:00"/>
    <d v="2011-10-11T15:03:00"/>
    <n v="172.25"/>
    <n v="59"/>
    <n v="1"/>
    <n v="172.25"/>
    <n v="2"/>
    <n v="1"/>
    <n v="1"/>
    <n v="4"/>
    <x v="2"/>
  </r>
  <r>
    <n v="13692"/>
    <n v="3"/>
    <n v="1488.32"/>
    <n v="1226"/>
    <d v="2011-04-17T12:57:00"/>
    <d v="2011-11-15T11:17:00"/>
    <n v="496.106666666666"/>
    <n v="25"/>
    <n v="3"/>
    <n v="1488.32"/>
    <n v="3"/>
    <n v="2"/>
    <n v="3"/>
    <n v="8"/>
    <x v="0"/>
  </r>
  <r>
    <n v="13694"/>
    <n v="50"/>
    <n v="65039.62"/>
    <n v="63312"/>
    <d v="2010-12-01T12:12:00"/>
    <d v="2011-12-06T09:32:00"/>
    <n v="1300.7924"/>
    <n v="4"/>
    <n v="50"/>
    <n v="65039.62"/>
    <n v="4"/>
    <n v="3"/>
    <n v="4"/>
    <n v="11"/>
    <x v="1"/>
  </r>
  <r>
    <n v="13695"/>
    <n v="15"/>
    <n v="2504.13"/>
    <n v="1603"/>
    <d v="2011-03-25T11:31:00"/>
    <d v="2011-11-08T14:26:00"/>
    <n v="166.94200000000001"/>
    <n v="31"/>
    <n v="15"/>
    <n v="2504.13"/>
    <n v="3"/>
    <n v="3"/>
    <n v="4"/>
    <n v="10"/>
    <x v="1"/>
  </r>
  <r>
    <n v="13697"/>
    <n v="1"/>
    <n v="151.29999999999899"/>
    <n v="177"/>
    <d v="2011-11-01T09:14:00"/>
    <d v="2011-11-01T09:14:00"/>
    <n v="151.29999999999899"/>
    <n v="39"/>
    <n v="1"/>
    <n v="151.29999999999899"/>
    <n v="3"/>
    <n v="1"/>
    <n v="1"/>
    <n v="5"/>
    <x v="2"/>
  </r>
  <r>
    <n v="13699"/>
    <n v="1"/>
    <n v="308.58"/>
    <n v="66"/>
    <d v="2011-07-07T16:51:00"/>
    <d v="2011-07-07T16:51:00"/>
    <n v="308.58"/>
    <n v="155"/>
    <n v="1"/>
    <n v="308.58"/>
    <n v="1"/>
    <n v="1"/>
    <n v="2"/>
    <n v="4"/>
    <x v="2"/>
  </r>
  <r>
    <n v="13700"/>
    <n v="10"/>
    <n v="2248.63"/>
    <n v="2281"/>
    <d v="2011-01-16T13:18:00"/>
    <d v="2011-11-13T13:00:00"/>
    <n v="224.863"/>
    <n v="26"/>
    <n v="10"/>
    <n v="2248.63"/>
    <n v="3"/>
    <n v="3"/>
    <n v="4"/>
    <n v="10"/>
    <x v="1"/>
  </r>
  <r>
    <n v="13703"/>
    <n v="1"/>
    <n v="99.5"/>
    <n v="10"/>
    <d v="2011-01-25T13:10:00"/>
    <d v="2011-01-25T13:10:00"/>
    <n v="99.5"/>
    <n v="318"/>
    <n v="1"/>
    <n v="99.5"/>
    <n v="1"/>
    <n v="1"/>
    <n v="1"/>
    <n v="3"/>
    <x v="2"/>
  </r>
  <r>
    <n v="13704"/>
    <n v="9"/>
    <n v="2308.06"/>
    <n v="1531"/>
    <d v="2011-09-12T14:40:00"/>
    <d v="2011-12-04T15:13:00"/>
    <n v="256.451111111111"/>
    <n v="5"/>
    <n v="9"/>
    <n v="2308.06"/>
    <n v="4"/>
    <n v="3"/>
    <n v="4"/>
    <n v="11"/>
    <x v="1"/>
  </r>
  <r>
    <n v="13705"/>
    <n v="3"/>
    <n v="711.86"/>
    <n v="363"/>
    <d v="2010-12-01T10:29:00"/>
    <d v="2011-12-02T12:32:00"/>
    <n v="237.28666666666601"/>
    <n v="8"/>
    <n v="3"/>
    <n v="711.86"/>
    <n v="4"/>
    <n v="2"/>
    <n v="3"/>
    <n v="9"/>
    <x v="0"/>
  </r>
  <r>
    <n v="13706"/>
    <n v="1"/>
    <n v="330.79"/>
    <n v="189"/>
    <d v="2011-02-10T09:21:00"/>
    <d v="2011-02-10T09:21:00"/>
    <n v="330.79"/>
    <n v="303"/>
    <n v="1"/>
    <n v="330.79"/>
    <n v="1"/>
    <n v="1"/>
    <n v="2"/>
    <n v="4"/>
    <x v="2"/>
  </r>
  <r>
    <n v="13707"/>
    <n v="2"/>
    <n v="806.41"/>
    <n v="351"/>
    <d v="2011-01-28T13:27:00"/>
    <d v="2011-03-17T18:03:00"/>
    <n v="403.20499999999998"/>
    <n v="267"/>
    <n v="2"/>
    <n v="806.41"/>
    <n v="1"/>
    <n v="1"/>
    <n v="3"/>
    <n v="5"/>
    <x v="2"/>
  </r>
  <r>
    <n v="13708"/>
    <n v="1"/>
    <n v="285.33"/>
    <n v="301"/>
    <d v="2011-03-13T13:46:00"/>
    <d v="2011-03-13T13:46:00"/>
    <n v="285.33"/>
    <n v="271"/>
    <n v="1"/>
    <n v="285.33"/>
    <n v="1"/>
    <n v="1"/>
    <n v="1"/>
    <n v="3"/>
    <x v="2"/>
  </r>
  <r>
    <n v="13709"/>
    <n v="13"/>
    <n v="6307.65"/>
    <n v="3508"/>
    <d v="2011-01-28T14:57:00"/>
    <d v="2011-12-06T10:28:00"/>
    <n v="485.20384615384597"/>
    <n v="4"/>
    <n v="13"/>
    <n v="6307.65"/>
    <n v="4"/>
    <n v="3"/>
    <n v="4"/>
    <n v="11"/>
    <x v="1"/>
  </r>
  <r>
    <n v="13710"/>
    <n v="1"/>
    <n v="180.48"/>
    <n v="176"/>
    <d v="2011-11-08T08:16:00"/>
    <d v="2011-11-08T08:16:00"/>
    <n v="180.48"/>
    <n v="32"/>
    <n v="1"/>
    <n v="180.48"/>
    <n v="3"/>
    <n v="1"/>
    <n v="1"/>
    <n v="5"/>
    <x v="2"/>
  </r>
  <r>
    <n v="13711"/>
    <n v="2"/>
    <n v="252.06"/>
    <n v="140"/>
    <d v="2011-05-05T10:29:00"/>
    <d v="2011-05-05T10:31:00"/>
    <n v="126.03"/>
    <n v="219"/>
    <n v="2"/>
    <n v="252.06"/>
    <n v="1"/>
    <n v="1"/>
    <n v="1"/>
    <n v="3"/>
    <x v="2"/>
  </r>
  <r>
    <n v="13712"/>
    <n v="1"/>
    <n v="228.84"/>
    <n v="352"/>
    <d v="2011-04-07T12:33:00"/>
    <d v="2011-04-07T12:33:00"/>
    <n v="228.84"/>
    <n v="247"/>
    <n v="1"/>
    <n v="228.84"/>
    <n v="1"/>
    <n v="1"/>
    <n v="1"/>
    <n v="3"/>
    <x v="2"/>
  </r>
  <r>
    <n v="13715"/>
    <n v="5"/>
    <n v="1077.3900000000001"/>
    <n v="562"/>
    <d v="2010-12-02T08:52:00"/>
    <d v="2011-03-03T19:21:00"/>
    <n v="215.47800000000001"/>
    <n v="281"/>
    <n v="5"/>
    <n v="1077.3900000000001"/>
    <n v="1"/>
    <n v="2"/>
    <n v="3"/>
    <n v="6"/>
    <x v="0"/>
  </r>
  <r>
    <n v="13716"/>
    <n v="1"/>
    <n v="138.28"/>
    <n v="138"/>
    <d v="2011-03-15T13:49:00"/>
    <d v="2011-03-15T13:49:00"/>
    <n v="138.28"/>
    <n v="269"/>
    <n v="1"/>
    <n v="138.28"/>
    <n v="1"/>
    <n v="1"/>
    <n v="1"/>
    <n v="3"/>
    <x v="2"/>
  </r>
  <r>
    <n v="13717"/>
    <n v="6"/>
    <n v="1445.01"/>
    <n v="1959"/>
    <d v="2011-02-14T13:21:00"/>
    <d v="2011-11-07T14:13:00"/>
    <n v="240.83500000000001"/>
    <n v="32"/>
    <n v="6"/>
    <n v="1445.01"/>
    <n v="3"/>
    <n v="3"/>
    <n v="3"/>
    <n v="9"/>
    <x v="0"/>
  </r>
  <r>
    <n v="13718"/>
    <n v="2"/>
    <n v="306.55"/>
    <n v="173"/>
    <d v="2011-02-17T11:58:00"/>
    <d v="2011-04-07T13:24:00"/>
    <n v="153.27500000000001"/>
    <n v="246"/>
    <n v="2"/>
    <n v="306.55"/>
    <n v="1"/>
    <n v="1"/>
    <n v="2"/>
    <n v="4"/>
    <x v="2"/>
  </r>
  <r>
    <n v="13719"/>
    <n v="5"/>
    <n v="1041.68"/>
    <n v="609"/>
    <d v="2011-04-19T13:56:00"/>
    <d v="2011-11-24T15:26:00"/>
    <n v="208.33600000000001"/>
    <n v="15"/>
    <n v="5"/>
    <n v="1041.68"/>
    <n v="4"/>
    <n v="2"/>
    <n v="3"/>
    <n v="9"/>
    <x v="0"/>
  </r>
  <r>
    <n v="13720"/>
    <n v="4"/>
    <n v="799.9"/>
    <n v="501"/>
    <d v="2011-03-30T09:17:00"/>
    <d v="2011-08-15T12:46:00"/>
    <n v="199.97499999999999"/>
    <n v="117"/>
    <n v="4"/>
    <n v="799.9"/>
    <n v="2"/>
    <n v="2"/>
    <n v="3"/>
    <n v="7"/>
    <x v="0"/>
  </r>
  <r>
    <n v="13721"/>
    <n v="1"/>
    <n v="524.14"/>
    <n v="316"/>
    <d v="2011-11-03T14:05:00"/>
    <d v="2011-11-03T14:05:00"/>
    <n v="524.14"/>
    <n v="36"/>
    <n v="1"/>
    <n v="524.14"/>
    <n v="3"/>
    <n v="1"/>
    <n v="2"/>
    <n v="6"/>
    <x v="0"/>
  </r>
  <r>
    <n v="13722"/>
    <n v="3"/>
    <n v="2375.41"/>
    <n v="1401"/>
    <d v="2011-03-02T11:43:00"/>
    <d v="2011-07-31T12:44:00"/>
    <n v="791.80333333333294"/>
    <n v="132"/>
    <n v="3"/>
    <n v="2375.41"/>
    <n v="2"/>
    <n v="2"/>
    <n v="4"/>
    <n v="8"/>
    <x v="0"/>
  </r>
  <r>
    <n v="13723"/>
    <n v="1"/>
    <n v="199.85"/>
    <n v="43"/>
    <d v="2011-05-06T17:04:00"/>
    <d v="2011-05-06T17:04:00"/>
    <n v="199.85"/>
    <n v="217"/>
    <n v="1"/>
    <n v="199.85"/>
    <n v="1"/>
    <n v="1"/>
    <n v="1"/>
    <n v="3"/>
    <x v="2"/>
  </r>
  <r>
    <n v="13725"/>
    <n v="8"/>
    <n v="1980.56"/>
    <n v="806"/>
    <d v="2011-02-04T12:18:00"/>
    <d v="2011-10-21T10:03:00"/>
    <n v="247.57"/>
    <n v="50"/>
    <n v="8"/>
    <n v="1980.56"/>
    <n v="3"/>
    <n v="3"/>
    <n v="4"/>
    <n v="10"/>
    <x v="1"/>
  </r>
  <r>
    <n v="13726"/>
    <n v="2"/>
    <n v="1079.6600000000001"/>
    <n v="1054"/>
    <d v="2011-08-31T11:06:00"/>
    <d v="2011-11-01T10:49:00"/>
    <n v="539.83000000000004"/>
    <n v="39"/>
    <n v="2"/>
    <n v="1079.6600000000001"/>
    <n v="3"/>
    <n v="1"/>
    <n v="3"/>
    <n v="7"/>
    <x v="0"/>
  </r>
  <r>
    <n v="13727"/>
    <n v="2"/>
    <n v="333.48"/>
    <n v="162"/>
    <d v="2011-11-06T12:16:00"/>
    <d v="2011-11-11T09:46:00"/>
    <n v="166.74"/>
    <n v="29"/>
    <n v="2"/>
    <n v="333.48"/>
    <n v="3"/>
    <n v="1"/>
    <n v="2"/>
    <n v="6"/>
    <x v="0"/>
  </r>
  <r>
    <n v="13728"/>
    <n v="6"/>
    <n v="1016.14"/>
    <n v="458"/>
    <d v="2011-02-02T12:09:00"/>
    <d v="2011-11-03T10:49:00"/>
    <n v="169.356666666666"/>
    <n v="37"/>
    <n v="6"/>
    <n v="1016.14"/>
    <n v="3"/>
    <n v="3"/>
    <n v="3"/>
    <n v="9"/>
    <x v="0"/>
  </r>
  <r>
    <n v="13730"/>
    <n v="2"/>
    <n v="752.6"/>
    <n v="488"/>
    <d v="2011-07-01T12:47:00"/>
    <d v="2011-07-27T08:35:00"/>
    <n v="376.3"/>
    <n v="136"/>
    <n v="2"/>
    <n v="752.6"/>
    <n v="2"/>
    <n v="1"/>
    <n v="3"/>
    <n v="6"/>
    <x v="0"/>
  </r>
  <r>
    <n v="13731"/>
    <n v="2"/>
    <n v="610.59"/>
    <n v="278"/>
    <d v="2011-04-07T10:10:00"/>
    <d v="2011-05-04T14:33:00"/>
    <n v="305.29500000000002"/>
    <n v="219"/>
    <n v="2"/>
    <n v="610.59"/>
    <n v="1"/>
    <n v="1"/>
    <n v="2"/>
    <n v="4"/>
    <x v="2"/>
  </r>
  <r>
    <n v="13732"/>
    <n v="1"/>
    <n v="491.86"/>
    <n v="498"/>
    <d v="2011-11-11T15:49:00"/>
    <d v="2011-11-11T15:49:00"/>
    <n v="491.86"/>
    <n v="28"/>
    <n v="1"/>
    <n v="491.86"/>
    <n v="3"/>
    <n v="1"/>
    <n v="2"/>
    <n v="6"/>
    <x v="0"/>
  </r>
  <r>
    <n v="13735"/>
    <n v="4"/>
    <n v="2883.54"/>
    <n v="1128"/>
    <d v="2011-04-19T13:49:00"/>
    <d v="2011-11-15T11:14:00"/>
    <n v="720.88499999999999"/>
    <n v="25"/>
    <n v="4"/>
    <n v="2883.54"/>
    <n v="3"/>
    <n v="2"/>
    <n v="4"/>
    <n v="9"/>
    <x v="0"/>
  </r>
  <r>
    <n v="13736"/>
    <n v="2"/>
    <n v="729.8"/>
    <n v="496"/>
    <d v="2011-03-24T13:04:00"/>
    <d v="2011-12-04T15:19:00"/>
    <n v="364.9"/>
    <n v="5"/>
    <n v="2"/>
    <n v="729.8"/>
    <n v="4"/>
    <n v="1"/>
    <n v="3"/>
    <n v="8"/>
    <x v="0"/>
  </r>
  <r>
    <n v="13737"/>
    <n v="1"/>
    <n v="339.599999999999"/>
    <n v="125"/>
    <d v="2011-05-23T16:32:00"/>
    <d v="2011-05-23T16:32:00"/>
    <n v="339.599999999999"/>
    <n v="200"/>
    <n v="1"/>
    <n v="339.599999999999"/>
    <n v="1"/>
    <n v="1"/>
    <n v="2"/>
    <n v="4"/>
    <x v="2"/>
  </r>
  <r>
    <n v="13739"/>
    <n v="1"/>
    <n v="216.9"/>
    <n v="54"/>
    <d v="2011-11-21T13:35:00"/>
    <d v="2011-11-21T13:35:00"/>
    <n v="216.9"/>
    <n v="18"/>
    <n v="1"/>
    <n v="216.9"/>
    <n v="4"/>
    <n v="1"/>
    <n v="1"/>
    <n v="6"/>
    <x v="0"/>
  </r>
  <r>
    <n v="13740"/>
    <n v="1"/>
    <n v="350.75"/>
    <n v="425"/>
    <d v="2011-04-13T10:32:00"/>
    <d v="2011-04-13T10:32:00"/>
    <n v="350.75"/>
    <n v="241"/>
    <n v="1"/>
    <n v="350.75"/>
    <n v="1"/>
    <n v="1"/>
    <n v="2"/>
    <n v="4"/>
    <x v="2"/>
  </r>
  <r>
    <n v="13741"/>
    <n v="3"/>
    <n v="668.43"/>
    <n v="218"/>
    <d v="2011-05-06T13:43:00"/>
    <d v="2011-09-29T09:19:00"/>
    <n v="222.81"/>
    <n v="72"/>
    <n v="3"/>
    <n v="668.43"/>
    <n v="2"/>
    <n v="2"/>
    <n v="2"/>
    <n v="6"/>
    <x v="0"/>
  </r>
  <r>
    <n v="13742"/>
    <n v="12"/>
    <n v="3107.87"/>
    <n v="1115"/>
    <d v="2011-01-23T14:59:00"/>
    <d v="2011-11-23T11:07:00"/>
    <n v="258.98916666666599"/>
    <n v="17"/>
    <n v="12"/>
    <n v="3107.87"/>
    <n v="4"/>
    <n v="3"/>
    <n v="4"/>
    <n v="11"/>
    <x v="1"/>
  </r>
  <r>
    <n v="13743"/>
    <n v="7"/>
    <n v="1341.6"/>
    <n v="1776"/>
    <d v="2011-03-25T14:46:00"/>
    <d v="2011-12-07T10:09:00"/>
    <n v="191.65714285714199"/>
    <n v="3"/>
    <n v="7"/>
    <n v="1341.6"/>
    <n v="4"/>
    <n v="3"/>
    <n v="3"/>
    <n v="10"/>
    <x v="1"/>
  </r>
  <r>
    <n v="13744"/>
    <n v="2"/>
    <n v="1080.52"/>
    <n v="1153"/>
    <d v="2011-02-20T14:08:00"/>
    <d v="2011-09-05T15:19:00"/>
    <n v="540.26"/>
    <n v="95"/>
    <n v="2"/>
    <n v="1080.52"/>
    <n v="2"/>
    <n v="1"/>
    <n v="3"/>
    <n v="6"/>
    <x v="0"/>
  </r>
  <r>
    <n v="13745"/>
    <n v="1"/>
    <n v="300.04000000000002"/>
    <n v="496"/>
    <d v="2011-06-30T16:43:00"/>
    <d v="2011-06-30T16:43:00"/>
    <n v="300.04000000000002"/>
    <n v="162"/>
    <n v="1"/>
    <n v="300.04000000000002"/>
    <n v="1"/>
    <n v="1"/>
    <n v="1"/>
    <n v="3"/>
    <x v="2"/>
  </r>
  <r>
    <n v="13747"/>
    <n v="1"/>
    <n v="79.599999999999994"/>
    <n v="8"/>
    <d v="2010-12-01T10:37:00"/>
    <d v="2010-12-01T10:37:00"/>
    <n v="79.599999999999994"/>
    <n v="374"/>
    <n v="1"/>
    <n v="79.599999999999994"/>
    <n v="1"/>
    <n v="1"/>
    <n v="1"/>
    <n v="3"/>
    <x v="2"/>
  </r>
  <r>
    <n v="13748"/>
    <n v="5"/>
    <n v="948.25"/>
    <n v="439"/>
    <d v="2010-12-01T09:00:00"/>
    <d v="2011-09-05T09:45:00"/>
    <n v="189.65"/>
    <n v="96"/>
    <n v="5"/>
    <n v="948.25"/>
    <n v="2"/>
    <n v="2"/>
    <n v="3"/>
    <n v="7"/>
    <x v="0"/>
  </r>
  <r>
    <n v="13750"/>
    <n v="5"/>
    <n v="1647.26"/>
    <n v="516"/>
    <d v="2011-01-07T11:49:00"/>
    <d v="2011-10-17T12:16:00"/>
    <n v="329.452"/>
    <n v="54"/>
    <n v="5"/>
    <n v="1647.26"/>
    <n v="2"/>
    <n v="2"/>
    <n v="3"/>
    <n v="7"/>
    <x v="0"/>
  </r>
  <r>
    <n v="13751"/>
    <n v="1"/>
    <n v="296.25"/>
    <n v="152"/>
    <d v="2011-02-24T15:56:00"/>
    <d v="2011-02-24T15:56:00"/>
    <n v="296.25"/>
    <n v="288"/>
    <n v="1"/>
    <n v="296.25"/>
    <n v="1"/>
    <n v="1"/>
    <n v="1"/>
    <n v="3"/>
    <x v="2"/>
  </r>
  <r>
    <n v="13752"/>
    <n v="6"/>
    <n v="1175.3800000000001"/>
    <n v="874"/>
    <d v="2011-04-07T12:04:00"/>
    <d v="2011-08-07T14:16:00"/>
    <n v="195.89666666666599"/>
    <n v="124"/>
    <n v="6"/>
    <n v="1175.3800000000001"/>
    <n v="2"/>
    <n v="3"/>
    <n v="3"/>
    <n v="8"/>
    <x v="0"/>
  </r>
  <r>
    <n v="13753"/>
    <n v="1"/>
    <n v="741.26"/>
    <n v="512"/>
    <d v="2011-02-25T12:48:00"/>
    <d v="2011-02-25T12:48:00"/>
    <n v="741.26"/>
    <n v="288"/>
    <n v="1"/>
    <n v="741.26"/>
    <n v="1"/>
    <n v="1"/>
    <n v="3"/>
    <n v="5"/>
    <x v="2"/>
  </r>
  <r>
    <n v="13754"/>
    <n v="2"/>
    <n v="282.60000000000002"/>
    <n v="214"/>
    <d v="2011-01-26T14:58:00"/>
    <d v="2011-07-11T11:51:00"/>
    <n v="141.30000000000001"/>
    <n v="152"/>
    <n v="2"/>
    <n v="282.60000000000002"/>
    <n v="1"/>
    <n v="1"/>
    <n v="1"/>
    <n v="3"/>
    <x v="2"/>
  </r>
  <r>
    <n v="13755"/>
    <n v="9"/>
    <n v="2108.06"/>
    <n v="1242"/>
    <d v="2011-10-07T15:45:00"/>
    <d v="2011-12-06T12:26:00"/>
    <n v="234.22888888888801"/>
    <n v="4"/>
    <n v="9"/>
    <n v="2108.06"/>
    <n v="4"/>
    <n v="3"/>
    <n v="4"/>
    <n v="11"/>
    <x v="1"/>
  </r>
  <r>
    <n v="13756"/>
    <n v="14"/>
    <n v="5189.5200000000004"/>
    <n v="3188"/>
    <d v="2010-12-07T11:41:00"/>
    <d v="2011-12-07T16:44:00"/>
    <n v="370.68"/>
    <n v="2"/>
    <n v="14"/>
    <n v="5189.5200000000004"/>
    <n v="4"/>
    <n v="3"/>
    <n v="4"/>
    <n v="11"/>
    <x v="1"/>
  </r>
  <r>
    <n v="13758"/>
    <n v="7"/>
    <n v="3190.55"/>
    <n v="1844"/>
    <d v="2010-12-01T12:08:00"/>
    <d v="2011-11-28T11:11:00"/>
    <n v="455.79285714285697"/>
    <n v="12"/>
    <n v="7"/>
    <n v="3190.55"/>
    <n v="4"/>
    <n v="3"/>
    <n v="4"/>
    <n v="11"/>
    <x v="1"/>
  </r>
  <r>
    <n v="13759"/>
    <n v="2"/>
    <n v="659.41"/>
    <n v="287"/>
    <d v="2011-09-29T15:40:00"/>
    <d v="2011-11-06T14:47:00"/>
    <n v="329.70499999999998"/>
    <n v="33"/>
    <n v="2"/>
    <n v="659.41"/>
    <n v="3"/>
    <n v="1"/>
    <n v="2"/>
    <n v="6"/>
    <x v="0"/>
  </r>
  <r>
    <n v="13760"/>
    <n v="2"/>
    <n v="286.79000000000002"/>
    <n v="197"/>
    <d v="2011-03-28T12:52:00"/>
    <d v="2011-10-16T16:13:00"/>
    <n v="143.39500000000001"/>
    <n v="54"/>
    <n v="2"/>
    <n v="286.79000000000002"/>
    <n v="2"/>
    <n v="1"/>
    <n v="1"/>
    <n v="4"/>
    <x v="2"/>
  </r>
  <r>
    <n v="13761"/>
    <n v="2"/>
    <n v="1070.6500000000001"/>
    <n v="642"/>
    <d v="2011-06-13T08:43:00"/>
    <d v="2011-10-20T14:01:00"/>
    <n v="535.32500000000005"/>
    <n v="50"/>
    <n v="2"/>
    <n v="1070.6500000000001"/>
    <n v="3"/>
    <n v="1"/>
    <n v="3"/>
    <n v="7"/>
    <x v="0"/>
  </r>
  <r>
    <n v="13762"/>
    <n v="1"/>
    <n v="306.72000000000003"/>
    <n v="272"/>
    <d v="2011-05-05T09:15:00"/>
    <d v="2011-05-05T09:15:00"/>
    <n v="306.72000000000003"/>
    <n v="219"/>
    <n v="1"/>
    <n v="306.72000000000003"/>
    <n v="1"/>
    <n v="1"/>
    <n v="2"/>
    <n v="4"/>
    <x v="2"/>
  </r>
  <r>
    <n v="13763"/>
    <n v="1"/>
    <n v="1714.96"/>
    <n v="728"/>
    <d v="2011-10-07T15:13:00"/>
    <d v="2011-10-07T15:13:00"/>
    <n v="1714.96"/>
    <n v="63"/>
    <n v="1"/>
    <n v="1714.96"/>
    <n v="2"/>
    <n v="1"/>
    <n v="4"/>
    <n v="7"/>
    <x v="0"/>
  </r>
  <r>
    <n v="13764"/>
    <n v="3"/>
    <n v="1519.42"/>
    <n v="926"/>
    <d v="2011-01-06T14:53:00"/>
    <d v="2011-09-30T12:03:00"/>
    <n v="506.47333333333302"/>
    <n v="71"/>
    <n v="3"/>
    <n v="1519.42"/>
    <n v="2"/>
    <n v="2"/>
    <n v="3"/>
    <n v="7"/>
    <x v="0"/>
  </r>
  <r>
    <n v="13767"/>
    <n v="37"/>
    <n v="17220.36"/>
    <n v="7322"/>
    <d v="2010-12-01T10:47:00"/>
    <d v="2011-12-07T15:00:00"/>
    <n v="465.41513513513502"/>
    <n v="2"/>
    <n v="37"/>
    <n v="17220.36"/>
    <n v="4"/>
    <n v="3"/>
    <n v="4"/>
    <n v="11"/>
    <x v="1"/>
  </r>
  <r>
    <n v="13769"/>
    <n v="10"/>
    <n v="2796.51"/>
    <n v="1163"/>
    <d v="2010-12-07T13:28:00"/>
    <d v="2011-12-07T15:08:00"/>
    <n v="279.65100000000001"/>
    <n v="2"/>
    <n v="10"/>
    <n v="2796.51"/>
    <n v="4"/>
    <n v="3"/>
    <n v="4"/>
    <n v="11"/>
    <x v="1"/>
  </r>
  <r>
    <n v="13771"/>
    <n v="4"/>
    <n v="2634.45"/>
    <n v="1477"/>
    <d v="2011-04-06T15:47:00"/>
    <d v="2011-10-06T14:18:00"/>
    <n v="658.61249999999995"/>
    <n v="64"/>
    <n v="4"/>
    <n v="2634.45"/>
    <n v="2"/>
    <n v="2"/>
    <n v="4"/>
    <n v="8"/>
    <x v="0"/>
  </r>
  <r>
    <n v="13772"/>
    <n v="3"/>
    <n v="1122.6300000000001"/>
    <n v="540"/>
    <d v="2011-04-14T12:31:00"/>
    <d v="2011-11-06T11:43:00"/>
    <n v="374.21"/>
    <n v="34"/>
    <n v="3"/>
    <n v="1122.6300000000001"/>
    <n v="3"/>
    <n v="2"/>
    <n v="3"/>
    <n v="8"/>
    <x v="0"/>
  </r>
  <r>
    <n v="13774"/>
    <n v="1"/>
    <n v="345"/>
    <n v="192"/>
    <d v="2011-09-19T12:06:00"/>
    <d v="2011-09-19T12:06:00"/>
    <n v="345"/>
    <n v="82"/>
    <n v="1"/>
    <n v="345"/>
    <n v="2"/>
    <n v="1"/>
    <n v="2"/>
    <n v="5"/>
    <x v="2"/>
  </r>
  <r>
    <n v="13777"/>
    <n v="33"/>
    <n v="25977.16"/>
    <n v="12897"/>
    <d v="2010-12-01T16:01:00"/>
    <d v="2011-12-09T12:25:00"/>
    <n v="787.18666666666604"/>
    <n v="1"/>
    <n v="33"/>
    <n v="25977.16"/>
    <n v="4"/>
    <n v="3"/>
    <n v="4"/>
    <n v="11"/>
    <x v="1"/>
  </r>
  <r>
    <n v="13778"/>
    <n v="1"/>
    <n v="178.7"/>
    <n v="70"/>
    <d v="2011-08-28T15:25:00"/>
    <d v="2011-08-28T15:25:00"/>
    <n v="178.7"/>
    <n v="103"/>
    <n v="1"/>
    <n v="178.7"/>
    <n v="2"/>
    <n v="1"/>
    <n v="1"/>
    <n v="4"/>
    <x v="2"/>
  </r>
  <r>
    <n v="13780"/>
    <n v="2"/>
    <n v="360.01"/>
    <n v="318"/>
    <d v="2011-06-22T11:43:00"/>
    <d v="2011-12-02T13:49:00"/>
    <n v="180.005"/>
    <n v="7"/>
    <n v="2"/>
    <n v="360.01"/>
    <n v="4"/>
    <n v="1"/>
    <n v="2"/>
    <n v="7"/>
    <x v="0"/>
  </r>
  <r>
    <n v="13781"/>
    <n v="1"/>
    <n v="127.84"/>
    <n v="30"/>
    <d v="2011-04-03T12:08:00"/>
    <d v="2011-04-03T12:08:00"/>
    <n v="127.84"/>
    <n v="251"/>
    <n v="1"/>
    <n v="127.84"/>
    <n v="1"/>
    <n v="1"/>
    <n v="1"/>
    <n v="3"/>
    <x v="2"/>
  </r>
  <r>
    <n v="13782"/>
    <n v="6"/>
    <n v="908.86"/>
    <n v="369"/>
    <d v="2011-01-16T11:08:00"/>
    <d v="2011-11-27T11:54:00"/>
    <n v="151.47666666666601"/>
    <n v="13"/>
    <n v="6"/>
    <n v="908.86"/>
    <n v="4"/>
    <n v="3"/>
    <n v="3"/>
    <n v="10"/>
    <x v="1"/>
  </r>
  <r>
    <n v="13784"/>
    <n v="11"/>
    <n v="2462.79"/>
    <n v="2493"/>
    <d v="2011-01-11T14:38:00"/>
    <d v="2011-11-30T09:33:00"/>
    <n v="223.89"/>
    <n v="10"/>
    <n v="11"/>
    <n v="2462.79"/>
    <n v="4"/>
    <n v="3"/>
    <n v="4"/>
    <n v="11"/>
    <x v="1"/>
  </r>
  <r>
    <n v="13786"/>
    <n v="1"/>
    <n v="230.4"/>
    <n v="136"/>
    <d v="2010-12-07T13:53:00"/>
    <d v="2010-12-07T13:53:00"/>
    <n v="230.4"/>
    <n v="367"/>
    <n v="1"/>
    <n v="230.4"/>
    <n v="1"/>
    <n v="1"/>
    <n v="1"/>
    <n v="3"/>
    <x v="2"/>
  </r>
  <r>
    <n v="13787"/>
    <n v="2"/>
    <n v="309.04000000000002"/>
    <n v="337"/>
    <d v="2010-12-10T14:45:00"/>
    <d v="2011-09-25T12:06:00"/>
    <n v="154.52000000000001"/>
    <n v="76"/>
    <n v="2"/>
    <n v="309.04000000000002"/>
    <n v="2"/>
    <n v="1"/>
    <n v="2"/>
    <n v="5"/>
    <x v="2"/>
  </r>
  <r>
    <n v="13790"/>
    <n v="1"/>
    <n v="348.79999999999899"/>
    <n v="748"/>
    <d v="2011-12-05T15:48:00"/>
    <d v="2011-12-05T15:48:00"/>
    <n v="348.79999999999899"/>
    <n v="4"/>
    <n v="1"/>
    <n v="348.79999999999899"/>
    <n v="4"/>
    <n v="1"/>
    <n v="2"/>
    <n v="7"/>
    <x v="0"/>
  </r>
  <r>
    <n v="13791"/>
    <n v="2"/>
    <n v="1516"/>
    <n v="1200"/>
    <d v="2011-06-24T16:38:00"/>
    <d v="2011-08-04T11:44:00"/>
    <n v="758"/>
    <n v="128"/>
    <n v="2"/>
    <n v="1516"/>
    <n v="2"/>
    <n v="1"/>
    <n v="3"/>
    <n v="6"/>
    <x v="0"/>
  </r>
  <r>
    <n v="13792"/>
    <n v="2"/>
    <n v="195.55"/>
    <n v="92"/>
    <d v="2011-02-25T14:03:00"/>
    <d v="2011-10-04T14:31:00"/>
    <n v="97.775000000000006"/>
    <n v="66"/>
    <n v="2"/>
    <n v="195.55"/>
    <n v="2"/>
    <n v="1"/>
    <n v="1"/>
    <n v="4"/>
    <x v="2"/>
  </r>
  <r>
    <n v="13798"/>
    <n v="57"/>
    <n v="37153.85"/>
    <n v="23948"/>
    <d v="2010-12-02T17:24:00"/>
    <d v="2011-12-08T15:51:00"/>
    <n v="651.82192982456104"/>
    <n v="1"/>
    <n v="57"/>
    <n v="37153.85"/>
    <n v="4"/>
    <n v="3"/>
    <n v="4"/>
    <n v="11"/>
    <x v="1"/>
  </r>
  <r>
    <n v="13799"/>
    <n v="2"/>
    <n v="688.86"/>
    <n v="402"/>
    <d v="2011-02-18T14:18:00"/>
    <d v="2011-08-15T12:07:00"/>
    <n v="344.43"/>
    <n v="117"/>
    <n v="2"/>
    <n v="688.86"/>
    <n v="2"/>
    <n v="1"/>
    <n v="3"/>
    <n v="6"/>
    <x v="0"/>
  </r>
  <r>
    <n v="13800"/>
    <n v="1"/>
    <n v="558.32000000000005"/>
    <n v="331"/>
    <d v="2011-02-03T12:27:00"/>
    <d v="2011-02-03T12:27:00"/>
    <n v="558.32000000000005"/>
    <n v="310"/>
    <n v="1"/>
    <n v="558.32000000000005"/>
    <n v="1"/>
    <n v="1"/>
    <n v="2"/>
    <n v="4"/>
    <x v="2"/>
  </r>
  <r>
    <n v="13801"/>
    <n v="1"/>
    <n v="324.8"/>
    <n v="168"/>
    <d v="2011-10-04T10:15:00"/>
    <d v="2011-10-04T10:15:00"/>
    <n v="324.8"/>
    <n v="67"/>
    <n v="1"/>
    <n v="324.8"/>
    <n v="2"/>
    <n v="1"/>
    <n v="2"/>
    <n v="5"/>
    <x v="2"/>
  </r>
  <r>
    <n v="13802"/>
    <n v="3"/>
    <n v="4599.42"/>
    <n v="2572"/>
    <d v="2011-02-01T12:03:00"/>
    <d v="2011-07-24T10:54:00"/>
    <n v="1533.14"/>
    <n v="139"/>
    <n v="3"/>
    <n v="4599.42"/>
    <n v="2"/>
    <n v="2"/>
    <n v="4"/>
    <n v="8"/>
    <x v="0"/>
  </r>
  <r>
    <n v="13803"/>
    <n v="1"/>
    <n v="277.07"/>
    <n v="121"/>
    <d v="2011-03-29T12:57:00"/>
    <d v="2011-03-29T12:57:00"/>
    <n v="277.07"/>
    <n v="255"/>
    <n v="1"/>
    <n v="277.07"/>
    <n v="1"/>
    <n v="1"/>
    <n v="1"/>
    <n v="3"/>
    <x v="2"/>
  </r>
  <r>
    <n v="13804"/>
    <n v="7"/>
    <n v="2588.39"/>
    <n v="1462"/>
    <d v="2011-02-23T09:09:00"/>
    <d v="2011-11-09T12:32:00"/>
    <n v="369.77"/>
    <n v="31"/>
    <n v="7"/>
    <n v="2588.39"/>
    <n v="3"/>
    <n v="3"/>
    <n v="4"/>
    <n v="10"/>
    <x v="1"/>
  </r>
  <r>
    <n v="13805"/>
    <n v="2"/>
    <n v="924.6"/>
    <n v="1900"/>
    <d v="2011-08-02T15:29:00"/>
    <d v="2011-10-18T14:50:00"/>
    <n v="462.29999999999899"/>
    <n v="52"/>
    <n v="2"/>
    <n v="924.6"/>
    <n v="2"/>
    <n v="1"/>
    <n v="3"/>
    <n v="6"/>
    <x v="0"/>
  </r>
  <r>
    <n v="13806"/>
    <n v="1"/>
    <n v="256.38"/>
    <n v="56"/>
    <d v="2011-10-07T11:43:00"/>
    <d v="2011-10-07T11:43:00"/>
    <n v="256.38"/>
    <n v="64"/>
    <n v="1"/>
    <n v="256.38"/>
    <n v="2"/>
    <n v="1"/>
    <n v="1"/>
    <n v="4"/>
    <x v="2"/>
  </r>
  <r>
    <n v="13807"/>
    <n v="1"/>
    <n v="112.6"/>
    <n v="36"/>
    <d v="2010-12-07T15:48:00"/>
    <d v="2010-12-07T15:48:00"/>
    <n v="112.6"/>
    <n v="367"/>
    <n v="1"/>
    <n v="112.6"/>
    <n v="1"/>
    <n v="1"/>
    <n v="1"/>
    <n v="3"/>
    <x v="2"/>
  </r>
  <r>
    <n v="13808"/>
    <n v="5"/>
    <n v="1747.66"/>
    <n v="782"/>
    <d v="2011-09-04T12:07:00"/>
    <d v="2011-12-04T12:18:00"/>
    <n v="349.53199999999998"/>
    <n v="6"/>
    <n v="5"/>
    <n v="1747.66"/>
    <n v="4"/>
    <n v="2"/>
    <n v="4"/>
    <n v="10"/>
    <x v="1"/>
  </r>
  <r>
    <n v="13809"/>
    <n v="1"/>
    <n v="155.05000000000001"/>
    <n v="29"/>
    <d v="2011-02-07T13:15:00"/>
    <d v="2011-02-07T13:15:00"/>
    <n v="155.05000000000001"/>
    <n v="305"/>
    <n v="1"/>
    <n v="155.05000000000001"/>
    <n v="1"/>
    <n v="1"/>
    <n v="1"/>
    <n v="3"/>
    <x v="2"/>
  </r>
  <r>
    <n v="13810"/>
    <n v="3"/>
    <n v="1499.01"/>
    <n v="312"/>
    <d v="2011-10-14T12:57:00"/>
    <d v="2011-11-11T08:33:00"/>
    <n v="499.67"/>
    <n v="29"/>
    <n v="3"/>
    <n v="1499.01"/>
    <n v="3"/>
    <n v="2"/>
    <n v="3"/>
    <n v="8"/>
    <x v="0"/>
  </r>
  <r>
    <n v="13811"/>
    <n v="3"/>
    <n v="814.5"/>
    <n v="68"/>
    <d v="2011-04-14T18:40:00"/>
    <d v="2011-06-09T09:54:00"/>
    <n v="271.5"/>
    <n v="184"/>
    <n v="3"/>
    <n v="814.5"/>
    <n v="1"/>
    <n v="2"/>
    <n v="3"/>
    <n v="6"/>
    <x v="0"/>
  </r>
  <r>
    <n v="13812"/>
    <n v="3"/>
    <n v="539"/>
    <n v="333"/>
    <d v="2011-08-26T12:54:00"/>
    <d v="2011-10-28T14:27:00"/>
    <n v="179.666666666666"/>
    <n v="42"/>
    <n v="3"/>
    <n v="539"/>
    <n v="3"/>
    <n v="2"/>
    <n v="2"/>
    <n v="7"/>
    <x v="0"/>
  </r>
  <r>
    <n v="13813"/>
    <n v="4"/>
    <n v="1366.86"/>
    <n v="552"/>
    <d v="2011-07-28T10:33:00"/>
    <d v="2011-10-31T10:38:00"/>
    <n v="341.71499999999997"/>
    <n v="40"/>
    <n v="4"/>
    <n v="1366.86"/>
    <n v="3"/>
    <n v="2"/>
    <n v="3"/>
    <n v="8"/>
    <x v="0"/>
  </r>
  <r>
    <n v="13814"/>
    <n v="2"/>
    <n v="1579.12"/>
    <n v="864"/>
    <d v="2011-07-25T13:54:00"/>
    <d v="2011-09-08T13:48:00"/>
    <n v="789.56"/>
    <n v="92"/>
    <n v="2"/>
    <n v="1579.12"/>
    <n v="2"/>
    <n v="1"/>
    <n v="3"/>
    <n v="6"/>
    <x v="0"/>
  </r>
  <r>
    <n v="13815"/>
    <n v="4"/>
    <n v="4027.36"/>
    <n v="2560"/>
    <d v="2011-01-25T12:16:00"/>
    <d v="2011-11-17T14:19:00"/>
    <n v="1006.84"/>
    <n v="22"/>
    <n v="4"/>
    <n v="4027.36"/>
    <n v="3"/>
    <n v="2"/>
    <n v="4"/>
    <n v="9"/>
    <x v="0"/>
  </r>
  <r>
    <n v="13816"/>
    <n v="2"/>
    <n v="571.66999999999996"/>
    <n v="269"/>
    <d v="2011-10-06T14:37:00"/>
    <d v="2011-11-16T08:38:00"/>
    <n v="285.83499999999998"/>
    <n v="24"/>
    <n v="2"/>
    <n v="571.66999999999996"/>
    <n v="3"/>
    <n v="1"/>
    <n v="2"/>
    <n v="6"/>
    <x v="0"/>
  </r>
  <r>
    <n v="13817"/>
    <n v="2"/>
    <n v="382.98"/>
    <n v="211"/>
    <d v="2010-12-23T11:46:00"/>
    <d v="2011-11-10T17:49:00"/>
    <n v="191.49"/>
    <n v="29"/>
    <n v="2"/>
    <n v="382.98"/>
    <n v="3"/>
    <n v="1"/>
    <n v="2"/>
    <n v="6"/>
    <x v="0"/>
  </r>
  <r>
    <n v="13819"/>
    <n v="3"/>
    <n v="1140.3499999999999"/>
    <n v="1109"/>
    <d v="2011-01-24T10:38:00"/>
    <d v="2011-02-11T10:38:00"/>
    <n v="380.11666666666599"/>
    <n v="302"/>
    <n v="3"/>
    <n v="1140.3499999999999"/>
    <n v="1"/>
    <n v="2"/>
    <n v="3"/>
    <n v="6"/>
    <x v="0"/>
  </r>
  <r>
    <n v="13821"/>
    <n v="2"/>
    <n v="385.64"/>
    <n v="153"/>
    <d v="2011-03-23T11:30:00"/>
    <d v="2011-07-18T09:49:00"/>
    <n v="192.82"/>
    <n v="145"/>
    <n v="2"/>
    <n v="385.64"/>
    <n v="1"/>
    <n v="1"/>
    <n v="2"/>
    <n v="4"/>
    <x v="2"/>
  </r>
  <r>
    <n v="13822"/>
    <n v="2"/>
    <n v="632"/>
    <n v="611"/>
    <d v="2011-10-30T15:55:00"/>
    <d v="2011-12-04T12:13:00"/>
    <n v="316"/>
    <n v="6"/>
    <n v="2"/>
    <n v="632"/>
    <n v="4"/>
    <n v="1"/>
    <n v="2"/>
    <n v="7"/>
    <x v="0"/>
  </r>
  <r>
    <n v="13823"/>
    <n v="2"/>
    <n v="957.66"/>
    <n v="439"/>
    <d v="2011-09-09T10:42:00"/>
    <d v="2011-11-21T10:22:00"/>
    <n v="478.83"/>
    <n v="19"/>
    <n v="2"/>
    <n v="957.66"/>
    <n v="3"/>
    <n v="1"/>
    <n v="3"/>
    <n v="7"/>
    <x v="0"/>
  </r>
  <r>
    <n v="13824"/>
    <n v="5"/>
    <n v="1698.94"/>
    <n v="768"/>
    <d v="2011-02-02T13:07:00"/>
    <d v="2011-11-07T12:41:00"/>
    <n v="339.78800000000001"/>
    <n v="33"/>
    <n v="5"/>
    <n v="1698.94"/>
    <n v="3"/>
    <n v="2"/>
    <n v="4"/>
    <n v="9"/>
    <x v="0"/>
  </r>
  <r>
    <n v="13826"/>
    <n v="1"/>
    <n v="189.5"/>
    <n v="82"/>
    <d v="2011-06-16T13:48:00"/>
    <d v="2011-06-16T13:48:00"/>
    <n v="189.5"/>
    <n v="176"/>
    <n v="1"/>
    <n v="189.5"/>
    <n v="1"/>
    <n v="1"/>
    <n v="1"/>
    <n v="3"/>
    <x v="2"/>
  </r>
  <r>
    <n v="13827"/>
    <n v="3"/>
    <n v="409.8"/>
    <n v="138"/>
    <d v="2011-07-19T15:38:00"/>
    <d v="2011-10-13T12:38:00"/>
    <n v="136.6"/>
    <n v="58"/>
    <n v="3"/>
    <n v="409.8"/>
    <n v="2"/>
    <n v="2"/>
    <n v="2"/>
    <n v="6"/>
    <x v="0"/>
  </r>
  <r>
    <n v="13828"/>
    <n v="1"/>
    <n v="209.49"/>
    <n v="311"/>
    <d v="2011-11-17T16:02:00"/>
    <d v="2011-11-17T16:02:00"/>
    <n v="209.49"/>
    <n v="22"/>
    <n v="1"/>
    <n v="209.49"/>
    <n v="3"/>
    <n v="1"/>
    <n v="1"/>
    <n v="5"/>
    <x v="2"/>
  </r>
  <r>
    <n v="13831"/>
    <n v="6"/>
    <n v="2198.4499999999998"/>
    <n v="743"/>
    <d v="2010-12-05T12:13:00"/>
    <d v="2011-11-23T15:41:00"/>
    <n v="366.40833333333302"/>
    <n v="16"/>
    <n v="6"/>
    <n v="2198.4499999999998"/>
    <n v="4"/>
    <n v="3"/>
    <n v="4"/>
    <n v="11"/>
    <x v="1"/>
  </r>
  <r>
    <n v="13832"/>
    <n v="1"/>
    <n v="52.2"/>
    <n v="28"/>
    <d v="2011-11-20T15:36:00"/>
    <d v="2011-11-20T15:36:00"/>
    <n v="52.2"/>
    <n v="19"/>
    <n v="1"/>
    <n v="52.2"/>
    <n v="3"/>
    <n v="1"/>
    <n v="1"/>
    <n v="5"/>
    <x v="2"/>
  </r>
  <r>
    <n v="13833"/>
    <n v="1"/>
    <n v="383.85"/>
    <n v="117"/>
    <d v="2011-07-03T13:27:00"/>
    <d v="2011-07-03T13:27:00"/>
    <n v="383.85"/>
    <n v="159"/>
    <n v="1"/>
    <n v="383.85"/>
    <n v="1"/>
    <n v="1"/>
    <n v="2"/>
    <n v="4"/>
    <x v="2"/>
  </r>
  <r>
    <n v="13835"/>
    <n v="4"/>
    <n v="834.57"/>
    <n v="442"/>
    <d v="2011-05-08T15:22:00"/>
    <d v="2011-11-14T15:37:00"/>
    <n v="208.64250000000001"/>
    <n v="25"/>
    <n v="4"/>
    <n v="834.57"/>
    <n v="3"/>
    <n v="2"/>
    <n v="3"/>
    <n v="8"/>
    <x v="0"/>
  </r>
  <r>
    <n v="13837"/>
    <n v="2"/>
    <n v="266.58999999999997"/>
    <n v="182"/>
    <d v="2011-01-26T12:15:00"/>
    <d v="2011-05-12T12:10:00"/>
    <n v="133.29499999999999"/>
    <n v="212"/>
    <n v="2"/>
    <n v="266.58999999999997"/>
    <n v="1"/>
    <n v="1"/>
    <n v="1"/>
    <n v="3"/>
    <x v="2"/>
  </r>
  <r>
    <n v="13838"/>
    <n v="4"/>
    <n v="674.82"/>
    <n v="254"/>
    <d v="2010-12-05T10:45:00"/>
    <d v="2011-12-04T11:00:00"/>
    <n v="168.70500000000001"/>
    <n v="6"/>
    <n v="4"/>
    <n v="674.82"/>
    <n v="4"/>
    <n v="2"/>
    <n v="3"/>
    <n v="9"/>
    <x v="0"/>
  </r>
  <r>
    <n v="13841"/>
    <n v="1"/>
    <n v="85"/>
    <n v="100"/>
    <d v="2011-04-01T12:10:00"/>
    <d v="2011-04-01T12:10:00"/>
    <n v="85"/>
    <n v="253"/>
    <n v="1"/>
    <n v="85"/>
    <n v="1"/>
    <n v="1"/>
    <n v="1"/>
    <n v="3"/>
    <x v="2"/>
  </r>
  <r>
    <n v="13842"/>
    <n v="9"/>
    <n v="3385.62"/>
    <n v="1768"/>
    <d v="2010-12-08T10:39:00"/>
    <d v="2011-10-12T10:51:00"/>
    <n v="376.18"/>
    <n v="59"/>
    <n v="9"/>
    <n v="3385.62"/>
    <n v="2"/>
    <n v="3"/>
    <n v="4"/>
    <n v="9"/>
    <x v="0"/>
  </r>
  <r>
    <n v="13844"/>
    <n v="1"/>
    <n v="361.62"/>
    <n v="196"/>
    <d v="2011-11-28T13:21:00"/>
    <d v="2011-11-28T13:21:00"/>
    <n v="361.62"/>
    <n v="11"/>
    <n v="1"/>
    <n v="361.62"/>
    <n v="4"/>
    <n v="1"/>
    <n v="2"/>
    <n v="7"/>
    <x v="0"/>
  </r>
  <r>
    <n v="13845"/>
    <n v="1"/>
    <n v="312.98"/>
    <n v="182"/>
    <d v="2011-10-06T08:25:00"/>
    <d v="2011-10-06T08:25:00"/>
    <n v="312.98"/>
    <n v="65"/>
    <n v="1"/>
    <n v="312.98"/>
    <n v="2"/>
    <n v="1"/>
    <n v="2"/>
    <n v="5"/>
    <x v="2"/>
  </r>
  <r>
    <n v="13846"/>
    <n v="3"/>
    <n v="865.06"/>
    <n v="388"/>
    <d v="2010-12-14T16:07:00"/>
    <d v="2011-11-15T12:07:00"/>
    <n v="288.35333333333301"/>
    <n v="25"/>
    <n v="3"/>
    <n v="865.06"/>
    <n v="3"/>
    <n v="2"/>
    <n v="3"/>
    <n v="8"/>
    <x v="0"/>
  </r>
  <r>
    <n v="13848"/>
    <n v="3"/>
    <n v="1255"/>
    <n v="3700"/>
    <d v="2010-12-08T15:10:00"/>
    <d v="2011-09-08T12:58:00"/>
    <n v="418.33333333333297"/>
    <n v="92"/>
    <n v="3"/>
    <n v="1255"/>
    <n v="2"/>
    <n v="2"/>
    <n v="3"/>
    <n v="7"/>
    <x v="0"/>
  </r>
  <r>
    <n v="13849"/>
    <n v="2"/>
    <n v="1537.95"/>
    <n v="1016"/>
    <d v="2011-06-22T10:11:00"/>
    <d v="2011-10-19T10:59:00"/>
    <n v="768.97500000000002"/>
    <n v="52"/>
    <n v="2"/>
    <n v="1537.95"/>
    <n v="2"/>
    <n v="1"/>
    <n v="3"/>
    <n v="6"/>
    <x v="0"/>
  </r>
  <r>
    <n v="13850"/>
    <n v="1"/>
    <n v="1595.48"/>
    <n v="944"/>
    <d v="2011-08-02T14:04:00"/>
    <d v="2011-08-02T14:04:00"/>
    <n v="1595.48"/>
    <n v="129"/>
    <n v="1"/>
    <n v="1595.48"/>
    <n v="2"/>
    <n v="1"/>
    <n v="3"/>
    <n v="6"/>
    <x v="0"/>
  </r>
  <r>
    <n v="13851"/>
    <n v="3"/>
    <n v="2651.46"/>
    <n v="1705"/>
    <d v="2011-02-24T17:18:00"/>
    <d v="2011-09-05T12:36:00"/>
    <n v="883.82"/>
    <n v="96"/>
    <n v="3"/>
    <n v="2651.46"/>
    <n v="2"/>
    <n v="2"/>
    <n v="4"/>
    <n v="8"/>
    <x v="0"/>
  </r>
  <r>
    <n v="13853"/>
    <n v="1"/>
    <n v="1090.1400000000001"/>
    <n v="312"/>
    <d v="2011-10-13T14:18:00"/>
    <d v="2011-10-13T14:18:00"/>
    <n v="1090.1400000000001"/>
    <n v="57"/>
    <n v="1"/>
    <n v="1090.1400000000001"/>
    <n v="2"/>
    <n v="1"/>
    <n v="3"/>
    <n v="6"/>
    <x v="0"/>
  </r>
  <r>
    <n v="13854"/>
    <n v="25"/>
    <n v="8109.52"/>
    <n v="2296"/>
    <d v="2010-12-09T10:48:00"/>
    <d v="2011-12-01T09:06:00"/>
    <n v="324.380799999999"/>
    <n v="9"/>
    <n v="25"/>
    <n v="8109.52"/>
    <n v="4"/>
    <n v="3"/>
    <n v="4"/>
    <n v="11"/>
    <x v="1"/>
  </r>
  <r>
    <n v="13856"/>
    <n v="3"/>
    <n v="388.5"/>
    <n v="494"/>
    <d v="2011-05-20T13:13:00"/>
    <d v="2011-06-24T10:03:00"/>
    <n v="129.5"/>
    <n v="169"/>
    <n v="3"/>
    <n v="388.5"/>
    <n v="1"/>
    <n v="2"/>
    <n v="2"/>
    <n v="5"/>
    <x v="2"/>
  </r>
  <r>
    <n v="13858"/>
    <n v="1"/>
    <n v="216.17"/>
    <n v="75"/>
    <d v="2011-10-13T16:17:00"/>
    <d v="2011-10-13T16:17:00"/>
    <n v="216.17"/>
    <n v="57"/>
    <n v="1"/>
    <n v="216.17"/>
    <n v="2"/>
    <n v="1"/>
    <n v="1"/>
    <n v="4"/>
    <x v="2"/>
  </r>
  <r>
    <n v="13859"/>
    <n v="1"/>
    <n v="201.16"/>
    <n v="129"/>
    <d v="2011-01-17T16:14:00"/>
    <d v="2011-01-17T16:14:00"/>
    <n v="201.16"/>
    <n v="326"/>
    <n v="1"/>
    <n v="201.16"/>
    <n v="1"/>
    <n v="1"/>
    <n v="1"/>
    <n v="3"/>
    <x v="2"/>
  </r>
  <r>
    <n v="13860"/>
    <n v="5"/>
    <n v="1245.9000000000001"/>
    <n v="591"/>
    <d v="2011-09-14T09:27:00"/>
    <d v="2011-12-08T12:57:00"/>
    <n v="249.18"/>
    <n v="1"/>
    <n v="5"/>
    <n v="1245.9000000000001"/>
    <n v="4"/>
    <n v="2"/>
    <n v="3"/>
    <n v="9"/>
    <x v="0"/>
  </r>
  <r>
    <n v="13862"/>
    <n v="8"/>
    <n v="2209.36"/>
    <n v="1688"/>
    <d v="2011-01-11T15:13:00"/>
    <d v="2011-11-21T16:24:00"/>
    <n v="276.17"/>
    <n v="18"/>
    <n v="8"/>
    <n v="2209.36"/>
    <n v="4"/>
    <n v="3"/>
    <n v="4"/>
    <n v="11"/>
    <x v="1"/>
  </r>
  <r>
    <n v="13863"/>
    <n v="1"/>
    <n v="305.77999999999997"/>
    <n v="224"/>
    <d v="2011-04-06T10:20:00"/>
    <d v="2011-04-06T10:20:00"/>
    <n v="305.77999999999997"/>
    <n v="248"/>
    <n v="1"/>
    <n v="305.77999999999997"/>
    <n v="1"/>
    <n v="1"/>
    <n v="1"/>
    <n v="3"/>
    <x v="2"/>
  </r>
  <r>
    <n v="13865"/>
    <n v="4"/>
    <n v="501.56"/>
    <n v="204"/>
    <d v="2011-02-23T12:04:00"/>
    <d v="2011-10-12T13:31:00"/>
    <n v="125.39"/>
    <n v="58"/>
    <n v="4"/>
    <n v="501.56"/>
    <n v="2"/>
    <n v="2"/>
    <n v="2"/>
    <n v="6"/>
    <x v="0"/>
  </r>
  <r>
    <n v="13866"/>
    <n v="1"/>
    <n v="145.66999999999999"/>
    <n v="57"/>
    <d v="2011-09-26T14:54:00"/>
    <d v="2011-09-26T14:54:00"/>
    <n v="145.66999999999999"/>
    <n v="74"/>
    <n v="1"/>
    <n v="145.66999999999999"/>
    <n v="2"/>
    <n v="1"/>
    <n v="1"/>
    <n v="4"/>
    <x v="2"/>
  </r>
  <r>
    <n v="13867"/>
    <n v="3"/>
    <n v="1005.09"/>
    <n v="501"/>
    <d v="2011-05-05T17:28:00"/>
    <d v="2011-11-08T15:48:00"/>
    <n v="335.03"/>
    <n v="31"/>
    <n v="3"/>
    <n v="1005.09"/>
    <n v="3"/>
    <n v="2"/>
    <n v="3"/>
    <n v="8"/>
    <x v="0"/>
  </r>
  <r>
    <n v="13868"/>
    <n v="2"/>
    <n v="3192.54"/>
    <n v="1964"/>
    <d v="2011-11-01T12:45:00"/>
    <d v="2011-12-02T16:32:00"/>
    <n v="1596.27"/>
    <n v="7"/>
    <n v="2"/>
    <n v="3192.54"/>
    <n v="4"/>
    <n v="1"/>
    <n v="4"/>
    <n v="9"/>
    <x v="0"/>
  </r>
  <r>
    <n v="13869"/>
    <n v="4"/>
    <n v="3083.65"/>
    <n v="1709"/>
    <d v="2010-12-17T15:14:00"/>
    <d v="2011-08-08T13:53:00"/>
    <n v="770.91250000000002"/>
    <n v="123"/>
    <n v="4"/>
    <n v="3083.65"/>
    <n v="2"/>
    <n v="2"/>
    <n v="4"/>
    <n v="8"/>
    <x v="0"/>
  </r>
  <r>
    <n v="13870"/>
    <n v="8"/>
    <n v="2770.94"/>
    <n v="1325"/>
    <d v="2011-02-25T09:09:00"/>
    <d v="2011-12-07T13:23:00"/>
    <n v="346.36750000000001"/>
    <n v="2"/>
    <n v="8"/>
    <n v="2770.94"/>
    <n v="4"/>
    <n v="3"/>
    <n v="4"/>
    <n v="11"/>
    <x v="1"/>
  </r>
  <r>
    <n v="13871"/>
    <n v="13"/>
    <n v="6403.25"/>
    <n v="2806"/>
    <d v="2011-02-04T09:30:00"/>
    <d v="2011-11-17T10:49:00"/>
    <n v="492.55769230769198"/>
    <n v="23"/>
    <n v="13"/>
    <n v="6403.25"/>
    <n v="3"/>
    <n v="3"/>
    <n v="4"/>
    <n v="10"/>
    <x v="1"/>
  </r>
  <r>
    <n v="13873"/>
    <n v="3"/>
    <n v="389.6"/>
    <n v="140"/>
    <d v="2011-02-03T09:37:00"/>
    <d v="2011-08-12T10:08:00"/>
    <n v="129.86666666666599"/>
    <n v="120"/>
    <n v="3"/>
    <n v="389.6"/>
    <n v="2"/>
    <n v="2"/>
    <n v="2"/>
    <n v="6"/>
    <x v="0"/>
  </r>
  <r>
    <n v="13874"/>
    <n v="1"/>
    <n v="540.45000000000005"/>
    <n v="180"/>
    <d v="2010-12-16T18:20:00"/>
    <d v="2010-12-16T18:20:00"/>
    <n v="540.45000000000005"/>
    <n v="358"/>
    <n v="1"/>
    <n v="540.45000000000005"/>
    <n v="1"/>
    <n v="1"/>
    <n v="2"/>
    <n v="4"/>
    <x v="2"/>
  </r>
  <r>
    <n v="13875"/>
    <n v="5"/>
    <n v="1786.79"/>
    <n v="1316"/>
    <d v="2011-02-11T15:39:00"/>
    <d v="2011-10-17T09:36:00"/>
    <n v="357.358"/>
    <n v="54"/>
    <n v="5"/>
    <n v="1786.79"/>
    <n v="2"/>
    <n v="2"/>
    <n v="4"/>
    <n v="8"/>
    <x v="0"/>
  </r>
  <r>
    <n v="13876"/>
    <n v="1"/>
    <n v="122.7"/>
    <n v="36"/>
    <d v="2011-10-07T10:22:00"/>
    <d v="2011-10-07T10:22:00"/>
    <n v="122.7"/>
    <n v="64"/>
    <n v="1"/>
    <n v="122.7"/>
    <n v="2"/>
    <n v="1"/>
    <n v="1"/>
    <n v="4"/>
    <x v="2"/>
  </r>
  <r>
    <n v="13877"/>
    <n v="1"/>
    <n v="117.24"/>
    <n v="108"/>
    <d v="2011-09-14T15:49:00"/>
    <d v="2011-09-14T15:49:00"/>
    <n v="117.24"/>
    <n v="86"/>
    <n v="1"/>
    <n v="117.24"/>
    <n v="2"/>
    <n v="1"/>
    <n v="1"/>
    <n v="4"/>
    <x v="2"/>
  </r>
  <r>
    <n v="13878"/>
    <n v="1"/>
    <n v="1271.57"/>
    <n v="463"/>
    <d v="2011-10-16T12:19:00"/>
    <d v="2011-10-16T12:19:00"/>
    <n v="1271.57"/>
    <n v="55"/>
    <n v="1"/>
    <n v="1271.57"/>
    <n v="2"/>
    <n v="1"/>
    <n v="3"/>
    <n v="6"/>
    <x v="0"/>
  </r>
  <r>
    <n v="13880"/>
    <n v="13"/>
    <n v="3219.77"/>
    <n v="1842"/>
    <d v="2010-12-07T14:00:00"/>
    <d v="2011-11-18T13:44:00"/>
    <n v="247.67461538461501"/>
    <n v="21"/>
    <n v="13"/>
    <n v="3219.77"/>
    <n v="3"/>
    <n v="3"/>
    <n v="4"/>
    <n v="10"/>
    <x v="1"/>
  </r>
  <r>
    <n v="13881"/>
    <n v="20"/>
    <n v="17159.52"/>
    <n v="10118"/>
    <d v="2011-02-01T10:14:00"/>
    <d v="2011-12-06T12:50:00"/>
    <n v="857.976"/>
    <n v="4"/>
    <n v="20"/>
    <n v="17159.52"/>
    <n v="4"/>
    <n v="3"/>
    <n v="4"/>
    <n v="11"/>
    <x v="1"/>
  </r>
  <r>
    <n v="13882"/>
    <n v="5"/>
    <n v="1191.1300000000001"/>
    <n v="953"/>
    <d v="2011-10-06T15:28:00"/>
    <d v="2011-12-07T11:16:00"/>
    <n v="238.226"/>
    <n v="3"/>
    <n v="5"/>
    <n v="1191.1300000000001"/>
    <n v="4"/>
    <n v="2"/>
    <n v="3"/>
    <n v="9"/>
    <x v="0"/>
  </r>
  <r>
    <n v="13883"/>
    <n v="5"/>
    <n v="2674.48"/>
    <n v="1436"/>
    <d v="2011-03-31T17:17:00"/>
    <d v="2011-11-29T10:45:00"/>
    <n v="534.89599999999996"/>
    <n v="11"/>
    <n v="5"/>
    <n v="2674.48"/>
    <n v="4"/>
    <n v="2"/>
    <n v="4"/>
    <n v="10"/>
    <x v="1"/>
  </r>
  <r>
    <n v="13884"/>
    <n v="5"/>
    <n v="787.6"/>
    <n v="300"/>
    <d v="2011-03-01T13:40:00"/>
    <d v="2011-12-02T16:30:00"/>
    <n v="157.52000000000001"/>
    <n v="7"/>
    <n v="5"/>
    <n v="787.6"/>
    <n v="4"/>
    <n v="2"/>
    <n v="3"/>
    <n v="9"/>
    <x v="0"/>
  </r>
  <r>
    <n v="13885"/>
    <n v="2"/>
    <n v="506.8"/>
    <n v="182"/>
    <d v="2011-05-23T08:52:00"/>
    <d v="2011-06-03T15:07:00"/>
    <n v="253.4"/>
    <n v="189"/>
    <n v="2"/>
    <n v="506.8"/>
    <n v="1"/>
    <n v="1"/>
    <n v="2"/>
    <n v="4"/>
    <x v="2"/>
  </r>
  <r>
    <n v="13886"/>
    <n v="1"/>
    <n v="243.56"/>
    <n v="126"/>
    <d v="2011-09-29T13:17:00"/>
    <d v="2011-09-29T13:17:00"/>
    <n v="243.56"/>
    <n v="71"/>
    <n v="1"/>
    <n v="243.56"/>
    <n v="2"/>
    <n v="1"/>
    <n v="1"/>
    <n v="4"/>
    <x v="2"/>
  </r>
  <r>
    <n v="13887"/>
    <n v="1"/>
    <n v="349.55"/>
    <n v="147"/>
    <d v="2011-05-19T17:22:00"/>
    <d v="2011-05-19T17:22:00"/>
    <n v="349.55"/>
    <n v="204"/>
    <n v="1"/>
    <n v="349.55"/>
    <n v="1"/>
    <n v="1"/>
    <n v="2"/>
    <n v="4"/>
    <x v="2"/>
  </r>
  <r>
    <n v="13888"/>
    <n v="2"/>
    <n v="595.66999999999996"/>
    <n v="254"/>
    <d v="2011-05-05T14:41:00"/>
    <d v="2011-08-12T10:13:00"/>
    <n v="297.83499999999998"/>
    <n v="120"/>
    <n v="2"/>
    <n v="595.66999999999996"/>
    <n v="2"/>
    <n v="1"/>
    <n v="2"/>
    <n v="5"/>
    <x v="2"/>
  </r>
  <r>
    <n v="13889"/>
    <n v="1"/>
    <n v="416.9"/>
    <n v="146"/>
    <d v="2011-09-08T09:13:00"/>
    <d v="2011-09-08T09:13:00"/>
    <n v="416.9"/>
    <n v="93"/>
    <n v="1"/>
    <n v="416.9"/>
    <n v="2"/>
    <n v="1"/>
    <n v="2"/>
    <n v="5"/>
    <x v="2"/>
  </r>
  <r>
    <n v="13890"/>
    <n v="10"/>
    <n v="1883.81"/>
    <n v="831"/>
    <d v="2010-12-16T09:31:00"/>
    <d v="2011-12-08T15:36:00"/>
    <n v="188.381"/>
    <n v="1"/>
    <n v="10"/>
    <n v="1883.81"/>
    <n v="4"/>
    <n v="3"/>
    <n v="4"/>
    <n v="11"/>
    <x v="1"/>
  </r>
  <r>
    <n v="13892"/>
    <n v="4"/>
    <n v="632.97"/>
    <n v="983"/>
    <d v="2011-04-07T12:04:00"/>
    <d v="2011-11-13T11:50:00"/>
    <n v="158.24250000000001"/>
    <n v="27"/>
    <n v="4"/>
    <n v="632.97"/>
    <n v="3"/>
    <n v="2"/>
    <n v="2"/>
    <n v="7"/>
    <x v="0"/>
  </r>
  <r>
    <n v="13893"/>
    <n v="1"/>
    <n v="821.1"/>
    <n v="190"/>
    <d v="2011-02-15T11:30:00"/>
    <d v="2011-02-15T11:30:00"/>
    <n v="821.1"/>
    <n v="298"/>
    <n v="1"/>
    <n v="821.1"/>
    <n v="1"/>
    <n v="1"/>
    <n v="3"/>
    <n v="5"/>
    <x v="2"/>
  </r>
  <r>
    <n v="13894"/>
    <n v="3"/>
    <n v="564.62"/>
    <n v="354"/>
    <d v="2011-02-02T12:54:00"/>
    <d v="2011-11-16T09:44:00"/>
    <n v="188.206666666666"/>
    <n v="24"/>
    <n v="3"/>
    <n v="564.62"/>
    <n v="3"/>
    <n v="2"/>
    <n v="2"/>
    <n v="7"/>
    <x v="0"/>
  </r>
  <r>
    <n v="13895"/>
    <n v="4"/>
    <n v="2593.0700000000002"/>
    <n v="1365"/>
    <d v="2011-06-28T10:17:00"/>
    <d v="2011-11-11T16:57:00"/>
    <n v="648.26750000000004"/>
    <n v="28"/>
    <n v="4"/>
    <n v="2593.0700000000002"/>
    <n v="3"/>
    <n v="2"/>
    <n v="4"/>
    <n v="9"/>
    <x v="0"/>
  </r>
  <r>
    <n v="13897"/>
    <n v="1"/>
    <n v="311.16000000000003"/>
    <n v="200"/>
    <d v="2011-10-20T14:30:00"/>
    <d v="2011-10-20T14:30:00"/>
    <n v="311.16000000000003"/>
    <n v="50"/>
    <n v="1"/>
    <n v="311.16000000000003"/>
    <n v="3"/>
    <n v="1"/>
    <n v="2"/>
    <n v="6"/>
    <x v="0"/>
  </r>
  <r>
    <n v="13898"/>
    <n v="1"/>
    <n v="155.93"/>
    <n v="133"/>
    <d v="2011-01-18T10:28:00"/>
    <d v="2011-01-18T10:28:00"/>
    <n v="155.93"/>
    <n v="326"/>
    <n v="1"/>
    <n v="155.93"/>
    <n v="1"/>
    <n v="1"/>
    <n v="1"/>
    <n v="3"/>
    <x v="2"/>
  </r>
  <r>
    <n v="13899"/>
    <n v="2"/>
    <n v="388.52"/>
    <n v="156"/>
    <d v="2011-03-10T09:30:00"/>
    <d v="2011-11-23T13:40:00"/>
    <n v="194.26"/>
    <n v="16"/>
    <n v="2"/>
    <n v="388.52"/>
    <n v="4"/>
    <n v="1"/>
    <n v="2"/>
    <n v="7"/>
    <x v="0"/>
  </r>
  <r>
    <n v="13900"/>
    <n v="3"/>
    <n v="740.95"/>
    <n v="430"/>
    <d v="2011-03-22T10:13:00"/>
    <d v="2011-06-09T19:26:00"/>
    <n v="246.98333333333301"/>
    <n v="183"/>
    <n v="3"/>
    <n v="740.95"/>
    <n v="1"/>
    <n v="2"/>
    <n v="3"/>
    <n v="6"/>
    <x v="0"/>
  </r>
  <r>
    <n v="13901"/>
    <n v="5"/>
    <n v="2867.2"/>
    <n v="1739"/>
    <d v="2011-01-25T09:01:00"/>
    <d v="2011-09-28T14:48:00"/>
    <n v="573.43999999999903"/>
    <n v="72"/>
    <n v="5"/>
    <n v="2867.2"/>
    <n v="2"/>
    <n v="2"/>
    <n v="4"/>
    <n v="8"/>
    <x v="0"/>
  </r>
  <r>
    <n v="13904"/>
    <n v="2"/>
    <n v="332.64"/>
    <n v="332"/>
    <d v="2011-02-18T11:18:00"/>
    <d v="2011-11-02T13:41:00"/>
    <n v="166.32"/>
    <n v="37"/>
    <n v="2"/>
    <n v="332.64"/>
    <n v="3"/>
    <n v="1"/>
    <n v="2"/>
    <n v="6"/>
    <x v="0"/>
  </r>
  <r>
    <n v="13908"/>
    <n v="4"/>
    <n v="2369.5500000000002"/>
    <n v="1478"/>
    <d v="2011-03-08T12:04:00"/>
    <d v="2011-09-21T11:49:00"/>
    <n v="592.38750000000005"/>
    <n v="80"/>
    <n v="4"/>
    <n v="2369.5500000000002"/>
    <n v="2"/>
    <n v="2"/>
    <n v="4"/>
    <n v="8"/>
    <x v="0"/>
  </r>
  <r>
    <n v="13911"/>
    <n v="9"/>
    <n v="2580.91"/>
    <n v="2731"/>
    <d v="2011-02-04T14:46:00"/>
    <d v="2011-10-13T15:43:00"/>
    <n v="286.76777777777698"/>
    <n v="57"/>
    <n v="9"/>
    <n v="2580.91"/>
    <n v="2"/>
    <n v="3"/>
    <n v="4"/>
    <n v="9"/>
    <x v="0"/>
  </r>
  <r>
    <n v="13914"/>
    <n v="2"/>
    <n v="626.45000000000005"/>
    <n v="380"/>
    <d v="2011-11-03T16:28:00"/>
    <d v="2011-11-28T10:35:00"/>
    <n v="313.22500000000002"/>
    <n v="12"/>
    <n v="2"/>
    <n v="626.45000000000005"/>
    <n v="4"/>
    <n v="1"/>
    <n v="2"/>
    <n v="7"/>
    <x v="0"/>
  </r>
  <r>
    <n v="13917"/>
    <n v="2"/>
    <n v="272.04000000000002"/>
    <n v="228"/>
    <d v="2011-06-01T12:46:00"/>
    <d v="2011-10-21T09:56:00"/>
    <n v="136.02000000000001"/>
    <n v="50"/>
    <n v="2"/>
    <n v="272.04000000000002"/>
    <n v="3"/>
    <n v="1"/>
    <n v="1"/>
    <n v="5"/>
    <x v="2"/>
  </r>
  <r>
    <n v="13918"/>
    <n v="2"/>
    <n v="1212.8399999999999"/>
    <n v="1140"/>
    <d v="2011-03-31T18:05:00"/>
    <d v="2011-10-21T12:25:00"/>
    <n v="606.41999999999996"/>
    <n v="50"/>
    <n v="2"/>
    <n v="1212.8399999999999"/>
    <n v="3"/>
    <n v="1"/>
    <n v="3"/>
    <n v="7"/>
    <x v="0"/>
  </r>
  <r>
    <n v="13919"/>
    <n v="2"/>
    <n v="384.81"/>
    <n v="474"/>
    <d v="2011-08-10T10:15:00"/>
    <d v="2011-10-11T14:24:00"/>
    <n v="192.405"/>
    <n v="59"/>
    <n v="2"/>
    <n v="384.81"/>
    <n v="2"/>
    <n v="1"/>
    <n v="2"/>
    <n v="5"/>
    <x v="2"/>
  </r>
  <r>
    <n v="13922"/>
    <n v="1"/>
    <n v="172.25"/>
    <n v="93"/>
    <d v="2010-12-23T10:38:00"/>
    <d v="2010-12-23T10:38:00"/>
    <n v="172.25"/>
    <n v="352"/>
    <n v="1"/>
    <n v="172.25"/>
    <n v="1"/>
    <n v="1"/>
    <n v="1"/>
    <n v="3"/>
    <x v="2"/>
  </r>
  <r>
    <n v="13923"/>
    <n v="1"/>
    <n v="351.13"/>
    <n v="185"/>
    <d v="2011-10-17T12:33:00"/>
    <d v="2011-10-17T12:33:00"/>
    <n v="351.13"/>
    <n v="54"/>
    <n v="1"/>
    <n v="351.13"/>
    <n v="2"/>
    <n v="1"/>
    <n v="2"/>
    <n v="5"/>
    <x v="2"/>
  </r>
  <r>
    <n v="13924"/>
    <n v="6"/>
    <n v="1838.85"/>
    <n v="1575"/>
    <d v="2011-09-28T15:07:00"/>
    <d v="2011-12-08T09:39:00"/>
    <n v="306.47500000000002"/>
    <n v="2"/>
    <n v="6"/>
    <n v="1838.85"/>
    <n v="4"/>
    <n v="3"/>
    <n v="4"/>
    <n v="11"/>
    <x v="1"/>
  </r>
  <r>
    <n v="13925"/>
    <n v="4"/>
    <n v="678.25"/>
    <n v="331"/>
    <d v="2011-07-28T12:09:00"/>
    <d v="2011-09-08T12:47:00"/>
    <n v="169.5625"/>
    <n v="93"/>
    <n v="4"/>
    <n v="678.25"/>
    <n v="2"/>
    <n v="2"/>
    <n v="3"/>
    <n v="7"/>
    <x v="0"/>
  </r>
  <r>
    <n v="13926"/>
    <n v="1"/>
    <n v="223.85"/>
    <n v="104"/>
    <d v="2011-11-16T13:16:00"/>
    <d v="2011-11-16T13:16:00"/>
    <n v="223.85"/>
    <n v="23"/>
    <n v="1"/>
    <n v="223.85"/>
    <n v="3"/>
    <n v="1"/>
    <n v="1"/>
    <n v="5"/>
    <x v="2"/>
  </r>
  <r>
    <n v="13927"/>
    <n v="1"/>
    <n v="348.99"/>
    <n v="214"/>
    <d v="2011-09-26T12:00:00"/>
    <d v="2011-09-26T12:00:00"/>
    <n v="348.99"/>
    <n v="75"/>
    <n v="1"/>
    <n v="348.99"/>
    <n v="2"/>
    <n v="1"/>
    <n v="2"/>
    <n v="5"/>
    <x v="2"/>
  </r>
  <r>
    <n v="13928"/>
    <n v="4"/>
    <n v="464.57"/>
    <n v="129"/>
    <d v="2011-07-29T15:59:00"/>
    <d v="2011-11-29T10:33:00"/>
    <n v="116.1425"/>
    <n v="11"/>
    <n v="4"/>
    <n v="464.57"/>
    <n v="4"/>
    <n v="2"/>
    <n v="2"/>
    <n v="8"/>
    <x v="0"/>
  </r>
  <r>
    <n v="13929"/>
    <n v="2"/>
    <n v="842.65"/>
    <n v="143"/>
    <d v="2011-01-17T15:11:00"/>
    <d v="2011-06-23T15:26:00"/>
    <n v="421.32499999999999"/>
    <n v="169"/>
    <n v="2"/>
    <n v="842.65"/>
    <n v="1"/>
    <n v="1"/>
    <n v="3"/>
    <n v="5"/>
    <x v="2"/>
  </r>
  <r>
    <n v="13930"/>
    <n v="2"/>
    <n v="337.34"/>
    <n v="274"/>
    <d v="2011-07-26T11:00:00"/>
    <d v="2011-10-13T09:45:00"/>
    <n v="168.67"/>
    <n v="58"/>
    <n v="2"/>
    <n v="337.34"/>
    <n v="2"/>
    <n v="1"/>
    <n v="2"/>
    <n v="5"/>
    <x v="2"/>
  </r>
  <r>
    <n v="13931"/>
    <n v="2"/>
    <n v="1237.53"/>
    <n v="725"/>
    <d v="2011-03-04T08:43:00"/>
    <d v="2011-09-05T10:12:00"/>
    <n v="618.76499999999999"/>
    <n v="96"/>
    <n v="2"/>
    <n v="1237.53"/>
    <n v="2"/>
    <n v="1"/>
    <n v="3"/>
    <n v="6"/>
    <x v="0"/>
  </r>
  <r>
    <n v="13932"/>
    <n v="1"/>
    <n v="307.39999999999998"/>
    <n v="72"/>
    <d v="2011-02-18T12:02:00"/>
    <d v="2011-02-18T12:02:00"/>
    <n v="307.39999999999998"/>
    <n v="295"/>
    <n v="1"/>
    <n v="307.39999999999998"/>
    <n v="1"/>
    <n v="1"/>
    <n v="2"/>
    <n v="4"/>
    <x v="2"/>
  </r>
  <r>
    <n v="13933"/>
    <n v="2"/>
    <n v="608.79"/>
    <n v="205"/>
    <d v="2011-07-14T13:35:00"/>
    <d v="2011-08-22T14:03:00"/>
    <n v="304.39499999999998"/>
    <n v="109"/>
    <n v="2"/>
    <n v="608.79"/>
    <n v="2"/>
    <n v="1"/>
    <n v="2"/>
    <n v="5"/>
    <x v="2"/>
  </r>
  <r>
    <n v="13934"/>
    <n v="1"/>
    <n v="922.1"/>
    <n v="390"/>
    <d v="2011-03-21T08:39:00"/>
    <d v="2011-03-21T08:39:00"/>
    <n v="922.1"/>
    <n v="264"/>
    <n v="1"/>
    <n v="922.1"/>
    <n v="1"/>
    <n v="1"/>
    <n v="3"/>
    <n v="5"/>
    <x v="2"/>
  </r>
  <r>
    <n v="13936"/>
    <n v="1"/>
    <n v="376.58"/>
    <n v="330"/>
    <d v="2011-06-13T08:47:00"/>
    <d v="2011-06-13T08:47:00"/>
    <n v="376.58"/>
    <n v="180"/>
    <n v="1"/>
    <n v="376.58"/>
    <n v="1"/>
    <n v="1"/>
    <n v="2"/>
    <n v="4"/>
    <x v="2"/>
  </r>
  <r>
    <n v="13937"/>
    <n v="1"/>
    <n v="158.85"/>
    <n v="123"/>
    <d v="2011-06-23T16:35:00"/>
    <d v="2011-06-23T16:35:00"/>
    <n v="158.85"/>
    <n v="169"/>
    <n v="1"/>
    <n v="158.85"/>
    <n v="1"/>
    <n v="1"/>
    <n v="1"/>
    <n v="3"/>
    <x v="2"/>
  </r>
  <r>
    <n v="13938"/>
    <n v="1"/>
    <n v="71.66"/>
    <n v="70"/>
    <d v="2011-11-04T14:37:00"/>
    <d v="2011-11-04T14:37:00"/>
    <n v="71.66"/>
    <n v="35"/>
    <n v="1"/>
    <n v="71.66"/>
    <n v="3"/>
    <n v="1"/>
    <n v="1"/>
    <n v="5"/>
    <x v="2"/>
  </r>
  <r>
    <n v="13939"/>
    <n v="3"/>
    <n v="568.54999999999995"/>
    <n v="847"/>
    <d v="2011-02-01T11:30:00"/>
    <d v="2011-11-16T13:33:00"/>
    <n v="189.516666666666"/>
    <n v="23"/>
    <n v="3"/>
    <n v="568.54999999999995"/>
    <n v="3"/>
    <n v="2"/>
    <n v="2"/>
    <n v="7"/>
    <x v="0"/>
  </r>
  <r>
    <n v="13940"/>
    <n v="4"/>
    <n v="839.14"/>
    <n v="516"/>
    <d v="2011-07-18T16:05:00"/>
    <d v="2011-11-22T15:15:00"/>
    <n v="209.785"/>
    <n v="17"/>
    <n v="4"/>
    <n v="839.14"/>
    <n v="4"/>
    <n v="2"/>
    <n v="3"/>
    <n v="9"/>
    <x v="0"/>
  </r>
  <r>
    <n v="13941"/>
    <n v="5"/>
    <n v="5112.96"/>
    <n v="2364"/>
    <d v="2010-12-02T10:17:00"/>
    <d v="2011-11-18T09:43:00"/>
    <n v="1022.592"/>
    <n v="22"/>
    <n v="5"/>
    <n v="5112.96"/>
    <n v="3"/>
    <n v="2"/>
    <n v="4"/>
    <n v="9"/>
    <x v="0"/>
  </r>
  <r>
    <n v="13946"/>
    <n v="3"/>
    <n v="561.57000000000005"/>
    <n v="443"/>
    <d v="2011-03-17T10:02:00"/>
    <d v="2011-09-21T13:33:00"/>
    <n v="187.19"/>
    <n v="79"/>
    <n v="3"/>
    <n v="561.57000000000005"/>
    <n v="2"/>
    <n v="2"/>
    <n v="2"/>
    <n v="6"/>
    <x v="0"/>
  </r>
  <r>
    <n v="13947"/>
    <n v="1"/>
    <n v="90.6"/>
    <n v="44"/>
    <d v="2011-10-05T14:42:00"/>
    <d v="2011-10-05T14:42:00"/>
    <n v="90.6"/>
    <n v="65"/>
    <n v="1"/>
    <n v="90.6"/>
    <n v="2"/>
    <n v="1"/>
    <n v="1"/>
    <n v="4"/>
    <x v="2"/>
  </r>
  <r>
    <n v="13948"/>
    <n v="1"/>
    <n v="102"/>
    <n v="40"/>
    <d v="2010-12-14T10:18:00"/>
    <d v="2010-12-14T10:18:00"/>
    <n v="102"/>
    <n v="361"/>
    <n v="1"/>
    <n v="102"/>
    <n v="1"/>
    <n v="1"/>
    <n v="1"/>
    <n v="3"/>
    <x v="2"/>
  </r>
  <r>
    <n v="13949"/>
    <n v="6"/>
    <n v="2427.3200000000002"/>
    <n v="2474"/>
    <d v="2011-09-06T11:55:00"/>
    <d v="2011-12-07T09:35:00"/>
    <n v="404.553333333333"/>
    <n v="3"/>
    <n v="6"/>
    <n v="2427.3200000000002"/>
    <n v="4"/>
    <n v="3"/>
    <n v="4"/>
    <n v="11"/>
    <x v="1"/>
  </r>
  <r>
    <n v="13950"/>
    <n v="4"/>
    <n v="745.06"/>
    <n v="323"/>
    <d v="2011-04-07T11:29:00"/>
    <d v="2011-11-28T14:44:00"/>
    <n v="186.26499999999999"/>
    <n v="11"/>
    <n v="4"/>
    <n v="745.06"/>
    <n v="4"/>
    <n v="2"/>
    <n v="3"/>
    <n v="9"/>
    <x v="0"/>
  </r>
  <r>
    <n v="13951"/>
    <n v="3"/>
    <n v="674.45"/>
    <n v="459"/>
    <d v="2011-02-18T15:21:00"/>
    <d v="2011-06-16T16:43:00"/>
    <n v="224.81666666666601"/>
    <n v="176"/>
    <n v="3"/>
    <n v="674.45"/>
    <n v="1"/>
    <n v="2"/>
    <n v="3"/>
    <n v="6"/>
    <x v="0"/>
  </r>
  <r>
    <n v="13952"/>
    <n v="2"/>
    <n v="3251.0709999999999"/>
    <n v="1431"/>
    <d v="2011-04-15T09:27:00"/>
    <d v="2011-05-06T09:00:00"/>
    <n v="1625.5355"/>
    <n v="218"/>
    <n v="2"/>
    <n v="3251.0709999999999"/>
    <n v="1"/>
    <n v="1"/>
    <n v="4"/>
    <n v="6"/>
    <x v="0"/>
  </r>
  <r>
    <n v="13953"/>
    <n v="7"/>
    <n v="3515.68"/>
    <n v="2724"/>
    <d v="2010-12-22T10:29:00"/>
    <d v="2011-12-02T16:04:00"/>
    <n v="502.23999999999899"/>
    <n v="7"/>
    <n v="7"/>
    <n v="3515.68"/>
    <n v="4"/>
    <n v="3"/>
    <n v="4"/>
    <n v="11"/>
    <x v="1"/>
  </r>
  <r>
    <n v="13954"/>
    <n v="2"/>
    <n v="439.92"/>
    <n v="150"/>
    <d v="2011-09-30T10:52:00"/>
    <d v="2011-12-08T12:50:00"/>
    <n v="219.96"/>
    <n v="2"/>
    <n v="2"/>
    <n v="439.92"/>
    <n v="4"/>
    <n v="1"/>
    <n v="2"/>
    <n v="7"/>
    <x v="0"/>
  </r>
  <r>
    <n v="13955"/>
    <n v="2"/>
    <n v="322.95999999999998"/>
    <n v="154"/>
    <d v="2011-02-07T12:24:00"/>
    <d v="2011-07-08T17:19:00"/>
    <n v="161.47999999999999"/>
    <n v="154"/>
    <n v="2"/>
    <n v="322.95999999999998"/>
    <n v="1"/>
    <n v="1"/>
    <n v="2"/>
    <n v="4"/>
    <x v="2"/>
  </r>
  <r>
    <n v="13956"/>
    <n v="5"/>
    <n v="1019.27"/>
    <n v="486"/>
    <d v="2011-03-13T12:51:00"/>
    <d v="2011-12-04T13:20:00"/>
    <n v="203.85400000000001"/>
    <n v="5"/>
    <n v="5"/>
    <n v="1019.27"/>
    <n v="4"/>
    <n v="2"/>
    <n v="3"/>
    <n v="9"/>
    <x v="0"/>
  </r>
  <r>
    <n v="13959"/>
    <n v="3"/>
    <n v="594.04"/>
    <n v="355"/>
    <d v="2010-12-12T13:56:00"/>
    <d v="2011-09-21T15:06:00"/>
    <n v="198.01333333333301"/>
    <n v="79"/>
    <n v="3"/>
    <n v="594.04"/>
    <n v="2"/>
    <n v="2"/>
    <n v="2"/>
    <n v="6"/>
    <x v="0"/>
  </r>
  <r>
    <n v="13960"/>
    <n v="2"/>
    <n v="230.22"/>
    <n v="142"/>
    <d v="2011-09-29T12:39:00"/>
    <d v="2011-11-18T15:27:00"/>
    <n v="115.11"/>
    <n v="21"/>
    <n v="2"/>
    <n v="230.22"/>
    <n v="3"/>
    <n v="1"/>
    <n v="1"/>
    <n v="5"/>
    <x v="2"/>
  </r>
  <r>
    <n v="13962"/>
    <n v="2"/>
    <n v="169.54999999999899"/>
    <n v="87"/>
    <d v="2011-04-08T11:21:00"/>
    <d v="2011-11-18T08:47:00"/>
    <n v="84.774999999999906"/>
    <n v="22"/>
    <n v="2"/>
    <n v="169.54999999999899"/>
    <n v="3"/>
    <n v="1"/>
    <n v="1"/>
    <n v="5"/>
    <x v="2"/>
  </r>
  <r>
    <n v="13963"/>
    <n v="4"/>
    <n v="664.54"/>
    <n v="460"/>
    <d v="2010-12-07T09:21:00"/>
    <d v="2011-02-04T14:43:00"/>
    <n v="166.13499999999999"/>
    <n v="308"/>
    <n v="4"/>
    <n v="664.54"/>
    <n v="1"/>
    <n v="2"/>
    <n v="2"/>
    <n v="5"/>
    <x v="2"/>
  </r>
  <r>
    <n v="13967"/>
    <n v="1"/>
    <n v="80.7"/>
    <n v="42"/>
    <d v="2011-07-17T12:02:00"/>
    <d v="2011-07-17T12:02:00"/>
    <n v="80.7"/>
    <n v="146"/>
    <n v="1"/>
    <n v="80.7"/>
    <n v="1"/>
    <n v="1"/>
    <n v="1"/>
    <n v="3"/>
    <x v="2"/>
  </r>
  <r>
    <n v="13969"/>
    <n v="18"/>
    <n v="9024.17"/>
    <n v="4528"/>
    <d v="2010-12-09T19:32:00"/>
    <d v="2011-12-02T15:11:00"/>
    <n v="501.34277777777697"/>
    <n v="7"/>
    <n v="18"/>
    <n v="9024.17"/>
    <n v="4"/>
    <n v="3"/>
    <n v="4"/>
    <n v="11"/>
    <x v="1"/>
  </r>
  <r>
    <n v="13971"/>
    <n v="8"/>
    <n v="2758.26"/>
    <n v="1844"/>
    <d v="2011-02-27T12:27:00"/>
    <d v="2011-11-21T12:06:00"/>
    <n v="344.78250000000003"/>
    <n v="19"/>
    <n v="8"/>
    <n v="2758.26"/>
    <n v="3"/>
    <n v="3"/>
    <n v="4"/>
    <n v="10"/>
    <x v="1"/>
  </r>
  <r>
    <n v="13972"/>
    <n v="2"/>
    <n v="190.25"/>
    <n v="187"/>
    <d v="2011-05-22T11:34:00"/>
    <d v="2011-09-30T11:54:00"/>
    <n v="95.125"/>
    <n v="71"/>
    <n v="2"/>
    <n v="190.25"/>
    <n v="2"/>
    <n v="1"/>
    <n v="1"/>
    <n v="4"/>
    <x v="2"/>
  </r>
  <r>
    <n v="13973"/>
    <n v="1"/>
    <n v="264.7"/>
    <n v="109"/>
    <d v="2011-02-25T15:21:00"/>
    <d v="2011-02-25T15:21:00"/>
    <n v="264.7"/>
    <n v="287"/>
    <n v="1"/>
    <n v="264.7"/>
    <n v="1"/>
    <n v="1"/>
    <n v="1"/>
    <n v="3"/>
    <x v="2"/>
  </r>
  <r>
    <n v="13974"/>
    <n v="1"/>
    <n v="413.59"/>
    <n v="249"/>
    <d v="2011-10-21T14:41:00"/>
    <d v="2011-10-21T14:41:00"/>
    <n v="413.59"/>
    <n v="49"/>
    <n v="1"/>
    <n v="413.59"/>
    <n v="3"/>
    <n v="1"/>
    <n v="2"/>
    <n v="6"/>
    <x v="0"/>
  </r>
  <r>
    <n v="13975"/>
    <n v="6"/>
    <n v="2461.2399999999998"/>
    <n v="1697"/>
    <d v="2011-03-08T12:19:00"/>
    <d v="2011-11-08T13:19:00"/>
    <n v="410.20666666666602"/>
    <n v="31"/>
    <n v="6"/>
    <n v="2461.2399999999998"/>
    <n v="3"/>
    <n v="3"/>
    <n v="4"/>
    <n v="10"/>
    <x v="1"/>
  </r>
  <r>
    <n v="13976"/>
    <n v="1"/>
    <n v="357.98"/>
    <n v="154"/>
    <d v="2011-05-17T09:13:00"/>
    <d v="2011-05-17T09:13:00"/>
    <n v="357.98"/>
    <n v="207"/>
    <n v="1"/>
    <n v="357.98"/>
    <n v="1"/>
    <n v="1"/>
    <n v="2"/>
    <n v="4"/>
    <x v="2"/>
  </r>
  <r>
    <n v="13978"/>
    <n v="2"/>
    <n v="196.79"/>
    <n v="315"/>
    <d v="2011-10-25T15:04:00"/>
    <d v="2011-11-25T11:36:00"/>
    <n v="98.394999999999996"/>
    <n v="15"/>
    <n v="2"/>
    <n v="196.79"/>
    <n v="4"/>
    <n v="1"/>
    <n v="1"/>
    <n v="6"/>
    <x v="0"/>
  </r>
  <r>
    <n v="13979"/>
    <n v="1"/>
    <n v="869.87"/>
    <n v="639"/>
    <d v="2011-09-27T13:32:00"/>
    <d v="2011-09-27T13:32:00"/>
    <n v="869.87"/>
    <n v="73"/>
    <n v="1"/>
    <n v="869.87"/>
    <n v="2"/>
    <n v="1"/>
    <n v="3"/>
    <n v="6"/>
    <x v="0"/>
  </r>
  <r>
    <n v="13980"/>
    <n v="1"/>
    <n v="200.14"/>
    <n v="172"/>
    <d v="2011-10-10T13:34:00"/>
    <d v="2011-10-10T13:34:00"/>
    <n v="200.14"/>
    <n v="60"/>
    <n v="1"/>
    <n v="200.14"/>
    <n v="2"/>
    <n v="1"/>
    <n v="1"/>
    <n v="4"/>
    <x v="2"/>
  </r>
  <r>
    <n v="13982"/>
    <n v="4"/>
    <n v="1871.81"/>
    <n v="1136"/>
    <d v="2010-12-09T13:57:00"/>
    <d v="2011-10-31T16:24:00"/>
    <n v="467.95249999999999"/>
    <n v="39"/>
    <n v="4"/>
    <n v="1871.81"/>
    <n v="3"/>
    <n v="2"/>
    <n v="4"/>
    <n v="9"/>
    <x v="0"/>
  </r>
  <r>
    <n v="13983"/>
    <n v="12"/>
    <n v="2603.4299999999998"/>
    <n v="1183"/>
    <d v="2010-12-08T10:38:00"/>
    <d v="2011-11-10T11:06:00"/>
    <n v="216.95249999999999"/>
    <n v="30"/>
    <n v="12"/>
    <n v="2603.4299999999998"/>
    <n v="3"/>
    <n v="3"/>
    <n v="4"/>
    <n v="10"/>
    <x v="1"/>
  </r>
  <r>
    <n v="13984"/>
    <n v="5"/>
    <n v="920.51"/>
    <n v="679"/>
    <d v="2010-12-08T15:58:00"/>
    <d v="2011-11-13T12:38:00"/>
    <n v="184.102"/>
    <n v="27"/>
    <n v="5"/>
    <n v="920.51"/>
    <n v="3"/>
    <n v="2"/>
    <n v="3"/>
    <n v="8"/>
    <x v="0"/>
  </r>
  <r>
    <n v="13985"/>
    <n v="15"/>
    <n v="7060.13"/>
    <n v="3445"/>
    <d v="2011-03-20T13:48:00"/>
    <d v="2011-12-05T17:06:00"/>
    <n v="470.67533333333301"/>
    <n v="4"/>
    <n v="15"/>
    <n v="7060.13"/>
    <n v="4"/>
    <n v="3"/>
    <n v="4"/>
    <n v="11"/>
    <x v="1"/>
  </r>
  <r>
    <n v="13986"/>
    <n v="1"/>
    <n v="320.45999999999998"/>
    <n v="430"/>
    <d v="2011-11-22T15:00:00"/>
    <d v="2011-11-22T15:00:00"/>
    <n v="320.45999999999998"/>
    <n v="17"/>
    <n v="1"/>
    <n v="320.45999999999998"/>
    <n v="4"/>
    <n v="1"/>
    <n v="2"/>
    <n v="7"/>
    <x v="0"/>
  </r>
  <r>
    <n v="13988"/>
    <n v="6"/>
    <n v="4147.96"/>
    <n v="3044"/>
    <d v="2011-03-30T11:48:00"/>
    <d v="2011-11-20T10:15:00"/>
    <n v="691.32666666666603"/>
    <n v="20"/>
    <n v="6"/>
    <n v="4147.96"/>
    <n v="3"/>
    <n v="3"/>
    <n v="4"/>
    <n v="10"/>
    <x v="1"/>
  </r>
  <r>
    <n v="13989"/>
    <n v="2"/>
    <n v="1266.08"/>
    <n v="1313"/>
    <d v="2011-04-14T15:39:00"/>
    <d v="2011-10-05T09:47:00"/>
    <n v="633.04"/>
    <n v="66"/>
    <n v="2"/>
    <n v="1266.08"/>
    <n v="2"/>
    <n v="1"/>
    <n v="3"/>
    <n v="6"/>
    <x v="0"/>
  </r>
  <r>
    <n v="13990"/>
    <n v="1"/>
    <n v="311.3"/>
    <n v="190"/>
    <d v="2011-05-10T15:19:00"/>
    <d v="2011-05-10T15:19:00"/>
    <n v="311.3"/>
    <n v="213"/>
    <n v="1"/>
    <n v="311.3"/>
    <n v="1"/>
    <n v="1"/>
    <n v="2"/>
    <n v="4"/>
    <x v="2"/>
  </r>
  <r>
    <n v="13991"/>
    <n v="6"/>
    <n v="852.88"/>
    <n v="995"/>
    <d v="2011-07-19T12:58:00"/>
    <d v="2011-11-27T16:18:00"/>
    <n v="142.14666666666599"/>
    <n v="12"/>
    <n v="6"/>
    <n v="852.88"/>
    <n v="4"/>
    <n v="3"/>
    <n v="3"/>
    <n v="10"/>
    <x v="1"/>
  </r>
  <r>
    <n v="13992"/>
    <n v="1"/>
    <n v="76.8"/>
    <n v="64"/>
    <d v="2011-11-09T15:23:00"/>
    <d v="2011-11-09T15:23:00"/>
    <n v="76.8"/>
    <n v="30"/>
    <n v="1"/>
    <n v="76.8"/>
    <n v="3"/>
    <n v="1"/>
    <n v="1"/>
    <n v="5"/>
    <x v="2"/>
  </r>
  <r>
    <n v="13993"/>
    <n v="9"/>
    <n v="3466.36"/>
    <n v="900"/>
    <d v="2011-01-13T10:43:00"/>
    <d v="2011-10-28T09:06:00"/>
    <n v="385.15111111111099"/>
    <n v="43"/>
    <n v="9"/>
    <n v="3466.36"/>
    <n v="3"/>
    <n v="3"/>
    <n v="4"/>
    <n v="10"/>
    <x v="1"/>
  </r>
  <r>
    <n v="13994"/>
    <n v="6"/>
    <n v="2274.14"/>
    <n v="932"/>
    <d v="2011-07-14T18:28:00"/>
    <d v="2011-12-06T11:05:00"/>
    <n v="379.02333333333303"/>
    <n v="4"/>
    <n v="6"/>
    <n v="2274.14"/>
    <n v="4"/>
    <n v="3"/>
    <n v="4"/>
    <n v="11"/>
    <x v="1"/>
  </r>
  <r>
    <n v="13995"/>
    <n v="5"/>
    <n v="1393.69"/>
    <n v="879"/>
    <d v="2011-04-08T08:20:00"/>
    <d v="2011-11-24T14:22:00"/>
    <n v="278.738"/>
    <n v="15"/>
    <n v="5"/>
    <n v="1393.69"/>
    <n v="4"/>
    <n v="2"/>
    <n v="3"/>
    <n v="9"/>
    <x v="0"/>
  </r>
  <r>
    <n v="13999"/>
    <n v="12"/>
    <n v="3901.81"/>
    <n v="2243"/>
    <d v="2010-12-13T11:23:00"/>
    <d v="2011-11-29T13:40:00"/>
    <n v="325.15083333333303"/>
    <n v="10"/>
    <n v="12"/>
    <n v="3901.81"/>
    <n v="4"/>
    <n v="3"/>
    <n v="4"/>
    <n v="11"/>
    <x v="1"/>
  </r>
  <r>
    <n v="14000"/>
    <n v="1"/>
    <n v="635.66"/>
    <n v="710"/>
    <d v="2011-05-12T16:50:00"/>
    <d v="2011-05-12T16:50:00"/>
    <n v="635.66"/>
    <n v="211"/>
    <n v="1"/>
    <n v="635.66"/>
    <n v="1"/>
    <n v="1"/>
    <n v="2"/>
    <n v="4"/>
    <x v="2"/>
  </r>
  <r>
    <n v="14001"/>
    <n v="3"/>
    <n v="2043.08"/>
    <n v="962"/>
    <d v="2010-12-01T12:58:00"/>
    <d v="2011-10-25T10:31:00"/>
    <n v="681.02666666666596"/>
    <n v="46"/>
    <n v="3"/>
    <n v="2043.08"/>
    <n v="3"/>
    <n v="2"/>
    <n v="4"/>
    <n v="9"/>
    <x v="0"/>
  </r>
  <r>
    <n v="14002"/>
    <n v="2"/>
    <n v="529.73"/>
    <n v="877"/>
    <d v="2011-07-06T14:59:00"/>
    <d v="2011-07-28T15:55:00"/>
    <n v="264.86500000000001"/>
    <n v="134"/>
    <n v="2"/>
    <n v="529.73"/>
    <n v="2"/>
    <n v="1"/>
    <n v="2"/>
    <n v="5"/>
    <x v="2"/>
  </r>
  <r>
    <n v="14004"/>
    <n v="7"/>
    <n v="4582.6400000000003"/>
    <n v="2668"/>
    <d v="2011-02-24T09:28:00"/>
    <d v="2011-10-27T14:40:00"/>
    <n v="654.66285714285698"/>
    <n v="43"/>
    <n v="7"/>
    <n v="4582.6400000000003"/>
    <n v="3"/>
    <n v="3"/>
    <n v="4"/>
    <n v="10"/>
    <x v="1"/>
  </r>
  <r>
    <n v="14005"/>
    <n v="5"/>
    <n v="2874.72"/>
    <n v="2478"/>
    <d v="2011-05-08T10:33:00"/>
    <d v="2011-11-30T12:41:00"/>
    <n v="574.94399999999996"/>
    <n v="10"/>
    <n v="5"/>
    <n v="2874.72"/>
    <n v="4"/>
    <n v="2"/>
    <n v="4"/>
    <n v="10"/>
    <x v="1"/>
  </r>
  <r>
    <n v="14006"/>
    <n v="3"/>
    <n v="962.19"/>
    <n v="641"/>
    <d v="2011-01-31T15:11:00"/>
    <d v="2011-08-16T09:39:00"/>
    <n v="320.73"/>
    <n v="116"/>
    <n v="3"/>
    <n v="962.19"/>
    <n v="2"/>
    <n v="2"/>
    <n v="3"/>
    <n v="7"/>
    <x v="0"/>
  </r>
  <r>
    <n v="14009"/>
    <n v="2"/>
    <n v="695.61"/>
    <n v="365"/>
    <d v="2011-05-18T13:00:00"/>
    <d v="2011-05-25T15:47:00"/>
    <n v="347.80500000000001"/>
    <n v="198"/>
    <n v="2"/>
    <n v="695.61"/>
    <n v="1"/>
    <n v="1"/>
    <n v="3"/>
    <n v="5"/>
    <x v="2"/>
  </r>
  <r>
    <n v="14012"/>
    <n v="1"/>
    <n v="328.8"/>
    <n v="160"/>
    <d v="2011-03-07T12:26:00"/>
    <d v="2011-03-07T12:26:00"/>
    <n v="328.8"/>
    <n v="278"/>
    <n v="1"/>
    <n v="328.8"/>
    <n v="1"/>
    <n v="1"/>
    <n v="2"/>
    <n v="4"/>
    <x v="2"/>
  </r>
  <r>
    <n v="14013"/>
    <n v="3"/>
    <n v="473.02"/>
    <n v="462"/>
    <d v="2011-03-09T08:59:00"/>
    <d v="2011-08-21T15:01:00"/>
    <n v="157.67333333333301"/>
    <n v="110"/>
    <n v="3"/>
    <n v="473.02"/>
    <n v="2"/>
    <n v="2"/>
    <n v="2"/>
    <n v="6"/>
    <x v="0"/>
  </r>
  <r>
    <n v="14014"/>
    <n v="1"/>
    <n v="505.18"/>
    <n v="1076"/>
    <d v="2011-09-23T13:18:00"/>
    <d v="2011-09-23T13:18:00"/>
    <n v="505.18"/>
    <n v="77"/>
    <n v="1"/>
    <n v="505.18"/>
    <n v="2"/>
    <n v="1"/>
    <n v="2"/>
    <n v="5"/>
    <x v="2"/>
  </r>
  <r>
    <n v="14015"/>
    <n v="1"/>
    <n v="917.34"/>
    <n v="378"/>
    <d v="2011-10-18T10:02:00"/>
    <d v="2011-10-18T10:02:00"/>
    <n v="917.34"/>
    <n v="53"/>
    <n v="1"/>
    <n v="917.34"/>
    <n v="2"/>
    <n v="1"/>
    <n v="3"/>
    <n v="6"/>
    <x v="0"/>
  </r>
  <r>
    <n v="14016"/>
    <n v="4"/>
    <n v="4341.21"/>
    <n v="2125"/>
    <d v="2010-12-17T14:21:00"/>
    <d v="2011-07-01T11:29:00"/>
    <n v="1085.3025"/>
    <n v="162"/>
    <n v="4"/>
    <n v="4341.21"/>
    <n v="1"/>
    <n v="2"/>
    <n v="4"/>
    <n v="7"/>
    <x v="0"/>
  </r>
  <r>
    <n v="14019"/>
    <n v="3"/>
    <n v="1421.61"/>
    <n v="1037"/>
    <d v="2011-07-24T15:39:00"/>
    <d v="2011-10-24T10:13:00"/>
    <n v="473.86999999999898"/>
    <n v="47"/>
    <n v="3"/>
    <n v="1421.61"/>
    <n v="3"/>
    <n v="2"/>
    <n v="3"/>
    <n v="8"/>
    <x v="0"/>
  </r>
  <r>
    <n v="14020"/>
    <n v="2"/>
    <n v="642.79999999999995"/>
    <n v="441"/>
    <d v="2011-09-12T15:32:00"/>
    <d v="2011-11-23T09:22:00"/>
    <n v="321.39999999999998"/>
    <n v="17"/>
    <n v="2"/>
    <n v="642.79999999999995"/>
    <n v="4"/>
    <n v="1"/>
    <n v="2"/>
    <n v="7"/>
    <x v="0"/>
  </r>
  <r>
    <n v="14021"/>
    <n v="3"/>
    <n v="631.9"/>
    <n v="192"/>
    <d v="2011-03-28T15:10:00"/>
    <d v="2011-07-07T15:46:00"/>
    <n v="210.63333333333301"/>
    <n v="155"/>
    <n v="3"/>
    <n v="631.9"/>
    <n v="1"/>
    <n v="2"/>
    <n v="2"/>
    <n v="5"/>
    <x v="2"/>
  </r>
  <r>
    <n v="14022"/>
    <n v="1"/>
    <n v="440"/>
    <n v="487"/>
    <d v="2011-04-28T14:39:00"/>
    <d v="2011-04-28T14:39:00"/>
    <n v="440"/>
    <n v="225"/>
    <n v="1"/>
    <n v="440"/>
    <n v="1"/>
    <n v="1"/>
    <n v="2"/>
    <n v="4"/>
    <x v="2"/>
  </r>
  <r>
    <n v="14023"/>
    <n v="2"/>
    <n v="584.07000000000005"/>
    <n v="345"/>
    <d v="2011-04-03T15:50:00"/>
    <d v="2011-12-02T13:58:00"/>
    <n v="292.03500000000003"/>
    <n v="7"/>
    <n v="2"/>
    <n v="584.07000000000005"/>
    <n v="4"/>
    <n v="1"/>
    <n v="2"/>
    <n v="7"/>
    <x v="0"/>
  </r>
  <r>
    <n v="14024"/>
    <n v="2"/>
    <n v="327.7"/>
    <n v="150"/>
    <d v="2011-08-07T13:31:00"/>
    <d v="2011-08-10T11:30:00"/>
    <n v="163.85"/>
    <n v="122"/>
    <n v="2"/>
    <n v="327.7"/>
    <n v="2"/>
    <n v="1"/>
    <n v="2"/>
    <n v="5"/>
    <x v="2"/>
  </r>
  <r>
    <n v="14027"/>
    <n v="1"/>
    <n v="104.82"/>
    <n v="62"/>
    <d v="2011-10-10T09:01:00"/>
    <d v="2011-10-10T09:01:00"/>
    <n v="104.82"/>
    <n v="61"/>
    <n v="1"/>
    <n v="104.82"/>
    <n v="2"/>
    <n v="1"/>
    <n v="1"/>
    <n v="4"/>
    <x v="2"/>
  </r>
  <r>
    <n v="14029"/>
    <n v="2"/>
    <n v="467.66"/>
    <n v="198"/>
    <d v="2011-07-18T16:57:00"/>
    <d v="2011-10-07T14:46:00"/>
    <n v="233.83"/>
    <n v="63"/>
    <n v="2"/>
    <n v="467.66"/>
    <n v="2"/>
    <n v="1"/>
    <n v="2"/>
    <n v="5"/>
    <x v="2"/>
  </r>
  <r>
    <n v="14030"/>
    <n v="8"/>
    <n v="2358.84"/>
    <n v="1478"/>
    <d v="2010-12-08T16:11:00"/>
    <d v="2011-11-21T16:48:00"/>
    <n v="294.85500000000002"/>
    <n v="18"/>
    <n v="8"/>
    <n v="2358.84"/>
    <n v="4"/>
    <n v="3"/>
    <n v="4"/>
    <n v="11"/>
    <x v="1"/>
  </r>
  <r>
    <n v="14031"/>
    <n v="19"/>
    <n v="17286.86"/>
    <n v="5788"/>
    <d v="2010-12-02T16:34:00"/>
    <d v="2011-12-02T17:13:00"/>
    <n v="909.83473684210503"/>
    <n v="7"/>
    <n v="19"/>
    <n v="17286.86"/>
    <n v="4"/>
    <n v="3"/>
    <n v="4"/>
    <n v="11"/>
    <x v="1"/>
  </r>
  <r>
    <n v="14032"/>
    <n v="11"/>
    <n v="2975.59"/>
    <n v="2032"/>
    <d v="2010-12-08T10:53:00"/>
    <d v="2011-12-07T15:23:00"/>
    <n v="270.50818181818101"/>
    <n v="2"/>
    <n v="11"/>
    <n v="2975.59"/>
    <n v="4"/>
    <n v="3"/>
    <n v="4"/>
    <n v="11"/>
    <x v="1"/>
  </r>
  <r>
    <n v="14034"/>
    <n v="3"/>
    <n v="648.89"/>
    <n v="420"/>
    <d v="2011-07-05T13:06:00"/>
    <d v="2011-11-17T14:02:00"/>
    <n v="216.296666666666"/>
    <n v="22"/>
    <n v="3"/>
    <n v="648.89"/>
    <n v="3"/>
    <n v="2"/>
    <n v="2"/>
    <n v="7"/>
    <x v="0"/>
  </r>
  <r>
    <n v="14035"/>
    <n v="5"/>
    <n v="1428.02"/>
    <n v="739"/>
    <d v="2011-02-15T12:48:00"/>
    <d v="2011-11-11T10:03:00"/>
    <n v="285.60399999999998"/>
    <n v="29"/>
    <n v="5"/>
    <n v="1428.02"/>
    <n v="3"/>
    <n v="2"/>
    <n v="3"/>
    <n v="8"/>
    <x v="0"/>
  </r>
  <r>
    <n v="14036"/>
    <n v="1"/>
    <n v="626.65"/>
    <n v="268"/>
    <d v="2011-02-28T09:26:00"/>
    <d v="2011-02-28T09:26:00"/>
    <n v="626.65"/>
    <n v="285"/>
    <n v="1"/>
    <n v="626.65"/>
    <n v="1"/>
    <n v="1"/>
    <n v="2"/>
    <n v="4"/>
    <x v="2"/>
  </r>
  <r>
    <n v="14037"/>
    <n v="2"/>
    <n v="147.19999999999999"/>
    <n v="46"/>
    <d v="2010-12-10T11:39:00"/>
    <d v="2011-06-16T13:57:00"/>
    <n v="73.599999999999994"/>
    <n v="176"/>
    <n v="2"/>
    <n v="147.19999999999999"/>
    <n v="1"/>
    <n v="1"/>
    <n v="1"/>
    <n v="3"/>
    <x v="2"/>
  </r>
  <r>
    <n v="14038"/>
    <n v="3"/>
    <n v="1560.38"/>
    <n v="965"/>
    <d v="2011-05-16T14:05:00"/>
    <d v="2011-09-22T13:37:00"/>
    <n v="520.12666666666598"/>
    <n v="78"/>
    <n v="3"/>
    <n v="1560.38"/>
    <n v="2"/>
    <n v="2"/>
    <n v="3"/>
    <n v="7"/>
    <x v="0"/>
  </r>
  <r>
    <n v="14039"/>
    <n v="1"/>
    <n v="152.19999999999999"/>
    <n v="92"/>
    <d v="2011-11-06T13:48:00"/>
    <d v="2011-11-06T13:48:00"/>
    <n v="152.19999999999999"/>
    <n v="33"/>
    <n v="1"/>
    <n v="152.19999999999999"/>
    <n v="3"/>
    <n v="1"/>
    <n v="1"/>
    <n v="5"/>
    <x v="2"/>
  </r>
  <r>
    <n v="14040"/>
    <n v="12"/>
    <n v="3560.32"/>
    <n v="1544"/>
    <d v="2011-01-12T14:57:00"/>
    <d v="2011-10-30T12:42:00"/>
    <n v="296.69333333333299"/>
    <n v="41"/>
    <n v="12"/>
    <n v="3560.32"/>
    <n v="3"/>
    <n v="3"/>
    <n v="4"/>
    <n v="10"/>
    <x v="1"/>
  </r>
  <r>
    <n v="14041"/>
    <n v="1"/>
    <n v="141.41"/>
    <n v="94"/>
    <d v="2011-03-18T13:25:00"/>
    <d v="2011-03-18T13:25:00"/>
    <n v="141.41"/>
    <n v="266"/>
    <n v="1"/>
    <n v="141.41"/>
    <n v="1"/>
    <n v="1"/>
    <n v="1"/>
    <n v="3"/>
    <x v="2"/>
  </r>
  <r>
    <n v="14044"/>
    <n v="4"/>
    <n v="646.41999999999996"/>
    <n v="304"/>
    <d v="2011-02-03T11:39:00"/>
    <d v="2011-11-13T12:05:00"/>
    <n v="161.60499999999999"/>
    <n v="27"/>
    <n v="4"/>
    <n v="646.41999999999996"/>
    <n v="3"/>
    <n v="2"/>
    <n v="2"/>
    <n v="7"/>
    <x v="0"/>
  </r>
  <r>
    <n v="14045"/>
    <n v="4"/>
    <n v="1659.75"/>
    <n v="535"/>
    <d v="2010-12-01T11:32:00"/>
    <d v="2011-08-22T15:27:00"/>
    <n v="414.9375"/>
    <n v="109"/>
    <n v="4"/>
    <n v="1659.75"/>
    <n v="2"/>
    <n v="2"/>
    <n v="3"/>
    <n v="7"/>
    <x v="0"/>
  </r>
  <r>
    <n v="14046"/>
    <n v="1"/>
    <n v="154.99"/>
    <n v="460"/>
    <d v="2011-02-28T14:48:00"/>
    <d v="2011-02-28T14:48:00"/>
    <n v="154.99"/>
    <n v="284"/>
    <n v="1"/>
    <n v="154.99"/>
    <n v="1"/>
    <n v="1"/>
    <n v="1"/>
    <n v="3"/>
    <x v="2"/>
  </r>
  <r>
    <n v="14047"/>
    <n v="5"/>
    <n v="1308.6099999999999"/>
    <n v="381"/>
    <d v="2010-12-02T10:09:00"/>
    <d v="2011-12-01T11:43:00"/>
    <n v="261.72199999999998"/>
    <n v="9"/>
    <n v="5"/>
    <n v="1308.6099999999999"/>
    <n v="4"/>
    <n v="2"/>
    <n v="3"/>
    <n v="9"/>
    <x v="0"/>
  </r>
  <r>
    <n v="14048"/>
    <n v="1"/>
    <n v="409.93"/>
    <n v="288"/>
    <d v="2011-02-07T14:53:00"/>
    <d v="2011-02-07T14:53:00"/>
    <n v="409.93"/>
    <n v="305"/>
    <n v="1"/>
    <n v="409.93"/>
    <n v="1"/>
    <n v="1"/>
    <n v="2"/>
    <n v="4"/>
    <x v="2"/>
  </r>
  <r>
    <n v="14049"/>
    <n v="4"/>
    <n v="5578.72"/>
    <n v="3808"/>
    <d v="2011-01-26T11:27:00"/>
    <d v="2011-11-23T12:20:00"/>
    <n v="1394.68"/>
    <n v="17"/>
    <n v="4"/>
    <n v="5578.72"/>
    <n v="4"/>
    <n v="2"/>
    <n v="4"/>
    <n v="10"/>
    <x v="1"/>
  </r>
  <r>
    <n v="14050"/>
    <n v="2"/>
    <n v="746.36"/>
    <n v="689"/>
    <d v="2011-08-25T13:46:00"/>
    <d v="2011-11-08T10:00:00"/>
    <n v="373.18"/>
    <n v="32"/>
    <n v="2"/>
    <n v="746.36"/>
    <n v="3"/>
    <n v="1"/>
    <n v="3"/>
    <n v="7"/>
    <x v="0"/>
  </r>
  <r>
    <n v="14051"/>
    <n v="23"/>
    <n v="15610.39"/>
    <n v="3756"/>
    <d v="2010-12-08T12:49:00"/>
    <d v="2011-12-09T10:20:00"/>
    <n v="678.71260869565197"/>
    <n v="1"/>
    <n v="23"/>
    <n v="15610.39"/>
    <n v="4"/>
    <n v="3"/>
    <n v="4"/>
    <n v="11"/>
    <x v="1"/>
  </r>
  <r>
    <n v="14052"/>
    <n v="1"/>
    <n v="225.36"/>
    <n v="89"/>
    <d v="2011-11-20T12:30:00"/>
    <d v="2011-11-20T12:30:00"/>
    <n v="225.36"/>
    <n v="20"/>
    <n v="1"/>
    <n v="225.36"/>
    <n v="3"/>
    <n v="1"/>
    <n v="1"/>
    <n v="5"/>
    <x v="2"/>
  </r>
  <r>
    <n v="14053"/>
    <n v="2"/>
    <n v="260.25"/>
    <n v="215"/>
    <d v="2011-07-03T12:21:00"/>
    <d v="2011-08-07T14:27:00"/>
    <n v="130.125"/>
    <n v="124"/>
    <n v="2"/>
    <n v="260.25"/>
    <n v="2"/>
    <n v="1"/>
    <n v="1"/>
    <n v="4"/>
    <x v="2"/>
  </r>
  <r>
    <n v="14054"/>
    <n v="1"/>
    <n v="92.46"/>
    <n v="62"/>
    <d v="2011-10-05T15:49:00"/>
    <d v="2011-10-05T15:49:00"/>
    <n v="92.46"/>
    <n v="65"/>
    <n v="1"/>
    <n v="92.46"/>
    <n v="2"/>
    <n v="1"/>
    <n v="1"/>
    <n v="4"/>
    <x v="2"/>
  </r>
  <r>
    <n v="14055"/>
    <n v="1"/>
    <n v="725.64"/>
    <n v="216"/>
    <d v="2011-08-25T15:04:00"/>
    <d v="2011-08-25T15:04:00"/>
    <n v="725.64"/>
    <n v="106"/>
    <n v="1"/>
    <n v="725.64"/>
    <n v="2"/>
    <n v="1"/>
    <n v="3"/>
    <n v="6"/>
    <x v="0"/>
  </r>
  <r>
    <n v="14056"/>
    <n v="23"/>
    <n v="8152.71"/>
    <n v="4252"/>
    <d v="2011-02-28T15:19:00"/>
    <d v="2011-12-08T13:36:00"/>
    <n v="354.46565217391299"/>
    <n v="1"/>
    <n v="23"/>
    <n v="8152.71"/>
    <n v="4"/>
    <n v="3"/>
    <n v="4"/>
    <n v="11"/>
    <x v="1"/>
  </r>
  <r>
    <n v="14057"/>
    <n v="17"/>
    <n v="6211.66"/>
    <n v="4873"/>
    <d v="2010-12-14T12:11:00"/>
    <d v="2011-11-16T10:32:00"/>
    <n v="365.391764705882"/>
    <n v="24"/>
    <n v="17"/>
    <n v="6211.66"/>
    <n v="3"/>
    <n v="3"/>
    <n v="4"/>
    <n v="10"/>
    <x v="1"/>
  </r>
  <r>
    <n v="14059"/>
    <n v="1"/>
    <n v="183.6"/>
    <n v="128"/>
    <d v="2011-03-18T10:06:00"/>
    <d v="2011-03-18T10:06:00"/>
    <n v="183.6"/>
    <n v="267"/>
    <n v="1"/>
    <n v="183.6"/>
    <n v="1"/>
    <n v="1"/>
    <n v="1"/>
    <n v="3"/>
    <x v="2"/>
  </r>
  <r>
    <n v="14060"/>
    <n v="19"/>
    <n v="6140.42"/>
    <n v="5386"/>
    <d v="2010-12-02T12:11:00"/>
    <d v="2011-12-05T12:29:00"/>
    <n v="323.18"/>
    <n v="5"/>
    <n v="19"/>
    <n v="6140.42"/>
    <n v="4"/>
    <n v="3"/>
    <n v="4"/>
    <n v="11"/>
    <x v="1"/>
  </r>
  <r>
    <n v="14062"/>
    <n v="12"/>
    <n v="10464.85"/>
    <n v="5593"/>
    <d v="2010-12-10T15:56:00"/>
    <d v="2011-11-30T10:04:00"/>
    <n v="872.07083333333298"/>
    <n v="10"/>
    <n v="12"/>
    <n v="10464.85"/>
    <n v="4"/>
    <n v="3"/>
    <n v="4"/>
    <n v="11"/>
    <x v="1"/>
  </r>
  <r>
    <n v="14064"/>
    <n v="5"/>
    <n v="1334.34"/>
    <n v="1772"/>
    <d v="2011-03-10T12:59:00"/>
    <d v="2011-11-10T13:14:00"/>
    <n v="266.86799999999999"/>
    <n v="29"/>
    <n v="5"/>
    <n v="1334.34"/>
    <n v="3"/>
    <n v="2"/>
    <n v="3"/>
    <n v="8"/>
    <x v="0"/>
  </r>
  <r>
    <n v="14066"/>
    <n v="1"/>
    <n v="152.55000000000001"/>
    <n v="45"/>
    <d v="2011-03-18T12:21:00"/>
    <d v="2011-03-18T12:21:00"/>
    <n v="152.55000000000001"/>
    <n v="267"/>
    <n v="1"/>
    <n v="152.55000000000001"/>
    <n v="1"/>
    <n v="1"/>
    <n v="1"/>
    <n v="3"/>
    <x v="2"/>
  </r>
  <r>
    <n v="14067"/>
    <n v="2"/>
    <n v="374.7"/>
    <n v="361"/>
    <d v="2011-09-04T12:00:00"/>
    <d v="2011-10-07T10:21:00"/>
    <n v="187.35"/>
    <n v="64"/>
    <n v="2"/>
    <n v="374.7"/>
    <n v="2"/>
    <n v="1"/>
    <n v="2"/>
    <n v="5"/>
    <x v="2"/>
  </r>
  <r>
    <n v="14068"/>
    <n v="1"/>
    <n v="265.85000000000002"/>
    <n v="73"/>
    <d v="2011-01-23T16:02:00"/>
    <d v="2011-01-23T16:02:00"/>
    <n v="265.85000000000002"/>
    <n v="320"/>
    <n v="1"/>
    <n v="265.85000000000002"/>
    <n v="1"/>
    <n v="1"/>
    <n v="1"/>
    <n v="3"/>
    <x v="2"/>
  </r>
  <r>
    <n v="14071"/>
    <n v="8"/>
    <n v="1437.57"/>
    <n v="994"/>
    <d v="2011-03-20T11:33:00"/>
    <d v="2011-12-06T12:27:00"/>
    <n v="179.69624999999999"/>
    <n v="4"/>
    <n v="8"/>
    <n v="1437.57"/>
    <n v="4"/>
    <n v="3"/>
    <n v="3"/>
    <n v="10"/>
    <x v="1"/>
  </r>
  <r>
    <n v="14073"/>
    <n v="1"/>
    <n v="151.04"/>
    <n v="130"/>
    <d v="2011-11-07T15:49:00"/>
    <d v="2011-11-07T15:49:00"/>
    <n v="151.04"/>
    <n v="32"/>
    <n v="1"/>
    <n v="151.04"/>
    <n v="3"/>
    <n v="1"/>
    <n v="1"/>
    <n v="5"/>
    <x v="2"/>
  </r>
  <r>
    <n v="14075"/>
    <n v="3"/>
    <n v="942.26"/>
    <n v="754"/>
    <d v="2011-03-23T16:35:00"/>
    <d v="2011-12-05T08:38:00"/>
    <n v="314.08666666666602"/>
    <n v="5"/>
    <n v="3"/>
    <n v="942.26"/>
    <n v="4"/>
    <n v="2"/>
    <n v="3"/>
    <n v="9"/>
    <x v="0"/>
  </r>
  <r>
    <n v="14076"/>
    <n v="1"/>
    <n v="118.67"/>
    <n v="79"/>
    <d v="2011-08-02T15:19:00"/>
    <d v="2011-08-02T15:19:00"/>
    <n v="118.67"/>
    <n v="129"/>
    <n v="1"/>
    <n v="118.67"/>
    <n v="2"/>
    <n v="1"/>
    <n v="1"/>
    <n v="4"/>
    <x v="2"/>
  </r>
  <r>
    <n v="14077"/>
    <n v="5"/>
    <n v="499.42"/>
    <n v="268"/>
    <d v="2011-03-10T15:52:00"/>
    <d v="2011-10-30T12:35:00"/>
    <n v="99.884"/>
    <n v="41"/>
    <n v="5"/>
    <n v="499.42"/>
    <n v="3"/>
    <n v="2"/>
    <n v="2"/>
    <n v="7"/>
    <x v="0"/>
  </r>
  <r>
    <n v="14078"/>
    <n v="6"/>
    <n v="1049.3699999999999"/>
    <n v="310"/>
    <d v="2010-12-01T12:54:00"/>
    <d v="2011-08-30T12:16:00"/>
    <n v="174.89499999999899"/>
    <n v="102"/>
    <n v="6"/>
    <n v="1049.3699999999999"/>
    <n v="2"/>
    <n v="3"/>
    <n v="3"/>
    <n v="8"/>
    <x v="0"/>
  </r>
  <r>
    <n v="14079"/>
    <n v="1"/>
    <n v="375.1"/>
    <n v="301"/>
    <d v="2011-08-07T12:10:00"/>
    <d v="2011-08-07T12:10:00"/>
    <n v="375.1"/>
    <n v="125"/>
    <n v="1"/>
    <n v="375.1"/>
    <n v="2"/>
    <n v="1"/>
    <n v="2"/>
    <n v="5"/>
    <x v="2"/>
  </r>
  <r>
    <n v="14080"/>
    <n v="1"/>
    <n v="45.599999999999902"/>
    <n v="48"/>
    <d v="2011-11-07T11:09:00"/>
    <d v="2011-11-07T11:09:00"/>
    <n v="45.599999999999902"/>
    <n v="33"/>
    <n v="1"/>
    <n v="45.599999999999902"/>
    <n v="3"/>
    <n v="1"/>
    <n v="1"/>
    <n v="5"/>
    <x v="2"/>
  </r>
  <r>
    <n v="14081"/>
    <n v="2"/>
    <n v="921.62"/>
    <n v="592"/>
    <d v="2010-12-05T15:47:00"/>
    <d v="2011-02-10T16:17:00"/>
    <n v="460.81"/>
    <n v="302"/>
    <n v="2"/>
    <n v="921.62"/>
    <n v="1"/>
    <n v="1"/>
    <n v="3"/>
    <n v="5"/>
    <x v="2"/>
  </r>
  <r>
    <n v="14082"/>
    <n v="1"/>
    <n v="182.25"/>
    <n v="110"/>
    <d v="2010-12-10T11:02:00"/>
    <d v="2010-12-10T11:02:00"/>
    <n v="182.25"/>
    <n v="365"/>
    <n v="1"/>
    <n v="182.25"/>
    <n v="1"/>
    <n v="1"/>
    <n v="1"/>
    <n v="3"/>
    <x v="2"/>
  </r>
  <r>
    <n v="14083"/>
    <n v="9"/>
    <n v="1002.9"/>
    <n v="705"/>
    <d v="2010-12-03T12:24:00"/>
    <d v="2011-12-05T13:14:00"/>
    <n v="111.433333333333"/>
    <n v="4"/>
    <n v="9"/>
    <n v="1002.9"/>
    <n v="4"/>
    <n v="3"/>
    <n v="3"/>
    <n v="10"/>
    <x v="1"/>
  </r>
  <r>
    <n v="14085"/>
    <n v="18"/>
    <n v="4421.29"/>
    <n v="3177"/>
    <d v="2010-12-06T12:39:00"/>
    <d v="2011-12-07T13:46:00"/>
    <n v="245.627222222222"/>
    <n v="2"/>
    <n v="18"/>
    <n v="4421.29"/>
    <n v="4"/>
    <n v="3"/>
    <n v="4"/>
    <n v="11"/>
    <x v="1"/>
  </r>
  <r>
    <n v="14087"/>
    <n v="1"/>
    <n v="191.47"/>
    <n v="250"/>
    <d v="2011-12-07T12:41:00"/>
    <d v="2011-12-07T12:41:00"/>
    <n v="191.47"/>
    <n v="3"/>
    <n v="1"/>
    <n v="191.47"/>
    <n v="4"/>
    <n v="1"/>
    <n v="1"/>
    <n v="6"/>
    <x v="0"/>
  </r>
  <r>
    <n v="14088"/>
    <n v="13"/>
    <n v="50491.81"/>
    <n v="12665"/>
    <d v="2011-01-21T13:07:00"/>
    <d v="2011-11-29T16:16:00"/>
    <n v="3883.9853846153801"/>
    <n v="10"/>
    <n v="13"/>
    <n v="50491.81"/>
    <n v="4"/>
    <n v="3"/>
    <n v="4"/>
    <n v="11"/>
    <x v="1"/>
  </r>
  <r>
    <n v="14089"/>
    <n v="1"/>
    <n v="158.75"/>
    <n v="133"/>
    <d v="2011-10-14T10:38:00"/>
    <d v="2011-10-14T10:38:00"/>
    <n v="158.75"/>
    <n v="57"/>
    <n v="1"/>
    <n v="158.75"/>
    <n v="2"/>
    <n v="1"/>
    <n v="1"/>
    <n v="4"/>
    <x v="2"/>
  </r>
  <r>
    <n v="14090"/>
    <n v="1"/>
    <n v="76.319999999999993"/>
    <n v="72"/>
    <d v="2011-01-19T10:51:00"/>
    <d v="2011-01-19T10:51:00"/>
    <n v="76.319999999999993"/>
    <n v="325"/>
    <n v="1"/>
    <n v="76.319999999999993"/>
    <n v="1"/>
    <n v="1"/>
    <n v="1"/>
    <n v="3"/>
    <x v="2"/>
  </r>
  <r>
    <n v="14092"/>
    <n v="14"/>
    <n v="4076.91"/>
    <n v="2066"/>
    <d v="2010-12-16T15:47:00"/>
    <d v="2011-12-02T12:13:00"/>
    <n v="291.20785714285699"/>
    <n v="8"/>
    <n v="14"/>
    <n v="4076.91"/>
    <n v="4"/>
    <n v="3"/>
    <n v="4"/>
    <n v="11"/>
    <x v="1"/>
  </r>
  <r>
    <n v="14093"/>
    <n v="1"/>
    <n v="433.86"/>
    <n v="391"/>
    <d v="2011-11-27T16:27:00"/>
    <d v="2011-11-27T16:27:00"/>
    <n v="433.86"/>
    <n v="12"/>
    <n v="1"/>
    <n v="433.86"/>
    <n v="4"/>
    <n v="1"/>
    <n v="2"/>
    <n v="7"/>
    <x v="0"/>
  </r>
  <r>
    <n v="14096"/>
    <n v="17"/>
    <n v="65164.79"/>
    <n v="16352"/>
    <d v="2011-08-30T10:49:00"/>
    <d v="2011-12-05T17:17:00"/>
    <n v="3833.2229411764702"/>
    <n v="4"/>
    <n v="17"/>
    <n v="65164.79"/>
    <n v="4"/>
    <n v="3"/>
    <n v="4"/>
    <n v="11"/>
    <x v="1"/>
  </r>
  <r>
    <n v="14098"/>
    <n v="1"/>
    <n v="147.35"/>
    <n v="104"/>
    <d v="2011-11-03T10:13:00"/>
    <d v="2011-11-03T10:13:00"/>
    <n v="147.35"/>
    <n v="37"/>
    <n v="1"/>
    <n v="147.35"/>
    <n v="3"/>
    <n v="1"/>
    <n v="1"/>
    <n v="5"/>
    <x v="2"/>
  </r>
  <r>
    <n v="14099"/>
    <n v="11"/>
    <n v="3104.17"/>
    <n v="2179"/>
    <d v="2010-12-20T11:14:00"/>
    <d v="2011-11-23T13:53:00"/>
    <n v="282.19727272727198"/>
    <n v="16"/>
    <n v="11"/>
    <n v="3104.17"/>
    <n v="4"/>
    <n v="3"/>
    <n v="4"/>
    <n v="11"/>
    <x v="1"/>
  </r>
  <r>
    <n v="14100"/>
    <n v="1"/>
    <n v="191.95"/>
    <n v="63"/>
    <d v="2011-07-25T11:01:00"/>
    <d v="2011-07-25T11:01:00"/>
    <n v="191.95"/>
    <n v="138"/>
    <n v="1"/>
    <n v="191.95"/>
    <n v="2"/>
    <n v="1"/>
    <n v="1"/>
    <n v="4"/>
    <x v="2"/>
  </r>
  <r>
    <n v="14101"/>
    <n v="6"/>
    <n v="5976.79"/>
    <n v="6942"/>
    <d v="2011-01-17T13:09:00"/>
    <d v="2011-09-27T12:28:00"/>
    <n v="996.13166666666598"/>
    <n v="74"/>
    <n v="6"/>
    <n v="5976.79"/>
    <n v="2"/>
    <n v="3"/>
    <n v="4"/>
    <n v="9"/>
    <x v="0"/>
  </r>
  <r>
    <n v="14102"/>
    <n v="5"/>
    <n v="1105.8800000000001"/>
    <n v="769"/>
    <d v="2011-10-26T12:46:00"/>
    <d v="2011-12-04T15:38:00"/>
    <n v="221.17599999999999"/>
    <n v="5"/>
    <n v="5"/>
    <n v="1105.8800000000001"/>
    <n v="4"/>
    <n v="2"/>
    <n v="3"/>
    <n v="9"/>
    <x v="0"/>
  </r>
  <r>
    <n v="14104"/>
    <n v="2"/>
    <n v="216.21"/>
    <n v="72"/>
    <d v="2011-06-27T12:49:00"/>
    <d v="2011-07-08T12:50:00"/>
    <n v="108.105"/>
    <n v="155"/>
    <n v="2"/>
    <n v="216.21"/>
    <n v="1"/>
    <n v="1"/>
    <n v="1"/>
    <n v="3"/>
    <x v="2"/>
  </r>
  <r>
    <n v="14105"/>
    <n v="1"/>
    <n v="1266.23"/>
    <n v="800"/>
    <d v="2011-04-14T17:58:00"/>
    <d v="2011-04-14T17:58:00"/>
    <n v="1266.23"/>
    <n v="239"/>
    <n v="1"/>
    <n v="1266.23"/>
    <n v="1"/>
    <n v="1"/>
    <n v="3"/>
    <n v="5"/>
    <x v="2"/>
  </r>
  <r>
    <n v="14107"/>
    <n v="7"/>
    <n v="2703.23"/>
    <n v="1793"/>
    <d v="2010-12-10T13:29:00"/>
    <d v="2011-10-19T12:12:00"/>
    <n v="386.17571428571398"/>
    <n v="52"/>
    <n v="7"/>
    <n v="2703.23"/>
    <n v="2"/>
    <n v="3"/>
    <n v="4"/>
    <n v="9"/>
    <x v="0"/>
  </r>
  <r>
    <n v="14108"/>
    <n v="2"/>
    <n v="597.91"/>
    <n v="381"/>
    <d v="2011-08-30T11:32:00"/>
    <d v="2011-11-09T10:41:00"/>
    <n v="298.95499999999998"/>
    <n v="31"/>
    <n v="2"/>
    <n v="597.91"/>
    <n v="3"/>
    <n v="1"/>
    <n v="2"/>
    <n v="6"/>
    <x v="0"/>
  </r>
  <r>
    <n v="14109"/>
    <n v="1"/>
    <n v="144.19999999999999"/>
    <n v="88"/>
    <d v="2011-09-28T10:18:00"/>
    <d v="2011-09-28T10:18:00"/>
    <n v="144.19999999999999"/>
    <n v="73"/>
    <n v="1"/>
    <n v="144.19999999999999"/>
    <n v="2"/>
    <n v="1"/>
    <n v="1"/>
    <n v="4"/>
    <x v="2"/>
  </r>
  <r>
    <n v="14110"/>
    <n v="12"/>
    <n v="5683.15"/>
    <n v="2445"/>
    <d v="2011-03-18T09:59:00"/>
    <d v="2011-12-06T12:26:00"/>
    <n v="473.59583333333302"/>
    <n v="4"/>
    <n v="12"/>
    <n v="5683.15"/>
    <n v="4"/>
    <n v="3"/>
    <n v="4"/>
    <n v="11"/>
    <x v="1"/>
  </r>
  <r>
    <n v="14111"/>
    <n v="4"/>
    <n v="692.85"/>
    <n v="458"/>
    <d v="2011-04-12T11:36:00"/>
    <d v="2011-11-25T13:44:00"/>
    <n v="173.21250000000001"/>
    <n v="14"/>
    <n v="4"/>
    <n v="692.85"/>
    <n v="4"/>
    <n v="2"/>
    <n v="3"/>
    <n v="9"/>
    <x v="0"/>
  </r>
  <r>
    <n v="14112"/>
    <n v="7"/>
    <n v="2915.15"/>
    <n v="1651"/>
    <d v="2011-03-09T11:28:00"/>
    <d v="2011-11-17T12:30:00"/>
    <n v="416.45"/>
    <n v="23"/>
    <n v="7"/>
    <n v="2915.15"/>
    <n v="3"/>
    <n v="3"/>
    <n v="4"/>
    <n v="10"/>
    <x v="1"/>
  </r>
  <r>
    <n v="14113"/>
    <n v="4"/>
    <n v="1840.42"/>
    <n v="745"/>
    <d v="2010-12-20T12:14:00"/>
    <d v="2011-12-06T12:18:00"/>
    <n v="460.10500000000002"/>
    <n v="4"/>
    <n v="4"/>
    <n v="1840.42"/>
    <n v="4"/>
    <n v="2"/>
    <n v="4"/>
    <n v="10"/>
    <x v="1"/>
  </r>
  <r>
    <n v="14114"/>
    <n v="2"/>
    <n v="386.53"/>
    <n v="101"/>
    <d v="2011-01-13T11:05:00"/>
    <d v="2011-03-11T09:42:00"/>
    <n v="193.26499999999999"/>
    <n v="274"/>
    <n v="2"/>
    <n v="386.53"/>
    <n v="1"/>
    <n v="1"/>
    <n v="2"/>
    <n v="4"/>
    <x v="2"/>
  </r>
  <r>
    <n v="14116"/>
    <n v="5"/>
    <n v="1382.74"/>
    <n v="707"/>
    <d v="2011-08-10T12:44:00"/>
    <d v="2011-11-20T10:29:00"/>
    <n v="276.548"/>
    <n v="20"/>
    <n v="5"/>
    <n v="1382.74"/>
    <n v="3"/>
    <n v="2"/>
    <n v="3"/>
    <n v="8"/>
    <x v="0"/>
  </r>
  <r>
    <n v="14117"/>
    <n v="1"/>
    <n v="90"/>
    <n v="72"/>
    <d v="2011-07-19T09:49:00"/>
    <d v="2011-07-19T09:49:00"/>
    <n v="90"/>
    <n v="144"/>
    <n v="1"/>
    <n v="90"/>
    <n v="1"/>
    <n v="1"/>
    <n v="1"/>
    <n v="3"/>
    <x v="2"/>
  </r>
  <r>
    <n v="14121"/>
    <n v="4"/>
    <n v="2780.15"/>
    <n v="2082"/>
    <d v="2011-10-11T10:39:00"/>
    <d v="2011-12-06T12:19:00"/>
    <n v="695.03750000000002"/>
    <n v="4"/>
    <n v="4"/>
    <n v="2780.15"/>
    <n v="4"/>
    <n v="2"/>
    <n v="4"/>
    <n v="10"/>
    <x v="1"/>
  </r>
  <r>
    <n v="14124"/>
    <n v="1"/>
    <n v="419.58"/>
    <n v="1618"/>
    <d v="2011-09-16T13:32:00"/>
    <d v="2011-09-16T13:32:00"/>
    <n v="419.58"/>
    <n v="84"/>
    <n v="1"/>
    <n v="419.58"/>
    <n v="2"/>
    <n v="1"/>
    <n v="2"/>
    <n v="5"/>
    <x v="2"/>
  </r>
  <r>
    <n v="14125"/>
    <n v="3"/>
    <n v="2720.63"/>
    <n v="1628"/>
    <d v="2011-09-22T15:40:00"/>
    <d v="2011-11-29T12:47:00"/>
    <n v="906.87666666666598"/>
    <n v="11"/>
    <n v="3"/>
    <n v="2720.63"/>
    <n v="4"/>
    <n v="2"/>
    <n v="4"/>
    <n v="10"/>
    <x v="1"/>
  </r>
  <r>
    <n v="14126"/>
    <n v="3"/>
    <n v="706.13"/>
    <n v="508"/>
    <d v="2011-11-29T12:21:00"/>
    <d v="2011-12-02T11:45:00"/>
    <n v="235.37666666666601"/>
    <n v="8"/>
    <n v="3"/>
    <n v="706.13"/>
    <n v="4"/>
    <n v="2"/>
    <n v="3"/>
    <n v="9"/>
    <x v="0"/>
  </r>
  <r>
    <n v="14127"/>
    <n v="3"/>
    <n v="709.71"/>
    <n v="321"/>
    <d v="2011-02-02T12:26:00"/>
    <d v="2011-08-09T10:49:00"/>
    <n v="236.57"/>
    <n v="123"/>
    <n v="3"/>
    <n v="709.71"/>
    <n v="2"/>
    <n v="2"/>
    <n v="3"/>
    <n v="7"/>
    <x v="0"/>
  </r>
  <r>
    <n v="14128"/>
    <n v="2"/>
    <n v="637.5"/>
    <n v="564"/>
    <d v="2011-03-29T10:49:00"/>
    <d v="2011-10-10T12:00:00"/>
    <n v="318.75"/>
    <n v="61"/>
    <n v="2"/>
    <n v="637.5"/>
    <n v="2"/>
    <n v="1"/>
    <n v="2"/>
    <n v="5"/>
    <x v="2"/>
  </r>
  <r>
    <n v="14129"/>
    <n v="5"/>
    <n v="1123.8599999999999"/>
    <n v="592"/>
    <d v="2011-03-24T08:44:00"/>
    <d v="2011-12-08T11:02:00"/>
    <n v="224.77199999999999"/>
    <n v="2"/>
    <n v="5"/>
    <n v="1123.8599999999999"/>
    <n v="4"/>
    <n v="2"/>
    <n v="3"/>
    <n v="9"/>
    <x v="0"/>
  </r>
  <r>
    <n v="14130"/>
    <n v="1"/>
    <n v="480.91"/>
    <n v="257"/>
    <d v="2011-01-24T16:05:00"/>
    <d v="2011-01-24T16:05:00"/>
    <n v="480.91"/>
    <n v="319"/>
    <n v="1"/>
    <n v="480.91"/>
    <n v="1"/>
    <n v="1"/>
    <n v="2"/>
    <n v="4"/>
    <x v="2"/>
  </r>
  <r>
    <n v="14132"/>
    <n v="11"/>
    <n v="3586.0299999999902"/>
    <n v="3368"/>
    <d v="2011-06-09T12:04:00"/>
    <d v="2011-12-07T13:35:00"/>
    <n v="326.00272727272699"/>
    <n v="2"/>
    <n v="11"/>
    <n v="3586.0299999999902"/>
    <n v="4"/>
    <n v="3"/>
    <n v="4"/>
    <n v="11"/>
    <x v="1"/>
  </r>
  <r>
    <n v="14133"/>
    <n v="3"/>
    <n v="605.64"/>
    <n v="348"/>
    <d v="2011-01-28T11:27:00"/>
    <d v="2011-08-02T11:34:00"/>
    <n v="201.88"/>
    <n v="130"/>
    <n v="3"/>
    <n v="605.64"/>
    <n v="2"/>
    <n v="2"/>
    <n v="2"/>
    <n v="6"/>
    <x v="0"/>
  </r>
  <r>
    <n v="14135"/>
    <n v="15"/>
    <n v="4690.3100000000004"/>
    <n v="3850"/>
    <d v="2010-12-02T10:27:00"/>
    <d v="2011-12-08T11:38:00"/>
    <n v="312.68733333333302"/>
    <n v="2"/>
    <n v="15"/>
    <n v="4690.3100000000004"/>
    <n v="4"/>
    <n v="3"/>
    <n v="4"/>
    <n v="11"/>
    <x v="1"/>
  </r>
  <r>
    <n v="14138"/>
    <n v="2"/>
    <n v="965.88"/>
    <n v="600"/>
    <d v="2011-10-07T09:38:00"/>
    <d v="2011-12-08T12:44:00"/>
    <n v="482.94"/>
    <n v="2"/>
    <n v="2"/>
    <n v="965.88"/>
    <n v="4"/>
    <n v="1"/>
    <n v="3"/>
    <n v="8"/>
    <x v="0"/>
  </r>
  <r>
    <n v="14139"/>
    <n v="1"/>
    <n v="415.82"/>
    <n v="510"/>
    <d v="2011-10-24T13:34:00"/>
    <d v="2011-10-24T13:34:00"/>
    <n v="415.82"/>
    <n v="46"/>
    <n v="1"/>
    <n v="415.82"/>
    <n v="3"/>
    <n v="1"/>
    <n v="2"/>
    <n v="6"/>
    <x v="0"/>
  </r>
  <r>
    <n v="14140"/>
    <n v="2"/>
    <n v="935.05"/>
    <n v="811"/>
    <d v="2011-11-08T11:20:00"/>
    <d v="2011-12-06T09:05:00"/>
    <n v="467.52499999999998"/>
    <n v="4"/>
    <n v="2"/>
    <n v="935.05"/>
    <n v="4"/>
    <n v="1"/>
    <n v="3"/>
    <n v="8"/>
    <x v="0"/>
  </r>
  <r>
    <n v="14141"/>
    <n v="4"/>
    <n v="915.13"/>
    <n v="355"/>
    <d v="2011-08-26T14:40:00"/>
    <d v="2011-12-07T09:53:00"/>
    <n v="228.7825"/>
    <n v="3"/>
    <n v="4"/>
    <n v="915.13"/>
    <n v="4"/>
    <n v="2"/>
    <n v="3"/>
    <n v="9"/>
    <x v="0"/>
  </r>
  <r>
    <n v="14142"/>
    <n v="1"/>
    <n v="311.81"/>
    <n v="313"/>
    <d v="2010-12-01T16:33:00"/>
    <d v="2010-12-01T16:33:00"/>
    <n v="311.81"/>
    <n v="373"/>
    <n v="1"/>
    <n v="311.81"/>
    <n v="1"/>
    <n v="1"/>
    <n v="2"/>
    <n v="4"/>
    <x v="2"/>
  </r>
  <r>
    <n v="14143"/>
    <n v="1"/>
    <n v="115.8"/>
    <n v="30"/>
    <d v="2011-07-29T09:48:00"/>
    <d v="2011-07-29T09:48:00"/>
    <n v="115.8"/>
    <n v="134"/>
    <n v="1"/>
    <n v="115.8"/>
    <n v="2"/>
    <n v="1"/>
    <n v="1"/>
    <n v="4"/>
    <x v="2"/>
  </r>
  <r>
    <n v="14145"/>
    <n v="4"/>
    <n v="3742.2"/>
    <n v="756"/>
    <d v="2011-05-06T13:01:00"/>
    <d v="2011-10-24T12:10:00"/>
    <n v="935.55"/>
    <n v="47"/>
    <n v="4"/>
    <n v="3742.2"/>
    <n v="3"/>
    <n v="2"/>
    <n v="4"/>
    <n v="9"/>
    <x v="0"/>
  </r>
  <r>
    <n v="14146"/>
    <n v="5"/>
    <n v="4191"/>
    <n v="2437"/>
    <d v="2010-12-17T15:52:00"/>
    <d v="2011-12-01T10:18:00"/>
    <n v="838.2"/>
    <n v="9"/>
    <n v="5"/>
    <n v="4191"/>
    <n v="4"/>
    <n v="2"/>
    <n v="4"/>
    <n v="10"/>
    <x v="1"/>
  </r>
  <r>
    <n v="14147"/>
    <n v="2"/>
    <n v="483.4"/>
    <n v="108"/>
    <d v="2011-02-27T11:42:00"/>
    <d v="2011-09-22T18:10:00"/>
    <n v="241.7"/>
    <n v="78"/>
    <n v="2"/>
    <n v="483.4"/>
    <n v="2"/>
    <n v="1"/>
    <n v="2"/>
    <n v="5"/>
    <x v="2"/>
  </r>
  <r>
    <n v="14148"/>
    <n v="1"/>
    <n v="157.19999999999999"/>
    <n v="16"/>
    <d v="2011-04-20T12:02:00"/>
    <d v="2011-04-20T12:02:00"/>
    <n v="157.19999999999999"/>
    <n v="234"/>
    <n v="1"/>
    <n v="157.19999999999999"/>
    <n v="1"/>
    <n v="1"/>
    <n v="1"/>
    <n v="3"/>
    <x v="2"/>
  </r>
  <r>
    <n v="14149"/>
    <n v="1"/>
    <n v="446.62"/>
    <n v="218"/>
    <d v="2011-05-03T09:44:00"/>
    <d v="2011-05-03T09:44:00"/>
    <n v="446.62"/>
    <n v="221"/>
    <n v="1"/>
    <n v="446.62"/>
    <n v="1"/>
    <n v="1"/>
    <n v="2"/>
    <n v="4"/>
    <x v="2"/>
  </r>
  <r>
    <n v="14150"/>
    <n v="2"/>
    <n v="658.64"/>
    <n v="496"/>
    <d v="2010-12-15T10:04:00"/>
    <d v="2011-11-04T10:05:00"/>
    <n v="329.32"/>
    <n v="36"/>
    <n v="2"/>
    <n v="658.64"/>
    <n v="3"/>
    <n v="1"/>
    <n v="2"/>
    <n v="6"/>
    <x v="0"/>
  </r>
  <r>
    <n v="14152"/>
    <n v="2"/>
    <n v="621.29"/>
    <n v="711"/>
    <d v="2011-04-19T15:46:00"/>
    <d v="2011-09-25T12:54:00"/>
    <n v="310.64499999999998"/>
    <n v="75"/>
    <n v="2"/>
    <n v="621.29"/>
    <n v="2"/>
    <n v="1"/>
    <n v="2"/>
    <n v="5"/>
    <x v="2"/>
  </r>
  <r>
    <n v="14154"/>
    <n v="2"/>
    <n v="1345.62"/>
    <n v="465"/>
    <d v="2011-04-14T15:58:00"/>
    <d v="2011-04-14T16:26:00"/>
    <n v="672.81"/>
    <n v="239"/>
    <n v="2"/>
    <n v="1345.62"/>
    <n v="1"/>
    <n v="1"/>
    <n v="3"/>
    <n v="5"/>
    <x v="2"/>
  </r>
  <r>
    <n v="14155"/>
    <n v="1"/>
    <n v="118.75"/>
    <n v="25"/>
    <d v="2011-03-18T14:13:00"/>
    <d v="2011-03-18T14:13:00"/>
    <n v="118.75"/>
    <n v="266"/>
    <n v="1"/>
    <n v="118.75"/>
    <n v="1"/>
    <n v="1"/>
    <n v="1"/>
    <n v="3"/>
    <x v="2"/>
  </r>
  <r>
    <n v="14156"/>
    <n v="55"/>
    <n v="117210.08"/>
    <n v="57768"/>
    <d v="2010-12-03T11:48:00"/>
    <d v="2011-11-30T10:54:00"/>
    <n v="2131.09236363636"/>
    <n v="10"/>
    <n v="55"/>
    <n v="117210.08"/>
    <n v="4"/>
    <n v="3"/>
    <n v="4"/>
    <n v="11"/>
    <x v="1"/>
  </r>
  <r>
    <n v="14157"/>
    <n v="2"/>
    <n v="424.89"/>
    <n v="271"/>
    <d v="2011-02-27T13:04:00"/>
    <d v="2011-11-20T11:32:00"/>
    <n v="212.44499999999999"/>
    <n v="20"/>
    <n v="2"/>
    <n v="424.89"/>
    <n v="3"/>
    <n v="1"/>
    <n v="2"/>
    <n v="6"/>
    <x v="0"/>
  </r>
  <r>
    <n v="14158"/>
    <n v="1"/>
    <n v="507.66"/>
    <n v="781"/>
    <d v="2011-10-30T15:08:00"/>
    <d v="2011-10-30T15:08:00"/>
    <n v="507.66"/>
    <n v="40"/>
    <n v="1"/>
    <n v="507.66"/>
    <n v="3"/>
    <n v="1"/>
    <n v="2"/>
    <n v="6"/>
    <x v="0"/>
  </r>
  <r>
    <n v="14159"/>
    <n v="11"/>
    <n v="4630.3500000000004"/>
    <n v="4348"/>
    <d v="2010-12-12T11:17:00"/>
    <d v="2011-11-20T12:36:00"/>
    <n v="420.94090909090897"/>
    <n v="20"/>
    <n v="11"/>
    <n v="4630.3500000000004"/>
    <n v="3"/>
    <n v="3"/>
    <n v="4"/>
    <n v="10"/>
    <x v="1"/>
  </r>
  <r>
    <n v="14161"/>
    <n v="3"/>
    <n v="1097.6199999999999"/>
    <n v="450"/>
    <d v="2010-12-05T13:18:00"/>
    <d v="2011-05-08T11:41:00"/>
    <n v="365.87333333333299"/>
    <n v="216"/>
    <n v="3"/>
    <n v="1097.6199999999999"/>
    <n v="1"/>
    <n v="2"/>
    <n v="3"/>
    <n v="6"/>
    <x v="0"/>
  </r>
  <r>
    <n v="14162"/>
    <n v="2"/>
    <n v="289.36"/>
    <n v="142"/>
    <d v="2011-02-20T12:32:00"/>
    <d v="2011-06-19T11:36:00"/>
    <n v="144.68"/>
    <n v="174"/>
    <n v="2"/>
    <n v="289.36"/>
    <n v="1"/>
    <n v="1"/>
    <n v="1"/>
    <n v="3"/>
    <x v="2"/>
  </r>
  <r>
    <n v="14163"/>
    <n v="4"/>
    <n v="2445.91"/>
    <n v="893"/>
    <d v="2011-04-14T17:33:00"/>
    <d v="2011-09-13T15:18:00"/>
    <n v="611.47749999999996"/>
    <n v="87"/>
    <n v="4"/>
    <n v="2445.91"/>
    <n v="2"/>
    <n v="2"/>
    <n v="4"/>
    <n v="8"/>
    <x v="0"/>
  </r>
  <r>
    <n v="14164"/>
    <n v="2"/>
    <n v="1631.77"/>
    <n v="1033"/>
    <d v="2011-09-20T12:18:00"/>
    <d v="2011-09-30T12:24:00"/>
    <n v="815.88499999999999"/>
    <n v="71"/>
    <n v="2"/>
    <n v="1631.77"/>
    <n v="2"/>
    <n v="1"/>
    <n v="3"/>
    <n v="6"/>
    <x v="0"/>
  </r>
  <r>
    <n v="14165"/>
    <n v="1"/>
    <n v="120.44"/>
    <n v="53"/>
    <d v="2011-03-09T12:39:00"/>
    <d v="2011-03-09T12:39:00"/>
    <n v="120.44"/>
    <n v="276"/>
    <n v="1"/>
    <n v="120.44"/>
    <n v="1"/>
    <n v="1"/>
    <n v="1"/>
    <n v="3"/>
    <x v="2"/>
  </r>
  <r>
    <n v="14167"/>
    <n v="4"/>
    <n v="562.59"/>
    <n v="147"/>
    <d v="2011-01-12T15:44:00"/>
    <d v="2011-10-31T14:29:00"/>
    <n v="140.64750000000001"/>
    <n v="39"/>
    <n v="4"/>
    <n v="562.59"/>
    <n v="3"/>
    <n v="2"/>
    <n v="2"/>
    <n v="7"/>
    <x v="0"/>
  </r>
  <r>
    <n v="14171"/>
    <n v="1"/>
    <n v="363.79"/>
    <n v="167"/>
    <d v="2011-09-02T16:43:00"/>
    <d v="2011-09-02T16:43:00"/>
    <n v="363.79"/>
    <n v="98"/>
    <n v="1"/>
    <n v="363.79"/>
    <n v="2"/>
    <n v="1"/>
    <n v="2"/>
    <n v="5"/>
    <x v="2"/>
  </r>
  <r>
    <n v="14173"/>
    <n v="4"/>
    <n v="450.84"/>
    <n v="150"/>
    <d v="2011-05-04T14:03:00"/>
    <d v="2011-11-29T11:54:00"/>
    <n v="112.71"/>
    <n v="11"/>
    <n v="4"/>
    <n v="450.84"/>
    <n v="4"/>
    <n v="2"/>
    <n v="2"/>
    <n v="8"/>
    <x v="0"/>
  </r>
  <r>
    <n v="14174"/>
    <n v="1"/>
    <n v="134.46"/>
    <n v="94"/>
    <d v="2011-11-06T13:17:00"/>
    <d v="2011-11-06T13:17:00"/>
    <n v="134.46"/>
    <n v="33"/>
    <n v="1"/>
    <n v="134.46"/>
    <n v="3"/>
    <n v="1"/>
    <n v="1"/>
    <n v="5"/>
    <x v="2"/>
  </r>
  <r>
    <n v="14175"/>
    <n v="3"/>
    <n v="3222.3"/>
    <n v="1515"/>
    <d v="2011-01-14T12:22:00"/>
    <d v="2011-10-11T11:55:00"/>
    <n v="1074.0999999999999"/>
    <n v="60"/>
    <n v="3"/>
    <n v="3222.3"/>
    <n v="2"/>
    <n v="2"/>
    <n v="4"/>
    <n v="8"/>
    <x v="0"/>
  </r>
  <r>
    <n v="14176"/>
    <n v="4"/>
    <n v="576.9"/>
    <n v="209"/>
    <d v="2010-12-07T11:45:00"/>
    <d v="2011-02-15T13:12:00"/>
    <n v="144.22499999999999"/>
    <n v="297"/>
    <n v="4"/>
    <n v="576.9"/>
    <n v="1"/>
    <n v="2"/>
    <n v="2"/>
    <n v="5"/>
    <x v="2"/>
  </r>
  <r>
    <n v="14177"/>
    <n v="4"/>
    <n v="549.46"/>
    <n v="204"/>
    <d v="2011-06-13T11:10:00"/>
    <d v="2011-09-14T15:11:00"/>
    <n v="137.36500000000001"/>
    <n v="86"/>
    <n v="4"/>
    <n v="549.46"/>
    <n v="2"/>
    <n v="2"/>
    <n v="2"/>
    <n v="6"/>
    <x v="0"/>
  </r>
  <r>
    <n v="14178"/>
    <n v="7"/>
    <n v="1600.26"/>
    <n v="1494"/>
    <d v="2011-06-10T12:51:00"/>
    <d v="2011-12-01T12:01:00"/>
    <n v="228.608571428571"/>
    <n v="9"/>
    <n v="7"/>
    <n v="1600.26"/>
    <n v="4"/>
    <n v="3"/>
    <n v="3"/>
    <n v="10"/>
    <x v="1"/>
  </r>
  <r>
    <n v="14179"/>
    <n v="2"/>
    <n v="701.57"/>
    <n v="319"/>
    <d v="2011-10-18T14:00:00"/>
    <d v="2011-10-30T12:07:00"/>
    <n v="350.78500000000003"/>
    <n v="41"/>
    <n v="2"/>
    <n v="701.57"/>
    <n v="3"/>
    <n v="1"/>
    <n v="3"/>
    <n v="7"/>
    <x v="0"/>
  </r>
  <r>
    <n v="14180"/>
    <n v="25"/>
    <n v="4748.5200000000004"/>
    <n v="719"/>
    <d v="2010-12-02T13:08:00"/>
    <d v="2011-11-29T10:56:00"/>
    <n v="189.9408"/>
    <n v="11"/>
    <n v="25"/>
    <n v="4748.5200000000004"/>
    <n v="4"/>
    <n v="3"/>
    <n v="4"/>
    <n v="11"/>
    <x v="1"/>
  </r>
  <r>
    <n v="14184"/>
    <n v="1"/>
    <n v="452.89"/>
    <n v="127"/>
    <d v="2011-10-04T12:43:00"/>
    <d v="2011-10-04T12:43:00"/>
    <n v="452.89"/>
    <n v="67"/>
    <n v="1"/>
    <n v="452.89"/>
    <n v="2"/>
    <n v="1"/>
    <n v="2"/>
    <n v="5"/>
    <x v="2"/>
  </r>
  <r>
    <n v="14185"/>
    <n v="1"/>
    <n v="197.65"/>
    <n v="6"/>
    <d v="2011-01-12T13:52:00"/>
    <d v="2011-01-12T13:52:00"/>
    <n v="197.65"/>
    <n v="331"/>
    <n v="1"/>
    <n v="197.65"/>
    <n v="1"/>
    <n v="1"/>
    <n v="1"/>
    <n v="3"/>
    <x v="2"/>
  </r>
  <r>
    <n v="14188"/>
    <n v="6"/>
    <n v="2054.36"/>
    <n v="1162"/>
    <d v="2011-02-02T13:46:00"/>
    <d v="2011-11-09T12:45:00"/>
    <n v="342.39333333333298"/>
    <n v="31"/>
    <n v="6"/>
    <n v="2054.36"/>
    <n v="3"/>
    <n v="3"/>
    <n v="4"/>
    <n v="10"/>
    <x v="1"/>
  </r>
  <r>
    <n v="14189"/>
    <n v="15"/>
    <n v="4654.08"/>
    <n v="3937"/>
    <d v="2010-12-06T11:42:00"/>
    <d v="2011-12-07T15:55:00"/>
    <n v="310.27199999999999"/>
    <n v="2"/>
    <n v="15"/>
    <n v="4654.08"/>
    <n v="4"/>
    <n v="3"/>
    <n v="4"/>
    <n v="11"/>
    <x v="1"/>
  </r>
  <r>
    <n v="14191"/>
    <n v="13"/>
    <n v="4684.76"/>
    <n v="3662"/>
    <d v="2011-05-03T10:30:00"/>
    <d v="2011-12-08T09:23:00"/>
    <n v="360.366153846153"/>
    <n v="2"/>
    <n v="13"/>
    <n v="4684.76"/>
    <n v="4"/>
    <n v="3"/>
    <n v="4"/>
    <n v="11"/>
    <x v="1"/>
  </r>
  <r>
    <n v="14193"/>
    <n v="2"/>
    <n v="853.39"/>
    <n v="445"/>
    <d v="2011-03-15T11:38:00"/>
    <d v="2011-10-03T09:34:00"/>
    <n v="426.69499999999999"/>
    <n v="68"/>
    <n v="2"/>
    <n v="853.39"/>
    <n v="2"/>
    <n v="1"/>
    <n v="3"/>
    <n v="6"/>
    <x v="0"/>
  </r>
  <r>
    <n v="14194"/>
    <n v="21"/>
    <n v="11349.52"/>
    <n v="5840"/>
    <d v="2011-02-04T14:51:00"/>
    <d v="2011-12-05T10:38:00"/>
    <n v="540.45333333333303"/>
    <n v="5"/>
    <n v="21"/>
    <n v="11349.52"/>
    <n v="4"/>
    <n v="3"/>
    <n v="4"/>
    <n v="11"/>
    <x v="1"/>
  </r>
  <r>
    <n v="14195"/>
    <n v="2"/>
    <n v="1012"/>
    <n v="760"/>
    <d v="2011-04-01T16:50:00"/>
    <d v="2011-05-22T10:29:00"/>
    <n v="506"/>
    <n v="202"/>
    <n v="2"/>
    <n v="1012"/>
    <n v="1"/>
    <n v="1"/>
    <n v="3"/>
    <n v="5"/>
    <x v="2"/>
  </r>
  <r>
    <n v="14196"/>
    <n v="1"/>
    <n v="335.52"/>
    <n v="142"/>
    <d v="2011-08-25T10:25:00"/>
    <d v="2011-08-25T10:25:00"/>
    <n v="335.52"/>
    <n v="107"/>
    <n v="1"/>
    <n v="335.52"/>
    <n v="2"/>
    <n v="1"/>
    <n v="2"/>
    <n v="5"/>
    <x v="2"/>
  </r>
  <r>
    <n v="14198"/>
    <n v="4"/>
    <n v="701.4"/>
    <n v="290"/>
    <d v="2011-04-14T14:54:00"/>
    <d v="2011-11-21T16:35:00"/>
    <n v="175.35"/>
    <n v="18"/>
    <n v="4"/>
    <n v="701.4"/>
    <n v="4"/>
    <n v="2"/>
    <n v="3"/>
    <n v="9"/>
    <x v="0"/>
  </r>
  <r>
    <n v="14199"/>
    <n v="1"/>
    <n v="185.4"/>
    <n v="28"/>
    <d v="2011-05-05T13:44:00"/>
    <d v="2011-05-05T13:44:00"/>
    <n v="185.4"/>
    <n v="218"/>
    <n v="1"/>
    <n v="185.4"/>
    <n v="1"/>
    <n v="1"/>
    <n v="1"/>
    <n v="3"/>
    <x v="2"/>
  </r>
  <r>
    <n v="14201"/>
    <n v="7"/>
    <n v="747.44"/>
    <n v="590"/>
    <d v="2010-12-15T13:25:00"/>
    <d v="2011-10-10T13:27:00"/>
    <n v="106.777142857142"/>
    <n v="60"/>
    <n v="7"/>
    <n v="747.44"/>
    <n v="2"/>
    <n v="3"/>
    <n v="3"/>
    <n v="8"/>
    <x v="0"/>
  </r>
  <r>
    <n v="14204"/>
    <n v="1"/>
    <n v="150.61000000000001"/>
    <n v="72"/>
    <d v="2011-12-07T13:38:00"/>
    <d v="2011-12-07T13:38:00"/>
    <n v="150.61000000000001"/>
    <n v="2"/>
    <n v="1"/>
    <n v="150.61000000000001"/>
    <n v="4"/>
    <n v="1"/>
    <n v="1"/>
    <n v="6"/>
    <x v="0"/>
  </r>
  <r>
    <n v="14205"/>
    <n v="2"/>
    <n v="466.7"/>
    <n v="204"/>
    <d v="2011-03-20T15:07:00"/>
    <d v="2011-11-23T10:55:00"/>
    <n v="233.35"/>
    <n v="17"/>
    <n v="2"/>
    <n v="466.7"/>
    <n v="4"/>
    <n v="1"/>
    <n v="2"/>
    <n v="7"/>
    <x v="0"/>
  </r>
  <r>
    <n v="14206"/>
    <n v="1"/>
    <n v="328.159999999999"/>
    <n v="276"/>
    <d v="2011-04-14T16:38:00"/>
    <d v="2011-04-14T16:38:00"/>
    <n v="328.159999999999"/>
    <n v="239"/>
    <n v="1"/>
    <n v="328.159999999999"/>
    <n v="1"/>
    <n v="1"/>
    <n v="2"/>
    <n v="4"/>
    <x v="2"/>
  </r>
  <r>
    <n v="14208"/>
    <n v="1"/>
    <n v="151.74"/>
    <n v="114"/>
    <d v="2011-09-06T12:48:00"/>
    <d v="2011-09-06T12:48:00"/>
    <n v="151.74"/>
    <n v="95"/>
    <n v="1"/>
    <n v="151.74"/>
    <n v="2"/>
    <n v="1"/>
    <n v="1"/>
    <n v="4"/>
    <x v="2"/>
  </r>
  <r>
    <n v="14209"/>
    <n v="6"/>
    <n v="2073.4299999999998"/>
    <n v="691"/>
    <d v="2011-01-11T12:56:00"/>
    <d v="2011-11-29T10:18:00"/>
    <n v="345.57166666666598"/>
    <n v="11"/>
    <n v="6"/>
    <n v="2073.4299999999998"/>
    <n v="4"/>
    <n v="3"/>
    <n v="4"/>
    <n v="11"/>
    <x v="1"/>
  </r>
  <r>
    <n v="14210"/>
    <n v="6"/>
    <n v="1905.84"/>
    <n v="760"/>
    <d v="2010-12-03T12:43:00"/>
    <d v="2011-08-26T12:36:00"/>
    <n v="317.64"/>
    <n v="106"/>
    <n v="6"/>
    <n v="1905.84"/>
    <n v="2"/>
    <n v="3"/>
    <n v="4"/>
    <n v="9"/>
    <x v="0"/>
  </r>
  <r>
    <n v="14211"/>
    <n v="9"/>
    <n v="2241.1"/>
    <n v="1242"/>
    <d v="2011-02-17T15:50:00"/>
    <d v="2011-10-17T13:23:00"/>
    <n v="249.01111111111101"/>
    <n v="53"/>
    <n v="9"/>
    <n v="2241.1"/>
    <n v="2"/>
    <n v="3"/>
    <n v="4"/>
    <n v="9"/>
    <x v="0"/>
  </r>
  <r>
    <n v="14212"/>
    <n v="1"/>
    <n v="1070.48"/>
    <n v="1152"/>
    <d v="2011-09-11T12:45:00"/>
    <d v="2011-09-11T12:45:00"/>
    <n v="1070.48"/>
    <n v="90"/>
    <n v="1"/>
    <n v="1070.48"/>
    <n v="2"/>
    <n v="1"/>
    <n v="3"/>
    <n v="6"/>
    <x v="0"/>
  </r>
  <r>
    <n v="14214"/>
    <n v="5"/>
    <n v="1004.38"/>
    <n v="751"/>
    <d v="2011-03-07T12:26:00"/>
    <d v="2011-11-09T10:31:00"/>
    <n v="200.876"/>
    <n v="31"/>
    <n v="5"/>
    <n v="1004.38"/>
    <n v="3"/>
    <n v="2"/>
    <n v="3"/>
    <n v="8"/>
    <x v="0"/>
  </r>
  <r>
    <n v="14215"/>
    <n v="6"/>
    <n v="1789.72"/>
    <n v="1358"/>
    <d v="2010-12-06T15:34:00"/>
    <d v="2011-11-28T12:19:00"/>
    <n v="298.28666666666601"/>
    <n v="12"/>
    <n v="6"/>
    <n v="1789.72"/>
    <n v="4"/>
    <n v="3"/>
    <n v="4"/>
    <n v="11"/>
    <x v="1"/>
  </r>
  <r>
    <n v="14216"/>
    <n v="4"/>
    <n v="1839.3"/>
    <n v="594"/>
    <d v="2011-11-02T10:51:00"/>
    <d v="2011-12-06T14:56:00"/>
    <n v="459.82499999999999"/>
    <n v="3"/>
    <n v="4"/>
    <n v="1839.3"/>
    <n v="4"/>
    <n v="2"/>
    <n v="4"/>
    <n v="10"/>
    <x v="1"/>
  </r>
  <r>
    <n v="14217"/>
    <n v="17"/>
    <n v="2004.98"/>
    <n v="689"/>
    <d v="2010-12-08T13:28:00"/>
    <d v="2011-12-08T11:53:00"/>
    <n v="117.94"/>
    <n v="2"/>
    <n v="17"/>
    <n v="2004.98"/>
    <n v="4"/>
    <n v="3"/>
    <n v="4"/>
    <n v="11"/>
    <x v="1"/>
  </r>
  <r>
    <n v="14218"/>
    <n v="1"/>
    <n v="169.48"/>
    <n v="160"/>
    <d v="2011-10-28T10:00:00"/>
    <d v="2011-10-28T10:00:00"/>
    <n v="169.48"/>
    <n v="43"/>
    <n v="1"/>
    <n v="169.48"/>
    <n v="3"/>
    <n v="1"/>
    <n v="1"/>
    <n v="5"/>
    <x v="2"/>
  </r>
  <r>
    <n v="14219"/>
    <n v="1"/>
    <n v="89.94"/>
    <n v="78"/>
    <d v="2011-12-05T16:23:00"/>
    <d v="2011-12-05T16:23:00"/>
    <n v="89.94"/>
    <n v="4"/>
    <n v="1"/>
    <n v="89.94"/>
    <n v="4"/>
    <n v="1"/>
    <n v="1"/>
    <n v="6"/>
    <x v="0"/>
  </r>
  <r>
    <n v="14220"/>
    <n v="2"/>
    <n v="632.4"/>
    <n v="272"/>
    <d v="2010-12-16T18:18:00"/>
    <d v="2011-04-06T13:23:00"/>
    <n v="316.2"/>
    <n v="247"/>
    <n v="2"/>
    <n v="632.4"/>
    <n v="1"/>
    <n v="1"/>
    <n v="2"/>
    <n v="4"/>
    <x v="2"/>
  </r>
  <r>
    <n v="14221"/>
    <n v="9"/>
    <n v="3432.8"/>
    <n v="2191"/>
    <d v="2011-01-04T15:33:00"/>
    <d v="2011-10-28T13:42:00"/>
    <n v="381.42222222222199"/>
    <n v="42"/>
    <n v="9"/>
    <n v="3432.8"/>
    <n v="3"/>
    <n v="3"/>
    <n v="4"/>
    <n v="10"/>
    <x v="1"/>
  </r>
  <r>
    <n v="14222"/>
    <n v="1"/>
    <n v="683.17"/>
    <n v="607"/>
    <d v="2011-06-15T16:42:00"/>
    <d v="2011-06-15T16:42:00"/>
    <n v="683.17"/>
    <n v="177"/>
    <n v="1"/>
    <n v="683.17"/>
    <n v="1"/>
    <n v="1"/>
    <n v="3"/>
    <n v="5"/>
    <x v="2"/>
  </r>
  <r>
    <n v="14223"/>
    <n v="3"/>
    <n v="991.13"/>
    <n v="585"/>
    <d v="2011-03-20T16:02:00"/>
    <d v="2011-09-08T13:38:00"/>
    <n v="330.37666666666598"/>
    <n v="92"/>
    <n v="3"/>
    <n v="991.13"/>
    <n v="2"/>
    <n v="2"/>
    <n v="3"/>
    <n v="7"/>
    <x v="0"/>
  </r>
  <r>
    <n v="14224"/>
    <n v="4"/>
    <n v="1009.73"/>
    <n v="483"/>
    <d v="2011-01-23T13:58:00"/>
    <d v="2011-08-21T13:24:00"/>
    <n v="252.4325"/>
    <n v="110"/>
    <n v="4"/>
    <n v="1009.73"/>
    <n v="2"/>
    <n v="2"/>
    <n v="3"/>
    <n v="7"/>
    <x v="0"/>
  </r>
  <r>
    <n v="14226"/>
    <n v="5"/>
    <n v="2214.79"/>
    <n v="1296"/>
    <d v="2011-03-15T15:36:00"/>
    <d v="2011-11-11T11:34:00"/>
    <n v="442.95800000000003"/>
    <n v="29"/>
    <n v="5"/>
    <n v="2214.79"/>
    <n v="3"/>
    <n v="2"/>
    <n v="4"/>
    <n v="9"/>
    <x v="0"/>
  </r>
  <r>
    <n v="14227"/>
    <n v="10"/>
    <n v="3350.96"/>
    <n v="1820"/>
    <d v="2011-02-28T12:27:00"/>
    <d v="2011-11-13T15:48:00"/>
    <n v="335.096"/>
    <n v="26"/>
    <n v="10"/>
    <n v="3350.96"/>
    <n v="3"/>
    <n v="3"/>
    <n v="4"/>
    <n v="10"/>
    <x v="1"/>
  </r>
  <r>
    <n v="14229"/>
    <n v="3"/>
    <n v="1547.2"/>
    <n v="610"/>
    <d v="2011-01-10T12:03:00"/>
    <d v="2011-10-19T10:04:00"/>
    <n v="515.73333333333301"/>
    <n v="52"/>
    <n v="3"/>
    <n v="1547.2"/>
    <n v="2"/>
    <n v="2"/>
    <n v="3"/>
    <n v="7"/>
    <x v="0"/>
  </r>
  <r>
    <n v="14231"/>
    <n v="3"/>
    <n v="925.71"/>
    <n v="409"/>
    <d v="2011-02-24T11:55:00"/>
    <d v="2011-06-09T11:05:00"/>
    <n v="308.57"/>
    <n v="184"/>
    <n v="3"/>
    <n v="925.71"/>
    <n v="1"/>
    <n v="2"/>
    <n v="3"/>
    <n v="6"/>
    <x v="0"/>
  </r>
  <r>
    <n v="14232"/>
    <n v="5"/>
    <n v="2048.0700000000002"/>
    <n v="1941"/>
    <d v="2011-03-20T12:44:00"/>
    <d v="2011-10-28T11:09:00"/>
    <n v="409.61399999999998"/>
    <n v="43"/>
    <n v="5"/>
    <n v="2048.0700000000002"/>
    <n v="3"/>
    <n v="2"/>
    <n v="4"/>
    <n v="9"/>
    <x v="0"/>
  </r>
  <r>
    <n v="14233"/>
    <n v="4"/>
    <n v="1462.72"/>
    <n v="680"/>
    <d v="2011-01-26T12:43:00"/>
    <d v="2011-10-21T15:54:00"/>
    <n v="365.68"/>
    <n v="49"/>
    <n v="4"/>
    <n v="1462.72"/>
    <n v="3"/>
    <n v="2"/>
    <n v="3"/>
    <n v="8"/>
    <x v="0"/>
  </r>
  <r>
    <n v="14234"/>
    <n v="4"/>
    <n v="754.12"/>
    <n v="951"/>
    <d v="2011-10-13T13:58:00"/>
    <d v="2011-11-17T17:53:00"/>
    <n v="188.53"/>
    <n v="22"/>
    <n v="4"/>
    <n v="754.12"/>
    <n v="3"/>
    <n v="2"/>
    <n v="3"/>
    <n v="8"/>
    <x v="0"/>
  </r>
  <r>
    <n v="14235"/>
    <n v="5"/>
    <n v="3144.86"/>
    <n v="1959"/>
    <d v="2011-03-24T13:23:00"/>
    <d v="2011-09-25T14:37:00"/>
    <n v="628.97199999999998"/>
    <n v="75"/>
    <n v="5"/>
    <n v="3144.86"/>
    <n v="2"/>
    <n v="2"/>
    <n v="4"/>
    <n v="8"/>
    <x v="0"/>
  </r>
  <r>
    <n v="14236"/>
    <n v="2"/>
    <n v="490.86"/>
    <n v="310"/>
    <d v="2010-12-02T18:49:00"/>
    <d v="2011-09-20T09:13:00"/>
    <n v="245.43"/>
    <n v="81"/>
    <n v="2"/>
    <n v="490.86"/>
    <n v="2"/>
    <n v="1"/>
    <n v="2"/>
    <n v="5"/>
    <x v="2"/>
  </r>
  <r>
    <n v="14237"/>
    <n v="1"/>
    <n v="161"/>
    <n v="38"/>
    <d v="2010-12-01T13:20:00"/>
    <d v="2010-12-01T13:20:00"/>
    <n v="161"/>
    <n v="373"/>
    <n v="1"/>
    <n v="161"/>
    <n v="1"/>
    <n v="1"/>
    <n v="1"/>
    <n v="3"/>
    <x v="2"/>
  </r>
  <r>
    <n v="14238"/>
    <n v="1"/>
    <n v="146.85"/>
    <n v="111"/>
    <d v="2011-01-17T14:40:00"/>
    <d v="2011-01-17T14:40:00"/>
    <n v="146.85"/>
    <n v="326"/>
    <n v="1"/>
    <n v="146.85"/>
    <n v="1"/>
    <n v="1"/>
    <n v="1"/>
    <n v="3"/>
    <x v="2"/>
  </r>
  <r>
    <n v="14239"/>
    <n v="11"/>
    <n v="2380.85"/>
    <n v="993"/>
    <d v="2011-01-27T14:45:00"/>
    <d v="2011-10-27T14:40:00"/>
    <n v="216.440909090909"/>
    <n v="43"/>
    <n v="11"/>
    <n v="2380.85"/>
    <n v="3"/>
    <n v="3"/>
    <n v="4"/>
    <n v="10"/>
    <x v="1"/>
  </r>
  <r>
    <n v="14240"/>
    <n v="2"/>
    <n v="890.34"/>
    <n v="418"/>
    <d v="2011-04-28T11:40:00"/>
    <d v="2011-11-09T13:45:00"/>
    <n v="445.17"/>
    <n v="30"/>
    <n v="2"/>
    <n v="890.34"/>
    <n v="3"/>
    <n v="1"/>
    <n v="3"/>
    <n v="7"/>
    <x v="0"/>
  </r>
  <r>
    <n v="14241"/>
    <n v="1"/>
    <n v="213.7"/>
    <n v="146"/>
    <d v="2011-06-09T11:46:00"/>
    <d v="2011-06-09T11:46:00"/>
    <n v="213.7"/>
    <n v="184"/>
    <n v="1"/>
    <n v="213.7"/>
    <n v="1"/>
    <n v="1"/>
    <n v="1"/>
    <n v="3"/>
    <x v="2"/>
  </r>
  <r>
    <n v="14242"/>
    <n v="2"/>
    <n v="280.55"/>
    <n v="123"/>
    <d v="2011-01-18T08:53:00"/>
    <d v="2011-04-19T11:46:00"/>
    <n v="140.27500000000001"/>
    <n v="235"/>
    <n v="2"/>
    <n v="280.55"/>
    <n v="1"/>
    <n v="1"/>
    <n v="1"/>
    <n v="3"/>
    <x v="2"/>
  </r>
  <r>
    <n v="14243"/>
    <n v="10"/>
    <n v="2588.77"/>
    <n v="1221"/>
    <d v="2010-12-09T08:34:00"/>
    <d v="2011-12-01T11:12:00"/>
    <n v="258.87700000000001"/>
    <n v="9"/>
    <n v="10"/>
    <n v="2588.77"/>
    <n v="4"/>
    <n v="3"/>
    <n v="4"/>
    <n v="11"/>
    <x v="1"/>
  </r>
  <r>
    <n v="14245"/>
    <n v="2"/>
    <n v="1693.45"/>
    <n v="976"/>
    <d v="2011-03-21T10:41:00"/>
    <d v="2011-05-04T08:40:00"/>
    <n v="846.72500000000002"/>
    <n v="220"/>
    <n v="2"/>
    <n v="1693.45"/>
    <n v="1"/>
    <n v="1"/>
    <n v="4"/>
    <n v="6"/>
    <x v="0"/>
  </r>
  <r>
    <n v="14246"/>
    <n v="3"/>
    <n v="1474.06"/>
    <n v="804"/>
    <d v="2011-04-08T08:25:00"/>
    <d v="2011-08-21T11:50:00"/>
    <n v="491.35333333333301"/>
    <n v="111"/>
    <n v="3"/>
    <n v="1474.06"/>
    <n v="2"/>
    <n v="2"/>
    <n v="3"/>
    <n v="7"/>
    <x v="0"/>
  </r>
  <r>
    <n v="14247"/>
    <n v="1"/>
    <n v="136.77000000000001"/>
    <n v="47"/>
    <d v="2011-03-06T15:21:00"/>
    <d v="2011-03-06T15:21:00"/>
    <n v="136.77000000000001"/>
    <n v="278"/>
    <n v="1"/>
    <n v="136.77000000000001"/>
    <n v="1"/>
    <n v="1"/>
    <n v="1"/>
    <n v="3"/>
    <x v="2"/>
  </r>
  <r>
    <n v="14248"/>
    <n v="1"/>
    <n v="302.58"/>
    <n v="102"/>
    <d v="2011-01-25T14:45:00"/>
    <d v="2011-01-25T14:45:00"/>
    <n v="302.58"/>
    <n v="318"/>
    <n v="1"/>
    <n v="302.58"/>
    <n v="1"/>
    <n v="1"/>
    <n v="1"/>
    <n v="3"/>
    <x v="2"/>
  </r>
  <r>
    <n v="14250"/>
    <n v="3"/>
    <n v="1904.05"/>
    <n v="1200"/>
    <d v="2011-09-11T13:44:00"/>
    <d v="2011-12-02T14:30:00"/>
    <n v="634.68333333333305"/>
    <n v="7"/>
    <n v="3"/>
    <n v="1904.05"/>
    <n v="4"/>
    <n v="2"/>
    <n v="4"/>
    <n v="10"/>
    <x v="1"/>
  </r>
  <r>
    <n v="14251"/>
    <n v="5"/>
    <n v="2879.7"/>
    <n v="1674"/>
    <d v="2011-10-13T12:46:00"/>
    <d v="2011-12-08T08:32:00"/>
    <n v="575.94000000000005"/>
    <n v="2"/>
    <n v="5"/>
    <n v="2879.7"/>
    <n v="4"/>
    <n v="2"/>
    <n v="4"/>
    <n v="10"/>
    <x v="1"/>
  </r>
  <r>
    <n v="14256"/>
    <n v="2"/>
    <n v="969.06"/>
    <n v="414"/>
    <d v="2010-12-10T11:44:00"/>
    <d v="2011-03-24T13:17:00"/>
    <n v="484.53"/>
    <n v="260"/>
    <n v="2"/>
    <n v="969.06"/>
    <n v="1"/>
    <n v="1"/>
    <n v="3"/>
    <n v="5"/>
    <x v="2"/>
  </r>
  <r>
    <n v="14257"/>
    <n v="5"/>
    <n v="3099.72"/>
    <n v="1682"/>
    <d v="2011-01-25T10:49:00"/>
    <d v="2011-10-06T16:54:00"/>
    <n v="619.94399999999996"/>
    <n v="64"/>
    <n v="5"/>
    <n v="3099.72"/>
    <n v="2"/>
    <n v="2"/>
    <n v="4"/>
    <n v="8"/>
    <x v="0"/>
  </r>
  <r>
    <n v="14258"/>
    <n v="9"/>
    <n v="12669.98"/>
    <n v="7100"/>
    <d v="2011-01-06T12:18:00"/>
    <d v="2011-11-30T15:27:00"/>
    <n v="1407.77555555555"/>
    <n v="9"/>
    <n v="9"/>
    <n v="12669.98"/>
    <n v="4"/>
    <n v="3"/>
    <n v="4"/>
    <n v="11"/>
    <x v="1"/>
  </r>
  <r>
    <n v="14259"/>
    <n v="1"/>
    <n v="120"/>
    <n v="68"/>
    <d v="2011-07-21T10:44:00"/>
    <d v="2011-07-21T10:44:00"/>
    <n v="120"/>
    <n v="142"/>
    <n v="1"/>
    <n v="120"/>
    <n v="2"/>
    <n v="1"/>
    <n v="1"/>
    <n v="4"/>
    <x v="2"/>
  </r>
  <r>
    <n v="14261"/>
    <n v="2"/>
    <n v="1163.45"/>
    <n v="406"/>
    <d v="2011-09-22T10:47:00"/>
    <d v="2011-10-20T10:04:00"/>
    <n v="581.72500000000002"/>
    <n v="51"/>
    <n v="2"/>
    <n v="1163.45"/>
    <n v="3"/>
    <n v="1"/>
    <n v="3"/>
    <n v="7"/>
    <x v="0"/>
  </r>
  <r>
    <n v="14262"/>
    <n v="8"/>
    <n v="2618.23"/>
    <n v="1645"/>
    <d v="2011-04-13T12:23:00"/>
    <d v="2011-12-01T14:17:00"/>
    <n v="327.27875"/>
    <n v="8"/>
    <n v="8"/>
    <n v="2618.23"/>
    <n v="4"/>
    <n v="3"/>
    <n v="4"/>
    <n v="11"/>
    <x v="1"/>
  </r>
  <r>
    <n v="14264"/>
    <n v="2"/>
    <n v="333.97"/>
    <n v="70"/>
    <d v="2011-04-08T12:20:00"/>
    <d v="2011-07-08T10:20:00"/>
    <n v="166.98500000000001"/>
    <n v="155"/>
    <n v="2"/>
    <n v="333.97"/>
    <n v="1"/>
    <n v="1"/>
    <n v="2"/>
    <n v="4"/>
    <x v="2"/>
  </r>
  <r>
    <n v="14265"/>
    <n v="2"/>
    <n v="530.17999999999995"/>
    <n v="330"/>
    <d v="2011-07-14T09:10:00"/>
    <d v="2011-08-22T13:32:00"/>
    <n v="265.08999999999997"/>
    <n v="109"/>
    <n v="2"/>
    <n v="530.17999999999995"/>
    <n v="2"/>
    <n v="1"/>
    <n v="2"/>
    <n v="5"/>
    <x v="2"/>
  </r>
  <r>
    <n v="14267"/>
    <n v="3"/>
    <n v="1516.24"/>
    <n v="530"/>
    <d v="2011-03-24T11:38:00"/>
    <d v="2011-06-30T10:09:00"/>
    <n v="505.41333333333301"/>
    <n v="163"/>
    <n v="3"/>
    <n v="1516.24"/>
    <n v="1"/>
    <n v="2"/>
    <n v="3"/>
    <n v="6"/>
    <x v="0"/>
  </r>
  <r>
    <n v="14270"/>
    <n v="1"/>
    <n v="492.65"/>
    <n v="197"/>
    <d v="2011-01-12T09:33:00"/>
    <d v="2011-01-12T09:33:00"/>
    <n v="492.65"/>
    <n v="332"/>
    <n v="1"/>
    <n v="492.65"/>
    <n v="1"/>
    <n v="1"/>
    <n v="2"/>
    <n v="4"/>
    <x v="2"/>
  </r>
  <r>
    <n v="14271"/>
    <n v="1"/>
    <n v="112.32"/>
    <n v="88"/>
    <d v="2011-04-28T12:47:00"/>
    <d v="2011-04-28T12:47:00"/>
    <n v="112.32"/>
    <n v="226"/>
    <n v="1"/>
    <n v="112.32"/>
    <n v="1"/>
    <n v="1"/>
    <n v="1"/>
    <n v="3"/>
    <x v="2"/>
  </r>
  <r>
    <n v="14272"/>
    <n v="2"/>
    <n v="437.96"/>
    <n v="599"/>
    <d v="2011-03-30T13:57:00"/>
    <d v="2011-09-27T10:08:00"/>
    <n v="218.98"/>
    <n v="74"/>
    <n v="2"/>
    <n v="437.96"/>
    <n v="2"/>
    <n v="1"/>
    <n v="2"/>
    <n v="5"/>
    <x v="2"/>
  </r>
  <r>
    <n v="14273"/>
    <n v="4"/>
    <n v="559.97"/>
    <n v="264"/>
    <d v="2011-04-11T13:24:00"/>
    <d v="2011-10-19T13:20:00"/>
    <n v="139.99250000000001"/>
    <n v="51"/>
    <n v="4"/>
    <n v="559.97"/>
    <n v="3"/>
    <n v="2"/>
    <n v="2"/>
    <n v="7"/>
    <x v="0"/>
  </r>
  <r>
    <n v="14276"/>
    <n v="3"/>
    <n v="1119.74"/>
    <n v="744"/>
    <d v="2011-02-23T09:38:00"/>
    <d v="2011-09-02T09:45:00"/>
    <n v="373.24666666666599"/>
    <n v="99"/>
    <n v="3"/>
    <n v="1119.74"/>
    <n v="2"/>
    <n v="2"/>
    <n v="3"/>
    <n v="7"/>
    <x v="0"/>
  </r>
  <r>
    <n v="14277"/>
    <n v="3"/>
    <n v="4188"/>
    <n v="1976"/>
    <d v="2011-05-11T13:20:00"/>
    <d v="2011-11-24T15:01:00"/>
    <n v="1396"/>
    <n v="15"/>
    <n v="3"/>
    <n v="4188"/>
    <n v="4"/>
    <n v="2"/>
    <n v="4"/>
    <n v="10"/>
    <x v="1"/>
  </r>
  <r>
    <n v="14280"/>
    <n v="1"/>
    <n v="134.04"/>
    <n v="52"/>
    <d v="2011-05-27T10:37:00"/>
    <d v="2011-05-27T10:37:00"/>
    <n v="134.04"/>
    <n v="197"/>
    <n v="1"/>
    <n v="134.04"/>
    <n v="1"/>
    <n v="1"/>
    <n v="1"/>
    <n v="3"/>
    <x v="2"/>
  </r>
  <r>
    <n v="14282"/>
    <n v="15"/>
    <n v="3701.44"/>
    <n v="2656"/>
    <d v="2010-12-07T12:21:00"/>
    <d v="2011-12-06T17:04:00"/>
    <n v="246.76266666666601"/>
    <n v="3"/>
    <n v="15"/>
    <n v="3701.44"/>
    <n v="4"/>
    <n v="3"/>
    <n v="4"/>
    <n v="11"/>
    <x v="1"/>
  </r>
  <r>
    <n v="14284"/>
    <n v="2"/>
    <n v="595.25"/>
    <n v="161"/>
    <d v="2011-09-14T13:04:00"/>
    <d v="2011-11-09T08:11:00"/>
    <n v="297.625"/>
    <n v="31"/>
    <n v="2"/>
    <n v="595.25"/>
    <n v="3"/>
    <n v="1"/>
    <n v="2"/>
    <n v="6"/>
    <x v="0"/>
  </r>
  <r>
    <n v="14285"/>
    <n v="4"/>
    <n v="1910.01"/>
    <n v="541"/>
    <d v="2011-06-16T12:36:00"/>
    <d v="2011-11-18T14:50:00"/>
    <n v="477.5025"/>
    <n v="21"/>
    <n v="4"/>
    <n v="1910.01"/>
    <n v="3"/>
    <n v="2"/>
    <n v="4"/>
    <n v="9"/>
    <x v="0"/>
  </r>
  <r>
    <n v="14286"/>
    <n v="3"/>
    <n v="4628.75"/>
    <n v="4338"/>
    <d v="2011-04-11T08:16:00"/>
    <d v="2011-11-16T10:34:00"/>
    <n v="1542.9166666666599"/>
    <n v="24"/>
    <n v="3"/>
    <n v="4628.75"/>
    <n v="3"/>
    <n v="2"/>
    <n v="4"/>
    <n v="9"/>
    <x v="0"/>
  </r>
  <r>
    <n v="14287"/>
    <n v="3"/>
    <n v="176.63"/>
    <n v="261"/>
    <d v="2011-05-25T11:41:00"/>
    <d v="2011-12-01T13:25:00"/>
    <n v="58.876666666666601"/>
    <n v="8"/>
    <n v="3"/>
    <n v="176.63"/>
    <n v="4"/>
    <n v="2"/>
    <n v="1"/>
    <n v="7"/>
    <x v="0"/>
  </r>
  <r>
    <n v="14288"/>
    <n v="1"/>
    <n v="426.6"/>
    <n v="188"/>
    <d v="2011-05-10T13:22:00"/>
    <d v="2011-05-10T13:22:00"/>
    <n v="426.6"/>
    <n v="213"/>
    <n v="1"/>
    <n v="426.6"/>
    <n v="1"/>
    <n v="1"/>
    <n v="2"/>
    <n v="4"/>
    <x v="2"/>
  </r>
  <r>
    <n v="14289"/>
    <n v="6"/>
    <n v="911.26"/>
    <n v="292"/>
    <d v="2011-02-23T12:33:00"/>
    <d v="2011-12-01T11:44:00"/>
    <n v="151.87666666666601"/>
    <n v="9"/>
    <n v="6"/>
    <n v="911.26"/>
    <n v="4"/>
    <n v="3"/>
    <n v="3"/>
    <n v="10"/>
    <x v="1"/>
  </r>
  <r>
    <n v="14290"/>
    <n v="5"/>
    <n v="2314.65"/>
    <n v="915"/>
    <d v="2010-12-13T10:24:00"/>
    <d v="2011-11-28T14:02:00"/>
    <n v="462.93"/>
    <n v="11"/>
    <n v="5"/>
    <n v="2314.65"/>
    <n v="4"/>
    <n v="2"/>
    <n v="4"/>
    <n v="10"/>
    <x v="1"/>
  </r>
  <r>
    <n v="14291"/>
    <n v="11"/>
    <n v="3883.25"/>
    <n v="2749"/>
    <d v="2011-03-09T15:20:00"/>
    <d v="2011-12-08T10:26:00"/>
    <n v="353.02272727272702"/>
    <n v="2"/>
    <n v="11"/>
    <n v="3883.25"/>
    <n v="4"/>
    <n v="3"/>
    <n v="4"/>
    <n v="11"/>
    <x v="1"/>
  </r>
  <r>
    <n v="14292"/>
    <n v="9"/>
    <n v="4871.93"/>
    <n v="1663"/>
    <d v="2011-03-02T08:26:00"/>
    <d v="2011-12-02T11:50:00"/>
    <n v="541.32555555555496"/>
    <n v="8"/>
    <n v="9"/>
    <n v="4871.93"/>
    <n v="4"/>
    <n v="3"/>
    <n v="4"/>
    <n v="11"/>
    <x v="1"/>
  </r>
  <r>
    <n v="14293"/>
    <n v="4"/>
    <n v="1046.56"/>
    <n v="709"/>
    <d v="2010-12-06T10:18:00"/>
    <d v="2011-12-06T15:17:00"/>
    <n v="261.64"/>
    <n v="3"/>
    <n v="4"/>
    <n v="1046.56"/>
    <n v="4"/>
    <n v="2"/>
    <n v="3"/>
    <n v="9"/>
    <x v="0"/>
  </r>
  <r>
    <n v="14295"/>
    <n v="1"/>
    <n v="166.2"/>
    <n v="84"/>
    <d v="2011-10-30T15:50:00"/>
    <d v="2011-10-30T15:50:00"/>
    <n v="166.2"/>
    <n v="40"/>
    <n v="1"/>
    <n v="166.2"/>
    <n v="3"/>
    <n v="1"/>
    <n v="1"/>
    <n v="5"/>
    <x v="2"/>
  </r>
  <r>
    <n v="14297"/>
    <n v="4"/>
    <n v="1305.33"/>
    <n v="865"/>
    <d v="2011-03-10T08:31:00"/>
    <d v="2011-11-22T09:06:00"/>
    <n v="326.33249999999998"/>
    <n v="18"/>
    <n v="4"/>
    <n v="1305.33"/>
    <n v="4"/>
    <n v="2"/>
    <n v="3"/>
    <n v="9"/>
    <x v="0"/>
  </r>
  <r>
    <n v="14298"/>
    <n v="44"/>
    <n v="51527.3"/>
    <n v="58343"/>
    <d v="2010-12-14T12:59:00"/>
    <d v="2011-12-01T13:12:00"/>
    <n v="1171.075"/>
    <n v="8"/>
    <n v="44"/>
    <n v="51527.3"/>
    <n v="4"/>
    <n v="3"/>
    <n v="4"/>
    <n v="11"/>
    <x v="1"/>
  </r>
  <r>
    <n v="14299"/>
    <n v="9"/>
    <n v="3965.62"/>
    <n v="2149"/>
    <d v="2010-12-09T10:30:00"/>
    <d v="2011-12-01T16:05:00"/>
    <n v="440.62444444444401"/>
    <n v="8"/>
    <n v="9"/>
    <n v="3965.62"/>
    <n v="4"/>
    <n v="3"/>
    <n v="4"/>
    <n v="11"/>
    <x v="1"/>
  </r>
  <r>
    <n v="14300"/>
    <n v="1"/>
    <n v="43.2"/>
    <n v="32"/>
    <d v="2011-11-21T08:57:00"/>
    <d v="2011-11-21T08:57:00"/>
    <n v="43.2"/>
    <n v="19"/>
    <n v="1"/>
    <n v="43.2"/>
    <n v="3"/>
    <n v="1"/>
    <n v="1"/>
    <n v="5"/>
    <x v="2"/>
  </r>
  <r>
    <n v="14301"/>
    <n v="1"/>
    <n v="640.14"/>
    <n v="606"/>
    <d v="2011-08-14T15:33:00"/>
    <d v="2011-08-14T15:33:00"/>
    <n v="640.14"/>
    <n v="117"/>
    <n v="1"/>
    <n v="640.14"/>
    <n v="2"/>
    <n v="1"/>
    <n v="2"/>
    <n v="5"/>
    <x v="2"/>
  </r>
  <r>
    <n v="14304"/>
    <n v="1"/>
    <n v="383.45"/>
    <n v="139"/>
    <d v="2011-05-01T11:50:00"/>
    <d v="2011-05-01T11:50:00"/>
    <n v="383.45"/>
    <n v="223"/>
    <n v="1"/>
    <n v="383.45"/>
    <n v="1"/>
    <n v="1"/>
    <n v="2"/>
    <n v="4"/>
    <x v="2"/>
  </r>
  <r>
    <n v="14305"/>
    <n v="3"/>
    <n v="1858.96"/>
    <n v="1089"/>
    <d v="2011-07-27T14:14:00"/>
    <d v="2011-09-29T15:29:00"/>
    <n v="619.65333333333297"/>
    <n v="71"/>
    <n v="3"/>
    <n v="1858.96"/>
    <n v="2"/>
    <n v="2"/>
    <n v="4"/>
    <n v="8"/>
    <x v="0"/>
  </r>
  <r>
    <n v="14306"/>
    <n v="2"/>
    <n v="2093.3200000000002"/>
    <n v="1075"/>
    <d v="2011-09-15T10:31:00"/>
    <d v="2011-10-19T13:23:00"/>
    <n v="1046.6600000000001"/>
    <n v="51"/>
    <n v="2"/>
    <n v="2093.3200000000002"/>
    <n v="3"/>
    <n v="1"/>
    <n v="4"/>
    <n v="8"/>
    <x v="0"/>
  </r>
  <r>
    <n v="14307"/>
    <n v="6"/>
    <n v="2995.72"/>
    <n v="2058"/>
    <d v="2010-12-01T11:41:00"/>
    <d v="2011-09-12T09:38:00"/>
    <n v="499.28666666666601"/>
    <n v="89"/>
    <n v="6"/>
    <n v="2995.72"/>
    <n v="2"/>
    <n v="3"/>
    <n v="4"/>
    <n v="9"/>
    <x v="0"/>
  </r>
  <r>
    <n v="14309"/>
    <n v="9"/>
    <n v="2352.5300000000002"/>
    <n v="1633"/>
    <d v="2010-12-16T13:05:00"/>
    <d v="2011-12-01T13:33:00"/>
    <n v="261.39222222222202"/>
    <n v="8"/>
    <n v="9"/>
    <n v="2352.5300000000002"/>
    <n v="4"/>
    <n v="3"/>
    <n v="4"/>
    <n v="11"/>
    <x v="1"/>
  </r>
  <r>
    <n v="14311"/>
    <n v="1"/>
    <n v="310.26"/>
    <n v="146"/>
    <d v="2011-04-11T10:14:00"/>
    <d v="2011-04-11T10:14:00"/>
    <n v="310.26"/>
    <n v="243"/>
    <n v="1"/>
    <n v="310.26"/>
    <n v="1"/>
    <n v="1"/>
    <n v="2"/>
    <n v="4"/>
    <x v="2"/>
  </r>
  <r>
    <n v="14312"/>
    <n v="6"/>
    <n v="1611.59"/>
    <n v="1012"/>
    <d v="2011-01-06T16:35:00"/>
    <d v="2011-10-24T09:46:00"/>
    <n v="268.59833333333302"/>
    <n v="47"/>
    <n v="6"/>
    <n v="1611.59"/>
    <n v="3"/>
    <n v="3"/>
    <n v="3"/>
    <n v="9"/>
    <x v="0"/>
  </r>
  <r>
    <n v="14314"/>
    <n v="1"/>
    <n v="120"/>
    <n v="296"/>
    <d v="2011-08-25T10:39:00"/>
    <d v="2011-08-25T10:39:00"/>
    <n v="120"/>
    <n v="107"/>
    <n v="1"/>
    <n v="120"/>
    <n v="2"/>
    <n v="1"/>
    <n v="1"/>
    <n v="4"/>
    <x v="2"/>
  </r>
  <r>
    <n v="14315"/>
    <n v="6"/>
    <n v="2481.13"/>
    <n v="1021"/>
    <d v="2011-03-18T12:59:00"/>
    <d v="2011-10-26T12:06:00"/>
    <n v="413.52166666666602"/>
    <n v="45"/>
    <n v="6"/>
    <n v="2481.13"/>
    <n v="3"/>
    <n v="3"/>
    <n v="4"/>
    <n v="10"/>
    <x v="1"/>
  </r>
  <r>
    <n v="14317"/>
    <n v="1"/>
    <n v="508.58"/>
    <n v="255"/>
    <d v="2011-10-06T10:44:00"/>
    <d v="2011-10-06T10:44:00"/>
    <n v="508.58"/>
    <n v="65"/>
    <n v="1"/>
    <n v="508.58"/>
    <n v="2"/>
    <n v="1"/>
    <n v="2"/>
    <n v="5"/>
    <x v="2"/>
  </r>
  <r>
    <n v="14320"/>
    <n v="2"/>
    <n v="477.79"/>
    <n v="325"/>
    <d v="2011-01-11T09:12:00"/>
    <d v="2011-05-17T09:24:00"/>
    <n v="238.89500000000001"/>
    <n v="207"/>
    <n v="2"/>
    <n v="477.79"/>
    <n v="1"/>
    <n v="1"/>
    <n v="2"/>
    <n v="4"/>
    <x v="2"/>
  </r>
  <r>
    <n v="14321"/>
    <n v="5"/>
    <n v="1530.75"/>
    <n v="2406"/>
    <d v="2011-01-10T11:35:00"/>
    <d v="2011-11-29T09:47:00"/>
    <n v="306.14999999999998"/>
    <n v="11"/>
    <n v="5"/>
    <n v="1530.75"/>
    <n v="4"/>
    <n v="2"/>
    <n v="3"/>
    <n v="9"/>
    <x v="0"/>
  </r>
  <r>
    <n v="14323"/>
    <n v="2"/>
    <n v="605.05999999999995"/>
    <n v="350"/>
    <d v="2011-04-15T11:44:00"/>
    <d v="2011-08-17T11:37:00"/>
    <n v="302.52999999999997"/>
    <n v="115"/>
    <n v="2"/>
    <n v="605.05999999999995"/>
    <n v="2"/>
    <n v="1"/>
    <n v="2"/>
    <n v="5"/>
    <x v="2"/>
  </r>
  <r>
    <n v="14326"/>
    <n v="1"/>
    <n v="183.85"/>
    <n v="103"/>
    <d v="2011-04-11T15:04:00"/>
    <d v="2011-04-11T15:04:00"/>
    <n v="183.85"/>
    <n v="242"/>
    <n v="1"/>
    <n v="183.85"/>
    <n v="1"/>
    <n v="1"/>
    <n v="1"/>
    <n v="3"/>
    <x v="2"/>
  </r>
  <r>
    <n v="14327"/>
    <n v="1"/>
    <n v="311.64999999999998"/>
    <n v="139"/>
    <d v="2011-06-29T13:58:00"/>
    <d v="2011-06-29T13:58:00"/>
    <n v="311.64999999999998"/>
    <n v="163"/>
    <n v="1"/>
    <n v="311.64999999999998"/>
    <n v="1"/>
    <n v="1"/>
    <n v="2"/>
    <n v="4"/>
    <x v="2"/>
  </r>
  <r>
    <n v="14329"/>
    <n v="7"/>
    <n v="4975.24"/>
    <n v="3087"/>
    <d v="2011-01-14T13:42:00"/>
    <d v="2011-11-22T15:50:00"/>
    <n v="710.74857142857104"/>
    <n v="17"/>
    <n v="7"/>
    <n v="4975.24"/>
    <n v="4"/>
    <n v="3"/>
    <n v="4"/>
    <n v="11"/>
    <x v="1"/>
  </r>
  <r>
    <n v="14331"/>
    <n v="2"/>
    <n v="462.66"/>
    <n v="252"/>
    <d v="2011-07-27T15:14:00"/>
    <d v="2011-08-07T13:17:00"/>
    <n v="231.33"/>
    <n v="124"/>
    <n v="2"/>
    <n v="462.66"/>
    <n v="2"/>
    <n v="1"/>
    <n v="2"/>
    <n v="5"/>
    <x v="2"/>
  </r>
  <r>
    <n v="14332"/>
    <n v="3"/>
    <n v="840.21"/>
    <n v="463"/>
    <d v="2011-07-15T10:33:00"/>
    <d v="2011-11-17T11:54:00"/>
    <n v="280.07"/>
    <n v="23"/>
    <n v="3"/>
    <n v="840.21"/>
    <n v="3"/>
    <n v="2"/>
    <n v="3"/>
    <n v="8"/>
    <x v="0"/>
  </r>
  <r>
    <n v="14333"/>
    <n v="1"/>
    <n v="415.2"/>
    <n v="58"/>
    <d v="2011-10-03T10:38:00"/>
    <d v="2011-10-03T10:38:00"/>
    <n v="415.2"/>
    <n v="68"/>
    <n v="1"/>
    <n v="415.2"/>
    <n v="2"/>
    <n v="1"/>
    <n v="2"/>
    <n v="5"/>
    <x v="2"/>
  </r>
  <r>
    <n v="14334"/>
    <n v="8"/>
    <n v="2552.21"/>
    <n v="1731"/>
    <d v="2010-12-16T17:37:00"/>
    <d v="2011-11-23T10:01:00"/>
    <n v="319.02625"/>
    <n v="17"/>
    <n v="8"/>
    <n v="2552.21"/>
    <n v="4"/>
    <n v="3"/>
    <n v="4"/>
    <n v="11"/>
    <x v="1"/>
  </r>
  <r>
    <n v="14335"/>
    <n v="2"/>
    <n v="454.86"/>
    <n v="375"/>
    <d v="2011-09-04T13:07:00"/>
    <d v="2011-11-23T13:41:00"/>
    <n v="227.43"/>
    <n v="16"/>
    <n v="2"/>
    <n v="454.86"/>
    <n v="4"/>
    <n v="1"/>
    <n v="2"/>
    <n v="7"/>
    <x v="0"/>
  </r>
  <r>
    <n v="14336"/>
    <n v="4"/>
    <n v="1614.91"/>
    <n v="1759"/>
    <d v="2011-03-08T16:48:00"/>
    <d v="2011-11-23T11:40:00"/>
    <n v="403.72750000000002"/>
    <n v="17"/>
    <n v="4"/>
    <n v="1614.91"/>
    <n v="4"/>
    <n v="2"/>
    <n v="3"/>
    <n v="9"/>
    <x v="0"/>
  </r>
  <r>
    <n v="14338"/>
    <n v="2"/>
    <n v="588.22"/>
    <n v="335"/>
    <d v="2011-05-27T13:30:00"/>
    <d v="2011-07-01T14:08:00"/>
    <n v="294.11"/>
    <n v="161"/>
    <n v="2"/>
    <n v="588.22"/>
    <n v="1"/>
    <n v="1"/>
    <n v="2"/>
    <n v="4"/>
    <x v="2"/>
  </r>
  <r>
    <n v="14339"/>
    <n v="1"/>
    <n v="309.52"/>
    <n v="168"/>
    <d v="2011-04-11T11:06:00"/>
    <d v="2011-04-11T11:06:00"/>
    <n v="309.52"/>
    <n v="243"/>
    <n v="1"/>
    <n v="309.52"/>
    <n v="1"/>
    <n v="1"/>
    <n v="2"/>
    <n v="4"/>
    <x v="2"/>
  </r>
  <r>
    <n v="14340"/>
    <n v="1"/>
    <n v="134.69999999999999"/>
    <n v="58"/>
    <d v="2011-05-05T09:44:00"/>
    <d v="2011-05-05T09:44:00"/>
    <n v="134.69999999999999"/>
    <n v="219"/>
    <n v="1"/>
    <n v="134.69999999999999"/>
    <n v="1"/>
    <n v="1"/>
    <n v="1"/>
    <n v="3"/>
    <x v="2"/>
  </r>
  <r>
    <n v="14341"/>
    <n v="8"/>
    <n v="2166.98"/>
    <n v="1397"/>
    <d v="2011-01-25T13:55:00"/>
    <d v="2011-10-25T15:48:00"/>
    <n v="270.8725"/>
    <n v="45"/>
    <n v="8"/>
    <n v="2166.98"/>
    <n v="3"/>
    <n v="3"/>
    <n v="4"/>
    <n v="10"/>
    <x v="1"/>
  </r>
  <r>
    <n v="14342"/>
    <n v="4"/>
    <n v="668.56"/>
    <n v="347"/>
    <d v="2011-05-13T13:50:00"/>
    <d v="2011-11-18T13:21:00"/>
    <n v="167.14"/>
    <n v="21"/>
    <n v="4"/>
    <n v="668.56"/>
    <n v="3"/>
    <n v="2"/>
    <n v="2"/>
    <n v="7"/>
    <x v="0"/>
  </r>
  <r>
    <n v="14344"/>
    <n v="8"/>
    <n v="889.93"/>
    <n v="477"/>
    <d v="2010-12-06T11:58:00"/>
    <d v="2011-08-04T13:51:00"/>
    <n v="111.24124999999999"/>
    <n v="127"/>
    <n v="8"/>
    <n v="889.93"/>
    <n v="2"/>
    <n v="3"/>
    <n v="3"/>
    <n v="8"/>
    <x v="0"/>
  </r>
  <r>
    <n v="14345"/>
    <n v="1"/>
    <n v="108.98"/>
    <n v="50"/>
    <d v="2011-11-01T09:51:00"/>
    <d v="2011-11-01T09:51:00"/>
    <n v="108.98"/>
    <n v="39"/>
    <n v="1"/>
    <n v="108.98"/>
    <n v="3"/>
    <n v="1"/>
    <n v="1"/>
    <n v="5"/>
    <x v="2"/>
  </r>
  <r>
    <n v="14346"/>
    <n v="2"/>
    <n v="1021.58"/>
    <n v="605"/>
    <d v="2011-02-15T13:52:00"/>
    <d v="2011-08-11T09:47:00"/>
    <n v="510.79"/>
    <n v="121"/>
    <n v="2"/>
    <n v="1021.58"/>
    <n v="2"/>
    <n v="1"/>
    <n v="3"/>
    <n v="6"/>
    <x v="0"/>
  </r>
  <r>
    <n v="14348"/>
    <n v="1"/>
    <n v="409.57"/>
    <n v="183"/>
    <d v="2011-03-24T16:23:00"/>
    <d v="2011-03-24T16:23:00"/>
    <n v="409.57"/>
    <n v="260"/>
    <n v="1"/>
    <n v="409.57"/>
    <n v="1"/>
    <n v="1"/>
    <n v="2"/>
    <n v="4"/>
    <x v="2"/>
  </r>
  <r>
    <n v="14349"/>
    <n v="1"/>
    <n v="133.5"/>
    <n v="86"/>
    <d v="2011-11-29T15:39:00"/>
    <d v="2011-11-29T15:39:00"/>
    <n v="133.5"/>
    <n v="10"/>
    <n v="1"/>
    <n v="133.5"/>
    <n v="4"/>
    <n v="1"/>
    <n v="1"/>
    <n v="6"/>
    <x v="0"/>
  </r>
  <r>
    <n v="14350"/>
    <n v="1"/>
    <n v="282.93"/>
    <n v="183"/>
    <d v="2011-03-10T14:14:00"/>
    <d v="2011-03-10T14:14:00"/>
    <n v="282.93"/>
    <n v="274"/>
    <n v="1"/>
    <n v="282.93"/>
    <n v="1"/>
    <n v="1"/>
    <n v="1"/>
    <n v="3"/>
    <x v="2"/>
  </r>
  <r>
    <n v="14351"/>
    <n v="1"/>
    <n v="51"/>
    <n v="12"/>
    <d v="2011-06-28T11:56:00"/>
    <d v="2011-06-28T11:56:00"/>
    <n v="51"/>
    <n v="165"/>
    <n v="1"/>
    <n v="51"/>
    <n v="1"/>
    <n v="1"/>
    <n v="1"/>
    <n v="3"/>
    <x v="2"/>
  </r>
  <r>
    <n v="14352"/>
    <n v="4"/>
    <n v="1078.96"/>
    <n v="538"/>
    <d v="2011-03-11T14:58:00"/>
    <d v="2011-07-05T15:41:00"/>
    <n v="269.74"/>
    <n v="157"/>
    <n v="4"/>
    <n v="1078.96"/>
    <n v="1"/>
    <n v="2"/>
    <n v="3"/>
    <n v="6"/>
    <x v="0"/>
  </r>
  <r>
    <n v="14353"/>
    <n v="1"/>
    <n v="90.6"/>
    <n v="64"/>
    <d v="2011-05-08T16:06:00"/>
    <d v="2011-05-08T16:06:00"/>
    <n v="90.6"/>
    <n v="215"/>
    <n v="1"/>
    <n v="90.6"/>
    <n v="1"/>
    <n v="1"/>
    <n v="1"/>
    <n v="3"/>
    <x v="2"/>
  </r>
  <r>
    <n v="14354"/>
    <n v="2"/>
    <n v="163.62"/>
    <n v="210"/>
    <d v="2011-11-09T15:36:00"/>
    <d v="2011-12-04T11:32:00"/>
    <n v="81.81"/>
    <n v="6"/>
    <n v="2"/>
    <n v="163.62"/>
    <n v="4"/>
    <n v="1"/>
    <n v="1"/>
    <n v="6"/>
    <x v="0"/>
  </r>
  <r>
    <n v="14355"/>
    <n v="1"/>
    <n v="174.4"/>
    <n v="92"/>
    <d v="2010-12-09T12:16:00"/>
    <d v="2010-12-09T12:16:00"/>
    <n v="174.4"/>
    <n v="366"/>
    <n v="1"/>
    <n v="174.4"/>
    <n v="1"/>
    <n v="1"/>
    <n v="1"/>
    <n v="3"/>
    <x v="2"/>
  </r>
  <r>
    <n v="14356"/>
    <n v="2"/>
    <n v="701.23"/>
    <n v="277"/>
    <d v="2011-09-19T14:43:00"/>
    <d v="2011-09-21T09:18:00"/>
    <n v="350.61500000000001"/>
    <n v="80"/>
    <n v="2"/>
    <n v="701.23"/>
    <n v="2"/>
    <n v="1"/>
    <n v="3"/>
    <n v="6"/>
    <x v="0"/>
  </r>
  <r>
    <n v="14357"/>
    <n v="1"/>
    <n v="225.12"/>
    <n v="147"/>
    <d v="2011-10-27T16:23:00"/>
    <d v="2011-10-27T16:23:00"/>
    <n v="225.12"/>
    <n v="43"/>
    <n v="1"/>
    <n v="225.12"/>
    <n v="3"/>
    <n v="1"/>
    <n v="1"/>
    <n v="5"/>
    <x v="2"/>
  </r>
  <r>
    <n v="14359"/>
    <n v="3"/>
    <n v="912.18"/>
    <n v="371"/>
    <d v="2011-09-13T09:03:00"/>
    <d v="2011-11-20T13:17:00"/>
    <n v="304.06"/>
    <n v="19"/>
    <n v="3"/>
    <n v="912.18"/>
    <n v="3"/>
    <n v="2"/>
    <n v="3"/>
    <n v="8"/>
    <x v="0"/>
  </r>
  <r>
    <n v="14360"/>
    <n v="4"/>
    <n v="2118.0300000000002"/>
    <n v="1139"/>
    <d v="2011-09-06T11:58:00"/>
    <d v="2011-11-08T09:12:00"/>
    <n v="529.50750000000005"/>
    <n v="32"/>
    <n v="4"/>
    <n v="2118.0300000000002"/>
    <n v="3"/>
    <n v="2"/>
    <n v="4"/>
    <n v="9"/>
    <x v="0"/>
  </r>
  <r>
    <n v="14362"/>
    <n v="1"/>
    <n v="151.5"/>
    <n v="96"/>
    <d v="2011-11-17T15:08:00"/>
    <d v="2011-11-17T15:08:00"/>
    <n v="151.5"/>
    <n v="22"/>
    <n v="1"/>
    <n v="151.5"/>
    <n v="3"/>
    <n v="1"/>
    <n v="1"/>
    <n v="5"/>
    <x v="2"/>
  </r>
  <r>
    <n v="14364"/>
    <n v="8"/>
    <n v="3717.35"/>
    <n v="1967"/>
    <d v="2011-05-12T12:56:00"/>
    <d v="2011-08-23T11:01:00"/>
    <n v="464.66874999999999"/>
    <n v="109"/>
    <n v="8"/>
    <n v="3717.35"/>
    <n v="2"/>
    <n v="3"/>
    <n v="4"/>
    <n v="9"/>
    <x v="0"/>
  </r>
  <r>
    <n v="14367"/>
    <n v="16"/>
    <n v="9227.82"/>
    <n v="4426"/>
    <d v="2011-03-08T14:12:00"/>
    <d v="2011-12-01T13:19:00"/>
    <n v="576.73874999999998"/>
    <n v="8"/>
    <n v="16"/>
    <n v="9227.82"/>
    <n v="4"/>
    <n v="3"/>
    <n v="4"/>
    <n v="11"/>
    <x v="1"/>
  </r>
  <r>
    <n v="14368"/>
    <n v="1"/>
    <n v="155"/>
    <n v="36"/>
    <d v="2011-01-24T09:52:00"/>
    <d v="2011-01-24T09:52:00"/>
    <n v="155"/>
    <n v="320"/>
    <n v="1"/>
    <n v="155"/>
    <n v="1"/>
    <n v="1"/>
    <n v="1"/>
    <n v="3"/>
    <x v="2"/>
  </r>
  <r>
    <n v="14371"/>
    <n v="1"/>
    <n v="100.5"/>
    <n v="34"/>
    <d v="2011-02-17T16:35:00"/>
    <d v="2011-02-17T16:35:00"/>
    <n v="100.5"/>
    <n v="295"/>
    <n v="1"/>
    <n v="100.5"/>
    <n v="1"/>
    <n v="1"/>
    <n v="1"/>
    <n v="3"/>
    <x v="2"/>
  </r>
  <r>
    <n v="14373"/>
    <n v="1"/>
    <n v="76.55"/>
    <n v="17"/>
    <d v="2010-12-16T15:40:00"/>
    <d v="2010-12-16T15:40:00"/>
    <n v="76.55"/>
    <n v="358"/>
    <n v="1"/>
    <n v="76.55"/>
    <n v="1"/>
    <n v="1"/>
    <n v="1"/>
    <n v="3"/>
    <x v="2"/>
  </r>
  <r>
    <n v="14375"/>
    <n v="1"/>
    <n v="235.56"/>
    <n v="184"/>
    <d v="2011-06-07T13:44:00"/>
    <d v="2011-06-07T13:44:00"/>
    <n v="235.56"/>
    <n v="185"/>
    <n v="1"/>
    <n v="235.56"/>
    <n v="1"/>
    <n v="1"/>
    <n v="1"/>
    <n v="3"/>
    <x v="2"/>
  </r>
  <r>
    <n v="14377"/>
    <n v="2"/>
    <n v="617.04999999999995"/>
    <n v="219"/>
    <d v="2011-03-22T13:38:00"/>
    <d v="2011-06-01T13:32:00"/>
    <n v="308.52499999999998"/>
    <n v="191"/>
    <n v="2"/>
    <n v="617.04999999999995"/>
    <n v="1"/>
    <n v="1"/>
    <n v="2"/>
    <n v="4"/>
    <x v="2"/>
  </r>
  <r>
    <n v="14379"/>
    <n v="2"/>
    <n v="348.1"/>
    <n v="292"/>
    <d v="2011-02-17T15:03:00"/>
    <d v="2011-10-26T16:43:00"/>
    <n v="174.05"/>
    <n v="44"/>
    <n v="2"/>
    <n v="348.1"/>
    <n v="3"/>
    <n v="1"/>
    <n v="2"/>
    <n v="6"/>
    <x v="0"/>
  </r>
  <r>
    <n v="14381"/>
    <n v="1"/>
    <n v="202.68"/>
    <n v="146"/>
    <d v="2011-10-18T17:10:00"/>
    <d v="2011-10-18T17:10:00"/>
    <n v="202.68"/>
    <n v="52"/>
    <n v="1"/>
    <n v="202.68"/>
    <n v="2"/>
    <n v="1"/>
    <n v="1"/>
    <n v="4"/>
    <x v="2"/>
  </r>
  <r>
    <n v="14382"/>
    <n v="1"/>
    <n v="615.49"/>
    <n v="1231"/>
    <d v="2011-11-13T16:18:00"/>
    <d v="2011-11-13T16:18:00"/>
    <n v="615.49"/>
    <n v="26"/>
    <n v="1"/>
    <n v="615.49"/>
    <n v="3"/>
    <n v="1"/>
    <n v="2"/>
    <n v="6"/>
    <x v="0"/>
  </r>
  <r>
    <n v="14383"/>
    <n v="3"/>
    <n v="1247.69"/>
    <n v="817"/>
    <d v="2011-06-29T10:18:00"/>
    <d v="2011-11-01T15:53:00"/>
    <n v="415.89666666666602"/>
    <n v="38"/>
    <n v="3"/>
    <n v="1247.69"/>
    <n v="3"/>
    <n v="2"/>
    <n v="3"/>
    <n v="8"/>
    <x v="0"/>
  </r>
  <r>
    <n v="14385"/>
    <n v="3"/>
    <n v="202.11"/>
    <n v="159"/>
    <d v="2011-11-16T11:55:00"/>
    <d v="2011-11-30T15:36:00"/>
    <n v="67.369999999999905"/>
    <n v="9"/>
    <n v="3"/>
    <n v="202.11"/>
    <n v="4"/>
    <n v="2"/>
    <n v="1"/>
    <n v="7"/>
    <x v="0"/>
  </r>
  <r>
    <n v="14386"/>
    <n v="1"/>
    <n v="142.4"/>
    <n v="54"/>
    <d v="2011-02-16T09:45:00"/>
    <d v="2011-02-16T09:45:00"/>
    <n v="142.4"/>
    <n v="297"/>
    <n v="1"/>
    <n v="142.4"/>
    <n v="1"/>
    <n v="1"/>
    <n v="1"/>
    <n v="3"/>
    <x v="2"/>
  </r>
  <r>
    <n v="14387"/>
    <n v="3"/>
    <n v="1727.6"/>
    <n v="795"/>
    <d v="2011-08-22T14:13:00"/>
    <d v="2011-11-07T12:29:00"/>
    <n v="575.86666666666599"/>
    <n v="33"/>
    <n v="3"/>
    <n v="1727.6"/>
    <n v="3"/>
    <n v="2"/>
    <n v="4"/>
    <n v="9"/>
    <x v="0"/>
  </r>
  <r>
    <n v="14388"/>
    <n v="8"/>
    <n v="3212.84"/>
    <n v="1941"/>
    <d v="2010-12-02T11:02:00"/>
    <d v="2011-11-29T13:32:00"/>
    <n v="401.60500000000002"/>
    <n v="10"/>
    <n v="8"/>
    <n v="3212.84"/>
    <n v="4"/>
    <n v="3"/>
    <n v="4"/>
    <n v="11"/>
    <x v="1"/>
  </r>
  <r>
    <n v="14389"/>
    <n v="2"/>
    <n v="1043.46"/>
    <n v="729"/>
    <d v="2011-06-02T12:04:00"/>
    <d v="2011-10-05T15:17:00"/>
    <n v="521.73"/>
    <n v="65"/>
    <n v="2"/>
    <n v="1043.46"/>
    <n v="2"/>
    <n v="1"/>
    <n v="3"/>
    <n v="6"/>
    <x v="0"/>
  </r>
  <r>
    <n v="14390"/>
    <n v="9"/>
    <n v="4642.57"/>
    <n v="2133"/>
    <d v="2010-12-02T11:57:00"/>
    <d v="2011-11-29T13:49:00"/>
    <n v="515.84111111111099"/>
    <n v="10"/>
    <n v="9"/>
    <n v="4642.57"/>
    <n v="4"/>
    <n v="3"/>
    <n v="4"/>
    <n v="11"/>
    <x v="1"/>
  </r>
  <r>
    <n v="14393"/>
    <n v="1"/>
    <n v="67.95"/>
    <n v="13"/>
    <d v="2011-05-05T18:16:00"/>
    <d v="2011-05-05T18:16:00"/>
    <n v="67.95"/>
    <n v="218"/>
    <n v="1"/>
    <n v="67.95"/>
    <n v="1"/>
    <n v="1"/>
    <n v="1"/>
    <n v="3"/>
    <x v="2"/>
  </r>
  <r>
    <n v="14395"/>
    <n v="9"/>
    <n v="3479.91"/>
    <n v="1689"/>
    <d v="2010-12-02T18:15:00"/>
    <d v="2011-12-07T14:34:00"/>
    <n v="386.65666666666601"/>
    <n v="2"/>
    <n v="9"/>
    <n v="3479.91"/>
    <n v="4"/>
    <n v="3"/>
    <n v="4"/>
    <n v="11"/>
    <x v="1"/>
  </r>
  <r>
    <n v="14396"/>
    <n v="2"/>
    <n v="487.99"/>
    <n v="225"/>
    <d v="2010-12-03T15:19:00"/>
    <d v="2011-10-05T16:09:00"/>
    <n v="243.995"/>
    <n v="65"/>
    <n v="2"/>
    <n v="487.99"/>
    <n v="2"/>
    <n v="1"/>
    <n v="2"/>
    <n v="5"/>
    <x v="2"/>
  </r>
  <r>
    <n v="14397"/>
    <n v="19"/>
    <n v="2612.96"/>
    <n v="1890"/>
    <d v="2011-05-10T12:25:00"/>
    <d v="2011-12-07T09:22:00"/>
    <n v="137.52421052631499"/>
    <n v="3"/>
    <n v="19"/>
    <n v="2612.96"/>
    <n v="4"/>
    <n v="3"/>
    <n v="4"/>
    <n v="11"/>
    <x v="1"/>
  </r>
  <r>
    <n v="14400"/>
    <n v="1"/>
    <n v="574.70000000000005"/>
    <n v="454"/>
    <d v="2011-07-13T15:50:00"/>
    <d v="2011-07-13T15:50:00"/>
    <n v="574.70000000000005"/>
    <n v="149"/>
    <n v="1"/>
    <n v="574.70000000000005"/>
    <n v="1"/>
    <n v="1"/>
    <n v="2"/>
    <n v="4"/>
    <x v="2"/>
  </r>
  <r>
    <n v="14401"/>
    <n v="13"/>
    <n v="4051.48"/>
    <n v="4507"/>
    <d v="2010-12-15T09:07:00"/>
    <d v="2011-12-05T13:30:00"/>
    <n v="311.65230769230698"/>
    <n v="4"/>
    <n v="13"/>
    <n v="4051.48"/>
    <n v="4"/>
    <n v="3"/>
    <n v="4"/>
    <n v="11"/>
    <x v="1"/>
  </r>
  <r>
    <n v="14403"/>
    <n v="4"/>
    <n v="1475.81"/>
    <n v="519"/>
    <d v="2011-04-06T14:23:00"/>
    <d v="2011-08-01T12:57:00"/>
    <n v="368.95249999999999"/>
    <n v="130"/>
    <n v="4"/>
    <n v="1475.81"/>
    <n v="2"/>
    <n v="2"/>
    <n v="3"/>
    <n v="7"/>
    <x v="0"/>
  </r>
  <r>
    <n v="14404"/>
    <n v="6"/>
    <n v="1449.32"/>
    <n v="827"/>
    <d v="2010-12-05T16:00:00"/>
    <d v="2011-11-06T12:30:00"/>
    <n v="241.553333333333"/>
    <n v="34"/>
    <n v="6"/>
    <n v="1449.32"/>
    <n v="3"/>
    <n v="3"/>
    <n v="3"/>
    <n v="9"/>
    <x v="0"/>
  </r>
  <r>
    <n v="14406"/>
    <n v="1"/>
    <n v="156.75"/>
    <n v="77"/>
    <d v="2011-08-12T16:54:00"/>
    <d v="2011-08-12T16:54:00"/>
    <n v="156.75"/>
    <n v="119"/>
    <n v="1"/>
    <n v="156.75"/>
    <n v="2"/>
    <n v="1"/>
    <n v="1"/>
    <n v="4"/>
    <x v="2"/>
  </r>
  <r>
    <n v="14407"/>
    <n v="6"/>
    <n v="2157.73"/>
    <n v="1415"/>
    <d v="2011-03-08T11:59:00"/>
    <d v="2011-08-24T14:02:00"/>
    <n v="359.62166666666599"/>
    <n v="107"/>
    <n v="6"/>
    <n v="2157.73"/>
    <n v="2"/>
    <n v="3"/>
    <n v="4"/>
    <n v="9"/>
    <x v="0"/>
  </r>
  <r>
    <n v="14408"/>
    <n v="7"/>
    <n v="2599.0300000000002"/>
    <n v="1610"/>
    <d v="2011-03-20T14:41:00"/>
    <d v="2011-11-29T11:41:00"/>
    <n v="371.29"/>
    <n v="11"/>
    <n v="7"/>
    <n v="2599.0300000000002"/>
    <n v="4"/>
    <n v="3"/>
    <n v="4"/>
    <n v="11"/>
    <x v="1"/>
  </r>
  <r>
    <n v="14409"/>
    <n v="6"/>
    <n v="2059.4499999999998"/>
    <n v="1230"/>
    <d v="2010-12-06T15:03:00"/>
    <d v="2011-09-29T18:18:00"/>
    <n v="343.24166666666599"/>
    <n v="71"/>
    <n v="6"/>
    <n v="2059.4499999999998"/>
    <n v="2"/>
    <n v="3"/>
    <n v="4"/>
    <n v="9"/>
    <x v="0"/>
  </r>
  <r>
    <n v="14410"/>
    <n v="9"/>
    <n v="1100.27"/>
    <n v="567"/>
    <d v="2011-02-07T09:36:00"/>
    <d v="2011-09-08T15:08:00"/>
    <n v="122.252222222222"/>
    <n v="92"/>
    <n v="9"/>
    <n v="1100.27"/>
    <n v="2"/>
    <n v="3"/>
    <n v="3"/>
    <n v="8"/>
    <x v="0"/>
  </r>
  <r>
    <n v="14411"/>
    <n v="1"/>
    <n v="1063"/>
    <n v="196"/>
    <d v="2011-02-02T10:56:00"/>
    <d v="2011-02-02T10:56:00"/>
    <n v="1063"/>
    <n v="311"/>
    <n v="1"/>
    <n v="1063"/>
    <n v="1"/>
    <n v="1"/>
    <n v="3"/>
    <n v="5"/>
    <x v="2"/>
  </r>
  <r>
    <n v="14412"/>
    <n v="2"/>
    <n v="770.03"/>
    <n v="786"/>
    <d v="2011-09-28T08:48:00"/>
    <d v="2011-10-28T10:45:00"/>
    <n v="385.01499999999999"/>
    <n v="43"/>
    <n v="2"/>
    <n v="770.03"/>
    <n v="3"/>
    <n v="1"/>
    <n v="3"/>
    <n v="7"/>
    <x v="0"/>
  </r>
  <r>
    <n v="14413"/>
    <n v="1"/>
    <n v="121.05"/>
    <n v="67"/>
    <d v="2010-12-12T13:37:00"/>
    <d v="2010-12-12T13:37:00"/>
    <n v="121.05"/>
    <n v="362"/>
    <n v="1"/>
    <n v="121.05"/>
    <n v="1"/>
    <n v="1"/>
    <n v="1"/>
    <n v="3"/>
    <x v="2"/>
  </r>
  <r>
    <n v="14414"/>
    <n v="7"/>
    <n v="1496.98"/>
    <n v="2512"/>
    <d v="2010-12-16T11:11:00"/>
    <d v="2011-09-09T12:09:00"/>
    <n v="213.854285714285"/>
    <n v="92"/>
    <n v="7"/>
    <n v="1496.98"/>
    <n v="2"/>
    <n v="3"/>
    <n v="3"/>
    <n v="8"/>
    <x v="0"/>
  </r>
  <r>
    <n v="14415"/>
    <n v="13"/>
    <n v="5855.57"/>
    <n v="2996"/>
    <d v="2010-12-14T13:31:00"/>
    <d v="2011-12-08T14:38:00"/>
    <n v="450.42846153846102"/>
    <n v="1"/>
    <n v="13"/>
    <n v="5855.57"/>
    <n v="4"/>
    <n v="3"/>
    <n v="4"/>
    <n v="11"/>
    <x v="1"/>
  </r>
  <r>
    <n v="14416"/>
    <n v="2"/>
    <n v="490.22"/>
    <n v="326"/>
    <d v="2011-10-28T15:10:00"/>
    <d v="2011-11-17T15:22:00"/>
    <n v="245.11"/>
    <n v="22"/>
    <n v="2"/>
    <n v="490.22"/>
    <n v="3"/>
    <n v="1"/>
    <n v="2"/>
    <n v="6"/>
    <x v="0"/>
  </r>
  <r>
    <n v="14418"/>
    <n v="3"/>
    <n v="1937.25"/>
    <n v="1711"/>
    <d v="2011-08-23T17:18:00"/>
    <d v="2011-12-06T11:39:00"/>
    <n v="645.75"/>
    <n v="4"/>
    <n v="3"/>
    <n v="1937.25"/>
    <n v="4"/>
    <n v="2"/>
    <n v="4"/>
    <n v="10"/>
    <x v="1"/>
  </r>
  <r>
    <n v="14419"/>
    <n v="6"/>
    <n v="1051.79"/>
    <n v="483"/>
    <d v="2010-12-10T10:56:00"/>
    <d v="2011-11-29T11:22:00"/>
    <n v="175.29833333333301"/>
    <n v="11"/>
    <n v="6"/>
    <n v="1051.79"/>
    <n v="4"/>
    <n v="3"/>
    <n v="3"/>
    <n v="10"/>
    <x v="1"/>
  </r>
  <r>
    <n v="14420"/>
    <n v="1"/>
    <n v="387.52"/>
    <n v="334"/>
    <d v="2011-09-01T18:07:00"/>
    <d v="2011-09-01T18:07:00"/>
    <n v="387.52"/>
    <n v="99"/>
    <n v="1"/>
    <n v="387.52"/>
    <n v="2"/>
    <n v="1"/>
    <n v="2"/>
    <n v="5"/>
    <x v="2"/>
  </r>
  <r>
    <n v="14421"/>
    <n v="2"/>
    <n v="813.11"/>
    <n v="365"/>
    <d v="2011-05-12T10:49:00"/>
    <d v="2011-10-13T13:24:00"/>
    <n v="406.55500000000001"/>
    <n v="57"/>
    <n v="2"/>
    <n v="813.11"/>
    <n v="2"/>
    <n v="1"/>
    <n v="3"/>
    <n v="6"/>
    <x v="0"/>
  </r>
  <r>
    <n v="14422"/>
    <n v="6"/>
    <n v="4263.6400000000003"/>
    <n v="2906"/>
    <d v="2011-03-17T17:26:00"/>
    <d v="2011-12-09T11:26:00"/>
    <n v="710.606666666666"/>
    <n v="1"/>
    <n v="6"/>
    <n v="4263.6400000000003"/>
    <n v="4"/>
    <n v="3"/>
    <n v="4"/>
    <n v="11"/>
    <x v="1"/>
  </r>
  <r>
    <n v="14423"/>
    <n v="1"/>
    <n v="265.2"/>
    <n v="120"/>
    <d v="2011-05-05T15:12:00"/>
    <d v="2011-05-05T15:12:00"/>
    <n v="265.2"/>
    <n v="218"/>
    <n v="1"/>
    <n v="265.2"/>
    <n v="1"/>
    <n v="1"/>
    <n v="1"/>
    <n v="3"/>
    <x v="2"/>
  </r>
  <r>
    <n v="14424"/>
    <n v="1"/>
    <n v="322.08"/>
    <n v="48"/>
    <d v="2011-11-22T11:48:00"/>
    <d v="2011-11-22T11:48:00"/>
    <n v="322.08"/>
    <n v="18"/>
    <n v="1"/>
    <n v="322.08"/>
    <n v="4"/>
    <n v="1"/>
    <n v="2"/>
    <n v="7"/>
    <x v="0"/>
  </r>
  <r>
    <n v="14426"/>
    <n v="10"/>
    <n v="4481.67"/>
    <n v="2699"/>
    <d v="2011-01-31T09:51:00"/>
    <d v="2011-11-16T12:25:00"/>
    <n v="448.16699999999997"/>
    <n v="24"/>
    <n v="10"/>
    <n v="4481.67"/>
    <n v="3"/>
    <n v="3"/>
    <n v="4"/>
    <n v="10"/>
    <x v="1"/>
  </r>
  <r>
    <n v="14427"/>
    <n v="2"/>
    <n v="363.34"/>
    <n v="228"/>
    <d v="2011-10-07T09:10:00"/>
    <d v="2011-10-20T14:23:00"/>
    <n v="181.67"/>
    <n v="50"/>
    <n v="2"/>
    <n v="363.34"/>
    <n v="3"/>
    <n v="1"/>
    <n v="2"/>
    <n v="6"/>
    <x v="0"/>
  </r>
  <r>
    <n v="14428"/>
    <n v="5"/>
    <n v="1224.06"/>
    <n v="428"/>
    <d v="2011-01-18T16:39:00"/>
    <d v="2011-12-02T13:17:00"/>
    <n v="244.81200000000001"/>
    <n v="7"/>
    <n v="5"/>
    <n v="1224.06"/>
    <n v="4"/>
    <n v="2"/>
    <n v="3"/>
    <n v="9"/>
    <x v="0"/>
  </r>
  <r>
    <n v="14431"/>
    <n v="1"/>
    <n v="470.36"/>
    <n v="130"/>
    <d v="2011-02-10T10:40:00"/>
    <d v="2011-02-10T10:40:00"/>
    <n v="470.36"/>
    <n v="303"/>
    <n v="1"/>
    <n v="470.36"/>
    <n v="1"/>
    <n v="1"/>
    <n v="2"/>
    <n v="4"/>
    <x v="2"/>
  </r>
  <r>
    <n v="14432"/>
    <n v="6"/>
    <n v="2248.5"/>
    <n v="2013"/>
    <d v="2011-09-11T14:09:00"/>
    <d v="2011-11-30T08:04:00"/>
    <n v="374.75"/>
    <n v="10"/>
    <n v="6"/>
    <n v="2248.5"/>
    <n v="4"/>
    <n v="3"/>
    <n v="4"/>
    <n v="11"/>
    <x v="1"/>
  </r>
  <r>
    <n v="14434"/>
    <n v="6"/>
    <n v="1372.8"/>
    <n v="368"/>
    <d v="2011-09-28T15:31:00"/>
    <d v="2011-11-18T08:56:00"/>
    <n v="228.8"/>
    <n v="22"/>
    <n v="6"/>
    <n v="1372.8"/>
    <n v="3"/>
    <n v="3"/>
    <n v="3"/>
    <n v="9"/>
    <x v="0"/>
  </r>
  <r>
    <n v="14436"/>
    <n v="1"/>
    <n v="89.06"/>
    <n v="129"/>
    <d v="2011-09-02T10:13:00"/>
    <d v="2011-09-02T10:13:00"/>
    <n v="89.06"/>
    <n v="99"/>
    <n v="1"/>
    <n v="89.06"/>
    <n v="2"/>
    <n v="1"/>
    <n v="1"/>
    <n v="4"/>
    <x v="2"/>
  </r>
  <r>
    <n v="14437"/>
    <n v="1"/>
    <n v="63"/>
    <n v="60"/>
    <d v="2010-12-09T09:27:00"/>
    <d v="2010-12-09T09:27:00"/>
    <n v="63"/>
    <n v="366"/>
    <n v="1"/>
    <n v="63"/>
    <n v="1"/>
    <n v="1"/>
    <n v="1"/>
    <n v="3"/>
    <x v="2"/>
  </r>
  <r>
    <n v="14438"/>
    <n v="1"/>
    <n v="131.9"/>
    <n v="82"/>
    <d v="2011-02-06T14:56:00"/>
    <d v="2011-02-06T14:56:00"/>
    <n v="131.9"/>
    <n v="306"/>
    <n v="1"/>
    <n v="131.9"/>
    <n v="1"/>
    <n v="1"/>
    <n v="1"/>
    <n v="3"/>
    <x v="2"/>
  </r>
  <r>
    <n v="14439"/>
    <n v="1"/>
    <n v="2661.24"/>
    <n v="526"/>
    <d v="2011-01-24T11:39:00"/>
    <d v="2011-01-24T11:39:00"/>
    <n v="2661.24"/>
    <n v="320"/>
    <n v="1"/>
    <n v="2661.24"/>
    <n v="1"/>
    <n v="1"/>
    <n v="4"/>
    <n v="6"/>
    <x v="0"/>
  </r>
  <r>
    <n v="14440"/>
    <n v="5"/>
    <n v="2357.6799999999998"/>
    <n v="588"/>
    <d v="2010-12-09T12:49:00"/>
    <d v="2011-12-01T15:42:00"/>
    <n v="471.53599999999898"/>
    <n v="8"/>
    <n v="5"/>
    <n v="2357.6799999999998"/>
    <n v="4"/>
    <n v="2"/>
    <n v="4"/>
    <n v="10"/>
    <x v="1"/>
  </r>
  <r>
    <n v="14441"/>
    <n v="4"/>
    <n v="1712.89"/>
    <n v="446"/>
    <d v="2011-03-29T12:01:00"/>
    <d v="2011-12-09T09:07:00"/>
    <n v="428.22250000000003"/>
    <n v="1"/>
    <n v="4"/>
    <n v="1712.89"/>
    <n v="4"/>
    <n v="2"/>
    <n v="4"/>
    <n v="10"/>
    <x v="1"/>
  </r>
  <r>
    <n v="14442"/>
    <n v="2"/>
    <n v="1589.82"/>
    <n v="482"/>
    <d v="2011-01-27T09:33:00"/>
    <d v="2011-05-19T11:36:00"/>
    <n v="794.91"/>
    <n v="205"/>
    <n v="2"/>
    <n v="1589.82"/>
    <n v="1"/>
    <n v="1"/>
    <n v="3"/>
    <n v="5"/>
    <x v="2"/>
  </r>
  <r>
    <n v="14443"/>
    <n v="4"/>
    <n v="1420.2"/>
    <n v="938"/>
    <d v="2010-12-06T11:03:00"/>
    <d v="2011-10-17T10:10:00"/>
    <n v="355.05"/>
    <n v="54"/>
    <n v="4"/>
    <n v="1420.2"/>
    <n v="2"/>
    <n v="2"/>
    <n v="3"/>
    <n v="7"/>
    <x v="0"/>
  </r>
  <r>
    <n v="14446"/>
    <n v="4"/>
    <n v="1010.35"/>
    <n v="916"/>
    <d v="2011-04-07T12:10:00"/>
    <d v="2011-12-09T11:34:00"/>
    <n v="252.58750000000001"/>
    <n v="1"/>
    <n v="4"/>
    <n v="1010.35"/>
    <n v="4"/>
    <n v="2"/>
    <n v="3"/>
    <n v="9"/>
    <x v="0"/>
  </r>
  <r>
    <n v="14447"/>
    <n v="5"/>
    <n v="1163.23"/>
    <n v="571"/>
    <d v="2011-03-04T10:49:00"/>
    <d v="2011-11-21T08:28:00"/>
    <n v="232.64599999999999"/>
    <n v="19"/>
    <n v="5"/>
    <n v="1163.23"/>
    <n v="3"/>
    <n v="2"/>
    <n v="3"/>
    <n v="8"/>
    <x v="0"/>
  </r>
  <r>
    <n v="14448"/>
    <n v="2"/>
    <n v="375.35"/>
    <n v="104"/>
    <d v="2010-12-10T17:26:00"/>
    <d v="2011-11-30T13:50:00"/>
    <n v="187.67500000000001"/>
    <n v="9"/>
    <n v="2"/>
    <n v="375.35"/>
    <n v="4"/>
    <n v="1"/>
    <n v="2"/>
    <n v="7"/>
    <x v="0"/>
  </r>
  <r>
    <n v="14449"/>
    <n v="4"/>
    <n v="885.8"/>
    <n v="741"/>
    <d v="2010-12-02T14:09:00"/>
    <d v="2011-11-21T12:06:00"/>
    <n v="221.45"/>
    <n v="19"/>
    <n v="4"/>
    <n v="885.8"/>
    <n v="3"/>
    <n v="2"/>
    <n v="3"/>
    <n v="8"/>
    <x v="0"/>
  </r>
  <r>
    <n v="14450"/>
    <n v="3"/>
    <n v="483.25"/>
    <n v="241"/>
    <d v="2011-01-23T11:53:00"/>
    <d v="2011-06-12T10:46:00"/>
    <n v="161.083333333333"/>
    <n v="181"/>
    <n v="3"/>
    <n v="483.25"/>
    <n v="1"/>
    <n v="2"/>
    <n v="2"/>
    <n v="5"/>
    <x v="2"/>
  </r>
  <r>
    <n v="14451"/>
    <n v="2"/>
    <n v="643.9"/>
    <n v="378"/>
    <d v="2011-05-29T12:35:00"/>
    <d v="2011-10-10T13:38:00"/>
    <n v="321.95"/>
    <n v="60"/>
    <n v="2"/>
    <n v="643.9"/>
    <n v="2"/>
    <n v="1"/>
    <n v="2"/>
    <n v="5"/>
    <x v="2"/>
  </r>
  <r>
    <n v="14452"/>
    <n v="2"/>
    <n v="259.05"/>
    <n v="116"/>
    <d v="2011-09-07T11:32:00"/>
    <d v="2011-11-29T12:06:00"/>
    <n v="129.52500000000001"/>
    <n v="11"/>
    <n v="2"/>
    <n v="259.05"/>
    <n v="4"/>
    <n v="1"/>
    <n v="1"/>
    <n v="6"/>
    <x v="0"/>
  </r>
  <r>
    <n v="14453"/>
    <n v="1"/>
    <n v="119.93"/>
    <n v="49"/>
    <d v="2011-06-02T14:15:00"/>
    <d v="2011-06-02T14:15:00"/>
    <n v="119.93"/>
    <n v="190"/>
    <n v="1"/>
    <n v="119.93"/>
    <n v="1"/>
    <n v="1"/>
    <n v="1"/>
    <n v="3"/>
    <x v="2"/>
  </r>
  <r>
    <n v="14456"/>
    <n v="9"/>
    <n v="3017.28"/>
    <n v="2885"/>
    <d v="2011-07-20T13:06:00"/>
    <d v="2011-12-04T13:59:00"/>
    <n v="335.25333333333299"/>
    <n v="5"/>
    <n v="9"/>
    <n v="3017.28"/>
    <n v="4"/>
    <n v="3"/>
    <n v="4"/>
    <n v="11"/>
    <x v="1"/>
  </r>
  <r>
    <n v="14457"/>
    <n v="1"/>
    <n v="113.64"/>
    <n v="88"/>
    <d v="2011-02-02T09:39:00"/>
    <d v="2011-02-02T09:39:00"/>
    <n v="113.64"/>
    <n v="311"/>
    <n v="1"/>
    <n v="113.64"/>
    <n v="1"/>
    <n v="1"/>
    <n v="1"/>
    <n v="3"/>
    <x v="2"/>
  </r>
  <r>
    <n v="14459"/>
    <n v="1"/>
    <n v="1837.92"/>
    <n v="760"/>
    <d v="2011-07-07T13:35:00"/>
    <d v="2011-07-07T13:35:00"/>
    <n v="1837.92"/>
    <n v="155"/>
    <n v="1"/>
    <n v="1837.92"/>
    <n v="1"/>
    <n v="1"/>
    <n v="4"/>
    <n v="6"/>
    <x v="0"/>
  </r>
  <r>
    <n v="14460"/>
    <n v="3"/>
    <n v="434.34"/>
    <n v="881"/>
    <d v="2011-02-02T11:55:00"/>
    <d v="2011-08-21T14:19:00"/>
    <n v="144.78"/>
    <n v="110"/>
    <n v="3"/>
    <n v="434.34"/>
    <n v="2"/>
    <n v="2"/>
    <n v="2"/>
    <n v="6"/>
    <x v="0"/>
  </r>
  <r>
    <n v="14461"/>
    <n v="3"/>
    <n v="2103.06"/>
    <n v="766"/>
    <d v="2011-03-23T12:15:00"/>
    <d v="2011-07-14T17:11:00"/>
    <n v="701.02"/>
    <n v="148"/>
    <n v="3"/>
    <n v="2103.06"/>
    <n v="1"/>
    <n v="2"/>
    <n v="4"/>
    <n v="7"/>
    <x v="0"/>
  </r>
  <r>
    <n v="14462"/>
    <n v="11"/>
    <n v="1980.57"/>
    <n v="956"/>
    <d v="2011-01-04T12:45:00"/>
    <d v="2011-10-04T15:55:00"/>
    <n v="180.05181818181799"/>
    <n v="66"/>
    <n v="11"/>
    <n v="1980.57"/>
    <n v="2"/>
    <n v="3"/>
    <n v="4"/>
    <n v="9"/>
    <x v="0"/>
  </r>
  <r>
    <n v="14463"/>
    <n v="3"/>
    <n v="529.62"/>
    <n v="179"/>
    <d v="2011-05-18T14:42:00"/>
    <d v="2011-09-02T15:20:00"/>
    <n v="176.54"/>
    <n v="98"/>
    <n v="3"/>
    <n v="529.62"/>
    <n v="2"/>
    <n v="2"/>
    <n v="2"/>
    <n v="6"/>
    <x v="0"/>
  </r>
  <r>
    <n v="14465"/>
    <n v="3"/>
    <n v="1038.44"/>
    <n v="398"/>
    <d v="2011-02-10T12:13:00"/>
    <d v="2011-04-07T12:38:00"/>
    <n v="346.14666666666602"/>
    <n v="247"/>
    <n v="3"/>
    <n v="1038.44"/>
    <n v="1"/>
    <n v="2"/>
    <n v="3"/>
    <n v="6"/>
    <x v="0"/>
  </r>
  <r>
    <n v="14466"/>
    <n v="7"/>
    <n v="2272.4"/>
    <n v="1006"/>
    <d v="2010-12-02T13:36:00"/>
    <d v="2011-11-10T14:07:00"/>
    <n v="324.62857142857098"/>
    <n v="29"/>
    <n v="7"/>
    <n v="2272.4"/>
    <n v="3"/>
    <n v="3"/>
    <n v="4"/>
    <n v="10"/>
    <x v="1"/>
  </r>
  <r>
    <n v="14467"/>
    <n v="4"/>
    <n v="596.26"/>
    <n v="276"/>
    <d v="2011-01-31T12:35:00"/>
    <d v="2011-11-22T12:48:00"/>
    <n v="149.065"/>
    <n v="18"/>
    <n v="4"/>
    <n v="596.26"/>
    <n v="4"/>
    <n v="2"/>
    <n v="2"/>
    <n v="8"/>
    <x v="0"/>
  </r>
  <r>
    <n v="14470"/>
    <n v="2"/>
    <n v="461.19"/>
    <n v="193"/>
    <d v="2011-02-25T11:56:00"/>
    <d v="2011-11-28T10:31:00"/>
    <n v="230.595"/>
    <n v="12"/>
    <n v="2"/>
    <n v="461.19"/>
    <n v="4"/>
    <n v="1"/>
    <n v="2"/>
    <n v="7"/>
    <x v="0"/>
  </r>
  <r>
    <n v="14472"/>
    <n v="8"/>
    <n v="1852.67"/>
    <n v="1135"/>
    <d v="2010-12-19T14:03:00"/>
    <d v="2011-08-28T11:01:00"/>
    <n v="231.58375000000001"/>
    <n v="104"/>
    <n v="8"/>
    <n v="1852.67"/>
    <n v="2"/>
    <n v="3"/>
    <n v="4"/>
    <n v="9"/>
    <x v="0"/>
  </r>
  <r>
    <n v="14473"/>
    <n v="2"/>
    <n v="234.34"/>
    <n v="88"/>
    <d v="2011-03-02T13:56:00"/>
    <d v="2011-09-26T15:10:00"/>
    <n v="117.17"/>
    <n v="74"/>
    <n v="2"/>
    <n v="234.34"/>
    <n v="2"/>
    <n v="1"/>
    <n v="1"/>
    <n v="4"/>
    <x v="2"/>
  </r>
  <r>
    <n v="14474"/>
    <n v="1"/>
    <n v="547.66"/>
    <n v="140"/>
    <d v="2011-10-24T13:26:00"/>
    <d v="2011-10-24T13:26:00"/>
    <n v="547.66"/>
    <n v="46"/>
    <n v="1"/>
    <n v="547.66"/>
    <n v="3"/>
    <n v="1"/>
    <n v="2"/>
    <n v="6"/>
    <x v="0"/>
  </r>
  <r>
    <n v="14475"/>
    <n v="3"/>
    <n v="925.85"/>
    <n v="447"/>
    <d v="2011-02-08T10:12:00"/>
    <d v="2011-09-29T10:46:00"/>
    <n v="308.61666666666599"/>
    <n v="72"/>
    <n v="3"/>
    <n v="925.85"/>
    <n v="2"/>
    <n v="2"/>
    <n v="3"/>
    <n v="7"/>
    <x v="0"/>
  </r>
  <r>
    <n v="14476"/>
    <n v="1"/>
    <n v="193"/>
    <n v="110"/>
    <d v="2011-03-27T15:39:00"/>
    <d v="2011-03-27T15:39:00"/>
    <n v="193"/>
    <n v="257"/>
    <n v="1"/>
    <n v="193"/>
    <n v="1"/>
    <n v="1"/>
    <n v="1"/>
    <n v="3"/>
    <x v="2"/>
  </r>
  <r>
    <n v="14477"/>
    <n v="4"/>
    <n v="1309.5999999999999"/>
    <n v="720"/>
    <d v="2011-02-15T15:44:00"/>
    <d v="2011-11-20T11:11:00"/>
    <n v="327.39999999999998"/>
    <n v="20"/>
    <n v="4"/>
    <n v="1309.5999999999999"/>
    <n v="3"/>
    <n v="2"/>
    <n v="3"/>
    <n v="8"/>
    <x v="0"/>
  </r>
  <r>
    <n v="14479"/>
    <n v="2"/>
    <n v="316.25"/>
    <n v="117"/>
    <d v="2010-12-09T12:59:00"/>
    <d v="2011-03-31T09:07:00"/>
    <n v="158.125"/>
    <n v="254"/>
    <n v="2"/>
    <n v="316.25"/>
    <n v="1"/>
    <n v="1"/>
    <n v="2"/>
    <n v="4"/>
    <x v="2"/>
  </r>
  <r>
    <n v="14480"/>
    <n v="1"/>
    <n v="279.05"/>
    <n v="143"/>
    <d v="2011-11-28T16:35:00"/>
    <d v="2011-11-28T16:35:00"/>
    <n v="279.05"/>
    <n v="11"/>
    <n v="1"/>
    <n v="279.05"/>
    <n v="4"/>
    <n v="1"/>
    <n v="1"/>
    <n v="6"/>
    <x v="0"/>
  </r>
  <r>
    <n v="14481"/>
    <n v="2"/>
    <n v="636.51"/>
    <n v="489"/>
    <d v="2011-02-25T13:53:00"/>
    <d v="2011-06-28T10:38:00"/>
    <n v="318.255"/>
    <n v="165"/>
    <n v="2"/>
    <n v="636.51"/>
    <n v="1"/>
    <n v="1"/>
    <n v="2"/>
    <n v="4"/>
    <x v="2"/>
  </r>
  <r>
    <n v="14482"/>
    <n v="6"/>
    <n v="2022.81"/>
    <n v="1627"/>
    <d v="2011-04-14T16:41:00"/>
    <d v="2011-11-21T13:14:00"/>
    <n v="337.13499999999999"/>
    <n v="18"/>
    <n v="6"/>
    <n v="2022.81"/>
    <n v="4"/>
    <n v="3"/>
    <n v="4"/>
    <n v="11"/>
    <x v="1"/>
  </r>
  <r>
    <n v="14483"/>
    <n v="1"/>
    <n v="137.1"/>
    <n v="97"/>
    <d v="2011-03-03T10:26:00"/>
    <d v="2011-03-03T10:26:00"/>
    <n v="137.1"/>
    <n v="282"/>
    <n v="1"/>
    <n v="137.1"/>
    <n v="1"/>
    <n v="1"/>
    <n v="1"/>
    <n v="3"/>
    <x v="2"/>
  </r>
  <r>
    <n v="14484"/>
    <n v="1"/>
    <n v="321.92"/>
    <n v="210"/>
    <d v="2011-10-20T14:11:00"/>
    <d v="2011-10-20T14:11:00"/>
    <n v="321.92"/>
    <n v="50"/>
    <n v="1"/>
    <n v="321.92"/>
    <n v="3"/>
    <n v="1"/>
    <n v="2"/>
    <n v="6"/>
    <x v="0"/>
  </r>
  <r>
    <n v="14485"/>
    <n v="1"/>
    <n v="162.80000000000001"/>
    <n v="70"/>
    <d v="2011-11-01T12:25:00"/>
    <d v="2011-11-01T12:25:00"/>
    <n v="162.80000000000001"/>
    <n v="39"/>
    <n v="1"/>
    <n v="162.80000000000001"/>
    <n v="3"/>
    <n v="1"/>
    <n v="1"/>
    <n v="5"/>
    <x v="2"/>
  </r>
  <r>
    <n v="14487"/>
    <n v="6"/>
    <n v="1165.48"/>
    <n v="712"/>
    <d v="2010-12-06T13:22:00"/>
    <d v="2011-11-13T12:17:00"/>
    <n v="194.24666666666599"/>
    <n v="27"/>
    <n v="6"/>
    <n v="1165.48"/>
    <n v="3"/>
    <n v="3"/>
    <n v="3"/>
    <n v="9"/>
    <x v="0"/>
  </r>
  <r>
    <n v="14488"/>
    <n v="1"/>
    <n v="1064.28"/>
    <n v="799"/>
    <d v="2011-10-03T09:30:00"/>
    <d v="2011-10-03T09:30:00"/>
    <n v="1064.28"/>
    <n v="68"/>
    <n v="1"/>
    <n v="1064.28"/>
    <n v="2"/>
    <n v="1"/>
    <n v="3"/>
    <n v="6"/>
    <x v="0"/>
  </r>
  <r>
    <n v="14489"/>
    <n v="1"/>
    <n v="463.38"/>
    <n v="299"/>
    <d v="2011-05-16T14:51:00"/>
    <d v="2011-05-16T14:51:00"/>
    <n v="463.38"/>
    <n v="207"/>
    <n v="1"/>
    <n v="463.38"/>
    <n v="1"/>
    <n v="1"/>
    <n v="2"/>
    <n v="4"/>
    <x v="2"/>
  </r>
  <r>
    <n v="14491"/>
    <n v="2"/>
    <n v="340.93"/>
    <n v="139"/>
    <d v="2010-12-02T12:10:00"/>
    <d v="2011-06-17T15:22:00"/>
    <n v="170.465"/>
    <n v="175"/>
    <n v="2"/>
    <n v="340.93"/>
    <n v="1"/>
    <n v="1"/>
    <n v="2"/>
    <n v="4"/>
    <x v="2"/>
  </r>
  <r>
    <n v="14493"/>
    <n v="5"/>
    <n v="2383.2399999999998"/>
    <n v="1285"/>
    <d v="2011-07-07T16:59:00"/>
    <d v="2011-12-02T16:14:00"/>
    <n v="476.64800000000002"/>
    <n v="7"/>
    <n v="5"/>
    <n v="2383.2399999999998"/>
    <n v="4"/>
    <n v="2"/>
    <n v="4"/>
    <n v="10"/>
    <x v="1"/>
  </r>
  <r>
    <n v="14494"/>
    <n v="1"/>
    <n v="139.56"/>
    <n v="92"/>
    <d v="2011-11-14T09:21:00"/>
    <d v="2011-11-14T09:21:00"/>
    <n v="139.56"/>
    <n v="26"/>
    <n v="1"/>
    <n v="139.56"/>
    <n v="3"/>
    <n v="1"/>
    <n v="1"/>
    <n v="5"/>
    <x v="2"/>
  </r>
  <r>
    <n v="14495"/>
    <n v="2"/>
    <n v="123.8"/>
    <n v="62"/>
    <d v="2011-08-10T14:13:00"/>
    <d v="2011-10-20T12:28:00"/>
    <n v="61.9"/>
    <n v="51"/>
    <n v="2"/>
    <n v="123.8"/>
    <n v="3"/>
    <n v="1"/>
    <n v="1"/>
    <n v="5"/>
    <x v="2"/>
  </r>
  <r>
    <n v="14496"/>
    <n v="2"/>
    <n v="538.80999999999995"/>
    <n v="159"/>
    <d v="2010-12-01T15:35:00"/>
    <d v="2011-02-01T09:01:00"/>
    <n v="269.40499999999997"/>
    <n v="312"/>
    <n v="2"/>
    <n v="538.80999999999995"/>
    <n v="1"/>
    <n v="1"/>
    <n v="2"/>
    <n v="4"/>
    <x v="2"/>
  </r>
  <r>
    <n v="14497"/>
    <n v="1"/>
    <n v="475.37"/>
    <n v="235"/>
    <d v="2011-02-03T17:01:00"/>
    <d v="2011-02-03T17:01:00"/>
    <n v="475.37"/>
    <n v="309"/>
    <n v="1"/>
    <n v="475.37"/>
    <n v="1"/>
    <n v="1"/>
    <n v="2"/>
    <n v="4"/>
    <x v="2"/>
  </r>
  <r>
    <n v="14498"/>
    <n v="5"/>
    <n v="1957.32"/>
    <n v="1098"/>
    <d v="2010-12-13T11:29:00"/>
    <d v="2011-10-28T12:09:00"/>
    <n v="391.464"/>
    <n v="43"/>
    <n v="5"/>
    <n v="1957.32"/>
    <n v="3"/>
    <n v="2"/>
    <n v="4"/>
    <n v="9"/>
    <x v="0"/>
  </r>
  <r>
    <n v="14499"/>
    <n v="3"/>
    <n v="808.44"/>
    <n v="496"/>
    <d v="2011-03-06T11:55:00"/>
    <d v="2011-11-13T13:01:00"/>
    <n v="269.48"/>
    <n v="26"/>
    <n v="3"/>
    <n v="808.44"/>
    <n v="3"/>
    <n v="2"/>
    <n v="3"/>
    <n v="8"/>
    <x v="0"/>
  </r>
  <r>
    <n v="14500"/>
    <n v="3"/>
    <n v="356.85"/>
    <n v="117"/>
    <d v="2011-06-03T10:08:00"/>
    <d v="2011-09-12T16:45:00"/>
    <n v="118.95"/>
    <n v="88"/>
    <n v="3"/>
    <n v="356.85"/>
    <n v="2"/>
    <n v="2"/>
    <n v="2"/>
    <n v="6"/>
    <x v="0"/>
  </r>
  <r>
    <n v="14501"/>
    <n v="2"/>
    <n v="251.21"/>
    <n v="161"/>
    <d v="2011-01-24T10:43:00"/>
    <d v="2011-06-09T12:02:00"/>
    <n v="125.605"/>
    <n v="184"/>
    <n v="2"/>
    <n v="251.21"/>
    <n v="1"/>
    <n v="1"/>
    <n v="1"/>
    <n v="3"/>
    <x v="2"/>
  </r>
  <r>
    <n v="14502"/>
    <n v="11"/>
    <n v="2429.83"/>
    <n v="1480"/>
    <d v="2011-01-30T15:52:00"/>
    <d v="2011-11-20T11:50:00"/>
    <n v="220.89363636363601"/>
    <n v="20"/>
    <n v="11"/>
    <n v="2429.83"/>
    <n v="3"/>
    <n v="3"/>
    <n v="4"/>
    <n v="10"/>
    <x v="1"/>
  </r>
  <r>
    <n v="14503"/>
    <n v="6"/>
    <n v="3543.26"/>
    <n v="2004"/>
    <d v="2011-06-14T10:00:00"/>
    <d v="2011-12-06T13:30:00"/>
    <n v="590.54333333333295"/>
    <n v="3"/>
    <n v="6"/>
    <n v="3543.26"/>
    <n v="4"/>
    <n v="3"/>
    <n v="4"/>
    <n v="11"/>
    <x v="1"/>
  </r>
  <r>
    <n v="14504"/>
    <n v="4"/>
    <n v="673.26"/>
    <n v="308"/>
    <d v="2011-03-06T14:38:00"/>
    <d v="2011-10-23T16:00:00"/>
    <n v="168.315"/>
    <n v="47"/>
    <n v="4"/>
    <n v="673.26"/>
    <n v="3"/>
    <n v="2"/>
    <n v="3"/>
    <n v="8"/>
    <x v="0"/>
  </r>
  <r>
    <n v="14505"/>
    <n v="8"/>
    <n v="5859.43"/>
    <n v="2739"/>
    <d v="2010-12-12T16:14:00"/>
    <d v="2011-11-22T15:45:00"/>
    <n v="732.42875000000004"/>
    <n v="17"/>
    <n v="8"/>
    <n v="5859.43"/>
    <n v="4"/>
    <n v="3"/>
    <n v="4"/>
    <n v="11"/>
    <x v="1"/>
  </r>
  <r>
    <n v="14506"/>
    <n v="5"/>
    <n v="1960.65"/>
    <n v="704"/>
    <d v="2010-12-05T14:25:00"/>
    <d v="2011-11-22T13:02:00"/>
    <n v="392.13"/>
    <n v="17"/>
    <n v="5"/>
    <n v="1960.65"/>
    <n v="4"/>
    <n v="2"/>
    <n v="4"/>
    <n v="10"/>
    <x v="1"/>
  </r>
  <r>
    <n v="14507"/>
    <n v="6"/>
    <n v="1367.88"/>
    <n v="594"/>
    <d v="2011-03-08T17:23:00"/>
    <d v="2011-11-16T12:21:00"/>
    <n v="227.98"/>
    <n v="24"/>
    <n v="6"/>
    <n v="1367.88"/>
    <n v="3"/>
    <n v="3"/>
    <n v="3"/>
    <n v="9"/>
    <x v="0"/>
  </r>
  <r>
    <n v="14508"/>
    <n v="2"/>
    <n v="268.05"/>
    <n v="129"/>
    <d v="2011-09-11T11:29:00"/>
    <d v="2011-11-17T19:48:00"/>
    <n v="134.02500000000001"/>
    <n v="22"/>
    <n v="2"/>
    <n v="268.05"/>
    <n v="3"/>
    <n v="1"/>
    <n v="1"/>
    <n v="5"/>
    <x v="2"/>
  </r>
  <r>
    <n v="14511"/>
    <n v="5"/>
    <n v="1314.81"/>
    <n v="784"/>
    <d v="2011-07-29T12:13:00"/>
    <d v="2011-11-28T17:05:00"/>
    <n v="262.96199999999999"/>
    <n v="11"/>
    <n v="5"/>
    <n v="1314.81"/>
    <n v="4"/>
    <n v="2"/>
    <n v="3"/>
    <n v="9"/>
    <x v="0"/>
  </r>
  <r>
    <n v="14512"/>
    <n v="2"/>
    <n v="275.27999999999997"/>
    <n v="122"/>
    <d v="2011-04-21T19:05:00"/>
    <d v="2011-06-05T12:39:00"/>
    <n v="137.63999999999999"/>
    <n v="188"/>
    <n v="2"/>
    <n v="275.27999999999997"/>
    <n v="1"/>
    <n v="1"/>
    <n v="1"/>
    <n v="3"/>
    <x v="2"/>
  </r>
  <r>
    <n v="14513"/>
    <n v="3"/>
    <n v="455.59"/>
    <n v="361"/>
    <d v="2011-02-24T09:36:00"/>
    <d v="2011-08-31T11:25:00"/>
    <n v="151.863333333333"/>
    <n v="101"/>
    <n v="3"/>
    <n v="455.59"/>
    <n v="2"/>
    <n v="2"/>
    <n v="2"/>
    <n v="6"/>
    <x v="0"/>
  </r>
  <r>
    <n v="14514"/>
    <n v="3"/>
    <n v="990.2"/>
    <n v="564"/>
    <d v="2011-01-12T15:22:00"/>
    <d v="2011-10-09T16:05:00"/>
    <n v="330.06666666666598"/>
    <n v="61"/>
    <n v="3"/>
    <n v="990.2"/>
    <n v="2"/>
    <n v="2"/>
    <n v="3"/>
    <n v="7"/>
    <x v="0"/>
  </r>
  <r>
    <n v="14515"/>
    <n v="6"/>
    <n v="2076.89"/>
    <n v="1110"/>
    <d v="2011-05-05T12:13:00"/>
    <d v="2011-11-22T11:37:00"/>
    <n v="346.14833333333303"/>
    <n v="18"/>
    <n v="6"/>
    <n v="2076.89"/>
    <n v="4"/>
    <n v="3"/>
    <n v="4"/>
    <n v="11"/>
    <x v="1"/>
  </r>
  <r>
    <n v="14517"/>
    <n v="2"/>
    <n v="330.45"/>
    <n v="91"/>
    <d v="2011-07-21T11:42:00"/>
    <d v="2011-11-06T14:20:00"/>
    <n v="165.22499999999999"/>
    <n v="33"/>
    <n v="2"/>
    <n v="330.45"/>
    <n v="3"/>
    <n v="1"/>
    <n v="2"/>
    <n v="6"/>
    <x v="0"/>
  </r>
  <r>
    <n v="14518"/>
    <n v="1"/>
    <n v="174.37"/>
    <n v="278"/>
    <d v="2011-10-06T14:43:00"/>
    <d v="2011-10-06T14:43:00"/>
    <n v="174.37"/>
    <n v="64"/>
    <n v="1"/>
    <n v="174.37"/>
    <n v="2"/>
    <n v="1"/>
    <n v="1"/>
    <n v="4"/>
    <x v="2"/>
  </r>
  <r>
    <n v="14520"/>
    <n v="2"/>
    <n v="270.60000000000002"/>
    <n v="146"/>
    <d v="2011-02-22T09:15:00"/>
    <d v="2011-12-08T09:46:00"/>
    <n v="135.30000000000001"/>
    <n v="2"/>
    <n v="2"/>
    <n v="270.60000000000002"/>
    <n v="4"/>
    <n v="1"/>
    <n v="1"/>
    <n v="6"/>
    <x v="0"/>
  </r>
  <r>
    <n v="14522"/>
    <n v="4"/>
    <n v="974.54"/>
    <n v="525"/>
    <d v="2011-05-25T16:01:00"/>
    <d v="2011-11-15T13:24:00"/>
    <n v="243.63499999999999"/>
    <n v="24"/>
    <n v="4"/>
    <n v="974.54"/>
    <n v="3"/>
    <n v="2"/>
    <n v="3"/>
    <n v="8"/>
    <x v="0"/>
  </r>
  <r>
    <n v="14523"/>
    <n v="1"/>
    <n v="241.09"/>
    <n v="251"/>
    <d v="2011-08-23T13:13:00"/>
    <d v="2011-08-23T13:13:00"/>
    <n v="241.09"/>
    <n v="108"/>
    <n v="1"/>
    <n v="241.09"/>
    <n v="2"/>
    <n v="1"/>
    <n v="1"/>
    <n v="4"/>
    <x v="2"/>
  </r>
  <r>
    <n v="14524"/>
    <n v="9"/>
    <n v="1843.83"/>
    <n v="669"/>
    <d v="2010-12-14T11:01:00"/>
    <d v="2011-11-08T12:29:00"/>
    <n v="204.87"/>
    <n v="32"/>
    <n v="9"/>
    <n v="1843.83"/>
    <n v="3"/>
    <n v="3"/>
    <n v="4"/>
    <n v="10"/>
    <x v="1"/>
  </r>
  <r>
    <n v="14525"/>
    <n v="9"/>
    <n v="4215.8999999999996"/>
    <n v="2637"/>
    <d v="2010-12-13T17:40:00"/>
    <d v="2011-11-20T11:37:00"/>
    <n v="468.433333333333"/>
    <n v="20"/>
    <n v="9"/>
    <n v="4215.8999999999996"/>
    <n v="3"/>
    <n v="3"/>
    <n v="4"/>
    <n v="10"/>
    <x v="1"/>
  </r>
  <r>
    <n v="14527"/>
    <n v="55"/>
    <n v="8507.1299999999992"/>
    <n v="2088"/>
    <d v="2010-12-05T13:17:00"/>
    <d v="2011-12-07T12:19:00"/>
    <n v="154.67509090908999"/>
    <n v="3"/>
    <n v="55"/>
    <n v="8507.1299999999992"/>
    <n v="4"/>
    <n v="3"/>
    <n v="4"/>
    <n v="11"/>
    <x v="1"/>
  </r>
  <r>
    <n v="14528"/>
    <n v="1"/>
    <n v="364.22"/>
    <n v="278"/>
    <d v="2011-11-02T17:09:00"/>
    <d v="2011-11-02T17:09:00"/>
    <n v="364.22"/>
    <n v="37"/>
    <n v="1"/>
    <n v="364.22"/>
    <n v="3"/>
    <n v="1"/>
    <n v="2"/>
    <n v="6"/>
    <x v="0"/>
  </r>
  <r>
    <n v="14529"/>
    <n v="3"/>
    <n v="578.61"/>
    <n v="325"/>
    <d v="2011-08-21T14:10:00"/>
    <d v="2011-10-10T15:27:00"/>
    <n v="192.87"/>
    <n v="60"/>
    <n v="3"/>
    <n v="578.61"/>
    <n v="2"/>
    <n v="2"/>
    <n v="2"/>
    <n v="6"/>
    <x v="0"/>
  </r>
  <r>
    <n v="14530"/>
    <n v="6"/>
    <n v="2862.11"/>
    <n v="1395"/>
    <d v="2011-02-16T10:47:00"/>
    <d v="2011-11-14T10:38:00"/>
    <n v="477.01833333333298"/>
    <n v="26"/>
    <n v="6"/>
    <n v="2862.11"/>
    <n v="3"/>
    <n v="3"/>
    <n v="4"/>
    <n v="10"/>
    <x v="1"/>
  </r>
  <r>
    <n v="14532"/>
    <n v="4"/>
    <n v="932.85"/>
    <n v="284"/>
    <d v="2010-12-22T13:48:00"/>
    <d v="2011-04-17T13:05:00"/>
    <n v="233.21250000000001"/>
    <n v="236"/>
    <n v="4"/>
    <n v="932.85"/>
    <n v="1"/>
    <n v="2"/>
    <n v="3"/>
    <n v="6"/>
    <x v="0"/>
  </r>
  <r>
    <n v="14533"/>
    <n v="7"/>
    <n v="1949.72"/>
    <n v="4019"/>
    <d v="2010-12-22T11:07:00"/>
    <d v="2011-11-15T12:05:00"/>
    <n v="278.53142857142802"/>
    <n v="25"/>
    <n v="7"/>
    <n v="1949.72"/>
    <n v="3"/>
    <n v="3"/>
    <n v="4"/>
    <n v="10"/>
    <x v="1"/>
  </r>
  <r>
    <n v="14534"/>
    <n v="18"/>
    <n v="4397.3"/>
    <n v="2027"/>
    <d v="2011-01-25T12:33:00"/>
    <d v="2011-12-07T12:19:00"/>
    <n v="244.294444444444"/>
    <n v="3"/>
    <n v="18"/>
    <n v="4397.3"/>
    <n v="4"/>
    <n v="3"/>
    <n v="4"/>
    <n v="11"/>
    <x v="1"/>
  </r>
  <r>
    <n v="14535"/>
    <n v="3"/>
    <n v="2854.84"/>
    <n v="1824"/>
    <d v="2011-04-05T12:50:00"/>
    <d v="2011-10-10T15:39:00"/>
    <n v="951.613333333333"/>
    <n v="60"/>
    <n v="3"/>
    <n v="2854.84"/>
    <n v="2"/>
    <n v="2"/>
    <n v="4"/>
    <n v="8"/>
    <x v="0"/>
  </r>
  <r>
    <n v="14536"/>
    <n v="1"/>
    <n v="170.95"/>
    <n v="39"/>
    <d v="2011-03-25T12:21:00"/>
    <d v="2011-03-25T12:21:00"/>
    <n v="170.95"/>
    <n v="260"/>
    <n v="1"/>
    <n v="170.95"/>
    <n v="1"/>
    <n v="1"/>
    <n v="1"/>
    <n v="3"/>
    <x v="2"/>
  </r>
  <r>
    <n v="14537"/>
    <n v="1"/>
    <n v="355.56"/>
    <n v="120"/>
    <d v="2011-10-13T10:54:00"/>
    <d v="2011-10-13T10:54:00"/>
    <n v="355.56"/>
    <n v="58"/>
    <n v="1"/>
    <n v="355.56"/>
    <n v="2"/>
    <n v="1"/>
    <n v="2"/>
    <n v="5"/>
    <x v="2"/>
  </r>
  <r>
    <n v="14538"/>
    <n v="2"/>
    <n v="388.25"/>
    <n v="155"/>
    <d v="2011-03-28T14:57:00"/>
    <d v="2011-10-06T10:31:00"/>
    <n v="194.125"/>
    <n v="65"/>
    <n v="2"/>
    <n v="388.25"/>
    <n v="2"/>
    <n v="1"/>
    <n v="2"/>
    <n v="5"/>
    <x v="2"/>
  </r>
  <r>
    <n v="14539"/>
    <n v="2"/>
    <n v="537.48"/>
    <n v="428"/>
    <d v="2011-10-26T12:03:00"/>
    <d v="2011-11-24T09:50:00"/>
    <n v="268.74"/>
    <n v="16"/>
    <n v="2"/>
    <n v="537.48"/>
    <n v="4"/>
    <n v="1"/>
    <n v="2"/>
    <n v="7"/>
    <x v="0"/>
  </r>
  <r>
    <n v="14540"/>
    <n v="3"/>
    <n v="952.66"/>
    <n v="411"/>
    <d v="2011-02-03T15:02:00"/>
    <d v="2011-11-30T10:15:00"/>
    <n v="317.553333333333"/>
    <n v="10"/>
    <n v="3"/>
    <n v="952.66"/>
    <n v="4"/>
    <n v="2"/>
    <n v="3"/>
    <n v="9"/>
    <x v="0"/>
  </r>
  <r>
    <n v="14541"/>
    <n v="8"/>
    <n v="1453.35"/>
    <n v="641"/>
    <d v="2011-01-24T14:16:00"/>
    <d v="2011-10-12T10:08:00"/>
    <n v="181.66874999999999"/>
    <n v="59"/>
    <n v="8"/>
    <n v="1453.35"/>
    <n v="2"/>
    <n v="3"/>
    <n v="3"/>
    <n v="8"/>
    <x v="0"/>
  </r>
  <r>
    <n v="14542"/>
    <n v="1"/>
    <n v="103.25"/>
    <n v="19"/>
    <d v="2011-06-07T08:19:00"/>
    <d v="2011-06-07T08:19:00"/>
    <n v="103.25"/>
    <n v="186"/>
    <n v="1"/>
    <n v="103.25"/>
    <n v="1"/>
    <n v="1"/>
    <n v="1"/>
    <n v="3"/>
    <x v="2"/>
  </r>
  <r>
    <n v="14543"/>
    <n v="16"/>
    <n v="3599.73"/>
    <n v="675"/>
    <d v="2010-12-10T11:51:00"/>
    <d v="2011-11-11T12:45:00"/>
    <n v="224.983125"/>
    <n v="29"/>
    <n v="16"/>
    <n v="3599.73"/>
    <n v="3"/>
    <n v="3"/>
    <n v="4"/>
    <n v="10"/>
    <x v="1"/>
  </r>
  <r>
    <n v="14544"/>
    <n v="2"/>
    <n v="2004.3"/>
    <n v="1536"/>
    <d v="2010-12-13T12:50:00"/>
    <d v="2011-11-15T15:06:00"/>
    <n v="1002.15"/>
    <n v="24"/>
    <n v="2"/>
    <n v="2004.3"/>
    <n v="3"/>
    <n v="1"/>
    <n v="4"/>
    <n v="8"/>
    <x v="0"/>
  </r>
  <r>
    <n v="14546"/>
    <n v="5"/>
    <n v="2573.9299999999998"/>
    <n v="1313"/>
    <d v="2011-04-05T12:37:00"/>
    <d v="2011-12-04T13:00:00"/>
    <n v="514.78599999999994"/>
    <n v="5"/>
    <n v="5"/>
    <n v="2573.9299999999998"/>
    <n v="4"/>
    <n v="2"/>
    <n v="4"/>
    <n v="10"/>
    <x v="1"/>
  </r>
  <r>
    <n v="14547"/>
    <n v="8"/>
    <n v="3974.75"/>
    <n v="2639"/>
    <d v="2011-10-16T14:35:00"/>
    <d v="2011-12-06T11:06:00"/>
    <n v="496.84375"/>
    <n v="4"/>
    <n v="8"/>
    <n v="3974.75"/>
    <n v="4"/>
    <n v="3"/>
    <n v="4"/>
    <n v="11"/>
    <x v="1"/>
  </r>
  <r>
    <n v="14548"/>
    <n v="2"/>
    <n v="652.79999999999995"/>
    <n v="256"/>
    <d v="2011-01-26T08:38:00"/>
    <d v="2011-07-12T12:19:00"/>
    <n v="326.39999999999998"/>
    <n v="151"/>
    <n v="2"/>
    <n v="652.79999999999995"/>
    <n v="1"/>
    <n v="1"/>
    <n v="2"/>
    <n v="4"/>
    <x v="2"/>
  </r>
  <r>
    <n v="14549"/>
    <n v="1"/>
    <n v="289.24"/>
    <n v="136"/>
    <d v="2011-02-01T13:47:00"/>
    <d v="2011-02-01T13:47:00"/>
    <n v="289.24"/>
    <n v="311"/>
    <n v="1"/>
    <n v="289.24"/>
    <n v="1"/>
    <n v="1"/>
    <n v="1"/>
    <n v="3"/>
    <x v="2"/>
  </r>
  <r>
    <n v="14550"/>
    <n v="2"/>
    <n v="757.37"/>
    <n v="389"/>
    <d v="2011-10-26T12:14:00"/>
    <d v="2011-11-29T12:12:00"/>
    <n v="378.685"/>
    <n v="11"/>
    <n v="2"/>
    <n v="757.37"/>
    <n v="4"/>
    <n v="1"/>
    <n v="3"/>
    <n v="8"/>
    <x v="0"/>
  </r>
  <r>
    <n v="14551"/>
    <n v="2"/>
    <n v="186.23"/>
    <n v="106"/>
    <d v="2011-05-19T18:21:00"/>
    <d v="2011-11-21T13:36:00"/>
    <n v="93.114999999999995"/>
    <n v="18"/>
    <n v="2"/>
    <n v="186.23"/>
    <n v="4"/>
    <n v="1"/>
    <n v="1"/>
    <n v="6"/>
    <x v="0"/>
  </r>
  <r>
    <n v="14552"/>
    <n v="1"/>
    <n v="164.22"/>
    <n v="90"/>
    <d v="2011-07-11T12:49:00"/>
    <d v="2011-07-11T12:49:00"/>
    <n v="164.22"/>
    <n v="152"/>
    <n v="1"/>
    <n v="164.22"/>
    <n v="1"/>
    <n v="1"/>
    <n v="1"/>
    <n v="3"/>
    <x v="2"/>
  </r>
  <r>
    <n v="14553"/>
    <n v="5"/>
    <n v="859.27"/>
    <n v="493"/>
    <d v="2011-01-04T15:40:00"/>
    <d v="2011-11-20T13:20:00"/>
    <n v="171.85399999999899"/>
    <n v="19"/>
    <n v="5"/>
    <n v="859.27"/>
    <n v="3"/>
    <n v="2"/>
    <n v="3"/>
    <n v="8"/>
    <x v="0"/>
  </r>
  <r>
    <n v="14554"/>
    <n v="4"/>
    <n v="2279.4899999999998"/>
    <n v="1443"/>
    <d v="2011-10-18T13:04:00"/>
    <d v="2011-11-29T16:44:00"/>
    <n v="569.87249999999995"/>
    <n v="10"/>
    <n v="4"/>
    <n v="2279.4899999999998"/>
    <n v="4"/>
    <n v="2"/>
    <n v="4"/>
    <n v="10"/>
    <x v="1"/>
  </r>
  <r>
    <n v="14555"/>
    <n v="2"/>
    <n v="312.54000000000002"/>
    <n v="122"/>
    <d v="2011-02-10T17:19:00"/>
    <d v="2011-10-13T16:24:00"/>
    <n v="156.27000000000001"/>
    <n v="57"/>
    <n v="2"/>
    <n v="312.54000000000002"/>
    <n v="2"/>
    <n v="1"/>
    <n v="2"/>
    <n v="5"/>
    <x v="2"/>
  </r>
  <r>
    <n v="14557"/>
    <n v="1"/>
    <n v="788.38"/>
    <n v="510"/>
    <d v="2011-09-15T15:48:00"/>
    <d v="2011-09-15T15:48:00"/>
    <n v="788.38"/>
    <n v="85"/>
    <n v="1"/>
    <n v="788.38"/>
    <n v="2"/>
    <n v="1"/>
    <n v="3"/>
    <n v="6"/>
    <x v="0"/>
  </r>
  <r>
    <n v="14560"/>
    <n v="22"/>
    <n v="2237.77"/>
    <n v="1260"/>
    <d v="2010-12-17T09:22:00"/>
    <d v="2011-12-02T15:22:00"/>
    <n v="101.716818181818"/>
    <n v="7"/>
    <n v="22"/>
    <n v="2237.77"/>
    <n v="4"/>
    <n v="3"/>
    <n v="4"/>
    <n v="11"/>
    <x v="1"/>
  </r>
  <r>
    <n v="14561"/>
    <n v="3"/>
    <n v="1080.76"/>
    <n v="1014"/>
    <d v="2011-06-08T13:26:00"/>
    <d v="2011-09-25T12:39:00"/>
    <n v="360.25333333333299"/>
    <n v="76"/>
    <n v="3"/>
    <n v="1080.76"/>
    <n v="2"/>
    <n v="2"/>
    <n v="3"/>
    <n v="7"/>
    <x v="0"/>
  </r>
  <r>
    <n v="14562"/>
    <n v="18"/>
    <n v="5006.7700000000004"/>
    <n v="1815"/>
    <d v="2011-02-08T14:45:00"/>
    <d v="2011-12-06T11:05:00"/>
    <n v="278.15388888888799"/>
    <n v="4"/>
    <n v="18"/>
    <n v="5006.7700000000004"/>
    <n v="4"/>
    <n v="3"/>
    <n v="4"/>
    <n v="11"/>
    <x v="1"/>
  </r>
  <r>
    <n v="14565"/>
    <n v="4"/>
    <n v="3099.12"/>
    <n v="1540"/>
    <d v="2010-12-13T13:25:00"/>
    <d v="2011-09-05T09:07:00"/>
    <n v="774.78"/>
    <n v="96"/>
    <n v="4"/>
    <n v="3099.12"/>
    <n v="2"/>
    <n v="2"/>
    <n v="4"/>
    <n v="8"/>
    <x v="0"/>
  </r>
  <r>
    <n v="14566"/>
    <n v="1"/>
    <n v="1432"/>
    <n v="800"/>
    <d v="2011-08-21T11:05:00"/>
    <d v="2011-08-21T11:05:00"/>
    <n v="1432"/>
    <n v="111"/>
    <n v="1"/>
    <n v="1432"/>
    <n v="2"/>
    <n v="1"/>
    <n v="3"/>
    <n v="6"/>
    <x v="0"/>
  </r>
  <r>
    <n v="14567"/>
    <n v="2"/>
    <n v="1530.36"/>
    <n v="412"/>
    <d v="2011-08-01T13:48:00"/>
    <d v="2011-10-14T10:21:00"/>
    <n v="765.18"/>
    <n v="57"/>
    <n v="2"/>
    <n v="1530.36"/>
    <n v="2"/>
    <n v="1"/>
    <n v="3"/>
    <n v="6"/>
    <x v="0"/>
  </r>
  <r>
    <n v="14569"/>
    <n v="1"/>
    <n v="227.39"/>
    <n v="79"/>
    <d v="2011-12-08T14:58:00"/>
    <d v="2011-12-08T14:58:00"/>
    <n v="227.39"/>
    <n v="1"/>
    <n v="1"/>
    <n v="227.39"/>
    <n v="4"/>
    <n v="1"/>
    <n v="1"/>
    <n v="6"/>
    <x v="0"/>
  </r>
  <r>
    <n v="14570"/>
    <n v="2"/>
    <n v="218.06"/>
    <n v="95"/>
    <d v="2011-03-04T10:39:00"/>
    <d v="2011-03-04T10:58:00"/>
    <n v="109.03"/>
    <n v="281"/>
    <n v="2"/>
    <n v="218.06"/>
    <n v="1"/>
    <n v="1"/>
    <n v="1"/>
    <n v="3"/>
    <x v="2"/>
  </r>
  <r>
    <n v="14572"/>
    <n v="7"/>
    <n v="2804.54"/>
    <n v="1420"/>
    <d v="2011-01-19T17:23:00"/>
    <d v="2011-12-06T14:40:00"/>
    <n v="400.64857142857102"/>
    <n v="3"/>
    <n v="7"/>
    <n v="2804.54"/>
    <n v="4"/>
    <n v="3"/>
    <n v="4"/>
    <n v="11"/>
    <x v="1"/>
  </r>
  <r>
    <n v="14573"/>
    <n v="9"/>
    <n v="1639.82"/>
    <n v="534"/>
    <d v="2010-12-02T19:59:00"/>
    <d v="2011-06-13T11:15:00"/>
    <n v="182.20222222222199"/>
    <n v="180"/>
    <n v="9"/>
    <n v="1639.82"/>
    <n v="1"/>
    <n v="3"/>
    <n v="3"/>
    <n v="7"/>
    <x v="0"/>
  </r>
  <r>
    <n v="14576"/>
    <n v="1"/>
    <n v="35.4"/>
    <n v="12"/>
    <d v="2010-12-02T17:51:00"/>
    <d v="2010-12-02T17:51:00"/>
    <n v="35.4"/>
    <n v="372"/>
    <n v="1"/>
    <n v="35.4"/>
    <n v="1"/>
    <n v="1"/>
    <n v="1"/>
    <n v="3"/>
    <x v="2"/>
  </r>
  <r>
    <n v="14577"/>
    <n v="4"/>
    <n v="859.71"/>
    <n v="353"/>
    <d v="2010-12-12T11:26:00"/>
    <d v="2011-11-27T12:47:00"/>
    <n v="214.92750000000001"/>
    <n v="13"/>
    <n v="4"/>
    <n v="859.71"/>
    <n v="4"/>
    <n v="2"/>
    <n v="3"/>
    <n v="9"/>
    <x v="0"/>
  </r>
  <r>
    <n v="14578"/>
    <n v="1"/>
    <n v="168.63"/>
    <n v="240"/>
    <d v="2011-12-06T17:18:00"/>
    <d v="2011-12-06T17:18:00"/>
    <n v="168.63"/>
    <n v="3"/>
    <n v="1"/>
    <n v="168.63"/>
    <n v="4"/>
    <n v="1"/>
    <n v="1"/>
    <n v="6"/>
    <x v="0"/>
  </r>
  <r>
    <n v="14581"/>
    <n v="1"/>
    <n v="138.6"/>
    <n v="217"/>
    <d v="2011-11-23T12:39:00"/>
    <d v="2011-11-23T12:39:00"/>
    <n v="138.6"/>
    <n v="17"/>
    <n v="1"/>
    <n v="138.6"/>
    <n v="4"/>
    <n v="1"/>
    <n v="1"/>
    <n v="6"/>
    <x v="0"/>
  </r>
  <r>
    <n v="14582"/>
    <n v="1"/>
    <n v="114.11"/>
    <n v="73"/>
    <d v="2011-10-30T11:56:00"/>
    <d v="2011-10-30T11:56:00"/>
    <n v="114.11"/>
    <n v="41"/>
    <n v="1"/>
    <n v="114.11"/>
    <n v="3"/>
    <n v="1"/>
    <n v="1"/>
    <n v="5"/>
    <x v="2"/>
  </r>
  <r>
    <n v="14583"/>
    <n v="5"/>
    <n v="986.96"/>
    <n v="751"/>
    <d v="2011-05-18T11:28:00"/>
    <d v="2011-12-04T12:32:00"/>
    <n v="197.392"/>
    <n v="6"/>
    <n v="5"/>
    <n v="986.96"/>
    <n v="4"/>
    <n v="2"/>
    <n v="3"/>
    <n v="9"/>
    <x v="0"/>
  </r>
  <r>
    <n v="14584"/>
    <n v="4"/>
    <n v="1033.06"/>
    <n v="381"/>
    <d v="2011-05-25T17:31:00"/>
    <d v="2011-06-23T18:33:00"/>
    <n v="258.26499999999999"/>
    <n v="169"/>
    <n v="4"/>
    <n v="1033.06"/>
    <n v="1"/>
    <n v="2"/>
    <n v="3"/>
    <n v="6"/>
    <x v="0"/>
  </r>
  <r>
    <n v="14585"/>
    <n v="1"/>
    <n v="157.05000000000001"/>
    <n v="91"/>
    <d v="2011-10-20T14:33:00"/>
    <d v="2011-10-20T14:33:00"/>
    <n v="157.05000000000001"/>
    <n v="50"/>
    <n v="1"/>
    <n v="157.05000000000001"/>
    <n v="3"/>
    <n v="1"/>
    <n v="1"/>
    <n v="5"/>
    <x v="2"/>
  </r>
  <r>
    <n v="14586"/>
    <n v="1"/>
    <n v="237.36"/>
    <n v="444"/>
    <d v="2011-03-08T10:04:00"/>
    <d v="2011-03-08T10:04:00"/>
    <n v="237.36"/>
    <n v="277"/>
    <n v="1"/>
    <n v="237.36"/>
    <n v="1"/>
    <n v="1"/>
    <n v="1"/>
    <n v="3"/>
    <x v="2"/>
  </r>
  <r>
    <n v="14587"/>
    <n v="9"/>
    <n v="1580.29"/>
    <n v="749"/>
    <d v="2011-01-12T13:16:00"/>
    <d v="2011-11-21T11:34:00"/>
    <n v="175.58777777777701"/>
    <n v="19"/>
    <n v="9"/>
    <n v="1580.29"/>
    <n v="3"/>
    <n v="3"/>
    <n v="3"/>
    <n v="9"/>
    <x v="0"/>
  </r>
  <r>
    <n v="14589"/>
    <n v="1"/>
    <n v="39.75"/>
    <n v="5"/>
    <d v="2010-12-03T11:42:00"/>
    <d v="2010-12-03T11:42:00"/>
    <n v="39.75"/>
    <n v="372"/>
    <n v="1"/>
    <n v="39.75"/>
    <n v="1"/>
    <n v="1"/>
    <n v="1"/>
    <n v="3"/>
    <x v="2"/>
  </r>
  <r>
    <n v="14591"/>
    <n v="4"/>
    <n v="1320.21"/>
    <n v="1228"/>
    <d v="2011-05-10T14:09:00"/>
    <d v="2011-11-24T13:57:00"/>
    <n v="330.05250000000001"/>
    <n v="15"/>
    <n v="4"/>
    <n v="1320.21"/>
    <n v="4"/>
    <n v="2"/>
    <n v="3"/>
    <n v="9"/>
    <x v="0"/>
  </r>
  <r>
    <n v="14592"/>
    <n v="3"/>
    <n v="557.94000000000005"/>
    <n v="407"/>
    <d v="2011-10-06T18:08:00"/>
    <d v="2011-11-04T16:35:00"/>
    <n v="185.98"/>
    <n v="35"/>
    <n v="3"/>
    <n v="557.94000000000005"/>
    <n v="3"/>
    <n v="2"/>
    <n v="2"/>
    <n v="7"/>
    <x v="0"/>
  </r>
  <r>
    <n v="14593"/>
    <n v="3"/>
    <n v="617.15"/>
    <n v="330"/>
    <d v="2011-05-25T11:14:00"/>
    <d v="2011-11-18T12:48:00"/>
    <n v="205.71666666666599"/>
    <n v="22"/>
    <n v="3"/>
    <n v="617.15"/>
    <n v="3"/>
    <n v="2"/>
    <n v="2"/>
    <n v="7"/>
    <x v="0"/>
  </r>
  <r>
    <n v="14594"/>
    <n v="2"/>
    <n v="363.33"/>
    <n v="183"/>
    <d v="2010-12-01T13:54:00"/>
    <d v="2011-12-02T13:28:00"/>
    <n v="181.66499999999999"/>
    <n v="7"/>
    <n v="2"/>
    <n v="363.33"/>
    <n v="4"/>
    <n v="1"/>
    <n v="2"/>
    <n v="7"/>
    <x v="0"/>
  </r>
  <r>
    <n v="14595"/>
    <n v="6"/>
    <n v="1740.6"/>
    <n v="978"/>
    <d v="2011-01-30T13:36:00"/>
    <d v="2011-11-20T12:12:00"/>
    <n v="290.099999999999"/>
    <n v="20"/>
    <n v="6"/>
    <n v="1740.6"/>
    <n v="3"/>
    <n v="3"/>
    <n v="4"/>
    <n v="10"/>
    <x v="1"/>
  </r>
  <r>
    <n v="14597"/>
    <n v="2"/>
    <n v="866.24"/>
    <n v="566"/>
    <d v="2011-06-01T12:33:00"/>
    <d v="2011-11-28T13:13:00"/>
    <n v="433.12"/>
    <n v="11"/>
    <n v="2"/>
    <n v="866.24"/>
    <n v="4"/>
    <n v="1"/>
    <n v="3"/>
    <n v="8"/>
    <x v="0"/>
  </r>
  <r>
    <n v="14598"/>
    <n v="1"/>
    <n v="221.97"/>
    <n v="189"/>
    <d v="2011-10-26T13:19:00"/>
    <d v="2011-10-26T13:19:00"/>
    <n v="221.97"/>
    <n v="44"/>
    <n v="1"/>
    <n v="221.97"/>
    <n v="3"/>
    <n v="1"/>
    <n v="1"/>
    <n v="5"/>
    <x v="2"/>
  </r>
  <r>
    <n v="14600"/>
    <n v="1"/>
    <n v="393.33"/>
    <n v="125"/>
    <d v="2011-02-07T09:48:00"/>
    <d v="2011-02-07T09:48:00"/>
    <n v="393.33"/>
    <n v="306"/>
    <n v="1"/>
    <n v="393.33"/>
    <n v="1"/>
    <n v="1"/>
    <n v="2"/>
    <n v="4"/>
    <x v="2"/>
  </r>
  <r>
    <n v="14601"/>
    <n v="1"/>
    <n v="213.96"/>
    <n v="168"/>
    <d v="2011-11-29T09:48:00"/>
    <d v="2011-11-29T09:48:00"/>
    <n v="213.96"/>
    <n v="11"/>
    <n v="1"/>
    <n v="213.96"/>
    <n v="4"/>
    <n v="1"/>
    <n v="1"/>
    <n v="6"/>
    <x v="0"/>
  </r>
  <r>
    <n v="14603"/>
    <n v="1"/>
    <n v="660"/>
    <n v="400"/>
    <d v="2011-03-10T10:27:00"/>
    <d v="2011-03-10T10:27:00"/>
    <n v="660"/>
    <n v="275"/>
    <n v="1"/>
    <n v="660"/>
    <n v="1"/>
    <n v="1"/>
    <n v="2"/>
    <n v="4"/>
    <x v="2"/>
  </r>
  <r>
    <n v="14606"/>
    <n v="93"/>
    <n v="12076.15"/>
    <n v="6187"/>
    <d v="2010-12-01T16:57:00"/>
    <d v="2011-12-08T19:28:00"/>
    <n v="129.851075268817"/>
    <n v="1"/>
    <n v="93"/>
    <n v="12076.15"/>
    <n v="4"/>
    <n v="3"/>
    <n v="4"/>
    <n v="11"/>
    <x v="1"/>
  </r>
  <r>
    <n v="14607"/>
    <n v="14"/>
    <n v="16209.5"/>
    <n v="11526"/>
    <d v="2011-03-23T15:22:00"/>
    <d v="2011-11-24T10:35:00"/>
    <n v="1157.82142857142"/>
    <n v="16"/>
    <n v="14"/>
    <n v="16209.5"/>
    <n v="4"/>
    <n v="3"/>
    <n v="4"/>
    <n v="11"/>
    <x v="1"/>
  </r>
  <r>
    <n v="14608"/>
    <n v="4"/>
    <n v="1785.15"/>
    <n v="437"/>
    <d v="2010-12-12T14:49:00"/>
    <d v="2011-12-05T16:52:00"/>
    <n v="446.28750000000002"/>
    <n v="4"/>
    <n v="4"/>
    <n v="1785.15"/>
    <n v="4"/>
    <n v="2"/>
    <n v="4"/>
    <n v="10"/>
    <x v="1"/>
  </r>
  <r>
    <n v="14609"/>
    <n v="4"/>
    <n v="601.55999999999995"/>
    <n v="7026"/>
    <d v="2011-02-16T12:10:00"/>
    <d v="2011-09-28T12:54:00"/>
    <n v="150.38999999999999"/>
    <n v="72"/>
    <n v="4"/>
    <n v="601.55999999999995"/>
    <n v="2"/>
    <n v="2"/>
    <n v="2"/>
    <n v="6"/>
    <x v="0"/>
  </r>
  <r>
    <n v="14616"/>
    <n v="3"/>
    <n v="406.08"/>
    <n v="104"/>
    <d v="2011-01-26T12:42:00"/>
    <d v="2011-04-11T09:54:00"/>
    <n v="135.36000000000001"/>
    <n v="243"/>
    <n v="3"/>
    <n v="406.08"/>
    <n v="1"/>
    <n v="2"/>
    <n v="2"/>
    <n v="5"/>
    <x v="2"/>
  </r>
  <r>
    <n v="14618"/>
    <n v="3"/>
    <n v="553.44000000000005"/>
    <n v="264"/>
    <d v="2011-01-06T11:59:00"/>
    <d v="2011-11-30T13:45:00"/>
    <n v="184.48"/>
    <n v="9"/>
    <n v="3"/>
    <n v="553.44000000000005"/>
    <n v="4"/>
    <n v="2"/>
    <n v="2"/>
    <n v="8"/>
    <x v="0"/>
  </r>
  <r>
    <n v="14619"/>
    <n v="1"/>
    <n v="394.44"/>
    <n v="152"/>
    <d v="2011-04-08T07:37:00"/>
    <d v="2011-04-08T07:37:00"/>
    <n v="394.44"/>
    <n v="246"/>
    <n v="1"/>
    <n v="394.44"/>
    <n v="1"/>
    <n v="1"/>
    <n v="2"/>
    <n v="4"/>
    <x v="2"/>
  </r>
  <r>
    <n v="14620"/>
    <n v="2"/>
    <n v="412.78"/>
    <n v="214"/>
    <d v="2011-03-01T08:30:00"/>
    <d v="2011-05-18T11:58:00"/>
    <n v="206.39"/>
    <n v="206"/>
    <n v="2"/>
    <n v="412.78"/>
    <n v="1"/>
    <n v="1"/>
    <n v="2"/>
    <n v="4"/>
    <x v="2"/>
  </r>
  <r>
    <n v="14621"/>
    <n v="5"/>
    <n v="1788.36"/>
    <n v="993"/>
    <d v="2010-12-16T13:00:00"/>
    <d v="2011-12-08T16:22:00"/>
    <n v="357.67200000000003"/>
    <n v="1"/>
    <n v="5"/>
    <n v="1788.36"/>
    <n v="4"/>
    <n v="2"/>
    <n v="4"/>
    <n v="10"/>
    <x v="1"/>
  </r>
  <r>
    <n v="14622"/>
    <n v="1"/>
    <n v="320.58"/>
    <n v="146"/>
    <d v="2011-06-08T12:42:00"/>
    <d v="2011-06-08T12:42:00"/>
    <n v="320.58"/>
    <n v="185"/>
    <n v="1"/>
    <n v="320.58"/>
    <n v="1"/>
    <n v="1"/>
    <n v="2"/>
    <n v="4"/>
    <x v="2"/>
  </r>
  <r>
    <n v="14623"/>
    <n v="5"/>
    <n v="886.7"/>
    <n v="418"/>
    <d v="2011-04-18T13:54:00"/>
    <d v="2011-11-07T13:56:00"/>
    <n v="177.34"/>
    <n v="32"/>
    <n v="5"/>
    <n v="886.7"/>
    <n v="3"/>
    <n v="2"/>
    <n v="3"/>
    <n v="8"/>
    <x v="0"/>
  </r>
  <r>
    <n v="14624"/>
    <n v="2"/>
    <n v="225.85"/>
    <n v="162"/>
    <d v="2011-10-11T14:39:00"/>
    <d v="2011-10-13T13:44:00"/>
    <n v="112.925"/>
    <n v="57"/>
    <n v="2"/>
    <n v="225.85"/>
    <n v="2"/>
    <n v="1"/>
    <n v="1"/>
    <n v="4"/>
    <x v="2"/>
  </r>
  <r>
    <n v="14625"/>
    <n v="2"/>
    <n v="899.63"/>
    <n v="335"/>
    <d v="2010-12-13T15:36:00"/>
    <d v="2011-05-27T15:32:00"/>
    <n v="449.815"/>
    <n v="196"/>
    <n v="2"/>
    <n v="899.63"/>
    <n v="1"/>
    <n v="1"/>
    <n v="3"/>
    <n v="5"/>
    <x v="2"/>
  </r>
  <r>
    <n v="14626"/>
    <n v="4"/>
    <n v="2791.27"/>
    <n v="1403"/>
    <d v="2011-04-20T13:18:00"/>
    <d v="2011-11-16T10:37:00"/>
    <n v="697.8175"/>
    <n v="24"/>
    <n v="4"/>
    <n v="2791.27"/>
    <n v="3"/>
    <n v="2"/>
    <n v="4"/>
    <n v="9"/>
    <x v="0"/>
  </r>
  <r>
    <n v="14628"/>
    <n v="2"/>
    <n v="671.96"/>
    <n v="272"/>
    <d v="2011-04-11T14:43:00"/>
    <d v="2011-09-09T14:58:00"/>
    <n v="335.98"/>
    <n v="91"/>
    <n v="2"/>
    <n v="671.96"/>
    <n v="2"/>
    <n v="1"/>
    <n v="3"/>
    <n v="6"/>
    <x v="0"/>
  </r>
  <r>
    <n v="14629"/>
    <n v="2"/>
    <n v="955.26"/>
    <n v="378"/>
    <d v="2011-10-23T16:13:00"/>
    <d v="2011-12-05T16:55:00"/>
    <n v="477.63"/>
    <n v="4"/>
    <n v="2"/>
    <n v="955.26"/>
    <n v="4"/>
    <n v="1"/>
    <n v="3"/>
    <n v="8"/>
    <x v="0"/>
  </r>
  <r>
    <n v="14631"/>
    <n v="3"/>
    <n v="1006.98"/>
    <n v="622"/>
    <d v="2011-02-14T09:31:00"/>
    <d v="2011-10-20T11:17:00"/>
    <n v="335.66"/>
    <n v="51"/>
    <n v="3"/>
    <n v="1006.98"/>
    <n v="3"/>
    <n v="2"/>
    <n v="3"/>
    <n v="8"/>
    <x v="0"/>
  </r>
  <r>
    <n v="14632"/>
    <n v="1"/>
    <n v="114.56"/>
    <n v="96"/>
    <d v="2011-03-22T08:49:00"/>
    <d v="2011-03-22T08:49:00"/>
    <n v="114.56"/>
    <n v="263"/>
    <n v="1"/>
    <n v="114.56"/>
    <n v="1"/>
    <n v="1"/>
    <n v="1"/>
    <n v="3"/>
    <x v="2"/>
  </r>
  <r>
    <n v="14633"/>
    <n v="1"/>
    <n v="344.9"/>
    <n v="96"/>
    <d v="2011-03-18T17:07:00"/>
    <d v="2011-03-18T17:07:00"/>
    <n v="344.9"/>
    <n v="266"/>
    <n v="1"/>
    <n v="344.9"/>
    <n v="1"/>
    <n v="1"/>
    <n v="2"/>
    <n v="4"/>
    <x v="2"/>
  </r>
  <r>
    <n v="14636"/>
    <n v="2"/>
    <n v="609.85"/>
    <n v="241"/>
    <d v="2011-03-16T09:52:00"/>
    <d v="2011-11-03T16:12:00"/>
    <n v="304.92500000000001"/>
    <n v="36"/>
    <n v="2"/>
    <n v="609.85"/>
    <n v="3"/>
    <n v="1"/>
    <n v="2"/>
    <n v="6"/>
    <x v="0"/>
  </r>
  <r>
    <n v="14638"/>
    <n v="1"/>
    <n v="443.6"/>
    <n v="166"/>
    <d v="2011-10-20T10:10:00"/>
    <d v="2011-10-20T10:10:00"/>
    <n v="443.6"/>
    <n v="51"/>
    <n v="1"/>
    <n v="443.6"/>
    <n v="3"/>
    <n v="1"/>
    <n v="2"/>
    <n v="6"/>
    <x v="0"/>
  </r>
  <r>
    <n v="14639"/>
    <n v="6"/>
    <n v="2984.49"/>
    <n v="1431"/>
    <d v="2010-12-13T13:50:00"/>
    <d v="2011-10-18T15:06:00"/>
    <n v="497.41500000000002"/>
    <n v="52"/>
    <n v="6"/>
    <n v="2984.49"/>
    <n v="2"/>
    <n v="3"/>
    <n v="4"/>
    <n v="9"/>
    <x v="0"/>
  </r>
  <r>
    <n v="14640"/>
    <n v="6"/>
    <n v="2107.38"/>
    <n v="880"/>
    <d v="2011-04-26T12:31:00"/>
    <d v="2011-11-15T13:07:00"/>
    <n v="351.23"/>
    <n v="24"/>
    <n v="6"/>
    <n v="2107.38"/>
    <n v="3"/>
    <n v="3"/>
    <n v="4"/>
    <n v="10"/>
    <x v="1"/>
  </r>
  <r>
    <n v="14641"/>
    <n v="1"/>
    <n v="110.46"/>
    <n v="90"/>
    <d v="2011-11-18T10:42:00"/>
    <d v="2011-11-18T10:42:00"/>
    <n v="110.46"/>
    <n v="22"/>
    <n v="1"/>
    <n v="110.46"/>
    <n v="3"/>
    <n v="1"/>
    <n v="1"/>
    <n v="5"/>
    <x v="2"/>
  </r>
  <r>
    <n v="14642"/>
    <n v="1"/>
    <n v="96.12"/>
    <n v="76"/>
    <d v="2011-10-12T11:08:00"/>
    <d v="2011-10-12T11:08:00"/>
    <n v="96.12"/>
    <n v="59"/>
    <n v="1"/>
    <n v="96.12"/>
    <n v="2"/>
    <n v="1"/>
    <n v="1"/>
    <n v="4"/>
    <x v="2"/>
  </r>
  <r>
    <n v="14643"/>
    <n v="2"/>
    <n v="693.81"/>
    <n v="815"/>
    <d v="2010-12-16T17:53:00"/>
    <d v="2011-06-22T14:41:00"/>
    <n v="346.90499999999997"/>
    <n v="170"/>
    <n v="2"/>
    <n v="693.81"/>
    <n v="1"/>
    <n v="1"/>
    <n v="3"/>
    <n v="5"/>
    <x v="2"/>
  </r>
  <r>
    <n v="14644"/>
    <n v="2"/>
    <n v="830.76"/>
    <n v="258"/>
    <d v="2011-02-14T14:14:00"/>
    <d v="2011-10-03T08:30:00"/>
    <n v="415.38"/>
    <n v="68"/>
    <n v="2"/>
    <n v="830.76"/>
    <n v="2"/>
    <n v="1"/>
    <n v="3"/>
    <n v="6"/>
    <x v="0"/>
  </r>
  <r>
    <n v="14645"/>
    <n v="2"/>
    <n v="597.09"/>
    <n v="381"/>
    <d v="2011-03-09T09:52:00"/>
    <d v="2011-07-06T09:15:00"/>
    <n v="298.54500000000002"/>
    <n v="157"/>
    <n v="2"/>
    <n v="597.09"/>
    <n v="1"/>
    <n v="1"/>
    <n v="2"/>
    <n v="4"/>
    <x v="2"/>
  </r>
  <r>
    <n v="14646"/>
    <n v="73"/>
    <n v="280206.02"/>
    <n v="196915"/>
    <d v="2010-12-20T10:09:00"/>
    <d v="2011-12-08T12:12:00"/>
    <n v="3838.43863013698"/>
    <n v="2"/>
    <n v="73"/>
    <n v="280206.02"/>
    <n v="4"/>
    <n v="3"/>
    <n v="4"/>
    <n v="11"/>
    <x v="1"/>
  </r>
  <r>
    <n v="14647"/>
    <n v="1"/>
    <n v="236.04"/>
    <n v="91"/>
    <d v="2011-05-22T13:40:00"/>
    <d v="2011-05-22T13:40:00"/>
    <n v="236.04"/>
    <n v="201"/>
    <n v="1"/>
    <n v="236.04"/>
    <n v="1"/>
    <n v="1"/>
    <n v="1"/>
    <n v="3"/>
    <x v="2"/>
  </r>
  <r>
    <n v="14649"/>
    <n v="4"/>
    <n v="1402.59"/>
    <n v="1004"/>
    <d v="2011-05-11T14:37:00"/>
    <d v="2011-12-05T12:30:00"/>
    <n v="350.64749999999998"/>
    <n v="5"/>
    <n v="4"/>
    <n v="1402.59"/>
    <n v="4"/>
    <n v="2"/>
    <n v="3"/>
    <n v="9"/>
    <x v="0"/>
  </r>
  <r>
    <n v="14651"/>
    <n v="2"/>
    <n v="653.75"/>
    <n v="343"/>
    <d v="2011-05-12T16:29:00"/>
    <d v="2011-10-03T15:52:00"/>
    <n v="326.875"/>
    <n v="67"/>
    <n v="2"/>
    <n v="653.75"/>
    <n v="2"/>
    <n v="1"/>
    <n v="2"/>
    <n v="5"/>
    <x v="2"/>
  </r>
  <r>
    <n v="14652"/>
    <n v="1"/>
    <n v="114.18"/>
    <n v="53"/>
    <d v="2011-09-23T14:21:00"/>
    <d v="2011-09-23T14:21:00"/>
    <n v="114.18"/>
    <n v="77"/>
    <n v="1"/>
    <n v="114.18"/>
    <n v="2"/>
    <n v="1"/>
    <n v="1"/>
    <n v="4"/>
    <x v="2"/>
  </r>
  <r>
    <n v="14653"/>
    <n v="7"/>
    <n v="1926.65"/>
    <n v="945"/>
    <d v="2011-01-05T13:40:00"/>
    <d v="2011-12-08T13:45:00"/>
    <n v="275.23571428571398"/>
    <n v="1"/>
    <n v="7"/>
    <n v="1926.65"/>
    <n v="4"/>
    <n v="3"/>
    <n v="4"/>
    <n v="11"/>
    <x v="1"/>
  </r>
  <r>
    <n v="14655"/>
    <n v="4"/>
    <n v="1932.23"/>
    <n v="1089"/>
    <d v="2011-05-01T14:59:00"/>
    <d v="2011-12-01T16:28:00"/>
    <n v="483.0575"/>
    <n v="8"/>
    <n v="4"/>
    <n v="1932.23"/>
    <n v="4"/>
    <n v="2"/>
    <n v="4"/>
    <n v="10"/>
    <x v="1"/>
  </r>
  <r>
    <n v="14656"/>
    <n v="2"/>
    <n v="291.05"/>
    <n v="120"/>
    <d v="2011-03-01T13:19:00"/>
    <d v="2011-06-23T13:51:00"/>
    <n v="145.52500000000001"/>
    <n v="169"/>
    <n v="2"/>
    <n v="291.05"/>
    <n v="1"/>
    <n v="1"/>
    <n v="1"/>
    <n v="3"/>
    <x v="2"/>
  </r>
  <r>
    <n v="14657"/>
    <n v="4"/>
    <n v="848.22"/>
    <n v="466"/>
    <d v="2011-01-17T15:19:00"/>
    <d v="2011-11-22T12:47:00"/>
    <n v="212.05500000000001"/>
    <n v="18"/>
    <n v="4"/>
    <n v="848.22"/>
    <n v="4"/>
    <n v="2"/>
    <n v="3"/>
    <n v="9"/>
    <x v="0"/>
  </r>
  <r>
    <n v="14658"/>
    <n v="2"/>
    <n v="247.15"/>
    <n v="47"/>
    <d v="2011-08-14T15:42:00"/>
    <d v="2011-12-04T15:35:00"/>
    <n v="123.575"/>
    <n v="5"/>
    <n v="2"/>
    <n v="247.15"/>
    <n v="4"/>
    <n v="1"/>
    <n v="1"/>
    <n v="6"/>
    <x v="0"/>
  </r>
  <r>
    <n v="14659"/>
    <n v="9"/>
    <n v="2529.9299999999998"/>
    <n v="1195"/>
    <d v="2011-01-28T12:43:00"/>
    <d v="2011-12-01T12:17:00"/>
    <n v="281.10333333333301"/>
    <n v="9"/>
    <n v="9"/>
    <n v="2529.9299999999998"/>
    <n v="4"/>
    <n v="3"/>
    <n v="4"/>
    <n v="11"/>
    <x v="1"/>
  </r>
  <r>
    <n v="14660"/>
    <n v="2"/>
    <n v="285.74"/>
    <n v="228"/>
    <d v="2011-08-31T10:40:00"/>
    <d v="2011-09-14T11:34:00"/>
    <n v="142.87"/>
    <n v="87"/>
    <n v="2"/>
    <n v="285.74"/>
    <n v="2"/>
    <n v="1"/>
    <n v="1"/>
    <n v="4"/>
    <x v="2"/>
  </r>
  <r>
    <n v="14661"/>
    <n v="1"/>
    <n v="107.95"/>
    <n v="35"/>
    <d v="2011-11-13T11:51:00"/>
    <d v="2011-11-13T11:51:00"/>
    <n v="107.95"/>
    <n v="27"/>
    <n v="1"/>
    <n v="107.95"/>
    <n v="3"/>
    <n v="1"/>
    <n v="1"/>
    <n v="5"/>
    <x v="2"/>
  </r>
  <r>
    <n v="14662"/>
    <n v="4"/>
    <n v="741.37"/>
    <n v="578"/>
    <d v="2011-01-27T17:41:00"/>
    <d v="2011-11-11T12:13:00"/>
    <n v="185.3425"/>
    <n v="29"/>
    <n v="4"/>
    <n v="741.37"/>
    <n v="3"/>
    <n v="2"/>
    <n v="3"/>
    <n v="8"/>
    <x v="0"/>
  </r>
  <r>
    <n v="14664"/>
    <n v="2"/>
    <n v="636.24"/>
    <n v="465"/>
    <d v="2011-11-06T14:56:00"/>
    <d v="2011-11-20T10:59:00"/>
    <n v="318.12"/>
    <n v="20"/>
    <n v="2"/>
    <n v="636.24"/>
    <n v="3"/>
    <n v="1"/>
    <n v="2"/>
    <n v="6"/>
    <x v="0"/>
  </r>
  <r>
    <n v="14665"/>
    <n v="5"/>
    <n v="1835.7"/>
    <n v="740"/>
    <d v="2011-02-02T09:08:00"/>
    <d v="2011-10-10T09:14:00"/>
    <n v="367.14"/>
    <n v="61"/>
    <n v="5"/>
    <n v="1835.7"/>
    <n v="2"/>
    <n v="2"/>
    <n v="4"/>
    <n v="8"/>
    <x v="0"/>
  </r>
  <r>
    <n v="14666"/>
    <n v="1"/>
    <n v="195.25"/>
    <n v="161"/>
    <d v="2011-11-15T12:57:00"/>
    <d v="2011-11-15T12:57:00"/>
    <n v="195.25"/>
    <n v="24"/>
    <n v="1"/>
    <n v="195.25"/>
    <n v="3"/>
    <n v="1"/>
    <n v="1"/>
    <n v="5"/>
    <x v="2"/>
  </r>
  <r>
    <n v="14667"/>
    <n v="25"/>
    <n v="9175.0400000000009"/>
    <n v="5319"/>
    <d v="2010-12-06T13:13:00"/>
    <d v="2011-11-29T11:30:00"/>
    <n v="367.0016"/>
    <n v="11"/>
    <n v="25"/>
    <n v="9175.0400000000009"/>
    <n v="4"/>
    <n v="3"/>
    <n v="4"/>
    <n v="11"/>
    <x v="1"/>
  </r>
  <r>
    <n v="14669"/>
    <n v="3"/>
    <n v="1259.24"/>
    <n v="770"/>
    <d v="2011-01-11T12:30:00"/>
    <d v="2011-04-12T11:43:00"/>
    <n v="419.74666666666599"/>
    <n v="242"/>
    <n v="3"/>
    <n v="1259.24"/>
    <n v="1"/>
    <n v="2"/>
    <n v="3"/>
    <n v="6"/>
    <x v="0"/>
  </r>
  <r>
    <n v="14670"/>
    <n v="2"/>
    <n v="392.86"/>
    <n v="326"/>
    <d v="2011-03-04T13:58:00"/>
    <d v="2011-03-04T14:13:00"/>
    <n v="196.43"/>
    <n v="280"/>
    <n v="2"/>
    <n v="392.86"/>
    <n v="1"/>
    <n v="1"/>
    <n v="2"/>
    <n v="4"/>
    <x v="2"/>
  </r>
  <r>
    <n v="14672"/>
    <n v="2"/>
    <n v="765.55"/>
    <n v="454"/>
    <d v="2011-01-07T15:48:00"/>
    <d v="2011-04-19T10:19:00"/>
    <n v="382.77499999999998"/>
    <n v="235"/>
    <n v="2"/>
    <n v="765.55"/>
    <n v="1"/>
    <n v="1"/>
    <n v="3"/>
    <n v="5"/>
    <x v="2"/>
  </r>
  <r>
    <n v="14673"/>
    <n v="5"/>
    <n v="1736.4"/>
    <n v="1004"/>
    <d v="2010-12-07T12:49:00"/>
    <d v="2011-12-06T14:31:00"/>
    <n v="347.28"/>
    <n v="3"/>
    <n v="5"/>
    <n v="1736.4"/>
    <n v="4"/>
    <n v="2"/>
    <n v="4"/>
    <n v="10"/>
    <x v="1"/>
  </r>
  <r>
    <n v="14675"/>
    <n v="1"/>
    <n v="596.36"/>
    <n v="336"/>
    <d v="2011-11-23T12:58:00"/>
    <d v="2011-11-23T12:58:00"/>
    <n v="596.36"/>
    <n v="16"/>
    <n v="1"/>
    <n v="596.36"/>
    <n v="4"/>
    <n v="1"/>
    <n v="2"/>
    <n v="7"/>
    <x v="0"/>
  </r>
  <r>
    <n v="14676"/>
    <n v="6"/>
    <n v="2548.2399999999998"/>
    <n v="2500"/>
    <d v="2011-03-01T14:26:00"/>
    <d v="2011-11-08T13:29:00"/>
    <n v="424.70666666666602"/>
    <n v="31"/>
    <n v="6"/>
    <n v="2548.2399999999998"/>
    <n v="3"/>
    <n v="3"/>
    <n v="4"/>
    <n v="10"/>
    <x v="1"/>
  </r>
  <r>
    <n v="14680"/>
    <n v="16"/>
    <n v="28754.11"/>
    <n v="13476"/>
    <d v="2010-12-03T12:05:00"/>
    <d v="2011-11-14T16:59:00"/>
    <n v="1797.131875"/>
    <n v="25"/>
    <n v="16"/>
    <n v="28754.11"/>
    <n v="3"/>
    <n v="3"/>
    <n v="4"/>
    <n v="10"/>
    <x v="1"/>
  </r>
  <r>
    <n v="14681"/>
    <n v="3"/>
    <n v="498.95"/>
    <n v="76"/>
    <d v="2011-05-12T10:45:00"/>
    <d v="2011-09-29T15:52:00"/>
    <n v="166.31666666666601"/>
    <n v="71"/>
    <n v="3"/>
    <n v="498.95"/>
    <n v="2"/>
    <n v="2"/>
    <n v="2"/>
    <n v="6"/>
    <x v="0"/>
  </r>
  <r>
    <n v="14682"/>
    <n v="2"/>
    <n v="52"/>
    <n v="80"/>
    <d v="2011-05-22T12:51:00"/>
    <d v="2011-06-05T12:12:00"/>
    <n v="26"/>
    <n v="188"/>
    <n v="2"/>
    <n v="52"/>
    <n v="1"/>
    <n v="1"/>
    <n v="1"/>
    <n v="3"/>
    <x v="2"/>
  </r>
  <r>
    <n v="14684"/>
    <n v="5"/>
    <n v="1201.51"/>
    <n v="821"/>
    <d v="2010-12-12T12:44:00"/>
    <d v="2011-11-14T11:33:00"/>
    <n v="240.30199999999999"/>
    <n v="26"/>
    <n v="5"/>
    <n v="1201.51"/>
    <n v="3"/>
    <n v="2"/>
    <n v="3"/>
    <n v="8"/>
    <x v="0"/>
  </r>
  <r>
    <n v="14687"/>
    <n v="1"/>
    <n v="628.38"/>
    <n v="470"/>
    <d v="2011-08-25T11:59:00"/>
    <d v="2011-08-25T11:59:00"/>
    <n v="628.38"/>
    <n v="107"/>
    <n v="1"/>
    <n v="628.38"/>
    <n v="2"/>
    <n v="1"/>
    <n v="2"/>
    <n v="5"/>
    <x v="2"/>
  </r>
  <r>
    <n v="14688"/>
    <n v="21"/>
    <n v="5579.1"/>
    <n v="3584"/>
    <d v="2010-12-01T09:37:00"/>
    <d v="2011-12-02T12:26:00"/>
    <n v="265.67142857142801"/>
    <n v="8"/>
    <n v="21"/>
    <n v="5579.1"/>
    <n v="4"/>
    <n v="3"/>
    <n v="4"/>
    <n v="11"/>
    <x v="1"/>
  </r>
  <r>
    <n v="14689"/>
    <n v="1"/>
    <n v="112.8"/>
    <n v="76"/>
    <d v="2011-05-15T11:22:00"/>
    <d v="2011-05-15T11:22:00"/>
    <n v="112.8"/>
    <n v="209"/>
    <n v="1"/>
    <n v="112.8"/>
    <n v="1"/>
    <n v="1"/>
    <n v="1"/>
    <n v="3"/>
    <x v="2"/>
  </r>
  <r>
    <n v="14690"/>
    <n v="2"/>
    <n v="355.05"/>
    <n v="167"/>
    <d v="2011-07-11T11:58:00"/>
    <d v="2011-10-26T15:39:00"/>
    <n v="177.52500000000001"/>
    <n v="44"/>
    <n v="2"/>
    <n v="355.05"/>
    <n v="3"/>
    <n v="1"/>
    <n v="2"/>
    <n v="6"/>
    <x v="0"/>
  </r>
  <r>
    <n v="14691"/>
    <n v="5"/>
    <n v="2114.33"/>
    <n v="707"/>
    <d v="2011-05-11T09:55:00"/>
    <d v="2011-11-09T12:30:00"/>
    <n v="422.86599999999999"/>
    <n v="31"/>
    <n v="5"/>
    <n v="2114.33"/>
    <n v="3"/>
    <n v="2"/>
    <n v="4"/>
    <n v="9"/>
    <x v="0"/>
  </r>
  <r>
    <n v="14692"/>
    <n v="4"/>
    <n v="591.54999999999995"/>
    <n v="265"/>
    <d v="2011-01-21T13:47:00"/>
    <d v="2011-07-25T15:08:00"/>
    <n v="147.88749999999999"/>
    <n v="137"/>
    <n v="4"/>
    <n v="591.54999999999995"/>
    <n v="2"/>
    <n v="2"/>
    <n v="2"/>
    <n v="6"/>
    <x v="0"/>
  </r>
  <r>
    <n v="14693"/>
    <n v="1"/>
    <n v="172.9"/>
    <n v="34"/>
    <d v="2011-03-20T12:50:00"/>
    <d v="2011-03-20T12:50:00"/>
    <n v="172.9"/>
    <n v="265"/>
    <n v="1"/>
    <n v="172.9"/>
    <n v="1"/>
    <n v="1"/>
    <n v="1"/>
    <n v="3"/>
    <x v="2"/>
  </r>
  <r>
    <n v="14696"/>
    <n v="7"/>
    <n v="2078.9499999999998"/>
    <n v="1630"/>
    <d v="2010-12-01T15:37:00"/>
    <d v="2011-12-05T13:43:00"/>
    <n v="296.99285714285702"/>
    <n v="4"/>
    <n v="7"/>
    <n v="2078.9499999999998"/>
    <n v="4"/>
    <n v="3"/>
    <n v="4"/>
    <n v="11"/>
    <x v="1"/>
  </r>
  <r>
    <n v="14697"/>
    <n v="2"/>
    <n v="188.61"/>
    <n v="181"/>
    <d v="2011-05-05T15:29:00"/>
    <d v="2011-05-05T15:39:00"/>
    <n v="94.305000000000007"/>
    <n v="218"/>
    <n v="2"/>
    <n v="188.61"/>
    <n v="1"/>
    <n v="1"/>
    <n v="1"/>
    <n v="3"/>
    <x v="2"/>
  </r>
  <r>
    <n v="14698"/>
    <n v="5"/>
    <n v="1217.27"/>
    <n v="602"/>
    <d v="2011-10-19T12:54:00"/>
    <d v="2011-12-08T12:26:00"/>
    <n v="243.45400000000001"/>
    <n v="2"/>
    <n v="5"/>
    <n v="1217.27"/>
    <n v="4"/>
    <n v="2"/>
    <n v="3"/>
    <n v="9"/>
    <x v="0"/>
  </r>
  <r>
    <n v="14699"/>
    <n v="1"/>
    <n v="109.13"/>
    <n v="77"/>
    <d v="2011-05-09T14:54:00"/>
    <d v="2011-05-09T14:54:00"/>
    <n v="109.13"/>
    <n v="214"/>
    <n v="1"/>
    <n v="109.13"/>
    <n v="1"/>
    <n v="1"/>
    <n v="1"/>
    <n v="3"/>
    <x v="2"/>
  </r>
  <r>
    <n v="14700"/>
    <n v="3"/>
    <n v="2195.1"/>
    <n v="1314"/>
    <d v="2011-04-15T13:16:00"/>
    <d v="2011-11-07T14:40:00"/>
    <n v="731.69999999999902"/>
    <n v="32"/>
    <n v="3"/>
    <n v="2195.1"/>
    <n v="3"/>
    <n v="2"/>
    <n v="4"/>
    <n v="9"/>
    <x v="0"/>
  </r>
  <r>
    <n v="14701"/>
    <n v="9"/>
    <n v="2526.09"/>
    <n v="921"/>
    <d v="2011-01-27T12:40:00"/>
    <d v="2011-11-29T12:38:00"/>
    <n v="280.67666666666599"/>
    <n v="11"/>
    <n v="9"/>
    <n v="2526.09"/>
    <n v="4"/>
    <n v="3"/>
    <n v="4"/>
    <n v="11"/>
    <x v="1"/>
  </r>
  <r>
    <n v="14702"/>
    <n v="17"/>
    <n v="3251.79"/>
    <n v="1439"/>
    <d v="2010-12-09T19:23:00"/>
    <d v="2011-12-08T19:29:00"/>
    <n v="191.28176470588201"/>
    <n v="1"/>
    <n v="17"/>
    <n v="3251.79"/>
    <n v="4"/>
    <n v="3"/>
    <n v="4"/>
    <n v="11"/>
    <x v="1"/>
  </r>
  <r>
    <n v="14703"/>
    <n v="1"/>
    <n v="318.17"/>
    <n v="183"/>
    <d v="2011-11-25T09:23:00"/>
    <d v="2011-11-25T09:23:00"/>
    <n v="318.17"/>
    <n v="15"/>
    <n v="1"/>
    <n v="318.17"/>
    <n v="4"/>
    <n v="1"/>
    <n v="2"/>
    <n v="7"/>
    <x v="0"/>
  </r>
  <r>
    <n v="14704"/>
    <n v="9"/>
    <n v="1493.96"/>
    <n v="1043"/>
    <d v="2011-06-12T13:59:00"/>
    <d v="2011-11-28T12:51:00"/>
    <n v="165.995555555555"/>
    <n v="11"/>
    <n v="9"/>
    <n v="1493.96"/>
    <n v="4"/>
    <n v="3"/>
    <n v="3"/>
    <n v="10"/>
    <x v="1"/>
  </r>
  <r>
    <n v="14705"/>
    <n v="1"/>
    <n v="179"/>
    <n v="100"/>
    <d v="2011-05-25T12:39:00"/>
    <d v="2011-05-25T12:39:00"/>
    <n v="179"/>
    <n v="199"/>
    <n v="1"/>
    <n v="179"/>
    <n v="1"/>
    <n v="1"/>
    <n v="1"/>
    <n v="3"/>
    <x v="2"/>
  </r>
  <r>
    <n v="14708"/>
    <n v="3"/>
    <n v="1126.3699999999999"/>
    <n v="621"/>
    <d v="2010-12-06T12:23:00"/>
    <d v="2011-12-07T08:21:00"/>
    <n v="375.45666666666602"/>
    <n v="3"/>
    <n v="3"/>
    <n v="1126.3699999999999"/>
    <n v="4"/>
    <n v="2"/>
    <n v="3"/>
    <n v="9"/>
    <x v="0"/>
  </r>
  <r>
    <n v="14709"/>
    <n v="13"/>
    <n v="4921.04"/>
    <n v="2484"/>
    <d v="2010-12-16T13:43:00"/>
    <d v="2011-11-24T15:41:00"/>
    <n v="378.54153846153798"/>
    <n v="15"/>
    <n v="13"/>
    <n v="4921.04"/>
    <n v="4"/>
    <n v="3"/>
    <n v="4"/>
    <n v="11"/>
    <x v="1"/>
  </r>
  <r>
    <n v="14710"/>
    <n v="4"/>
    <n v="599.48"/>
    <n v="375"/>
    <d v="2011-10-11T13:49:00"/>
    <d v="2011-11-25T14:53:00"/>
    <n v="149.87"/>
    <n v="14"/>
    <n v="4"/>
    <n v="599.48"/>
    <n v="4"/>
    <n v="2"/>
    <n v="2"/>
    <n v="8"/>
    <x v="0"/>
  </r>
  <r>
    <n v="14711"/>
    <n v="11"/>
    <n v="2839.62"/>
    <n v="966"/>
    <d v="2011-03-22T13:32:00"/>
    <d v="2011-11-29T14:58:00"/>
    <n v="258.14727272727202"/>
    <n v="10"/>
    <n v="11"/>
    <n v="2839.62"/>
    <n v="4"/>
    <n v="3"/>
    <n v="4"/>
    <n v="11"/>
    <x v="1"/>
  </r>
  <r>
    <n v="14712"/>
    <n v="3"/>
    <n v="917.07"/>
    <n v="315"/>
    <d v="2011-08-19T13:33:00"/>
    <d v="2011-11-10T12:59:00"/>
    <n v="305.69"/>
    <n v="29"/>
    <n v="3"/>
    <n v="917.07"/>
    <n v="3"/>
    <n v="2"/>
    <n v="3"/>
    <n v="8"/>
    <x v="0"/>
  </r>
  <r>
    <n v="14713"/>
    <n v="11"/>
    <n v="2662.2"/>
    <n v="1613"/>
    <d v="2010-12-09T18:58:00"/>
    <d v="2011-11-30T16:26:00"/>
    <n v="242.01818181818101"/>
    <n v="9"/>
    <n v="11"/>
    <n v="2662.2"/>
    <n v="4"/>
    <n v="3"/>
    <n v="4"/>
    <n v="11"/>
    <x v="1"/>
  </r>
  <r>
    <n v="14714"/>
    <n v="1"/>
    <n v="160.19"/>
    <n v="229"/>
    <d v="2011-11-15T13:07:00"/>
    <d v="2011-11-15T13:07:00"/>
    <n v="160.19"/>
    <n v="24"/>
    <n v="1"/>
    <n v="160.19"/>
    <n v="3"/>
    <n v="1"/>
    <n v="1"/>
    <n v="5"/>
    <x v="2"/>
  </r>
  <r>
    <n v="14715"/>
    <n v="4"/>
    <n v="867.38"/>
    <n v="521"/>
    <d v="2011-01-12T13:27:00"/>
    <d v="2011-11-15T12:10:00"/>
    <n v="216.845"/>
    <n v="25"/>
    <n v="4"/>
    <n v="867.38"/>
    <n v="3"/>
    <n v="2"/>
    <n v="3"/>
    <n v="8"/>
    <x v="0"/>
  </r>
  <r>
    <n v="14716"/>
    <n v="2"/>
    <n v="307.51"/>
    <n v="495"/>
    <d v="2011-07-14T12:42:00"/>
    <d v="2011-10-27T17:29:00"/>
    <n v="153.755"/>
    <n v="43"/>
    <n v="2"/>
    <n v="307.51"/>
    <n v="3"/>
    <n v="1"/>
    <n v="2"/>
    <n v="6"/>
    <x v="0"/>
  </r>
  <r>
    <n v="14719"/>
    <n v="5"/>
    <n v="1581.84"/>
    <n v="1025"/>
    <d v="2011-04-04T14:17:00"/>
    <d v="2011-12-08T12:43:00"/>
    <n v="316.36799999999999"/>
    <n v="2"/>
    <n v="5"/>
    <n v="1581.84"/>
    <n v="4"/>
    <n v="2"/>
    <n v="3"/>
    <n v="9"/>
    <x v="0"/>
  </r>
  <r>
    <n v="14720"/>
    <n v="3"/>
    <n v="663.81"/>
    <n v="219"/>
    <d v="2011-08-05T12:06:00"/>
    <d v="2011-12-04T12:02:00"/>
    <n v="221.27"/>
    <n v="6"/>
    <n v="3"/>
    <n v="663.81"/>
    <n v="4"/>
    <n v="2"/>
    <n v="2"/>
    <n v="8"/>
    <x v="0"/>
  </r>
  <r>
    <n v="14722"/>
    <n v="1"/>
    <n v="180.42"/>
    <n v="118"/>
    <d v="2011-07-15T14:58:00"/>
    <d v="2011-07-15T14:58:00"/>
    <n v="180.42"/>
    <n v="147"/>
    <n v="1"/>
    <n v="180.42"/>
    <n v="1"/>
    <n v="1"/>
    <n v="1"/>
    <n v="3"/>
    <x v="2"/>
  </r>
  <r>
    <n v="14723"/>
    <n v="6"/>
    <n v="1122.3599999999999"/>
    <n v="673"/>
    <d v="2010-12-03T14:18:00"/>
    <d v="2011-11-29T15:23:00"/>
    <n v="187.05999999999901"/>
    <n v="10"/>
    <n v="6"/>
    <n v="1122.3599999999999"/>
    <n v="4"/>
    <n v="3"/>
    <n v="3"/>
    <n v="10"/>
    <x v="1"/>
  </r>
  <r>
    <n v="14725"/>
    <n v="1"/>
    <n v="655.58"/>
    <n v="588"/>
    <d v="2011-11-15T12:42:00"/>
    <d v="2011-11-15T12:42:00"/>
    <n v="655.58"/>
    <n v="25"/>
    <n v="1"/>
    <n v="655.58"/>
    <n v="3"/>
    <n v="1"/>
    <n v="2"/>
    <n v="6"/>
    <x v="0"/>
  </r>
  <r>
    <n v="14727"/>
    <n v="1"/>
    <n v="268.58"/>
    <n v="62"/>
    <d v="2011-03-10T14:45:00"/>
    <d v="2011-03-10T14:45:00"/>
    <n v="268.58"/>
    <n v="274"/>
    <n v="1"/>
    <n v="268.58"/>
    <n v="1"/>
    <n v="1"/>
    <n v="1"/>
    <n v="3"/>
    <x v="2"/>
  </r>
  <r>
    <n v="14729"/>
    <n v="1"/>
    <n v="313.49"/>
    <n v="197"/>
    <d v="2010-12-01T12:43:00"/>
    <d v="2010-12-01T12:43:00"/>
    <n v="313.49"/>
    <n v="374"/>
    <n v="1"/>
    <n v="313.49"/>
    <n v="1"/>
    <n v="1"/>
    <n v="2"/>
    <n v="4"/>
    <x v="2"/>
  </r>
  <r>
    <n v="14730"/>
    <n v="8"/>
    <n v="1897.57"/>
    <n v="1078"/>
    <d v="2011-03-08T12:49:00"/>
    <d v="2011-12-08T14:39:00"/>
    <n v="237.19624999999999"/>
    <n v="1"/>
    <n v="8"/>
    <n v="1897.57"/>
    <n v="4"/>
    <n v="3"/>
    <n v="4"/>
    <n v="11"/>
    <x v="1"/>
  </r>
  <r>
    <n v="14731"/>
    <n v="3"/>
    <n v="380.02"/>
    <n v="256"/>
    <d v="2011-05-11T13:06:00"/>
    <d v="2011-10-23T15:54:00"/>
    <n v="126.67333333333301"/>
    <n v="47"/>
    <n v="3"/>
    <n v="380.02"/>
    <n v="3"/>
    <n v="2"/>
    <n v="2"/>
    <n v="7"/>
    <x v="0"/>
  </r>
  <r>
    <n v="14732"/>
    <n v="8"/>
    <n v="2702.49"/>
    <n v="1405"/>
    <d v="2011-01-04T14:40:00"/>
    <d v="2011-12-01T14:34:00"/>
    <n v="337.81124999999997"/>
    <n v="8"/>
    <n v="8"/>
    <n v="2702.49"/>
    <n v="4"/>
    <n v="3"/>
    <n v="4"/>
    <n v="11"/>
    <x v="1"/>
  </r>
  <r>
    <n v="14733"/>
    <n v="12"/>
    <n v="9585.91"/>
    <n v="3764"/>
    <d v="2010-12-07T11:30:00"/>
    <d v="2011-11-23T15:39:00"/>
    <n v="798.82583333333298"/>
    <n v="16"/>
    <n v="12"/>
    <n v="9585.91"/>
    <n v="4"/>
    <n v="3"/>
    <n v="4"/>
    <n v="11"/>
    <x v="1"/>
  </r>
  <r>
    <n v="14735"/>
    <n v="32"/>
    <n v="6065.69"/>
    <n v="2264"/>
    <d v="2010-12-16T16:05:00"/>
    <d v="2011-12-06T12:09:00"/>
    <n v="189.55281249999999"/>
    <n v="4"/>
    <n v="32"/>
    <n v="6065.69"/>
    <n v="4"/>
    <n v="3"/>
    <n v="4"/>
    <n v="11"/>
    <x v="1"/>
  </r>
  <r>
    <n v="14737"/>
    <n v="3"/>
    <n v="1164.55"/>
    <n v="345"/>
    <d v="2010-12-21T13:49:00"/>
    <d v="2011-12-06T10:16:00"/>
    <n v="388.183333333333"/>
    <n v="4"/>
    <n v="3"/>
    <n v="1164.55"/>
    <n v="4"/>
    <n v="2"/>
    <n v="3"/>
    <n v="9"/>
    <x v="0"/>
  </r>
  <r>
    <n v="14738"/>
    <n v="7"/>
    <n v="1314.45"/>
    <n v="601"/>
    <d v="2011-01-27T14:10:00"/>
    <d v="2011-10-28T08:56:00"/>
    <n v="187.77857142857101"/>
    <n v="43"/>
    <n v="7"/>
    <n v="1314.45"/>
    <n v="3"/>
    <n v="3"/>
    <n v="3"/>
    <n v="9"/>
    <x v="0"/>
  </r>
  <r>
    <n v="14739"/>
    <n v="7"/>
    <n v="3902.28"/>
    <n v="3820"/>
    <d v="2010-12-07T14:58:00"/>
    <d v="2011-12-05T16:54:00"/>
    <n v="557.46857142857095"/>
    <n v="4"/>
    <n v="7"/>
    <n v="3902.28"/>
    <n v="4"/>
    <n v="3"/>
    <n v="4"/>
    <n v="11"/>
    <x v="1"/>
  </r>
  <r>
    <n v="14740"/>
    <n v="3"/>
    <n v="1448.21"/>
    <n v="735"/>
    <d v="2011-03-01T08:35:00"/>
    <d v="2011-05-26T18:17:00"/>
    <n v="482.736666666666"/>
    <n v="197"/>
    <n v="3"/>
    <n v="1448.21"/>
    <n v="1"/>
    <n v="2"/>
    <n v="3"/>
    <n v="6"/>
    <x v="0"/>
  </r>
  <r>
    <n v="14741"/>
    <n v="6"/>
    <n v="1400.34"/>
    <n v="841"/>
    <d v="2010-12-02T08:43:00"/>
    <d v="2011-11-28T08:48:00"/>
    <n v="233.39"/>
    <n v="12"/>
    <n v="6"/>
    <n v="1400.34"/>
    <n v="4"/>
    <n v="3"/>
    <n v="3"/>
    <n v="10"/>
    <x v="1"/>
  </r>
  <r>
    <n v="14744"/>
    <n v="7"/>
    <n v="1099.98"/>
    <n v="627"/>
    <d v="2010-12-08T10:21:00"/>
    <d v="2011-11-23T12:51:00"/>
    <n v="157.13999999999999"/>
    <n v="16"/>
    <n v="7"/>
    <n v="1099.98"/>
    <n v="4"/>
    <n v="3"/>
    <n v="3"/>
    <n v="10"/>
    <x v="1"/>
  </r>
  <r>
    <n v="14745"/>
    <n v="5"/>
    <n v="1220.26"/>
    <n v="1038"/>
    <d v="2011-02-27T15:25:00"/>
    <d v="2011-08-19T10:05:00"/>
    <n v="244.05199999999999"/>
    <n v="113"/>
    <n v="5"/>
    <n v="1220.26"/>
    <n v="2"/>
    <n v="2"/>
    <n v="3"/>
    <n v="7"/>
    <x v="0"/>
  </r>
  <r>
    <n v="14747"/>
    <n v="1"/>
    <n v="328.2"/>
    <n v="84"/>
    <d v="2011-04-04T14:09:00"/>
    <d v="2011-04-04T14:09:00"/>
    <n v="328.2"/>
    <n v="249"/>
    <n v="1"/>
    <n v="328.2"/>
    <n v="1"/>
    <n v="1"/>
    <n v="2"/>
    <n v="4"/>
    <x v="2"/>
  </r>
  <r>
    <n v="14748"/>
    <n v="5"/>
    <n v="1415.75"/>
    <n v="1223"/>
    <d v="2010-12-06T10:19:00"/>
    <d v="2011-11-10T18:33:00"/>
    <n v="283.14999999999998"/>
    <n v="29"/>
    <n v="5"/>
    <n v="1415.75"/>
    <n v="3"/>
    <n v="2"/>
    <n v="3"/>
    <n v="8"/>
    <x v="0"/>
  </r>
  <r>
    <n v="14752"/>
    <n v="1"/>
    <n v="389.64"/>
    <n v="260"/>
    <d v="2011-10-27T11:55:00"/>
    <d v="2011-10-27T11:55:00"/>
    <n v="389.64"/>
    <n v="44"/>
    <n v="1"/>
    <n v="389.64"/>
    <n v="3"/>
    <n v="1"/>
    <n v="2"/>
    <n v="6"/>
    <x v="0"/>
  </r>
  <r>
    <n v="14753"/>
    <n v="1"/>
    <n v="563.15"/>
    <n v="211"/>
    <d v="2011-09-13T14:50:00"/>
    <d v="2011-09-13T14:50:00"/>
    <n v="563.15"/>
    <n v="87"/>
    <n v="1"/>
    <n v="563.15"/>
    <n v="2"/>
    <n v="1"/>
    <n v="2"/>
    <n v="5"/>
    <x v="2"/>
  </r>
  <r>
    <n v="14754"/>
    <n v="2"/>
    <n v="638.04999999999995"/>
    <n v="486"/>
    <d v="2011-02-17T12:21:00"/>
    <d v="2011-10-26T12:01:00"/>
    <n v="319.02499999999998"/>
    <n v="45"/>
    <n v="2"/>
    <n v="638.04999999999995"/>
    <n v="3"/>
    <n v="1"/>
    <n v="2"/>
    <n v="6"/>
    <x v="0"/>
  </r>
  <r>
    <n v="14755"/>
    <n v="11"/>
    <n v="5010.28"/>
    <n v="2219"/>
    <d v="2011-01-09T14:02:00"/>
    <d v="2011-11-30T11:24:00"/>
    <n v="455.48"/>
    <n v="10"/>
    <n v="11"/>
    <n v="5010.28"/>
    <n v="4"/>
    <n v="3"/>
    <n v="4"/>
    <n v="11"/>
    <x v="1"/>
  </r>
  <r>
    <n v="14756"/>
    <n v="1"/>
    <n v="738.96"/>
    <n v="416"/>
    <d v="2011-11-24T18:13:00"/>
    <d v="2011-11-24T18:13:00"/>
    <n v="738.96"/>
    <n v="15"/>
    <n v="1"/>
    <n v="738.96"/>
    <n v="4"/>
    <n v="1"/>
    <n v="3"/>
    <n v="8"/>
    <x v="0"/>
  </r>
  <r>
    <n v="14757"/>
    <n v="1"/>
    <n v="420.5"/>
    <n v="160"/>
    <d v="2011-09-25T14:36:00"/>
    <d v="2011-09-25T14:36:00"/>
    <n v="420.5"/>
    <n v="75"/>
    <n v="1"/>
    <n v="420.5"/>
    <n v="2"/>
    <n v="1"/>
    <n v="2"/>
    <n v="5"/>
    <x v="2"/>
  </r>
  <r>
    <n v="14758"/>
    <n v="4"/>
    <n v="1484.06"/>
    <n v="419"/>
    <d v="2011-03-25T12:10:00"/>
    <d v="2011-07-18T08:21:00"/>
    <n v="371.01499999999999"/>
    <n v="145"/>
    <n v="4"/>
    <n v="1484.06"/>
    <n v="1"/>
    <n v="2"/>
    <n v="3"/>
    <n v="6"/>
    <x v="0"/>
  </r>
  <r>
    <n v="14759"/>
    <n v="3"/>
    <n v="1625.97"/>
    <n v="569"/>
    <d v="2011-04-21T10:55:00"/>
    <d v="2011-12-05T12:03:00"/>
    <n v="541.99"/>
    <n v="5"/>
    <n v="3"/>
    <n v="1625.97"/>
    <n v="4"/>
    <n v="2"/>
    <n v="3"/>
    <n v="9"/>
    <x v="0"/>
  </r>
  <r>
    <n v="14760"/>
    <n v="1"/>
    <n v="89.2"/>
    <n v="40"/>
    <d v="2011-02-15T16:27:00"/>
    <d v="2011-02-15T16:27:00"/>
    <n v="89.2"/>
    <n v="297"/>
    <n v="1"/>
    <n v="89.2"/>
    <n v="1"/>
    <n v="1"/>
    <n v="1"/>
    <n v="3"/>
    <x v="2"/>
  </r>
  <r>
    <n v="14761"/>
    <n v="2"/>
    <n v="255.9"/>
    <n v="118"/>
    <d v="2011-01-09T12:03:00"/>
    <d v="2011-10-12T12:10:00"/>
    <n v="127.95"/>
    <n v="59"/>
    <n v="2"/>
    <n v="255.9"/>
    <n v="2"/>
    <n v="1"/>
    <n v="1"/>
    <n v="4"/>
    <x v="2"/>
  </r>
  <r>
    <n v="14762"/>
    <n v="1"/>
    <n v="300.52"/>
    <n v="341"/>
    <d v="2011-03-21T08:20:00"/>
    <d v="2011-03-21T08:20:00"/>
    <n v="300.52"/>
    <n v="264"/>
    <n v="1"/>
    <n v="300.52"/>
    <n v="1"/>
    <n v="1"/>
    <n v="1"/>
    <n v="3"/>
    <x v="2"/>
  </r>
  <r>
    <n v="14764"/>
    <n v="1"/>
    <n v="278.3"/>
    <n v="190"/>
    <d v="2011-10-24T11:54:00"/>
    <d v="2011-10-24T11:54:00"/>
    <n v="278.3"/>
    <n v="47"/>
    <n v="1"/>
    <n v="278.3"/>
    <n v="3"/>
    <n v="1"/>
    <n v="1"/>
    <n v="5"/>
    <x v="2"/>
  </r>
  <r>
    <n v="14765"/>
    <n v="3"/>
    <n v="254.11"/>
    <n v="135"/>
    <d v="2011-06-16T19:49:00"/>
    <d v="2011-11-10T19:53:00"/>
    <n v="84.703333333333305"/>
    <n v="29"/>
    <n v="3"/>
    <n v="254.11"/>
    <n v="3"/>
    <n v="2"/>
    <n v="1"/>
    <n v="6"/>
    <x v="0"/>
  </r>
  <r>
    <n v="14766"/>
    <n v="6"/>
    <n v="2473.37"/>
    <n v="1349"/>
    <d v="2010-12-08T15:33:00"/>
    <d v="2011-12-01T16:05:00"/>
    <n v="412.22833333333301"/>
    <n v="8"/>
    <n v="6"/>
    <n v="2473.37"/>
    <n v="4"/>
    <n v="3"/>
    <n v="4"/>
    <n v="11"/>
    <x v="1"/>
  </r>
  <r>
    <n v="14768"/>
    <n v="2"/>
    <n v="192.6"/>
    <n v="52"/>
    <d v="2011-08-04T13:25:00"/>
    <d v="2011-11-22T12:54:00"/>
    <n v="96.3"/>
    <n v="17"/>
    <n v="2"/>
    <n v="192.6"/>
    <n v="4"/>
    <n v="1"/>
    <n v="1"/>
    <n v="6"/>
    <x v="0"/>
  </r>
  <r>
    <n v="14769"/>
    <n v="8"/>
    <n v="10416.98"/>
    <n v="7239"/>
    <d v="2010-12-17T11:40:00"/>
    <d v="2011-12-07T10:24:00"/>
    <n v="1302.1224999999999"/>
    <n v="3"/>
    <n v="8"/>
    <n v="10416.98"/>
    <n v="4"/>
    <n v="3"/>
    <n v="4"/>
    <n v="11"/>
    <x v="1"/>
  </r>
  <r>
    <n v="14770"/>
    <n v="2"/>
    <n v="876.42"/>
    <n v="490"/>
    <d v="2011-01-20T15:00:00"/>
    <d v="2011-04-21T14:21:00"/>
    <n v="438.21"/>
    <n v="232"/>
    <n v="2"/>
    <n v="876.42"/>
    <n v="1"/>
    <n v="1"/>
    <n v="3"/>
    <n v="5"/>
    <x v="2"/>
  </r>
  <r>
    <n v="14772"/>
    <n v="1"/>
    <n v="139.26"/>
    <n v="82"/>
    <d v="2011-08-19T15:04:00"/>
    <d v="2011-08-19T15:04:00"/>
    <n v="139.26"/>
    <n v="112"/>
    <n v="1"/>
    <n v="139.26"/>
    <n v="2"/>
    <n v="1"/>
    <n v="1"/>
    <n v="4"/>
    <x v="2"/>
  </r>
  <r>
    <n v="14775"/>
    <n v="3"/>
    <n v="1011.9"/>
    <n v="1174"/>
    <d v="2010-12-02T16:38:00"/>
    <d v="2011-10-12T15:27:00"/>
    <n v="337.3"/>
    <n v="58"/>
    <n v="3"/>
    <n v="1011.9"/>
    <n v="2"/>
    <n v="2"/>
    <n v="3"/>
    <n v="7"/>
    <x v="0"/>
  </r>
  <r>
    <n v="14776"/>
    <n v="11"/>
    <n v="2538.2999999999902"/>
    <n v="3134"/>
    <d v="2011-01-31T13:17:00"/>
    <d v="2011-10-19T15:34:00"/>
    <n v="230.754545454545"/>
    <n v="51"/>
    <n v="11"/>
    <n v="2538.2999999999902"/>
    <n v="3"/>
    <n v="3"/>
    <n v="4"/>
    <n v="10"/>
    <x v="1"/>
  </r>
  <r>
    <n v="14778"/>
    <n v="2"/>
    <n v="730.86"/>
    <n v="306"/>
    <d v="2011-02-04T11:43:00"/>
    <d v="2011-08-04T15:23:00"/>
    <n v="365.43"/>
    <n v="127"/>
    <n v="2"/>
    <n v="730.86"/>
    <n v="2"/>
    <n v="1"/>
    <n v="3"/>
    <n v="6"/>
    <x v="0"/>
  </r>
  <r>
    <n v="14779"/>
    <n v="3"/>
    <n v="386.15"/>
    <n v="84"/>
    <d v="2011-01-20T12:04:00"/>
    <d v="2011-03-04T12:42:00"/>
    <n v="128.71666666666599"/>
    <n v="281"/>
    <n v="3"/>
    <n v="386.15"/>
    <n v="1"/>
    <n v="2"/>
    <n v="2"/>
    <n v="5"/>
    <x v="2"/>
  </r>
  <r>
    <n v="14780"/>
    <n v="2"/>
    <n v="447.68"/>
    <n v="310"/>
    <d v="2011-09-21T15:15:00"/>
    <d v="2011-10-16T12:46:00"/>
    <n v="223.84"/>
    <n v="55"/>
    <n v="2"/>
    <n v="447.68"/>
    <n v="2"/>
    <n v="1"/>
    <n v="2"/>
    <n v="5"/>
    <x v="2"/>
  </r>
  <r>
    <n v="14782"/>
    <n v="1"/>
    <n v="200.1"/>
    <n v="114"/>
    <d v="2011-01-24T11:12:00"/>
    <d v="2011-01-24T11:12:00"/>
    <n v="200.1"/>
    <n v="320"/>
    <n v="1"/>
    <n v="200.1"/>
    <n v="1"/>
    <n v="1"/>
    <n v="1"/>
    <n v="3"/>
    <x v="2"/>
  </r>
  <r>
    <n v="14784"/>
    <n v="2"/>
    <n v="289.99"/>
    <n v="237"/>
    <d v="2011-01-20T09:25:00"/>
    <d v="2011-11-13T13:30:00"/>
    <n v="144.995"/>
    <n v="26"/>
    <n v="2"/>
    <n v="289.99"/>
    <n v="3"/>
    <n v="1"/>
    <n v="1"/>
    <n v="5"/>
    <x v="2"/>
  </r>
  <r>
    <n v="14785"/>
    <n v="2"/>
    <n v="77.400000000000006"/>
    <n v="84"/>
    <d v="2011-11-24T13:40:00"/>
    <d v="2011-11-29T13:21:00"/>
    <n v="38.700000000000003"/>
    <n v="10"/>
    <n v="2"/>
    <n v="77.400000000000006"/>
    <n v="4"/>
    <n v="1"/>
    <n v="1"/>
    <n v="6"/>
    <x v="0"/>
  </r>
  <r>
    <n v="14788"/>
    <n v="2"/>
    <n v="679.44"/>
    <n v="421"/>
    <d v="2011-11-13T15:52:00"/>
    <d v="2011-12-02T17:06:00"/>
    <n v="339.72"/>
    <n v="7"/>
    <n v="2"/>
    <n v="679.44"/>
    <n v="4"/>
    <n v="1"/>
    <n v="3"/>
    <n v="8"/>
    <x v="0"/>
  </r>
  <r>
    <n v="14789"/>
    <n v="1"/>
    <n v="197.64"/>
    <n v="116"/>
    <d v="2011-11-11T08:59:00"/>
    <d v="2011-11-11T08:59:00"/>
    <n v="197.64"/>
    <n v="29"/>
    <n v="1"/>
    <n v="197.64"/>
    <n v="3"/>
    <n v="1"/>
    <n v="1"/>
    <n v="5"/>
    <x v="2"/>
  </r>
  <r>
    <n v="14790"/>
    <n v="4"/>
    <n v="745.06"/>
    <n v="699"/>
    <d v="2011-03-31T11:49:00"/>
    <d v="2011-11-23T09:28:00"/>
    <n v="186.26499999999999"/>
    <n v="17"/>
    <n v="4"/>
    <n v="745.06"/>
    <n v="4"/>
    <n v="2"/>
    <n v="3"/>
    <n v="9"/>
    <x v="0"/>
  </r>
  <r>
    <n v="14792"/>
    <n v="1"/>
    <n v="6.2"/>
    <n v="2"/>
    <d v="2011-10-07T09:19:00"/>
    <d v="2011-10-07T09:19:00"/>
    <n v="6.2"/>
    <n v="64"/>
    <n v="1"/>
    <n v="6.2"/>
    <n v="2"/>
    <n v="1"/>
    <n v="1"/>
    <n v="4"/>
    <x v="2"/>
  </r>
  <r>
    <n v="14793"/>
    <n v="1"/>
    <n v="228.99"/>
    <n v="91"/>
    <d v="2011-11-18T14:50:00"/>
    <d v="2011-11-18T14:50:00"/>
    <n v="228.99"/>
    <n v="21"/>
    <n v="1"/>
    <n v="228.99"/>
    <n v="3"/>
    <n v="1"/>
    <n v="1"/>
    <n v="5"/>
    <x v="2"/>
  </r>
  <r>
    <n v="14794"/>
    <n v="7"/>
    <n v="1319.91"/>
    <n v="673"/>
    <d v="2011-01-09T16:11:00"/>
    <d v="2011-12-07T10:11:00"/>
    <n v="188.55857142857101"/>
    <n v="3"/>
    <n v="7"/>
    <n v="1319.91"/>
    <n v="4"/>
    <n v="3"/>
    <n v="3"/>
    <n v="10"/>
    <x v="1"/>
  </r>
  <r>
    <n v="14795"/>
    <n v="1"/>
    <n v="131.44999999999999"/>
    <n v="17"/>
    <d v="2011-06-26T13:04:00"/>
    <d v="2011-06-26T13:04:00"/>
    <n v="131.44999999999999"/>
    <n v="166"/>
    <n v="1"/>
    <n v="131.44999999999999"/>
    <n v="1"/>
    <n v="1"/>
    <n v="1"/>
    <n v="3"/>
    <x v="2"/>
  </r>
  <r>
    <n v="14796"/>
    <n v="17"/>
    <n v="7975.49"/>
    <n v="5995"/>
    <d v="2010-12-08T10:40:00"/>
    <d v="2011-12-08T15:31:00"/>
    <n v="469.14647058823499"/>
    <n v="1"/>
    <n v="17"/>
    <n v="7975.49"/>
    <n v="4"/>
    <n v="3"/>
    <n v="4"/>
    <n v="11"/>
    <x v="1"/>
  </r>
  <r>
    <n v="14798"/>
    <n v="3"/>
    <n v="173.74"/>
    <n v="150"/>
    <d v="2011-02-02T15:26:00"/>
    <d v="2011-10-18T10:58:00"/>
    <n v="57.913333333333298"/>
    <n v="53"/>
    <n v="3"/>
    <n v="173.74"/>
    <n v="2"/>
    <n v="2"/>
    <n v="1"/>
    <n v="5"/>
    <x v="2"/>
  </r>
  <r>
    <n v="14799"/>
    <n v="1"/>
    <n v="157.69999999999999"/>
    <n v="146"/>
    <d v="2011-10-19T16:16:00"/>
    <d v="2011-10-19T16:16:00"/>
    <n v="157.69999999999999"/>
    <n v="51"/>
    <n v="1"/>
    <n v="157.69999999999999"/>
    <n v="3"/>
    <n v="1"/>
    <n v="1"/>
    <n v="5"/>
    <x v="2"/>
  </r>
  <r>
    <n v="14800"/>
    <n v="12"/>
    <n v="4331.79"/>
    <n v="3644"/>
    <d v="2010-12-05T11:10:00"/>
    <d v="2011-10-23T12:46:00"/>
    <n v="360.98250000000002"/>
    <n v="48"/>
    <n v="12"/>
    <n v="4331.79"/>
    <n v="3"/>
    <n v="3"/>
    <n v="4"/>
    <n v="10"/>
    <x v="1"/>
  </r>
  <r>
    <n v="14801"/>
    <n v="1"/>
    <n v="189.34"/>
    <n v="173"/>
    <d v="2011-10-09T15:24:00"/>
    <d v="2011-10-09T15:24:00"/>
    <n v="189.34"/>
    <n v="61"/>
    <n v="1"/>
    <n v="189.34"/>
    <n v="2"/>
    <n v="1"/>
    <n v="1"/>
    <n v="4"/>
    <x v="2"/>
  </r>
  <r>
    <n v="14803"/>
    <n v="3"/>
    <n v="845.55"/>
    <n v="370"/>
    <d v="2011-02-20T13:21:00"/>
    <d v="2011-06-30T13:58:00"/>
    <n v="281.85000000000002"/>
    <n v="162"/>
    <n v="3"/>
    <n v="845.55"/>
    <n v="1"/>
    <n v="2"/>
    <n v="3"/>
    <n v="6"/>
    <x v="0"/>
  </r>
  <r>
    <n v="14804"/>
    <n v="1"/>
    <n v="353.27"/>
    <n v="121"/>
    <d v="2011-12-01T11:20:00"/>
    <d v="2011-12-01T11:20:00"/>
    <n v="353.27"/>
    <n v="9"/>
    <n v="1"/>
    <n v="353.27"/>
    <n v="4"/>
    <n v="1"/>
    <n v="2"/>
    <n v="7"/>
    <x v="0"/>
  </r>
  <r>
    <n v="14805"/>
    <n v="4"/>
    <n v="546.4"/>
    <n v="114"/>
    <d v="2011-01-30T10:43:00"/>
    <d v="2011-11-24T16:20:00"/>
    <n v="136.6"/>
    <n v="15"/>
    <n v="4"/>
    <n v="546.4"/>
    <n v="4"/>
    <n v="2"/>
    <n v="2"/>
    <n v="8"/>
    <x v="0"/>
  </r>
  <r>
    <n v="14806"/>
    <n v="1"/>
    <n v="193.39"/>
    <n v="330"/>
    <d v="2011-09-25T15:32:00"/>
    <d v="2011-09-25T15:32:00"/>
    <n v="193.39"/>
    <n v="75"/>
    <n v="1"/>
    <n v="193.39"/>
    <n v="2"/>
    <n v="1"/>
    <n v="1"/>
    <n v="4"/>
    <x v="2"/>
  </r>
  <r>
    <n v="14808"/>
    <n v="8"/>
    <n v="2718.6"/>
    <n v="2120"/>
    <d v="2011-06-20T12:53:00"/>
    <d v="2011-10-31T12:21:00"/>
    <n v="339.82499999999999"/>
    <n v="40"/>
    <n v="8"/>
    <n v="2718.6"/>
    <n v="3"/>
    <n v="3"/>
    <n v="4"/>
    <n v="10"/>
    <x v="1"/>
  </r>
  <r>
    <n v="14810"/>
    <n v="11"/>
    <n v="2085.33"/>
    <n v="1015"/>
    <d v="2010-12-05T12:08:00"/>
    <d v="2011-10-30T11:19:00"/>
    <n v="189.57545454545399"/>
    <n v="41"/>
    <n v="11"/>
    <n v="2085.33"/>
    <n v="3"/>
    <n v="3"/>
    <n v="4"/>
    <n v="10"/>
    <x v="1"/>
  </r>
  <r>
    <n v="14813"/>
    <n v="2"/>
    <n v="152.88"/>
    <n v="66"/>
    <d v="2010-12-05T11:54:00"/>
    <d v="2010-12-05T11:57:00"/>
    <n v="76.44"/>
    <n v="370"/>
    <n v="2"/>
    <n v="152.88"/>
    <n v="1"/>
    <n v="1"/>
    <n v="1"/>
    <n v="3"/>
    <x v="2"/>
  </r>
  <r>
    <n v="14815"/>
    <n v="2"/>
    <n v="778.5"/>
    <n v="744"/>
    <d v="2011-10-03T11:36:00"/>
    <d v="2011-11-03T11:36:00"/>
    <n v="389.25"/>
    <n v="37"/>
    <n v="2"/>
    <n v="778.5"/>
    <n v="3"/>
    <n v="1"/>
    <n v="3"/>
    <n v="7"/>
    <x v="0"/>
  </r>
  <r>
    <n v="14816"/>
    <n v="1"/>
    <n v="271.85000000000002"/>
    <n v="5"/>
    <d v="2011-05-26T13:16:00"/>
    <d v="2011-05-26T13:16:00"/>
    <n v="271.85000000000002"/>
    <n v="197"/>
    <n v="1"/>
    <n v="271.85000000000002"/>
    <n v="1"/>
    <n v="1"/>
    <n v="1"/>
    <n v="3"/>
    <x v="2"/>
  </r>
  <r>
    <n v="14817"/>
    <n v="2"/>
    <n v="1110.3399999999999"/>
    <n v="655"/>
    <d v="2011-03-07T13:51:00"/>
    <d v="2011-05-23T13:35:00"/>
    <n v="555.16999999999996"/>
    <n v="200"/>
    <n v="2"/>
    <n v="1110.3399999999999"/>
    <n v="1"/>
    <n v="1"/>
    <n v="3"/>
    <n v="5"/>
    <x v="2"/>
  </r>
  <r>
    <n v="14818"/>
    <n v="3"/>
    <n v="657.8"/>
    <n v="324"/>
    <d v="2011-03-31T12:28:00"/>
    <d v="2011-09-27T11:01:00"/>
    <n v="219.266666666666"/>
    <n v="74"/>
    <n v="3"/>
    <n v="657.8"/>
    <n v="2"/>
    <n v="2"/>
    <n v="2"/>
    <n v="6"/>
    <x v="0"/>
  </r>
  <r>
    <n v="14819"/>
    <n v="2"/>
    <n v="272.07"/>
    <n v="109"/>
    <d v="2011-05-31T13:50:00"/>
    <d v="2011-10-06T13:41:00"/>
    <n v="136.035"/>
    <n v="64"/>
    <n v="2"/>
    <n v="272.07"/>
    <n v="2"/>
    <n v="1"/>
    <n v="1"/>
    <n v="4"/>
    <x v="2"/>
  </r>
  <r>
    <n v="14820"/>
    <n v="4"/>
    <n v="507.29"/>
    <n v="253"/>
    <d v="2011-06-19T14:56:00"/>
    <d v="2011-11-18T15:41:00"/>
    <n v="126.82250000000001"/>
    <n v="21"/>
    <n v="4"/>
    <n v="507.29"/>
    <n v="3"/>
    <n v="2"/>
    <n v="2"/>
    <n v="7"/>
    <x v="0"/>
  </r>
  <r>
    <n v="14821"/>
    <n v="1"/>
    <n v="48.8"/>
    <n v="20"/>
    <d v="2010-12-08T08:43:00"/>
    <d v="2010-12-08T08:43:00"/>
    <n v="48.8"/>
    <n v="367"/>
    <n v="1"/>
    <n v="48.8"/>
    <n v="1"/>
    <n v="1"/>
    <n v="1"/>
    <n v="3"/>
    <x v="2"/>
  </r>
  <r>
    <n v="14823"/>
    <n v="3"/>
    <n v="321.43"/>
    <n v="88"/>
    <d v="2011-05-29T12:48:00"/>
    <d v="2011-06-12T13:12:00"/>
    <n v="107.143333333333"/>
    <n v="180"/>
    <n v="3"/>
    <n v="321.43"/>
    <n v="1"/>
    <n v="2"/>
    <n v="2"/>
    <n v="5"/>
    <x v="2"/>
  </r>
  <r>
    <n v="14824"/>
    <n v="4"/>
    <n v="1127.71"/>
    <n v="525"/>
    <d v="2011-09-09T14:12:00"/>
    <d v="2011-11-29T14:20:00"/>
    <n v="281.92750000000001"/>
    <n v="10"/>
    <n v="4"/>
    <n v="1127.71"/>
    <n v="4"/>
    <n v="2"/>
    <n v="3"/>
    <n v="9"/>
    <x v="0"/>
  </r>
  <r>
    <n v="14825"/>
    <n v="12"/>
    <n v="2221.0100000000002"/>
    <n v="989"/>
    <d v="2010-12-06T12:30:00"/>
    <d v="2011-12-06T11:38:00"/>
    <n v="185.08416666666599"/>
    <n v="4"/>
    <n v="12"/>
    <n v="2221.0100000000002"/>
    <n v="4"/>
    <n v="3"/>
    <n v="4"/>
    <n v="11"/>
    <x v="1"/>
  </r>
  <r>
    <n v="14828"/>
    <n v="3"/>
    <n v="2139.7600000000002"/>
    <n v="2172"/>
    <d v="2011-01-07T09:50:00"/>
    <d v="2011-05-27T10:16:00"/>
    <n v="713.25333333333299"/>
    <n v="197"/>
    <n v="3"/>
    <n v="2139.7600000000002"/>
    <n v="1"/>
    <n v="2"/>
    <n v="4"/>
    <n v="7"/>
    <x v="0"/>
  </r>
  <r>
    <n v="14829"/>
    <n v="4"/>
    <n v="697.55"/>
    <n v="452"/>
    <d v="2010-12-02T16:12:00"/>
    <d v="2011-11-10T16:16:00"/>
    <n v="174.38749999999999"/>
    <n v="29"/>
    <n v="4"/>
    <n v="697.55"/>
    <n v="3"/>
    <n v="2"/>
    <n v="3"/>
    <n v="8"/>
    <x v="0"/>
  </r>
  <r>
    <n v="14830"/>
    <n v="1"/>
    <n v="188.88"/>
    <n v="164"/>
    <d v="2011-10-17T14:29:00"/>
    <d v="2011-10-17T14:29:00"/>
    <n v="188.88"/>
    <n v="53"/>
    <n v="1"/>
    <n v="188.88"/>
    <n v="2"/>
    <n v="1"/>
    <n v="1"/>
    <n v="4"/>
    <x v="2"/>
  </r>
  <r>
    <n v="14834"/>
    <n v="6"/>
    <n v="1720.3"/>
    <n v="734"/>
    <d v="2011-04-13T15:00:00"/>
    <d v="2011-11-22T10:30:00"/>
    <n v="286.71666666666601"/>
    <n v="18"/>
    <n v="6"/>
    <n v="1720.3"/>
    <n v="4"/>
    <n v="3"/>
    <n v="4"/>
    <n v="11"/>
    <x v="1"/>
  </r>
  <r>
    <n v="14836"/>
    <n v="3"/>
    <n v="102.45"/>
    <n v="45"/>
    <d v="2011-11-09T13:26:00"/>
    <d v="2011-11-29T16:45:00"/>
    <n v="34.15"/>
    <n v="10"/>
    <n v="3"/>
    <n v="102.45"/>
    <n v="4"/>
    <n v="2"/>
    <n v="1"/>
    <n v="7"/>
    <x v="0"/>
  </r>
  <r>
    <n v="14837"/>
    <n v="4"/>
    <n v="1649.5"/>
    <n v="1436"/>
    <d v="2011-05-22T12:49:00"/>
    <d v="2011-09-11T10:58:00"/>
    <n v="412.375"/>
    <n v="90"/>
    <n v="4"/>
    <n v="1649.5"/>
    <n v="2"/>
    <n v="2"/>
    <n v="3"/>
    <n v="7"/>
    <x v="0"/>
  </r>
  <r>
    <n v="14840"/>
    <n v="1"/>
    <n v="62.85"/>
    <n v="31"/>
    <d v="2011-03-17T12:00:00"/>
    <d v="2011-03-17T12:00:00"/>
    <n v="62.85"/>
    <n v="268"/>
    <n v="1"/>
    <n v="62.85"/>
    <n v="1"/>
    <n v="1"/>
    <n v="1"/>
    <n v="3"/>
    <x v="2"/>
  </r>
  <r>
    <n v="14841"/>
    <n v="6"/>
    <n v="3295.76"/>
    <n v="1778"/>
    <d v="2010-12-16T10:28:00"/>
    <d v="2011-10-17T15:03:00"/>
    <n v="549.29333333333295"/>
    <n v="53"/>
    <n v="6"/>
    <n v="3295.76"/>
    <n v="2"/>
    <n v="3"/>
    <n v="4"/>
    <n v="9"/>
    <x v="0"/>
  </r>
  <r>
    <n v="14842"/>
    <n v="4"/>
    <n v="2824.69"/>
    <n v="1166"/>
    <d v="2011-02-04T15:32:00"/>
    <d v="2011-10-27T12:37:00"/>
    <n v="706.17250000000001"/>
    <n v="44"/>
    <n v="4"/>
    <n v="2824.69"/>
    <n v="3"/>
    <n v="2"/>
    <n v="4"/>
    <n v="9"/>
    <x v="0"/>
  </r>
  <r>
    <n v="14844"/>
    <n v="4"/>
    <n v="3189.81"/>
    <n v="1833"/>
    <d v="2011-04-12T13:10:00"/>
    <d v="2011-10-07T10:41:00"/>
    <n v="797.45249999999999"/>
    <n v="64"/>
    <n v="4"/>
    <n v="3189.81"/>
    <n v="2"/>
    <n v="2"/>
    <n v="4"/>
    <n v="8"/>
    <x v="0"/>
  </r>
  <r>
    <n v="14847"/>
    <n v="1"/>
    <n v="309.39999999999998"/>
    <n v="120"/>
    <d v="2011-07-14T10:52:00"/>
    <d v="2011-07-14T10:52:00"/>
    <n v="309.39999999999998"/>
    <n v="149"/>
    <n v="1"/>
    <n v="309.39999999999998"/>
    <n v="1"/>
    <n v="1"/>
    <n v="2"/>
    <n v="4"/>
    <x v="2"/>
  </r>
  <r>
    <n v="14849"/>
    <n v="25"/>
    <n v="7930.54"/>
    <n v="5694"/>
    <d v="2010-12-01T12:22:00"/>
    <d v="2011-11-18T10:58:00"/>
    <n v="317.22160000000002"/>
    <n v="22"/>
    <n v="25"/>
    <n v="7930.54"/>
    <n v="3"/>
    <n v="3"/>
    <n v="4"/>
    <n v="10"/>
    <x v="1"/>
  </r>
  <r>
    <n v="14850"/>
    <n v="1"/>
    <n v="325.75"/>
    <n v="293"/>
    <d v="2011-02-01T11:21:00"/>
    <d v="2011-02-01T11:21:00"/>
    <n v="325.75"/>
    <n v="312"/>
    <n v="1"/>
    <n v="325.75"/>
    <n v="1"/>
    <n v="1"/>
    <n v="2"/>
    <n v="4"/>
    <x v="2"/>
  </r>
  <r>
    <n v="14851"/>
    <n v="2"/>
    <n v="511.35"/>
    <n v="325"/>
    <d v="2011-03-28T14:59:00"/>
    <d v="2011-11-16T14:20:00"/>
    <n v="255.67500000000001"/>
    <n v="23"/>
    <n v="2"/>
    <n v="511.35"/>
    <n v="3"/>
    <n v="1"/>
    <n v="2"/>
    <n v="6"/>
    <x v="0"/>
  </r>
  <r>
    <n v="14852"/>
    <n v="6"/>
    <n v="2836.69"/>
    <n v="1747"/>
    <d v="2011-04-01T13:22:00"/>
    <d v="2011-10-12T13:20:00"/>
    <n v="472.78166666666601"/>
    <n v="58"/>
    <n v="6"/>
    <n v="2836.69"/>
    <n v="2"/>
    <n v="3"/>
    <n v="4"/>
    <n v="9"/>
    <x v="0"/>
  </r>
  <r>
    <n v="14853"/>
    <n v="2"/>
    <n v="475.8"/>
    <n v="82"/>
    <d v="2011-05-12T15:17:00"/>
    <d v="2011-11-15T16:56:00"/>
    <n v="237.9"/>
    <n v="24"/>
    <n v="2"/>
    <n v="475.8"/>
    <n v="3"/>
    <n v="1"/>
    <n v="2"/>
    <n v="6"/>
    <x v="0"/>
  </r>
  <r>
    <n v="14854"/>
    <n v="7"/>
    <n v="2740.03"/>
    <n v="1820"/>
    <d v="2011-03-10T12:22:00"/>
    <d v="2011-09-22T17:00:00"/>
    <n v="391.43285714285702"/>
    <n v="78"/>
    <n v="7"/>
    <n v="2740.03"/>
    <n v="2"/>
    <n v="3"/>
    <n v="4"/>
    <n v="9"/>
    <x v="0"/>
  </r>
  <r>
    <n v="14855"/>
    <n v="2"/>
    <n v="645.65"/>
    <n v="267"/>
    <d v="2011-07-28T12:06:00"/>
    <d v="2011-08-12T14:02:00"/>
    <n v="322.82499999999999"/>
    <n v="119"/>
    <n v="2"/>
    <n v="645.65"/>
    <n v="2"/>
    <n v="1"/>
    <n v="2"/>
    <n v="5"/>
    <x v="2"/>
  </r>
  <r>
    <n v="14856"/>
    <n v="3"/>
    <n v="1290.53"/>
    <n v="711"/>
    <d v="2011-10-14T09:35:00"/>
    <d v="2011-11-03T14:53:00"/>
    <n v="430.17666666666599"/>
    <n v="36"/>
    <n v="3"/>
    <n v="1290.53"/>
    <n v="3"/>
    <n v="2"/>
    <n v="3"/>
    <n v="8"/>
    <x v="0"/>
  </r>
  <r>
    <n v="14857"/>
    <n v="2"/>
    <n v="1173.1199999999999"/>
    <n v="464"/>
    <d v="2011-07-14T15:03:00"/>
    <d v="2011-10-11T09:23:00"/>
    <n v="586.55999999999995"/>
    <n v="60"/>
    <n v="2"/>
    <n v="1173.1199999999999"/>
    <n v="2"/>
    <n v="1"/>
    <n v="3"/>
    <n v="6"/>
    <x v="0"/>
  </r>
  <r>
    <n v="14859"/>
    <n v="4"/>
    <n v="1353.74"/>
    <n v="671"/>
    <d v="2011-05-19T14:42:00"/>
    <d v="2011-11-27T11:18:00"/>
    <n v="338.435"/>
    <n v="13"/>
    <n v="4"/>
    <n v="1353.74"/>
    <n v="4"/>
    <n v="2"/>
    <n v="3"/>
    <n v="9"/>
    <x v="0"/>
  </r>
  <r>
    <n v="14860"/>
    <n v="1"/>
    <n v="170.32"/>
    <n v="232"/>
    <d v="2011-11-20T14:17:00"/>
    <d v="2011-11-20T14:17:00"/>
    <n v="170.32"/>
    <n v="19"/>
    <n v="1"/>
    <n v="170.32"/>
    <n v="3"/>
    <n v="1"/>
    <n v="1"/>
    <n v="5"/>
    <x v="2"/>
  </r>
  <r>
    <n v="14861"/>
    <n v="1"/>
    <n v="125.79"/>
    <n v="117"/>
    <d v="2011-10-18T12:54:00"/>
    <d v="2011-10-18T12:54:00"/>
    <n v="125.79"/>
    <n v="52"/>
    <n v="1"/>
    <n v="125.79"/>
    <n v="2"/>
    <n v="1"/>
    <n v="1"/>
    <n v="4"/>
    <x v="2"/>
  </r>
  <r>
    <n v="14862"/>
    <n v="2"/>
    <n v="841.2"/>
    <n v="772"/>
    <d v="2011-07-14T11:20:00"/>
    <d v="2011-11-14T10:01:00"/>
    <n v="420.6"/>
    <n v="26"/>
    <n v="2"/>
    <n v="841.2"/>
    <n v="3"/>
    <n v="1"/>
    <n v="3"/>
    <n v="7"/>
    <x v="0"/>
  </r>
  <r>
    <n v="14863"/>
    <n v="1"/>
    <n v="266.76"/>
    <n v="132"/>
    <d v="2011-11-10T15:04:00"/>
    <d v="2011-11-10T15:04:00"/>
    <n v="266.76"/>
    <n v="29"/>
    <n v="1"/>
    <n v="266.76"/>
    <n v="3"/>
    <n v="1"/>
    <n v="1"/>
    <n v="5"/>
    <x v="2"/>
  </r>
  <r>
    <n v="14865"/>
    <n v="2"/>
    <n v="52.2"/>
    <n v="108"/>
    <d v="2010-12-02T18:23:00"/>
    <d v="2011-12-02T16:25:00"/>
    <n v="26.1"/>
    <n v="7"/>
    <n v="2"/>
    <n v="52.2"/>
    <n v="4"/>
    <n v="1"/>
    <n v="1"/>
    <n v="6"/>
    <x v="0"/>
  </r>
  <r>
    <n v="14866"/>
    <n v="12"/>
    <n v="14389.9"/>
    <n v="6752"/>
    <d v="2010-12-08T14:58:00"/>
    <d v="2011-11-29T11:45:00"/>
    <n v="1199.1583333333299"/>
    <n v="11"/>
    <n v="12"/>
    <n v="14389.9"/>
    <n v="4"/>
    <n v="3"/>
    <n v="4"/>
    <n v="11"/>
    <x v="1"/>
  </r>
  <r>
    <n v="14867"/>
    <n v="3"/>
    <n v="710.28"/>
    <n v="328"/>
    <d v="2011-01-07T16:34:00"/>
    <d v="2011-06-07T11:39:00"/>
    <n v="236.76"/>
    <n v="186"/>
    <n v="3"/>
    <n v="710.28"/>
    <n v="1"/>
    <n v="2"/>
    <n v="3"/>
    <n v="6"/>
    <x v="0"/>
  </r>
  <r>
    <n v="14868"/>
    <n v="8"/>
    <n v="2953.59"/>
    <n v="1405"/>
    <d v="2011-04-20T13:36:00"/>
    <d v="2011-12-06T14:49:00"/>
    <n v="369.19875000000002"/>
    <n v="3"/>
    <n v="8"/>
    <n v="2953.59"/>
    <n v="4"/>
    <n v="3"/>
    <n v="4"/>
    <n v="11"/>
    <x v="1"/>
  </r>
  <r>
    <n v="14869"/>
    <n v="2"/>
    <n v="721.45"/>
    <n v="549"/>
    <d v="2011-08-28T16:09:00"/>
    <d v="2011-12-01T12:36:00"/>
    <n v="360.72500000000002"/>
    <n v="9"/>
    <n v="2"/>
    <n v="721.45"/>
    <n v="4"/>
    <n v="1"/>
    <n v="3"/>
    <n v="8"/>
    <x v="0"/>
  </r>
  <r>
    <n v="14870"/>
    <n v="1"/>
    <n v="327.25"/>
    <n v="119"/>
    <d v="2011-03-23T10:51:00"/>
    <d v="2011-03-23T10:51:00"/>
    <n v="327.25"/>
    <n v="262"/>
    <n v="1"/>
    <n v="327.25"/>
    <n v="1"/>
    <n v="1"/>
    <n v="2"/>
    <n v="4"/>
    <x v="2"/>
  </r>
  <r>
    <n v="14871"/>
    <n v="4"/>
    <n v="501.28"/>
    <n v="179"/>
    <d v="2010-12-14T12:18:00"/>
    <d v="2011-12-06T13:42:00"/>
    <n v="125.32"/>
    <n v="3"/>
    <n v="4"/>
    <n v="501.28"/>
    <n v="4"/>
    <n v="2"/>
    <n v="2"/>
    <n v="8"/>
    <x v="0"/>
  </r>
  <r>
    <n v="14873"/>
    <n v="1"/>
    <n v="519.67999999999995"/>
    <n v="168"/>
    <d v="2011-05-13T13:52:00"/>
    <d v="2011-05-13T13:52:00"/>
    <n v="519.67999999999995"/>
    <n v="210"/>
    <n v="1"/>
    <n v="519.67999999999995"/>
    <n v="1"/>
    <n v="1"/>
    <n v="2"/>
    <n v="4"/>
    <x v="2"/>
  </r>
  <r>
    <n v="14875"/>
    <n v="2"/>
    <n v="1465.32"/>
    <n v="558"/>
    <d v="2011-03-22T11:53:00"/>
    <d v="2011-08-24T12:20:00"/>
    <n v="732.66"/>
    <n v="108"/>
    <n v="2"/>
    <n v="1465.32"/>
    <n v="2"/>
    <n v="1"/>
    <n v="3"/>
    <n v="6"/>
    <x v="0"/>
  </r>
  <r>
    <n v="14878"/>
    <n v="9"/>
    <n v="1476.09"/>
    <n v="799"/>
    <d v="2010-12-16T12:11:00"/>
    <d v="2011-11-27T11:15:00"/>
    <n v="164.01"/>
    <n v="13"/>
    <n v="9"/>
    <n v="1476.09"/>
    <n v="4"/>
    <n v="3"/>
    <n v="3"/>
    <n v="10"/>
    <x v="1"/>
  </r>
  <r>
    <n v="14880"/>
    <n v="3"/>
    <n v="690.59"/>
    <n v="365"/>
    <d v="2011-02-24T12:27:00"/>
    <d v="2011-09-23T13:42:00"/>
    <n v="230.196666666666"/>
    <n v="77"/>
    <n v="3"/>
    <n v="690.59"/>
    <n v="2"/>
    <n v="2"/>
    <n v="3"/>
    <n v="7"/>
    <x v="0"/>
  </r>
  <r>
    <n v="14881"/>
    <n v="1"/>
    <n v="255.4"/>
    <n v="316"/>
    <d v="2011-11-20T11:06:00"/>
    <d v="2011-11-20T11:06:00"/>
    <n v="255.4"/>
    <n v="20"/>
    <n v="1"/>
    <n v="255.4"/>
    <n v="3"/>
    <n v="1"/>
    <n v="1"/>
    <n v="5"/>
    <x v="2"/>
  </r>
  <r>
    <n v="14882"/>
    <n v="2"/>
    <n v="589.70000000000005"/>
    <n v="158"/>
    <d v="2011-11-06T10:15:00"/>
    <d v="2011-11-13T12:47:00"/>
    <n v="294.85000000000002"/>
    <n v="27"/>
    <n v="2"/>
    <n v="589.70000000000005"/>
    <n v="3"/>
    <n v="1"/>
    <n v="2"/>
    <n v="6"/>
    <x v="0"/>
  </r>
  <r>
    <n v="14883"/>
    <n v="6"/>
    <n v="761.59"/>
    <n v="790"/>
    <d v="2011-05-12T09:49:00"/>
    <d v="2011-11-21T10:23:00"/>
    <n v="126.931666666666"/>
    <n v="19"/>
    <n v="6"/>
    <n v="761.59"/>
    <n v="3"/>
    <n v="3"/>
    <n v="3"/>
    <n v="9"/>
    <x v="0"/>
  </r>
  <r>
    <n v="14885"/>
    <n v="1"/>
    <n v="765.31999999999903"/>
    <n v="724"/>
    <d v="2011-07-31T12:05:00"/>
    <d v="2011-07-31T12:05:00"/>
    <n v="765.31999999999903"/>
    <n v="132"/>
    <n v="1"/>
    <n v="765.31999999999903"/>
    <n v="2"/>
    <n v="1"/>
    <n v="3"/>
    <n v="6"/>
    <x v="0"/>
  </r>
  <r>
    <n v="14886"/>
    <n v="1"/>
    <n v="364.8"/>
    <n v="160"/>
    <d v="2011-04-01T08:56:00"/>
    <d v="2011-04-01T08:56:00"/>
    <n v="364.8"/>
    <n v="253"/>
    <n v="1"/>
    <n v="364.8"/>
    <n v="1"/>
    <n v="1"/>
    <n v="2"/>
    <n v="4"/>
    <x v="2"/>
  </r>
  <r>
    <n v="14887"/>
    <n v="1"/>
    <n v="1862"/>
    <n v="1100"/>
    <d v="2011-09-21T15:32:00"/>
    <d v="2011-09-21T15:32:00"/>
    <n v="1862"/>
    <n v="79"/>
    <n v="1"/>
    <n v="1862"/>
    <n v="2"/>
    <n v="1"/>
    <n v="4"/>
    <n v="7"/>
    <x v="0"/>
  </r>
  <r>
    <n v="14888"/>
    <n v="1"/>
    <n v="369.2"/>
    <n v="184"/>
    <d v="2011-05-16T14:58:00"/>
    <d v="2011-05-16T14:58:00"/>
    <n v="369.2"/>
    <n v="207"/>
    <n v="1"/>
    <n v="369.2"/>
    <n v="1"/>
    <n v="1"/>
    <n v="2"/>
    <n v="4"/>
    <x v="2"/>
  </r>
  <r>
    <n v="14889"/>
    <n v="1"/>
    <n v="135.9"/>
    <n v="90"/>
    <d v="2011-01-07T15:19:00"/>
    <d v="2011-01-07T15:19:00"/>
    <n v="135.9"/>
    <n v="336"/>
    <n v="1"/>
    <n v="135.9"/>
    <n v="1"/>
    <n v="1"/>
    <n v="1"/>
    <n v="3"/>
    <x v="2"/>
  </r>
  <r>
    <n v="14890"/>
    <n v="1"/>
    <n v="125.65"/>
    <n v="51"/>
    <d v="2011-03-31T11:57:00"/>
    <d v="2011-03-31T11:57:00"/>
    <n v="125.65"/>
    <n v="254"/>
    <n v="1"/>
    <n v="125.65"/>
    <n v="1"/>
    <n v="1"/>
    <n v="1"/>
    <n v="3"/>
    <x v="2"/>
  </r>
  <r>
    <n v="14891"/>
    <n v="2"/>
    <n v="554.38"/>
    <n v="505"/>
    <d v="2011-06-05T10:58:00"/>
    <d v="2011-07-14T18:08:00"/>
    <n v="277.19"/>
    <n v="148"/>
    <n v="2"/>
    <n v="554.38"/>
    <n v="1"/>
    <n v="1"/>
    <n v="2"/>
    <n v="4"/>
    <x v="2"/>
  </r>
  <r>
    <n v="14893"/>
    <n v="2"/>
    <n v="1237.8499999999999"/>
    <n v="799"/>
    <d v="2011-11-28T10:49:00"/>
    <d v="2011-11-30T12:31:00"/>
    <n v="618.92499999999995"/>
    <n v="10"/>
    <n v="2"/>
    <n v="1237.8499999999999"/>
    <n v="4"/>
    <n v="1"/>
    <n v="3"/>
    <n v="8"/>
    <x v="0"/>
  </r>
  <r>
    <n v="14894"/>
    <n v="1"/>
    <n v="655.75"/>
    <n v="265"/>
    <d v="2011-09-15T13:51:00"/>
    <d v="2011-09-15T13:51:00"/>
    <n v="655.75"/>
    <n v="85"/>
    <n v="1"/>
    <n v="655.75"/>
    <n v="2"/>
    <n v="1"/>
    <n v="2"/>
    <n v="5"/>
    <x v="2"/>
  </r>
  <r>
    <n v="14895"/>
    <n v="20"/>
    <n v="11138.71"/>
    <n v="4851"/>
    <d v="2011-02-22T13:08:00"/>
    <d v="2011-12-02T09:23:00"/>
    <n v="556.93550000000005"/>
    <n v="8"/>
    <n v="20"/>
    <n v="11138.71"/>
    <n v="4"/>
    <n v="3"/>
    <n v="4"/>
    <n v="11"/>
    <x v="1"/>
  </r>
  <r>
    <n v="14896"/>
    <n v="2"/>
    <n v="468.77"/>
    <n v="279"/>
    <d v="2010-12-09T12:24:00"/>
    <d v="2011-05-19T10:20:00"/>
    <n v="234.38499999999999"/>
    <n v="205"/>
    <n v="2"/>
    <n v="468.77"/>
    <n v="1"/>
    <n v="1"/>
    <n v="2"/>
    <n v="4"/>
    <x v="2"/>
  </r>
  <r>
    <n v="14897"/>
    <n v="4"/>
    <n v="1366.38"/>
    <n v="468"/>
    <d v="2011-02-16T08:37:00"/>
    <d v="2011-12-02T10:32:00"/>
    <n v="341.59500000000003"/>
    <n v="8"/>
    <n v="4"/>
    <n v="1366.38"/>
    <n v="4"/>
    <n v="2"/>
    <n v="3"/>
    <n v="9"/>
    <x v="0"/>
  </r>
  <r>
    <n v="14898"/>
    <n v="6"/>
    <n v="1269.31"/>
    <n v="1001"/>
    <d v="2010-12-03T15:25:00"/>
    <d v="2011-11-16T14:54:00"/>
    <n v="211.55166666666599"/>
    <n v="23"/>
    <n v="6"/>
    <n v="1269.31"/>
    <n v="3"/>
    <n v="3"/>
    <n v="3"/>
    <n v="9"/>
    <x v="0"/>
  </r>
  <r>
    <n v="14901"/>
    <n v="9"/>
    <n v="1421.29"/>
    <n v="661"/>
    <d v="2010-12-02T11:20:00"/>
    <d v="2011-11-28T17:09:00"/>
    <n v="157.921111111111"/>
    <n v="11"/>
    <n v="9"/>
    <n v="1421.29"/>
    <n v="4"/>
    <n v="3"/>
    <n v="3"/>
    <n v="10"/>
    <x v="1"/>
  </r>
  <r>
    <n v="14902"/>
    <n v="1"/>
    <n v="332.66"/>
    <n v="218"/>
    <d v="2011-11-14T10:34:00"/>
    <d v="2011-11-14T10:34:00"/>
    <n v="332.66"/>
    <n v="26"/>
    <n v="1"/>
    <n v="332.66"/>
    <n v="3"/>
    <n v="1"/>
    <n v="2"/>
    <n v="6"/>
    <x v="0"/>
  </r>
  <r>
    <n v="14903"/>
    <n v="5"/>
    <n v="2795.33"/>
    <n v="1531"/>
    <d v="2011-03-06T11:50:00"/>
    <d v="2011-11-18T16:07:00"/>
    <n v="559.06600000000003"/>
    <n v="21"/>
    <n v="5"/>
    <n v="2795.33"/>
    <n v="3"/>
    <n v="2"/>
    <n v="4"/>
    <n v="9"/>
    <x v="0"/>
  </r>
  <r>
    <n v="14904"/>
    <n v="2"/>
    <n v="1025.44"/>
    <n v="1985"/>
    <d v="2011-11-14T09:13:00"/>
    <d v="2011-12-07T12:55:00"/>
    <n v="512.72"/>
    <n v="2"/>
    <n v="2"/>
    <n v="1025.44"/>
    <n v="4"/>
    <n v="1"/>
    <n v="3"/>
    <n v="8"/>
    <x v="0"/>
  </r>
  <r>
    <n v="14905"/>
    <n v="2"/>
    <n v="616.15"/>
    <n v="287"/>
    <d v="2011-04-20T10:48:00"/>
    <d v="2011-07-05T12:41:00"/>
    <n v="308.07499999999999"/>
    <n v="158"/>
    <n v="2"/>
    <n v="616.15"/>
    <n v="1"/>
    <n v="1"/>
    <n v="2"/>
    <n v="4"/>
    <x v="2"/>
  </r>
  <r>
    <n v="14907"/>
    <n v="7"/>
    <n v="3501.1"/>
    <n v="1691"/>
    <d v="2010-12-07T10:14:00"/>
    <d v="2011-12-06T14:14:00"/>
    <n v="500.15714285714199"/>
    <n v="3"/>
    <n v="7"/>
    <n v="3501.1"/>
    <n v="4"/>
    <n v="3"/>
    <n v="4"/>
    <n v="11"/>
    <x v="1"/>
  </r>
  <r>
    <n v="14908"/>
    <n v="1"/>
    <n v="277.8"/>
    <n v="132"/>
    <d v="2011-09-26T12:56:00"/>
    <d v="2011-09-26T12:56:00"/>
    <n v="277.8"/>
    <n v="74"/>
    <n v="1"/>
    <n v="277.8"/>
    <n v="2"/>
    <n v="1"/>
    <n v="1"/>
    <n v="4"/>
    <x v="2"/>
  </r>
  <r>
    <n v="14910"/>
    <n v="4"/>
    <n v="434.35"/>
    <n v="238"/>
    <d v="2011-10-16T11:06:00"/>
    <d v="2011-12-07T10:06:00"/>
    <n v="108.58750000000001"/>
    <n v="3"/>
    <n v="4"/>
    <n v="434.35"/>
    <n v="4"/>
    <n v="2"/>
    <n v="2"/>
    <n v="8"/>
    <x v="0"/>
  </r>
  <r>
    <n v="14911"/>
    <n v="201"/>
    <n v="143711.17000000001"/>
    <n v="80240"/>
    <d v="2010-12-01T14:05:00"/>
    <d v="2011-12-08T15:54:00"/>
    <n v="714.98094527363196"/>
    <n v="1"/>
    <n v="201"/>
    <n v="143711.17000000001"/>
    <n v="4"/>
    <n v="3"/>
    <n v="4"/>
    <n v="11"/>
    <x v="1"/>
  </r>
  <r>
    <n v="14912"/>
    <n v="2"/>
    <n v="867.85"/>
    <n v="971"/>
    <d v="2011-04-07T11:06:00"/>
    <d v="2011-11-23T09:20:00"/>
    <n v="433.92500000000001"/>
    <n v="17"/>
    <n v="2"/>
    <n v="867.85"/>
    <n v="4"/>
    <n v="1"/>
    <n v="3"/>
    <n v="8"/>
    <x v="0"/>
  </r>
  <r>
    <n v="14913"/>
    <n v="4"/>
    <n v="1227.43"/>
    <n v="1743"/>
    <d v="2010-12-15T14:35:00"/>
    <d v="2011-11-04T08:29:00"/>
    <n v="306.85750000000002"/>
    <n v="36"/>
    <n v="4"/>
    <n v="1227.43"/>
    <n v="3"/>
    <n v="2"/>
    <n v="3"/>
    <n v="8"/>
    <x v="0"/>
  </r>
  <r>
    <n v="14915"/>
    <n v="2"/>
    <n v="307.48"/>
    <n v="112"/>
    <d v="2011-03-07T09:39:00"/>
    <d v="2011-09-09T13:34:00"/>
    <n v="153.74"/>
    <n v="91"/>
    <n v="2"/>
    <n v="307.48"/>
    <n v="2"/>
    <n v="1"/>
    <n v="2"/>
    <n v="5"/>
    <x v="2"/>
  </r>
  <r>
    <n v="14916"/>
    <n v="4"/>
    <n v="1268.98"/>
    <n v="1136"/>
    <d v="2011-01-19T15:30:00"/>
    <d v="2011-09-30T09:20:00"/>
    <n v="317.245"/>
    <n v="71"/>
    <n v="4"/>
    <n v="1268.98"/>
    <n v="2"/>
    <n v="2"/>
    <n v="3"/>
    <n v="7"/>
    <x v="0"/>
  </r>
  <r>
    <n v="14918"/>
    <n v="2"/>
    <n v="1610.15"/>
    <n v="675"/>
    <d v="2011-07-08T12:50:00"/>
    <d v="2011-08-16T11:50:00"/>
    <n v="805.07500000000005"/>
    <n v="116"/>
    <n v="2"/>
    <n v="1610.15"/>
    <n v="2"/>
    <n v="1"/>
    <n v="3"/>
    <n v="6"/>
    <x v="0"/>
  </r>
  <r>
    <n v="14920"/>
    <n v="2"/>
    <n v="977.77"/>
    <n v="509"/>
    <d v="2011-05-11T10:31:00"/>
    <d v="2011-05-11T10:32:00"/>
    <n v="488.88499999999999"/>
    <n v="213"/>
    <n v="2"/>
    <n v="977.77"/>
    <n v="1"/>
    <n v="1"/>
    <n v="3"/>
    <n v="5"/>
    <x v="2"/>
  </r>
  <r>
    <n v="14921"/>
    <n v="2"/>
    <n v="1316.07"/>
    <n v="953"/>
    <d v="2011-05-22T12:51:00"/>
    <d v="2011-11-09T13:17:00"/>
    <n v="658.03499999999997"/>
    <n v="30"/>
    <n v="2"/>
    <n v="1316.07"/>
    <n v="3"/>
    <n v="1"/>
    <n v="3"/>
    <n v="7"/>
    <x v="0"/>
  </r>
  <r>
    <n v="14923"/>
    <n v="1"/>
    <n v="749.1"/>
    <n v="418"/>
    <d v="2011-10-20T11:51:00"/>
    <d v="2011-10-20T11:51:00"/>
    <n v="749.1"/>
    <n v="51"/>
    <n v="1"/>
    <n v="749.1"/>
    <n v="3"/>
    <n v="1"/>
    <n v="3"/>
    <n v="7"/>
    <x v="0"/>
  </r>
  <r>
    <n v="14924"/>
    <n v="1"/>
    <n v="310.05"/>
    <n v="64"/>
    <d v="2011-04-08T09:25:00"/>
    <d v="2011-04-08T09:25:00"/>
    <n v="310.05"/>
    <n v="246"/>
    <n v="1"/>
    <n v="310.05"/>
    <n v="1"/>
    <n v="1"/>
    <n v="2"/>
    <n v="4"/>
    <x v="2"/>
  </r>
  <r>
    <n v="14929"/>
    <n v="1"/>
    <n v="223.88"/>
    <n v="136"/>
    <d v="2011-11-07T17:21:00"/>
    <d v="2011-11-07T17:21:00"/>
    <n v="223.88"/>
    <n v="32"/>
    <n v="1"/>
    <n v="223.88"/>
    <n v="3"/>
    <n v="1"/>
    <n v="1"/>
    <n v="5"/>
    <x v="2"/>
  </r>
  <r>
    <n v="14930"/>
    <n v="3"/>
    <n v="2362.96"/>
    <n v="1160"/>
    <d v="2011-03-10T14:42:00"/>
    <d v="2011-08-23T10:31:00"/>
    <n v="787.65333333333297"/>
    <n v="109"/>
    <n v="3"/>
    <n v="2362.96"/>
    <n v="2"/>
    <n v="2"/>
    <n v="4"/>
    <n v="8"/>
    <x v="0"/>
  </r>
  <r>
    <n v="14931"/>
    <n v="5"/>
    <n v="1257.68"/>
    <n v="417"/>
    <d v="2011-04-13T09:32:00"/>
    <d v="2011-12-05T10:19:00"/>
    <n v="251.536"/>
    <n v="5"/>
    <n v="5"/>
    <n v="1257.68"/>
    <n v="4"/>
    <n v="2"/>
    <n v="3"/>
    <n v="9"/>
    <x v="0"/>
  </r>
  <r>
    <n v="14932"/>
    <n v="1"/>
    <n v="363.53"/>
    <n v="80"/>
    <d v="2010-12-09T11:48:00"/>
    <d v="2010-12-09T11:48:00"/>
    <n v="363.53"/>
    <n v="366"/>
    <n v="1"/>
    <n v="363.53"/>
    <n v="1"/>
    <n v="1"/>
    <n v="2"/>
    <n v="4"/>
    <x v="2"/>
  </r>
  <r>
    <n v="14934"/>
    <n v="2"/>
    <n v="1890.94"/>
    <n v="1042"/>
    <d v="2011-03-02T11:48:00"/>
    <d v="2011-09-19T10:10:00"/>
    <n v="945.47"/>
    <n v="82"/>
    <n v="2"/>
    <n v="1890.94"/>
    <n v="2"/>
    <n v="1"/>
    <n v="4"/>
    <n v="7"/>
    <x v="0"/>
  </r>
  <r>
    <n v="14935"/>
    <n v="1"/>
    <n v="1784.71"/>
    <n v="935"/>
    <d v="2011-02-15T14:44:00"/>
    <d v="2011-02-15T14:44:00"/>
    <n v="1784.71"/>
    <n v="297"/>
    <n v="1"/>
    <n v="1784.71"/>
    <n v="1"/>
    <n v="1"/>
    <n v="4"/>
    <n v="6"/>
    <x v="0"/>
  </r>
  <r>
    <n v="14936"/>
    <n v="8"/>
    <n v="8137.02"/>
    <n v="4085"/>
    <d v="2011-03-09T11:53:00"/>
    <d v="2011-11-06T10:30:00"/>
    <n v="1017.1275000000001"/>
    <n v="34"/>
    <n v="8"/>
    <n v="8137.02"/>
    <n v="3"/>
    <n v="3"/>
    <n v="4"/>
    <n v="10"/>
    <x v="1"/>
  </r>
  <r>
    <n v="14937"/>
    <n v="3"/>
    <n v="1621.88"/>
    <n v="484"/>
    <d v="2011-08-01T14:16:00"/>
    <d v="2011-10-14T12:29:00"/>
    <n v="540.62666666666598"/>
    <n v="57"/>
    <n v="3"/>
    <n v="1621.88"/>
    <n v="2"/>
    <n v="2"/>
    <n v="3"/>
    <n v="7"/>
    <x v="0"/>
  </r>
  <r>
    <n v="14944"/>
    <n v="12"/>
    <n v="5900.25"/>
    <n v="2815"/>
    <d v="2011-02-16T12:47:00"/>
    <d v="2011-11-10T09:10:00"/>
    <n v="491.6875"/>
    <n v="30"/>
    <n v="12"/>
    <n v="5900.25"/>
    <n v="3"/>
    <n v="3"/>
    <n v="4"/>
    <n v="10"/>
    <x v="1"/>
  </r>
  <r>
    <n v="14946"/>
    <n v="1"/>
    <n v="100.9"/>
    <n v="22"/>
    <d v="2011-11-25T13:33:00"/>
    <d v="2011-11-25T13:33:00"/>
    <n v="100.9"/>
    <n v="14"/>
    <n v="1"/>
    <n v="100.9"/>
    <n v="4"/>
    <n v="1"/>
    <n v="1"/>
    <n v="6"/>
    <x v="0"/>
  </r>
  <r>
    <n v="14947"/>
    <n v="2"/>
    <n v="290.82"/>
    <n v="179"/>
    <d v="2011-08-01T09:31:00"/>
    <d v="2011-09-28T15:48:00"/>
    <n v="145.41"/>
    <n v="72"/>
    <n v="2"/>
    <n v="290.82"/>
    <n v="2"/>
    <n v="1"/>
    <n v="1"/>
    <n v="4"/>
    <x v="2"/>
  </r>
  <r>
    <n v="14948"/>
    <n v="6"/>
    <n v="1101.97"/>
    <n v="673"/>
    <d v="2011-05-04T14:52:00"/>
    <d v="2011-11-16T17:16:00"/>
    <n v="183.66166666666601"/>
    <n v="23"/>
    <n v="6"/>
    <n v="1101.97"/>
    <n v="3"/>
    <n v="3"/>
    <n v="3"/>
    <n v="9"/>
    <x v="0"/>
  </r>
  <r>
    <n v="14950"/>
    <n v="1"/>
    <n v="371.2"/>
    <n v="136"/>
    <d v="2011-11-20T13:48:00"/>
    <d v="2011-11-20T13:48:00"/>
    <n v="371.2"/>
    <n v="19"/>
    <n v="1"/>
    <n v="371.2"/>
    <n v="3"/>
    <n v="1"/>
    <n v="2"/>
    <n v="6"/>
    <x v="0"/>
  </r>
  <r>
    <n v="14951"/>
    <n v="1"/>
    <n v="311.69"/>
    <n v="311"/>
    <d v="2011-09-21T15:15:00"/>
    <d v="2011-09-21T15:15:00"/>
    <n v="311.69"/>
    <n v="79"/>
    <n v="1"/>
    <n v="311.69"/>
    <n v="2"/>
    <n v="1"/>
    <n v="2"/>
    <n v="5"/>
    <x v="2"/>
  </r>
  <r>
    <n v="14952"/>
    <n v="11"/>
    <n v="8099.49"/>
    <n v="3355"/>
    <d v="2010-12-10T12:48:00"/>
    <d v="2011-10-11T10:33:00"/>
    <n v="736.31727272727198"/>
    <n v="60"/>
    <n v="11"/>
    <n v="8099.49"/>
    <n v="2"/>
    <n v="3"/>
    <n v="4"/>
    <n v="9"/>
    <x v="0"/>
  </r>
  <r>
    <n v="14953"/>
    <n v="1"/>
    <n v="285.67"/>
    <n v="224"/>
    <d v="2011-11-14T14:59:00"/>
    <d v="2011-11-14T14:59:00"/>
    <n v="285.67"/>
    <n v="25"/>
    <n v="1"/>
    <n v="285.67"/>
    <n v="3"/>
    <n v="1"/>
    <n v="1"/>
    <n v="5"/>
    <x v="2"/>
  </r>
  <r>
    <n v="14954"/>
    <n v="1"/>
    <n v="294.85000000000002"/>
    <n v="117"/>
    <d v="2011-11-27T14:30:00"/>
    <d v="2011-11-27T14:30:00"/>
    <n v="294.85000000000002"/>
    <n v="12"/>
    <n v="1"/>
    <n v="294.85000000000002"/>
    <n v="4"/>
    <n v="1"/>
    <n v="1"/>
    <n v="6"/>
    <x v="0"/>
  </r>
  <r>
    <n v="14957"/>
    <n v="1"/>
    <n v="58.49"/>
    <n v="34"/>
    <d v="2011-03-31T17:59:00"/>
    <d v="2011-03-31T17:59:00"/>
    <n v="58.49"/>
    <n v="253"/>
    <n v="1"/>
    <n v="58.49"/>
    <n v="1"/>
    <n v="1"/>
    <n v="1"/>
    <n v="3"/>
    <x v="2"/>
  </r>
  <r>
    <n v="14958"/>
    <n v="3"/>
    <n v="483.73"/>
    <n v="128"/>
    <d v="2011-04-08T11:28:00"/>
    <d v="2011-07-15T14:20:00"/>
    <n v="161.243333333333"/>
    <n v="147"/>
    <n v="3"/>
    <n v="483.73"/>
    <n v="1"/>
    <n v="2"/>
    <n v="2"/>
    <n v="5"/>
    <x v="2"/>
  </r>
  <r>
    <n v="14959"/>
    <n v="4"/>
    <n v="695.42"/>
    <n v="494"/>
    <d v="2011-02-16T13:00:00"/>
    <d v="2011-10-06T18:23:00"/>
    <n v="173.85499999999999"/>
    <n v="64"/>
    <n v="4"/>
    <n v="695.42"/>
    <n v="2"/>
    <n v="2"/>
    <n v="3"/>
    <n v="7"/>
    <x v="0"/>
  </r>
  <r>
    <n v="14960"/>
    <n v="2"/>
    <n v="221.27"/>
    <n v="221"/>
    <d v="2011-06-21T13:38:00"/>
    <d v="2011-12-01T12:54:00"/>
    <n v="110.63500000000001"/>
    <n v="8"/>
    <n v="2"/>
    <n v="221.27"/>
    <n v="4"/>
    <n v="1"/>
    <n v="1"/>
    <n v="6"/>
    <x v="0"/>
  </r>
  <r>
    <n v="14961"/>
    <n v="9"/>
    <n v="7044.68"/>
    <n v="3708"/>
    <d v="2010-12-14T11:38:00"/>
    <d v="2011-11-29T09:42:00"/>
    <n v="782.74222222222204"/>
    <n v="11"/>
    <n v="9"/>
    <n v="7044.68"/>
    <n v="4"/>
    <n v="3"/>
    <n v="4"/>
    <n v="11"/>
    <x v="1"/>
  </r>
  <r>
    <n v="14962"/>
    <n v="1"/>
    <n v="126.7"/>
    <n v="44"/>
    <d v="2011-03-14T09:42:00"/>
    <d v="2011-03-14T09:42:00"/>
    <n v="126.7"/>
    <n v="271"/>
    <n v="1"/>
    <n v="126.7"/>
    <n v="1"/>
    <n v="1"/>
    <n v="1"/>
    <n v="3"/>
    <x v="2"/>
  </r>
  <r>
    <n v="14963"/>
    <n v="5"/>
    <n v="1472.34"/>
    <n v="1159"/>
    <d v="2011-06-09T12:30:00"/>
    <d v="2011-11-30T12:16:00"/>
    <n v="294.46799999999899"/>
    <n v="10"/>
    <n v="5"/>
    <n v="1472.34"/>
    <n v="4"/>
    <n v="2"/>
    <n v="3"/>
    <n v="9"/>
    <x v="0"/>
  </r>
  <r>
    <n v="14964"/>
    <n v="1"/>
    <n v="206.21"/>
    <n v="143"/>
    <d v="2011-04-06T14:13:00"/>
    <d v="2011-04-06T14:13:00"/>
    <n v="206.21"/>
    <n v="247"/>
    <n v="1"/>
    <n v="206.21"/>
    <n v="1"/>
    <n v="1"/>
    <n v="1"/>
    <n v="3"/>
    <x v="2"/>
  </r>
  <r>
    <n v="14965"/>
    <n v="2"/>
    <n v="596.09"/>
    <n v="363"/>
    <d v="2011-09-04T13:15:00"/>
    <d v="2011-09-04T13:20:00"/>
    <n v="298.04500000000002"/>
    <n v="96"/>
    <n v="2"/>
    <n v="596.09"/>
    <n v="2"/>
    <n v="1"/>
    <n v="2"/>
    <n v="5"/>
    <x v="2"/>
  </r>
  <r>
    <n v="14966"/>
    <n v="1"/>
    <n v="183.02"/>
    <n v="179"/>
    <d v="2011-11-25T12:20:00"/>
    <d v="2011-11-25T12:20:00"/>
    <n v="183.02"/>
    <n v="15"/>
    <n v="1"/>
    <n v="183.02"/>
    <n v="4"/>
    <n v="1"/>
    <n v="1"/>
    <n v="6"/>
    <x v="0"/>
  </r>
  <r>
    <n v="14967"/>
    <n v="1"/>
    <n v="463.8"/>
    <n v="140"/>
    <d v="2011-10-21T11:06:00"/>
    <d v="2011-10-21T11:06:00"/>
    <n v="463.8"/>
    <n v="50"/>
    <n v="1"/>
    <n v="463.8"/>
    <n v="3"/>
    <n v="1"/>
    <n v="2"/>
    <n v="6"/>
    <x v="0"/>
  </r>
  <r>
    <n v="14968"/>
    <n v="1"/>
    <n v="147.59"/>
    <n v="127"/>
    <d v="2011-11-09T13:58:00"/>
    <d v="2011-11-09T13:58:00"/>
    <n v="147.59"/>
    <n v="30"/>
    <n v="1"/>
    <n v="147.59"/>
    <n v="3"/>
    <n v="1"/>
    <n v="1"/>
    <n v="5"/>
    <x v="2"/>
  </r>
  <r>
    <n v="14970"/>
    <n v="4"/>
    <n v="1592.06"/>
    <n v="250"/>
    <d v="2011-01-27T12:23:00"/>
    <d v="2011-10-02T13:44:00"/>
    <n v="398.01499999999999"/>
    <n v="68"/>
    <n v="4"/>
    <n v="1592.06"/>
    <n v="2"/>
    <n v="2"/>
    <n v="3"/>
    <n v="7"/>
    <x v="0"/>
  </r>
  <r>
    <n v="14971"/>
    <n v="3"/>
    <n v="1097.98"/>
    <n v="639"/>
    <d v="2011-10-27T13:33:00"/>
    <d v="2011-11-04T17:07:00"/>
    <n v="365.993333333333"/>
    <n v="35"/>
    <n v="3"/>
    <n v="1097.98"/>
    <n v="3"/>
    <n v="2"/>
    <n v="3"/>
    <n v="8"/>
    <x v="0"/>
  </r>
  <r>
    <n v="14972"/>
    <n v="1"/>
    <n v="114.77"/>
    <n v="28"/>
    <d v="2011-08-03T14:54:00"/>
    <d v="2011-08-03T14:54:00"/>
    <n v="114.77"/>
    <n v="128"/>
    <n v="1"/>
    <n v="114.77"/>
    <n v="2"/>
    <n v="1"/>
    <n v="1"/>
    <n v="4"/>
    <x v="2"/>
  </r>
  <r>
    <n v="14973"/>
    <n v="3"/>
    <n v="1314.45"/>
    <n v="369"/>
    <d v="2011-04-28T12:22:00"/>
    <d v="2011-08-24T15:51:00"/>
    <n v="438.15"/>
    <n v="107"/>
    <n v="3"/>
    <n v="1314.45"/>
    <n v="2"/>
    <n v="2"/>
    <n v="3"/>
    <n v="7"/>
    <x v="0"/>
  </r>
  <r>
    <n v="14974"/>
    <n v="1"/>
    <n v="89.94"/>
    <n v="37"/>
    <d v="2011-11-02T13:01:00"/>
    <d v="2011-11-02T13:01:00"/>
    <n v="89.94"/>
    <n v="37"/>
    <n v="1"/>
    <n v="89.94"/>
    <n v="3"/>
    <n v="1"/>
    <n v="1"/>
    <n v="5"/>
    <x v="2"/>
  </r>
  <r>
    <n v="14975"/>
    <n v="1"/>
    <n v="279.94"/>
    <n v="380"/>
    <d v="2011-10-13T14:08:00"/>
    <d v="2011-10-13T14:08:00"/>
    <n v="279.94"/>
    <n v="57"/>
    <n v="1"/>
    <n v="279.94"/>
    <n v="2"/>
    <n v="1"/>
    <n v="1"/>
    <n v="4"/>
    <x v="2"/>
  </r>
  <r>
    <n v="14976"/>
    <n v="7"/>
    <n v="790.86"/>
    <n v="234"/>
    <d v="2011-01-17T11:09:00"/>
    <d v="2011-10-13T16:37:00"/>
    <n v="112.98"/>
    <n v="57"/>
    <n v="7"/>
    <n v="790.86"/>
    <n v="2"/>
    <n v="3"/>
    <n v="3"/>
    <n v="8"/>
    <x v="0"/>
  </r>
  <r>
    <n v="14978"/>
    <n v="5"/>
    <n v="1921.37"/>
    <n v="523"/>
    <d v="2011-01-13T12:03:00"/>
    <d v="2011-09-28T13:07:00"/>
    <n v="384.274"/>
    <n v="72"/>
    <n v="5"/>
    <n v="1921.37"/>
    <n v="2"/>
    <n v="2"/>
    <n v="4"/>
    <n v="8"/>
    <x v="0"/>
  </r>
  <r>
    <n v="14981"/>
    <n v="1"/>
    <n v="102.12"/>
    <n v="97"/>
    <d v="2011-04-07T13:45:00"/>
    <d v="2011-04-07T13:45:00"/>
    <n v="102.12"/>
    <n v="246"/>
    <n v="1"/>
    <n v="102.12"/>
    <n v="1"/>
    <n v="1"/>
    <n v="1"/>
    <n v="3"/>
    <x v="2"/>
  </r>
  <r>
    <n v="14984"/>
    <n v="2"/>
    <n v="202.37"/>
    <n v="58"/>
    <d v="2011-06-12T11:04:00"/>
    <d v="2011-11-20T14:28:00"/>
    <n v="101.185"/>
    <n v="19"/>
    <n v="2"/>
    <n v="202.37"/>
    <n v="3"/>
    <n v="1"/>
    <n v="1"/>
    <n v="5"/>
    <x v="2"/>
  </r>
  <r>
    <n v="14985"/>
    <n v="2"/>
    <n v="292.01"/>
    <n v="256"/>
    <d v="2010-12-16T19:51:00"/>
    <d v="2011-05-25T14:29:00"/>
    <n v="146.005"/>
    <n v="198"/>
    <n v="2"/>
    <n v="292.01"/>
    <n v="1"/>
    <n v="1"/>
    <n v="1"/>
    <n v="3"/>
    <x v="2"/>
  </r>
  <r>
    <n v="14987"/>
    <n v="2"/>
    <n v="326.39999999999998"/>
    <n v="128"/>
    <d v="2010-12-09T12:13:00"/>
    <d v="2011-11-24T09:59:00"/>
    <n v="163.19999999999999"/>
    <n v="16"/>
    <n v="2"/>
    <n v="326.39999999999998"/>
    <n v="4"/>
    <n v="1"/>
    <n v="2"/>
    <n v="7"/>
    <x v="0"/>
  </r>
  <r>
    <n v="14988"/>
    <n v="1"/>
    <n v="334.54"/>
    <n v="141"/>
    <d v="2011-05-12T12:05:00"/>
    <d v="2011-05-12T12:05:00"/>
    <n v="334.54"/>
    <n v="212"/>
    <n v="1"/>
    <n v="334.54"/>
    <n v="1"/>
    <n v="1"/>
    <n v="2"/>
    <n v="4"/>
    <x v="2"/>
  </r>
  <r>
    <n v="14995"/>
    <n v="2"/>
    <n v="231.98"/>
    <n v="102"/>
    <d v="2011-03-04T13:14:00"/>
    <d v="2011-11-01T11:39:00"/>
    <n v="115.99"/>
    <n v="39"/>
    <n v="2"/>
    <n v="231.98"/>
    <n v="3"/>
    <n v="1"/>
    <n v="1"/>
    <n v="5"/>
    <x v="2"/>
  </r>
  <r>
    <n v="14997"/>
    <n v="3"/>
    <n v="546.19999999999902"/>
    <n v="1120"/>
    <d v="2011-06-14T16:52:00"/>
    <d v="2011-10-24T13:28:00"/>
    <n v="182.06666666666601"/>
    <n v="46"/>
    <n v="3"/>
    <n v="546.19999999999902"/>
    <n v="3"/>
    <n v="2"/>
    <n v="2"/>
    <n v="7"/>
    <x v="0"/>
  </r>
  <r>
    <n v="14998"/>
    <n v="2"/>
    <n v="414.87"/>
    <n v="258"/>
    <d v="2011-04-12T16:28:00"/>
    <d v="2011-06-22T17:30:00"/>
    <n v="207.435"/>
    <n v="170"/>
    <n v="2"/>
    <n v="414.87"/>
    <n v="1"/>
    <n v="1"/>
    <n v="2"/>
    <n v="4"/>
    <x v="2"/>
  </r>
  <r>
    <n v="15000"/>
    <n v="1"/>
    <n v="490.52"/>
    <n v="218"/>
    <d v="2011-10-23T11:42:00"/>
    <d v="2011-10-23T11:42:00"/>
    <n v="490.52"/>
    <n v="48"/>
    <n v="1"/>
    <n v="490.52"/>
    <n v="3"/>
    <n v="1"/>
    <n v="2"/>
    <n v="6"/>
    <x v="0"/>
  </r>
  <r>
    <n v="15002"/>
    <n v="4"/>
    <n v="1641.76"/>
    <n v="862"/>
    <d v="2010-12-07T13:16:00"/>
    <d v="2011-08-16T10:44:00"/>
    <n v="410.44"/>
    <n v="116"/>
    <n v="4"/>
    <n v="1641.76"/>
    <n v="2"/>
    <n v="2"/>
    <n v="3"/>
    <n v="7"/>
    <x v="0"/>
  </r>
  <r>
    <n v="15004"/>
    <n v="1"/>
    <n v="1220.77"/>
    <n v="623"/>
    <d v="2011-07-15T14:05:00"/>
    <d v="2011-07-15T14:05:00"/>
    <n v="1220.77"/>
    <n v="147"/>
    <n v="1"/>
    <n v="1220.77"/>
    <n v="1"/>
    <n v="1"/>
    <n v="3"/>
    <n v="5"/>
    <x v="2"/>
  </r>
  <r>
    <n v="15005"/>
    <n v="28"/>
    <n v="6295.37"/>
    <n v="4230"/>
    <d v="2010-12-08T14:36:00"/>
    <d v="2011-11-24T12:25:00"/>
    <n v="224.834642857142"/>
    <n v="16"/>
    <n v="28"/>
    <n v="6295.37"/>
    <n v="4"/>
    <n v="3"/>
    <n v="4"/>
    <n v="11"/>
    <x v="1"/>
  </r>
  <r>
    <n v="15006"/>
    <n v="1"/>
    <n v="480.38"/>
    <n v="286"/>
    <d v="2011-10-19T15:08:00"/>
    <d v="2011-10-19T15:08:00"/>
    <n v="480.38"/>
    <n v="51"/>
    <n v="1"/>
    <n v="480.38"/>
    <n v="3"/>
    <n v="1"/>
    <n v="2"/>
    <n v="6"/>
    <x v="0"/>
  </r>
  <r>
    <n v="15007"/>
    <n v="1"/>
    <n v="156.91"/>
    <n v="69"/>
    <d v="2011-07-03T16:00:00"/>
    <d v="2011-07-03T16:00:00"/>
    <n v="156.91"/>
    <n v="159"/>
    <n v="1"/>
    <n v="156.91"/>
    <n v="1"/>
    <n v="1"/>
    <n v="1"/>
    <n v="3"/>
    <x v="2"/>
  </r>
  <r>
    <n v="15009"/>
    <n v="3"/>
    <n v="1259.43"/>
    <n v="639"/>
    <d v="2011-11-14T17:40:00"/>
    <d v="2011-11-27T13:35:00"/>
    <n v="419.81"/>
    <n v="12"/>
    <n v="3"/>
    <n v="1259.43"/>
    <n v="4"/>
    <n v="2"/>
    <n v="3"/>
    <n v="9"/>
    <x v="0"/>
  </r>
  <r>
    <n v="15010"/>
    <n v="1"/>
    <n v="308.94"/>
    <n v="184"/>
    <d v="2011-11-04T12:42:00"/>
    <d v="2011-11-04T12:42:00"/>
    <n v="308.94"/>
    <n v="36"/>
    <n v="1"/>
    <n v="308.94"/>
    <n v="3"/>
    <n v="1"/>
    <n v="2"/>
    <n v="6"/>
    <x v="0"/>
  </r>
  <r>
    <n v="15012"/>
    <n v="2"/>
    <n v="405.04"/>
    <n v="225"/>
    <d v="2010-12-01T12:49:00"/>
    <d v="2011-10-17T12:22:00"/>
    <n v="202.52"/>
    <n v="54"/>
    <n v="2"/>
    <n v="405.04"/>
    <n v="2"/>
    <n v="1"/>
    <n v="2"/>
    <n v="5"/>
    <x v="2"/>
  </r>
  <r>
    <n v="15014"/>
    <n v="2"/>
    <n v="257.67"/>
    <n v="149"/>
    <d v="2011-06-16T19:40:00"/>
    <d v="2011-10-27T20:07:00"/>
    <n v="128.83500000000001"/>
    <n v="43"/>
    <n v="2"/>
    <n v="257.67"/>
    <n v="3"/>
    <n v="1"/>
    <n v="1"/>
    <n v="5"/>
    <x v="2"/>
  </r>
  <r>
    <n v="15016"/>
    <n v="1"/>
    <n v="170.04"/>
    <n v="76"/>
    <d v="2011-06-20T12:06:00"/>
    <d v="2011-06-20T12:06:00"/>
    <n v="170.04"/>
    <n v="173"/>
    <n v="1"/>
    <n v="170.04"/>
    <n v="1"/>
    <n v="1"/>
    <n v="1"/>
    <n v="3"/>
    <x v="2"/>
  </r>
  <r>
    <n v="15017"/>
    <n v="1"/>
    <n v="125.58"/>
    <n v="63"/>
    <d v="2011-11-06T10:33:00"/>
    <d v="2011-11-06T10:33:00"/>
    <n v="125.58"/>
    <n v="34"/>
    <n v="1"/>
    <n v="125.58"/>
    <n v="3"/>
    <n v="1"/>
    <n v="1"/>
    <n v="5"/>
    <x v="2"/>
  </r>
  <r>
    <n v="15018"/>
    <n v="3"/>
    <n v="496.21"/>
    <n v="189"/>
    <d v="2010-12-07T10:47:00"/>
    <d v="2011-11-01T12:47:00"/>
    <n v="165.40333333333299"/>
    <n v="39"/>
    <n v="3"/>
    <n v="496.21"/>
    <n v="3"/>
    <n v="2"/>
    <n v="2"/>
    <n v="7"/>
    <x v="0"/>
  </r>
  <r>
    <n v="15019"/>
    <n v="1"/>
    <n v="252.81"/>
    <n v="150"/>
    <d v="2011-03-18T12:35:00"/>
    <d v="2011-03-18T12:35:00"/>
    <n v="252.81"/>
    <n v="267"/>
    <n v="1"/>
    <n v="252.81"/>
    <n v="1"/>
    <n v="1"/>
    <n v="1"/>
    <n v="3"/>
    <x v="2"/>
  </r>
  <r>
    <n v="15021"/>
    <n v="9"/>
    <n v="1871.77"/>
    <n v="819"/>
    <d v="2010-12-08T12:17:00"/>
    <d v="2011-12-01T11:53:00"/>
    <n v="207.974444444444"/>
    <n v="9"/>
    <n v="9"/>
    <n v="1871.77"/>
    <n v="4"/>
    <n v="3"/>
    <n v="4"/>
    <n v="11"/>
    <x v="1"/>
  </r>
  <r>
    <n v="15022"/>
    <n v="4"/>
    <n v="852.39"/>
    <n v="527"/>
    <d v="2011-10-23T15:47:00"/>
    <d v="2011-11-28T12:35:00"/>
    <n v="213.0975"/>
    <n v="12"/>
    <n v="4"/>
    <n v="852.39"/>
    <n v="4"/>
    <n v="2"/>
    <n v="3"/>
    <n v="9"/>
    <x v="0"/>
  </r>
  <r>
    <n v="15023"/>
    <n v="11"/>
    <n v="6720.41"/>
    <n v="2827"/>
    <d v="2010-12-05T13:49:00"/>
    <d v="2011-12-06T17:23:00"/>
    <n v="610.946363636363"/>
    <n v="3"/>
    <n v="11"/>
    <n v="6720.41"/>
    <n v="4"/>
    <n v="3"/>
    <n v="4"/>
    <n v="11"/>
    <x v="1"/>
  </r>
  <r>
    <n v="15024"/>
    <n v="10"/>
    <n v="1636.43"/>
    <n v="902"/>
    <d v="2010-12-07T13:20:00"/>
    <d v="2011-11-30T12:06:00"/>
    <n v="163.643"/>
    <n v="10"/>
    <n v="10"/>
    <n v="1636.43"/>
    <n v="4"/>
    <n v="3"/>
    <n v="3"/>
    <n v="10"/>
    <x v="1"/>
  </r>
  <r>
    <n v="15025"/>
    <n v="1"/>
    <n v="361.96"/>
    <n v="184"/>
    <d v="2011-11-06T15:20:00"/>
    <d v="2011-11-06T15:20:00"/>
    <n v="361.96"/>
    <n v="33"/>
    <n v="1"/>
    <n v="361.96"/>
    <n v="3"/>
    <n v="1"/>
    <n v="2"/>
    <n v="6"/>
    <x v="0"/>
  </r>
  <r>
    <n v="15026"/>
    <n v="3"/>
    <n v="469"/>
    <n v="285"/>
    <d v="2011-03-07T13:45:00"/>
    <d v="2011-09-20T13:52:00"/>
    <n v="156.333333333333"/>
    <n v="80"/>
    <n v="3"/>
    <n v="469"/>
    <n v="2"/>
    <n v="2"/>
    <n v="2"/>
    <n v="6"/>
    <x v="0"/>
  </r>
  <r>
    <n v="15027"/>
    <n v="4"/>
    <n v="1066.1500000000001"/>
    <n v="565"/>
    <d v="2011-04-15T14:14:00"/>
    <d v="2011-11-09T10:16:00"/>
    <n v="266.53750000000002"/>
    <n v="31"/>
    <n v="4"/>
    <n v="1066.1500000000001"/>
    <n v="3"/>
    <n v="2"/>
    <n v="3"/>
    <n v="8"/>
    <x v="0"/>
  </r>
  <r>
    <n v="15028"/>
    <n v="4"/>
    <n v="627.13"/>
    <n v="459"/>
    <d v="2010-12-06T12:47:00"/>
    <d v="2011-12-01T14:06:00"/>
    <n v="156.7825"/>
    <n v="8"/>
    <n v="4"/>
    <n v="627.13"/>
    <n v="4"/>
    <n v="2"/>
    <n v="2"/>
    <n v="8"/>
    <x v="0"/>
  </r>
  <r>
    <n v="15030"/>
    <n v="2"/>
    <n v="518.28"/>
    <n v="372"/>
    <d v="2011-03-16T15:34:00"/>
    <d v="2011-09-29T10:50:00"/>
    <n v="259.14"/>
    <n v="72"/>
    <n v="2"/>
    <n v="518.28"/>
    <n v="2"/>
    <n v="1"/>
    <n v="2"/>
    <n v="5"/>
    <x v="2"/>
  </r>
  <r>
    <n v="15031"/>
    <n v="4"/>
    <n v="653.19000000000005"/>
    <n v="400"/>
    <d v="2011-03-02T14:46:00"/>
    <d v="2011-12-05T14:19:00"/>
    <n v="163.29750000000001"/>
    <n v="4"/>
    <n v="4"/>
    <n v="653.19000000000005"/>
    <n v="4"/>
    <n v="2"/>
    <n v="2"/>
    <n v="8"/>
    <x v="0"/>
  </r>
  <r>
    <n v="15032"/>
    <n v="3"/>
    <n v="4959.1000000000004"/>
    <n v="2968"/>
    <d v="2010-12-08T12:57:00"/>
    <d v="2011-03-28T15:03:00"/>
    <n v="1653.0333333333299"/>
    <n v="256"/>
    <n v="3"/>
    <n v="4959.1000000000004"/>
    <n v="1"/>
    <n v="2"/>
    <n v="4"/>
    <n v="7"/>
    <x v="0"/>
  </r>
  <r>
    <n v="15033"/>
    <n v="10"/>
    <n v="2557.1799999999998"/>
    <n v="1672"/>
    <d v="2011-01-14T13:28:00"/>
    <d v="2011-12-05T12:40:00"/>
    <n v="255.71799999999999"/>
    <n v="5"/>
    <n v="10"/>
    <n v="2557.1799999999998"/>
    <n v="4"/>
    <n v="3"/>
    <n v="4"/>
    <n v="11"/>
    <x v="1"/>
  </r>
  <r>
    <n v="15034"/>
    <n v="8"/>
    <n v="4274.16"/>
    <n v="2413"/>
    <d v="2010-12-21T09:47:00"/>
    <d v="2011-11-24T12:11:00"/>
    <n v="534.27"/>
    <n v="16"/>
    <n v="8"/>
    <n v="4274.16"/>
    <n v="4"/>
    <n v="3"/>
    <n v="4"/>
    <n v="11"/>
    <x v="1"/>
  </r>
  <r>
    <n v="15035"/>
    <n v="1"/>
    <n v="252.73"/>
    <n v="245"/>
    <d v="2011-09-11T11:08:00"/>
    <d v="2011-09-11T11:08:00"/>
    <n v="252.73"/>
    <n v="90"/>
    <n v="1"/>
    <n v="252.73"/>
    <n v="2"/>
    <n v="1"/>
    <n v="1"/>
    <n v="4"/>
    <x v="2"/>
  </r>
  <r>
    <n v="15036"/>
    <n v="3"/>
    <n v="429.56"/>
    <n v="316"/>
    <d v="2011-06-13T12:19:00"/>
    <d v="2011-09-28T15:42:00"/>
    <n v="143.18666666666601"/>
    <n v="72"/>
    <n v="3"/>
    <n v="429.56"/>
    <n v="2"/>
    <n v="2"/>
    <n v="2"/>
    <n v="6"/>
    <x v="0"/>
  </r>
  <r>
    <n v="15038"/>
    <n v="6"/>
    <n v="685.74"/>
    <n v="212"/>
    <d v="2010-12-05T10:54:00"/>
    <d v="2011-10-12T11:33:00"/>
    <n v="114.29"/>
    <n v="59"/>
    <n v="6"/>
    <n v="685.74"/>
    <n v="2"/>
    <n v="3"/>
    <n v="3"/>
    <n v="8"/>
    <x v="0"/>
  </r>
  <r>
    <n v="15039"/>
    <n v="47"/>
    <n v="19766.59"/>
    <n v="9131"/>
    <d v="2010-12-06T11:26:00"/>
    <d v="2011-11-30T11:31:00"/>
    <n v="420.56574468085103"/>
    <n v="10"/>
    <n v="47"/>
    <n v="19766.59"/>
    <n v="4"/>
    <n v="3"/>
    <n v="4"/>
    <n v="11"/>
    <x v="1"/>
  </r>
  <r>
    <n v="15041"/>
    <n v="1"/>
    <n v="179.93"/>
    <n v="103"/>
    <d v="2011-06-22T16:16:00"/>
    <d v="2011-06-22T16:16:00"/>
    <n v="179.93"/>
    <n v="170"/>
    <n v="1"/>
    <n v="179.93"/>
    <n v="1"/>
    <n v="1"/>
    <n v="1"/>
    <n v="3"/>
    <x v="2"/>
  </r>
  <r>
    <n v="15042"/>
    <n v="1"/>
    <n v="135.93"/>
    <n v="30"/>
    <d v="2011-05-24T16:25:00"/>
    <d v="2011-05-24T16:25:00"/>
    <n v="135.93"/>
    <n v="199"/>
    <n v="1"/>
    <n v="135.93"/>
    <n v="1"/>
    <n v="1"/>
    <n v="1"/>
    <n v="3"/>
    <x v="2"/>
  </r>
  <r>
    <n v="15043"/>
    <n v="1"/>
    <n v="537"/>
    <n v="300"/>
    <d v="2011-11-08T14:26:00"/>
    <d v="2011-11-08T14:26:00"/>
    <n v="537"/>
    <n v="31"/>
    <n v="1"/>
    <n v="537"/>
    <n v="3"/>
    <n v="1"/>
    <n v="2"/>
    <n v="6"/>
    <x v="0"/>
  </r>
  <r>
    <n v="15044"/>
    <n v="17"/>
    <n v="7634.73"/>
    <n v="2785"/>
    <d v="2010-12-12T14:27:00"/>
    <d v="2011-11-20T13:20:00"/>
    <n v="449.10176470588198"/>
    <n v="19"/>
    <n v="17"/>
    <n v="7634.73"/>
    <n v="3"/>
    <n v="3"/>
    <n v="4"/>
    <n v="10"/>
    <x v="1"/>
  </r>
  <r>
    <n v="15045"/>
    <n v="2"/>
    <n v="735.66"/>
    <n v="114"/>
    <d v="2011-03-27T11:44:00"/>
    <d v="2011-07-11T11:33:00"/>
    <n v="367.83"/>
    <n v="152"/>
    <n v="2"/>
    <n v="735.66"/>
    <n v="1"/>
    <n v="1"/>
    <n v="3"/>
    <n v="5"/>
    <x v="2"/>
  </r>
  <r>
    <n v="15046"/>
    <n v="15"/>
    <n v="5090.42"/>
    <n v="3372"/>
    <d v="2011-01-05T15:30:00"/>
    <d v="2011-11-30T15:50:00"/>
    <n v="339.36133333333299"/>
    <n v="9"/>
    <n v="15"/>
    <n v="5090.42"/>
    <n v="4"/>
    <n v="3"/>
    <n v="4"/>
    <n v="11"/>
    <x v="1"/>
  </r>
  <r>
    <n v="15047"/>
    <n v="1"/>
    <n v="343.62"/>
    <n v="222"/>
    <d v="2011-03-15T10:49:00"/>
    <d v="2011-03-15T10:49:00"/>
    <n v="343.62"/>
    <n v="270"/>
    <n v="1"/>
    <n v="343.62"/>
    <n v="1"/>
    <n v="1"/>
    <n v="2"/>
    <n v="4"/>
    <x v="2"/>
  </r>
  <r>
    <n v="15048"/>
    <n v="4"/>
    <n v="381"/>
    <n v="192"/>
    <d v="2010-12-06T12:15:00"/>
    <d v="2011-10-05T14:55:00"/>
    <n v="95.25"/>
    <n v="65"/>
    <n v="4"/>
    <n v="381"/>
    <n v="2"/>
    <n v="2"/>
    <n v="2"/>
    <n v="6"/>
    <x v="0"/>
  </r>
  <r>
    <n v="15049"/>
    <n v="1"/>
    <n v="121.17"/>
    <n v="63"/>
    <d v="2011-03-11T12:13:00"/>
    <d v="2011-03-11T12:13:00"/>
    <n v="121.17"/>
    <n v="274"/>
    <n v="1"/>
    <n v="121.17"/>
    <n v="1"/>
    <n v="1"/>
    <n v="1"/>
    <n v="3"/>
    <x v="2"/>
  </r>
  <r>
    <n v="15050"/>
    <n v="3"/>
    <n v="1737.69"/>
    <n v="1216"/>
    <d v="2011-09-29T13:22:00"/>
    <d v="2011-11-14T16:17:00"/>
    <n v="579.23"/>
    <n v="25"/>
    <n v="3"/>
    <n v="1737.69"/>
    <n v="3"/>
    <n v="2"/>
    <n v="4"/>
    <n v="9"/>
    <x v="0"/>
  </r>
  <r>
    <n v="15051"/>
    <n v="3"/>
    <n v="1383.36"/>
    <n v="1010"/>
    <d v="2011-07-12T15:29:00"/>
    <d v="2011-11-16T15:38:00"/>
    <n v="461.11999999999898"/>
    <n v="23"/>
    <n v="3"/>
    <n v="1383.36"/>
    <n v="3"/>
    <n v="2"/>
    <n v="3"/>
    <n v="8"/>
    <x v="0"/>
  </r>
  <r>
    <n v="15052"/>
    <n v="1"/>
    <n v="207.73"/>
    <n v="79"/>
    <d v="2011-01-24T15:52:00"/>
    <d v="2011-01-24T15:52:00"/>
    <n v="207.73"/>
    <n v="319"/>
    <n v="1"/>
    <n v="207.73"/>
    <n v="1"/>
    <n v="1"/>
    <n v="1"/>
    <n v="3"/>
    <x v="2"/>
  </r>
  <r>
    <n v="15053"/>
    <n v="3"/>
    <n v="693.95"/>
    <n v="984"/>
    <d v="2011-03-03T12:06:00"/>
    <d v="2011-12-05T12:08:00"/>
    <n v="231.31666666666601"/>
    <n v="5"/>
    <n v="3"/>
    <n v="693.95"/>
    <n v="4"/>
    <n v="2"/>
    <n v="3"/>
    <n v="9"/>
    <x v="0"/>
  </r>
  <r>
    <n v="15054"/>
    <n v="2"/>
    <n v="302.10000000000002"/>
    <n v="198"/>
    <d v="2011-10-30T14:33:00"/>
    <d v="2011-11-27T15:02:00"/>
    <n v="151.05000000000001"/>
    <n v="12"/>
    <n v="2"/>
    <n v="302.10000000000002"/>
    <n v="4"/>
    <n v="1"/>
    <n v="1"/>
    <n v="6"/>
    <x v="0"/>
  </r>
  <r>
    <n v="15057"/>
    <n v="2"/>
    <n v="1489.5"/>
    <n v="668"/>
    <d v="2011-01-28T09:09:00"/>
    <d v="2011-03-09T15:17:00"/>
    <n v="744.75"/>
    <n v="275"/>
    <n v="2"/>
    <n v="1489.5"/>
    <n v="1"/>
    <n v="1"/>
    <n v="3"/>
    <n v="5"/>
    <x v="2"/>
  </r>
  <r>
    <n v="15058"/>
    <n v="11"/>
    <n v="2102.54"/>
    <n v="1054"/>
    <d v="2011-01-31T15:35:00"/>
    <d v="2011-11-14T14:57:00"/>
    <n v="191.14"/>
    <n v="25"/>
    <n v="11"/>
    <n v="2102.54"/>
    <n v="3"/>
    <n v="3"/>
    <n v="4"/>
    <n v="10"/>
    <x v="1"/>
  </r>
  <r>
    <n v="15059"/>
    <n v="9"/>
    <n v="1337.72"/>
    <n v="604"/>
    <d v="2011-01-09T11:54:00"/>
    <d v="2011-10-30T11:35:00"/>
    <n v="148.63555555555499"/>
    <n v="41"/>
    <n v="9"/>
    <n v="1337.72"/>
    <n v="3"/>
    <n v="3"/>
    <n v="3"/>
    <n v="9"/>
    <x v="0"/>
  </r>
  <r>
    <n v="15060"/>
    <n v="4"/>
    <n v="294.25"/>
    <n v="257"/>
    <d v="2011-11-30T14:03:00"/>
    <d v="2011-12-01T13:47:00"/>
    <n v="73.5625"/>
    <n v="8"/>
    <n v="4"/>
    <n v="294.25"/>
    <n v="4"/>
    <n v="2"/>
    <n v="1"/>
    <n v="7"/>
    <x v="0"/>
  </r>
  <r>
    <n v="15061"/>
    <n v="48"/>
    <n v="54534.14"/>
    <n v="28920"/>
    <d v="2010-12-02T15:19:00"/>
    <d v="2011-12-06T12:06:00"/>
    <n v="1136.12791666666"/>
    <n v="4"/>
    <n v="48"/>
    <n v="54534.14"/>
    <n v="4"/>
    <n v="3"/>
    <n v="4"/>
    <n v="11"/>
    <x v="1"/>
  </r>
  <r>
    <n v="15062"/>
    <n v="4"/>
    <n v="987.86"/>
    <n v="763"/>
    <d v="2010-12-15T15:37:00"/>
    <d v="2011-09-29T16:51:00"/>
    <n v="246.965"/>
    <n v="71"/>
    <n v="4"/>
    <n v="987.86"/>
    <n v="2"/>
    <n v="2"/>
    <n v="3"/>
    <n v="7"/>
    <x v="0"/>
  </r>
  <r>
    <n v="15063"/>
    <n v="1"/>
    <n v="370.79999999999899"/>
    <n v="56"/>
    <d v="2011-05-10T13:25:00"/>
    <d v="2011-05-10T13:25:00"/>
    <n v="370.79999999999899"/>
    <n v="213"/>
    <n v="1"/>
    <n v="370.79999999999899"/>
    <n v="1"/>
    <n v="1"/>
    <n v="2"/>
    <n v="4"/>
    <x v="2"/>
  </r>
  <r>
    <n v="15065"/>
    <n v="4"/>
    <n v="3158.13"/>
    <n v="1383"/>
    <d v="2011-02-21T12:54:00"/>
    <d v="2011-11-02T09:45:00"/>
    <n v="789.53250000000003"/>
    <n v="38"/>
    <n v="4"/>
    <n v="3158.13"/>
    <n v="3"/>
    <n v="2"/>
    <n v="4"/>
    <n v="9"/>
    <x v="0"/>
  </r>
  <r>
    <n v="15066"/>
    <n v="1"/>
    <n v="893.59"/>
    <n v="317"/>
    <d v="2011-10-17T13:25:00"/>
    <d v="2011-10-17T13:25:00"/>
    <n v="893.59"/>
    <n v="53"/>
    <n v="1"/>
    <n v="893.59"/>
    <n v="2"/>
    <n v="1"/>
    <n v="3"/>
    <n v="6"/>
    <x v="0"/>
  </r>
  <r>
    <n v="15067"/>
    <n v="3"/>
    <n v="1744.76"/>
    <n v="954"/>
    <d v="2011-03-02T12:10:00"/>
    <d v="2011-09-22T13:20:00"/>
    <n v="581.58666666666602"/>
    <n v="78"/>
    <n v="3"/>
    <n v="1744.76"/>
    <n v="2"/>
    <n v="2"/>
    <n v="4"/>
    <n v="8"/>
    <x v="0"/>
  </r>
  <r>
    <n v="15068"/>
    <n v="2"/>
    <n v="553.36"/>
    <n v="364"/>
    <d v="2011-03-28T14:27:00"/>
    <d v="2011-10-24T14:47:00"/>
    <n v="276.68"/>
    <n v="46"/>
    <n v="2"/>
    <n v="553.36"/>
    <n v="3"/>
    <n v="1"/>
    <n v="2"/>
    <n v="6"/>
    <x v="0"/>
  </r>
  <r>
    <n v="15069"/>
    <n v="1"/>
    <n v="1109.53"/>
    <n v="520"/>
    <d v="2011-06-13T14:16:00"/>
    <d v="2011-06-13T14:16:00"/>
    <n v="1109.53"/>
    <n v="179"/>
    <n v="1"/>
    <n v="1109.53"/>
    <n v="1"/>
    <n v="1"/>
    <n v="3"/>
    <n v="5"/>
    <x v="2"/>
  </r>
  <r>
    <n v="15070"/>
    <n v="1"/>
    <n v="106.2"/>
    <n v="36"/>
    <d v="2010-12-02T11:23:00"/>
    <d v="2010-12-02T11:23:00"/>
    <n v="106.2"/>
    <n v="373"/>
    <n v="1"/>
    <n v="106.2"/>
    <n v="1"/>
    <n v="1"/>
    <n v="1"/>
    <n v="3"/>
    <x v="2"/>
  </r>
  <r>
    <n v="15071"/>
    <n v="2"/>
    <n v="982.07"/>
    <n v="269"/>
    <d v="2011-03-09T10:19:00"/>
    <d v="2011-09-07T11:43:00"/>
    <n v="491.03500000000003"/>
    <n v="94"/>
    <n v="2"/>
    <n v="982.07"/>
    <n v="2"/>
    <n v="1"/>
    <n v="3"/>
    <n v="6"/>
    <x v="0"/>
  </r>
  <r>
    <n v="15073"/>
    <n v="3"/>
    <n v="1043.4100000000001"/>
    <n v="491"/>
    <d v="2011-06-06T09:59:00"/>
    <d v="2011-11-30T10:44:00"/>
    <n v="347.803333333333"/>
    <n v="10"/>
    <n v="3"/>
    <n v="1043.4100000000001"/>
    <n v="4"/>
    <n v="2"/>
    <n v="3"/>
    <n v="9"/>
    <x v="0"/>
  </r>
  <r>
    <n v="15074"/>
    <n v="1"/>
    <n v="735.67"/>
    <n v="431"/>
    <d v="2011-08-26T14:45:00"/>
    <d v="2011-08-26T14:45:00"/>
    <n v="735.67"/>
    <n v="105"/>
    <n v="1"/>
    <n v="735.67"/>
    <n v="2"/>
    <n v="1"/>
    <n v="3"/>
    <n v="6"/>
    <x v="0"/>
  </r>
  <r>
    <n v="15075"/>
    <n v="1"/>
    <n v="773.03"/>
    <n v="447"/>
    <d v="2011-09-23T12:27:00"/>
    <d v="2011-09-23T12:27:00"/>
    <n v="773.03"/>
    <n v="78"/>
    <n v="1"/>
    <n v="773.03"/>
    <n v="2"/>
    <n v="1"/>
    <n v="3"/>
    <n v="6"/>
    <x v="0"/>
  </r>
  <r>
    <n v="15076"/>
    <n v="1"/>
    <n v="880.85"/>
    <n v="571"/>
    <d v="2011-06-20T08:23:00"/>
    <d v="2011-06-20T08:23:00"/>
    <n v="880.85"/>
    <n v="173"/>
    <n v="1"/>
    <n v="880.85"/>
    <n v="1"/>
    <n v="1"/>
    <n v="3"/>
    <n v="5"/>
    <x v="2"/>
  </r>
  <r>
    <n v="15078"/>
    <n v="32"/>
    <n v="9743.11"/>
    <n v="5105"/>
    <d v="2010-12-06T12:38:00"/>
    <d v="2011-12-02T15:41:00"/>
    <n v="304.47218750000002"/>
    <n v="7"/>
    <n v="32"/>
    <n v="9743.11"/>
    <n v="4"/>
    <n v="3"/>
    <n v="4"/>
    <n v="11"/>
    <x v="1"/>
  </r>
  <r>
    <n v="15079"/>
    <n v="4"/>
    <n v="895.61"/>
    <n v="389"/>
    <d v="2010-12-09T09:25:00"/>
    <d v="2011-05-11T12:45:00"/>
    <n v="223.9025"/>
    <n v="213"/>
    <n v="4"/>
    <n v="895.61"/>
    <n v="1"/>
    <n v="2"/>
    <n v="3"/>
    <n v="6"/>
    <x v="0"/>
  </r>
  <r>
    <n v="15081"/>
    <n v="5"/>
    <n v="504.8"/>
    <n v="190"/>
    <d v="2010-12-07T16:20:00"/>
    <d v="2011-11-17T17:08:00"/>
    <n v="100.96"/>
    <n v="22"/>
    <n v="5"/>
    <n v="504.8"/>
    <n v="3"/>
    <n v="2"/>
    <n v="2"/>
    <n v="7"/>
    <x v="0"/>
  </r>
  <r>
    <n v="15083"/>
    <n v="1"/>
    <n v="88.2"/>
    <n v="38"/>
    <d v="2011-03-28T12:18:00"/>
    <d v="2011-03-28T12:18:00"/>
    <n v="88.2"/>
    <n v="257"/>
    <n v="1"/>
    <n v="88.2"/>
    <n v="1"/>
    <n v="1"/>
    <n v="1"/>
    <n v="3"/>
    <x v="2"/>
  </r>
  <r>
    <n v="15087"/>
    <n v="1"/>
    <n v="306.94"/>
    <n v="470"/>
    <d v="2011-03-03T10:34:00"/>
    <d v="2011-03-03T10:34:00"/>
    <n v="306.94"/>
    <n v="282"/>
    <n v="1"/>
    <n v="306.94"/>
    <n v="1"/>
    <n v="1"/>
    <n v="2"/>
    <n v="4"/>
    <x v="2"/>
  </r>
  <r>
    <n v="15088"/>
    <n v="2"/>
    <n v="1160.07"/>
    <n v="460"/>
    <d v="2011-10-03T14:05:00"/>
    <d v="2011-11-18T13:14:00"/>
    <n v="580.03499999999997"/>
    <n v="21"/>
    <n v="2"/>
    <n v="1160.07"/>
    <n v="3"/>
    <n v="1"/>
    <n v="3"/>
    <n v="7"/>
    <x v="0"/>
  </r>
  <r>
    <n v="15089"/>
    <n v="6"/>
    <n v="2420.84"/>
    <n v="1359"/>
    <d v="2011-08-03T14:14:00"/>
    <d v="2011-11-29T16:31:00"/>
    <n v="403.47333333333302"/>
    <n v="10"/>
    <n v="6"/>
    <n v="2420.84"/>
    <n v="4"/>
    <n v="3"/>
    <n v="4"/>
    <n v="11"/>
    <x v="1"/>
  </r>
  <r>
    <n v="15090"/>
    <n v="1"/>
    <n v="381.32"/>
    <n v="208"/>
    <d v="2011-02-04T14:03:00"/>
    <d v="2011-02-04T14:03:00"/>
    <n v="381.32"/>
    <n v="308"/>
    <n v="1"/>
    <n v="381.32"/>
    <n v="1"/>
    <n v="1"/>
    <n v="2"/>
    <n v="4"/>
    <x v="2"/>
  </r>
  <r>
    <n v="15091"/>
    <n v="1"/>
    <n v="480.71"/>
    <n v="346"/>
    <d v="2011-10-03T12:47:00"/>
    <d v="2011-10-03T12:47:00"/>
    <n v="480.71"/>
    <n v="68"/>
    <n v="1"/>
    <n v="480.71"/>
    <n v="2"/>
    <n v="1"/>
    <n v="2"/>
    <n v="5"/>
    <x v="2"/>
  </r>
  <r>
    <n v="15092"/>
    <n v="2"/>
    <n v="457.81"/>
    <n v="135"/>
    <d v="2011-03-01T12:24:00"/>
    <d v="2011-05-08T14:10:00"/>
    <n v="228.905"/>
    <n v="215"/>
    <n v="2"/>
    <n v="457.81"/>
    <n v="1"/>
    <n v="1"/>
    <n v="2"/>
    <n v="4"/>
    <x v="2"/>
  </r>
  <r>
    <n v="15093"/>
    <n v="6"/>
    <n v="4597.0200000000004"/>
    <n v="3760"/>
    <d v="2010-12-02T18:25:00"/>
    <d v="2011-11-21T13:09:00"/>
    <n v="766.17"/>
    <n v="18"/>
    <n v="6"/>
    <n v="4597.0200000000004"/>
    <n v="4"/>
    <n v="3"/>
    <n v="4"/>
    <n v="11"/>
    <x v="1"/>
  </r>
  <r>
    <n v="15095"/>
    <n v="4"/>
    <n v="1370.6"/>
    <n v="1079"/>
    <d v="2011-05-20T14:27:00"/>
    <d v="2011-08-28T12:01:00"/>
    <n v="342.65"/>
    <n v="104"/>
    <n v="4"/>
    <n v="1370.6"/>
    <n v="2"/>
    <n v="2"/>
    <n v="3"/>
    <n v="7"/>
    <x v="0"/>
  </r>
  <r>
    <n v="15096"/>
    <n v="1"/>
    <n v="219.39"/>
    <n v="120"/>
    <d v="2011-10-28T10:27:00"/>
    <d v="2011-10-28T10:27:00"/>
    <n v="219.39"/>
    <n v="43"/>
    <n v="1"/>
    <n v="219.39"/>
    <n v="3"/>
    <n v="1"/>
    <n v="1"/>
    <n v="5"/>
    <x v="2"/>
  </r>
  <r>
    <n v="15097"/>
    <n v="1"/>
    <n v="248.08"/>
    <n v="170"/>
    <d v="2011-12-05T14:03:00"/>
    <d v="2011-12-05T14:03:00"/>
    <n v="248.08"/>
    <n v="4"/>
    <n v="1"/>
    <n v="248.08"/>
    <n v="4"/>
    <n v="1"/>
    <n v="1"/>
    <n v="6"/>
    <x v="0"/>
  </r>
  <r>
    <n v="15098"/>
    <n v="3"/>
    <n v="39916.5"/>
    <n v="121"/>
    <d v="2011-06-10T15:22:00"/>
    <d v="2011-06-10T15:33:00"/>
    <n v="13305.5"/>
    <n v="182"/>
    <n v="3"/>
    <n v="39916.5"/>
    <n v="1"/>
    <n v="2"/>
    <n v="4"/>
    <n v="7"/>
    <x v="0"/>
  </r>
  <r>
    <n v="15099"/>
    <n v="1"/>
    <n v="410.48"/>
    <n v="343"/>
    <d v="2011-09-16T13:13:00"/>
    <d v="2011-09-16T13:13:00"/>
    <n v="410.48"/>
    <n v="84"/>
    <n v="1"/>
    <n v="410.48"/>
    <n v="2"/>
    <n v="1"/>
    <n v="2"/>
    <n v="5"/>
    <x v="2"/>
  </r>
  <r>
    <n v="15100"/>
    <n v="3"/>
    <n v="876"/>
    <n v="80"/>
    <d v="2010-12-01T09:09:00"/>
    <d v="2011-01-10T10:35:00"/>
    <n v="292"/>
    <n v="334"/>
    <n v="3"/>
    <n v="876"/>
    <n v="1"/>
    <n v="2"/>
    <n v="3"/>
    <n v="6"/>
    <x v="0"/>
  </r>
  <r>
    <n v="15101"/>
    <n v="2"/>
    <n v="317.52999999999997"/>
    <n v="241"/>
    <d v="2010-12-15T12:54:00"/>
    <d v="2011-12-01T10:18:00"/>
    <n v="158.76499999999999"/>
    <n v="9"/>
    <n v="2"/>
    <n v="317.52999999999997"/>
    <n v="4"/>
    <n v="1"/>
    <n v="2"/>
    <n v="7"/>
    <x v="0"/>
  </r>
  <r>
    <n v="15103"/>
    <n v="2"/>
    <n v="703.36"/>
    <n v="329"/>
    <d v="2011-09-14T13:54:00"/>
    <d v="2011-11-08T14:53:00"/>
    <n v="351.68"/>
    <n v="31"/>
    <n v="2"/>
    <n v="703.36"/>
    <n v="3"/>
    <n v="1"/>
    <n v="3"/>
    <n v="7"/>
    <x v="0"/>
  </r>
  <r>
    <n v="15104"/>
    <n v="2"/>
    <n v="993.54"/>
    <n v="635"/>
    <d v="2011-03-02T14:16:00"/>
    <d v="2011-05-27T12:29:00"/>
    <n v="496.77"/>
    <n v="197"/>
    <n v="2"/>
    <n v="993.54"/>
    <n v="1"/>
    <n v="1"/>
    <n v="3"/>
    <n v="5"/>
    <x v="2"/>
  </r>
  <r>
    <n v="15105"/>
    <n v="7"/>
    <n v="2298.9299999999998"/>
    <n v="1211"/>
    <d v="2011-07-28T10:09:00"/>
    <d v="2011-11-21T16:54:00"/>
    <n v="328.418571428571"/>
    <n v="18"/>
    <n v="7"/>
    <n v="2298.9299999999998"/>
    <n v="4"/>
    <n v="3"/>
    <n v="4"/>
    <n v="11"/>
    <x v="1"/>
  </r>
  <r>
    <n v="15106"/>
    <n v="5"/>
    <n v="1422.52"/>
    <n v="1181"/>
    <d v="2011-03-15T12:52:00"/>
    <d v="2011-11-22T09:16:00"/>
    <n v="284.50400000000002"/>
    <n v="18"/>
    <n v="5"/>
    <n v="1422.52"/>
    <n v="4"/>
    <n v="2"/>
    <n v="3"/>
    <n v="9"/>
    <x v="0"/>
  </r>
  <r>
    <n v="15107"/>
    <n v="6"/>
    <n v="319.5"/>
    <n v="169"/>
    <d v="2010-12-02T13:45:00"/>
    <d v="2011-02-01T14:46:00"/>
    <n v="53.25"/>
    <n v="311"/>
    <n v="6"/>
    <n v="319.5"/>
    <n v="1"/>
    <n v="3"/>
    <n v="2"/>
    <n v="6"/>
    <x v="0"/>
  </r>
  <r>
    <n v="15108"/>
    <n v="4"/>
    <n v="1300.25"/>
    <n v="499"/>
    <d v="2011-04-26T10:54:00"/>
    <d v="2011-07-21T10:24:00"/>
    <n v="325.0625"/>
    <n v="142"/>
    <n v="4"/>
    <n v="1300.25"/>
    <n v="2"/>
    <n v="2"/>
    <n v="3"/>
    <n v="7"/>
    <x v="0"/>
  </r>
  <r>
    <n v="15109"/>
    <n v="1"/>
    <n v="484.95"/>
    <n v="131"/>
    <d v="2011-04-08T09:58:00"/>
    <d v="2011-04-08T09:58:00"/>
    <n v="484.95"/>
    <n v="246"/>
    <n v="1"/>
    <n v="484.95"/>
    <n v="1"/>
    <n v="1"/>
    <n v="2"/>
    <n v="4"/>
    <x v="2"/>
  </r>
  <r>
    <n v="15110"/>
    <n v="4"/>
    <n v="996.1"/>
    <n v="246"/>
    <d v="2011-01-25T11:41:00"/>
    <d v="2011-11-16T11:16:00"/>
    <n v="249.02500000000001"/>
    <n v="24"/>
    <n v="4"/>
    <n v="996.1"/>
    <n v="3"/>
    <n v="2"/>
    <n v="3"/>
    <n v="8"/>
    <x v="0"/>
  </r>
  <r>
    <n v="15111"/>
    <n v="3"/>
    <n v="1567.48"/>
    <n v="710"/>
    <d v="2010-12-02T11:45:00"/>
    <d v="2011-11-10T16:58:00"/>
    <n v="522.493333333333"/>
    <n v="29"/>
    <n v="3"/>
    <n v="1567.48"/>
    <n v="3"/>
    <n v="2"/>
    <n v="3"/>
    <n v="8"/>
    <x v="0"/>
  </r>
  <r>
    <n v="15113"/>
    <n v="3"/>
    <n v="3509.43"/>
    <n v="2344"/>
    <d v="2011-10-16T15:27:00"/>
    <d v="2011-11-30T08:23:00"/>
    <n v="1169.81"/>
    <n v="10"/>
    <n v="3"/>
    <n v="3509.43"/>
    <n v="4"/>
    <n v="2"/>
    <n v="4"/>
    <n v="10"/>
    <x v="1"/>
  </r>
  <r>
    <n v="15114"/>
    <n v="10"/>
    <n v="2760.56"/>
    <n v="3096"/>
    <d v="2011-02-11T08:45:00"/>
    <d v="2011-11-09T15:05:00"/>
    <n v="276.05599999999998"/>
    <n v="30"/>
    <n v="10"/>
    <n v="2760.56"/>
    <n v="3"/>
    <n v="3"/>
    <n v="4"/>
    <n v="10"/>
    <x v="1"/>
  </r>
  <r>
    <n v="15115"/>
    <n v="1"/>
    <n v="340.11"/>
    <n v="157"/>
    <d v="2011-11-21T14:59:00"/>
    <d v="2011-11-21T14:59:00"/>
    <n v="340.11"/>
    <n v="18"/>
    <n v="1"/>
    <n v="340.11"/>
    <n v="4"/>
    <n v="1"/>
    <n v="2"/>
    <n v="7"/>
    <x v="0"/>
  </r>
  <r>
    <n v="15116"/>
    <n v="4"/>
    <n v="1352.75"/>
    <n v="648"/>
    <d v="2011-05-19T08:50:00"/>
    <d v="2011-11-22T12:25:00"/>
    <n v="338.1875"/>
    <n v="18"/>
    <n v="4"/>
    <n v="1352.75"/>
    <n v="4"/>
    <n v="2"/>
    <n v="3"/>
    <n v="9"/>
    <x v="0"/>
  </r>
  <r>
    <n v="15117"/>
    <n v="5"/>
    <n v="1551.78"/>
    <n v="1948"/>
    <d v="2011-05-08T12:38:00"/>
    <d v="2011-11-25T08:12:00"/>
    <n v="310.35599999999999"/>
    <n v="15"/>
    <n v="5"/>
    <n v="1551.78"/>
    <n v="4"/>
    <n v="2"/>
    <n v="3"/>
    <n v="9"/>
    <x v="0"/>
  </r>
  <r>
    <n v="15118"/>
    <n v="1"/>
    <n v="244.8"/>
    <n v="1440"/>
    <d v="2011-07-28T14:54:00"/>
    <d v="2011-07-28T14:54:00"/>
    <n v="244.8"/>
    <n v="134"/>
    <n v="1"/>
    <n v="244.8"/>
    <n v="2"/>
    <n v="1"/>
    <n v="1"/>
    <n v="4"/>
    <x v="2"/>
  </r>
  <r>
    <n v="15119"/>
    <n v="1"/>
    <n v="266.39999999999998"/>
    <n v="88"/>
    <d v="2011-04-08T09:08:00"/>
    <d v="2011-04-08T09:08:00"/>
    <n v="266.39999999999998"/>
    <n v="246"/>
    <n v="1"/>
    <n v="266.39999999999998"/>
    <n v="1"/>
    <n v="1"/>
    <n v="1"/>
    <n v="3"/>
    <x v="2"/>
  </r>
  <r>
    <n v="15120"/>
    <n v="1"/>
    <n v="358.82"/>
    <n v="296"/>
    <d v="2011-07-29T09:48:00"/>
    <d v="2011-07-29T09:48:00"/>
    <n v="358.82"/>
    <n v="134"/>
    <n v="1"/>
    <n v="358.82"/>
    <n v="2"/>
    <n v="1"/>
    <n v="2"/>
    <n v="5"/>
    <x v="2"/>
  </r>
  <r>
    <n v="15121"/>
    <n v="2"/>
    <n v="457.72"/>
    <n v="199"/>
    <d v="2011-02-24T12:41:00"/>
    <d v="2011-10-20T14:51:00"/>
    <n v="228.86"/>
    <n v="50"/>
    <n v="2"/>
    <n v="457.72"/>
    <n v="3"/>
    <n v="1"/>
    <n v="2"/>
    <n v="6"/>
    <x v="0"/>
  </r>
  <r>
    <n v="15122"/>
    <n v="3"/>
    <n v="1633.78"/>
    <n v="800"/>
    <d v="2011-02-15T09:59:00"/>
    <d v="2011-08-17T16:48:00"/>
    <n v="544.59333333333302"/>
    <n v="114"/>
    <n v="3"/>
    <n v="1633.78"/>
    <n v="2"/>
    <n v="2"/>
    <n v="3"/>
    <n v="7"/>
    <x v="0"/>
  </r>
  <r>
    <n v="15123"/>
    <n v="2"/>
    <n v="2199.31"/>
    <n v="1195"/>
    <d v="2011-05-17T14:57:00"/>
    <d v="2011-12-02T13:12:00"/>
    <n v="1099.655"/>
    <n v="7"/>
    <n v="2"/>
    <n v="2199.31"/>
    <n v="4"/>
    <n v="1"/>
    <n v="4"/>
    <n v="9"/>
    <x v="0"/>
  </r>
  <r>
    <n v="15124"/>
    <n v="2"/>
    <n v="184.19"/>
    <n v="233"/>
    <d v="2011-06-01T09:06:00"/>
    <d v="2011-11-17T10:09:00"/>
    <n v="92.094999999999999"/>
    <n v="23"/>
    <n v="2"/>
    <n v="184.19"/>
    <n v="3"/>
    <n v="1"/>
    <n v="1"/>
    <n v="5"/>
    <x v="2"/>
  </r>
  <r>
    <n v="15125"/>
    <n v="15"/>
    <n v="11528.48"/>
    <n v="6193"/>
    <d v="2011-03-14T09:59:00"/>
    <d v="2011-11-14T13:57:00"/>
    <n v="768.565333333333"/>
    <n v="25"/>
    <n v="15"/>
    <n v="11528.48"/>
    <n v="3"/>
    <n v="3"/>
    <n v="4"/>
    <n v="10"/>
    <x v="1"/>
  </r>
  <r>
    <n v="15127"/>
    <n v="1"/>
    <n v="406.53"/>
    <n v="251"/>
    <d v="2011-10-05T10:30:00"/>
    <d v="2011-10-05T10:30:00"/>
    <n v="406.53"/>
    <n v="66"/>
    <n v="1"/>
    <n v="406.53"/>
    <n v="2"/>
    <n v="1"/>
    <n v="2"/>
    <n v="5"/>
    <x v="2"/>
  </r>
  <r>
    <n v="15128"/>
    <n v="4"/>
    <n v="1471"/>
    <n v="1343"/>
    <d v="2011-05-04T12:32:00"/>
    <d v="2011-10-10T13:54:00"/>
    <n v="367.75"/>
    <n v="60"/>
    <n v="4"/>
    <n v="1471"/>
    <n v="2"/>
    <n v="2"/>
    <n v="3"/>
    <n v="7"/>
    <x v="0"/>
  </r>
  <r>
    <n v="15129"/>
    <n v="11"/>
    <n v="3447.4"/>
    <n v="1794"/>
    <d v="2011-02-21T09:09:00"/>
    <d v="2011-10-20T14:40:00"/>
    <n v="313.39999999999998"/>
    <n v="50"/>
    <n v="11"/>
    <n v="3447.4"/>
    <n v="3"/>
    <n v="3"/>
    <n v="4"/>
    <n v="10"/>
    <x v="1"/>
  </r>
  <r>
    <n v="15130"/>
    <n v="1"/>
    <n v="330.11"/>
    <n v="197"/>
    <d v="2011-06-23T10:15:00"/>
    <d v="2011-06-23T10:15:00"/>
    <n v="330.11"/>
    <n v="170"/>
    <n v="1"/>
    <n v="330.11"/>
    <n v="1"/>
    <n v="1"/>
    <n v="2"/>
    <n v="4"/>
    <x v="2"/>
  </r>
  <r>
    <n v="15132"/>
    <n v="5"/>
    <n v="977.93"/>
    <n v="679"/>
    <d v="2011-03-22T12:02:00"/>
    <d v="2011-11-21T17:10:00"/>
    <n v="195.58600000000001"/>
    <n v="18"/>
    <n v="5"/>
    <n v="977.93"/>
    <n v="4"/>
    <n v="2"/>
    <n v="3"/>
    <n v="9"/>
    <x v="0"/>
  </r>
  <r>
    <n v="15133"/>
    <n v="3"/>
    <n v="982.42"/>
    <n v="680"/>
    <d v="2011-02-11T10:38:00"/>
    <d v="2011-08-04T10:44:00"/>
    <n v="327.47333333333302"/>
    <n v="128"/>
    <n v="3"/>
    <n v="982.42"/>
    <n v="2"/>
    <n v="2"/>
    <n v="3"/>
    <n v="7"/>
    <x v="0"/>
  </r>
  <r>
    <n v="15134"/>
    <n v="8"/>
    <n v="1387.99"/>
    <n v="887"/>
    <d v="2011-04-13T11:05:00"/>
    <d v="2011-11-25T08:55:00"/>
    <n v="173.49875"/>
    <n v="15"/>
    <n v="8"/>
    <n v="1387.99"/>
    <n v="4"/>
    <n v="3"/>
    <n v="3"/>
    <n v="10"/>
    <x v="1"/>
  </r>
  <r>
    <n v="15135"/>
    <n v="1"/>
    <n v="139.05000000000001"/>
    <n v="43"/>
    <d v="2011-04-14T19:16:00"/>
    <d v="2011-04-14T19:16:00"/>
    <n v="139.05000000000001"/>
    <n v="239"/>
    <n v="1"/>
    <n v="139.05000000000001"/>
    <n v="1"/>
    <n v="1"/>
    <n v="1"/>
    <n v="3"/>
    <x v="2"/>
  </r>
  <r>
    <n v="15136"/>
    <n v="4"/>
    <n v="1286.7"/>
    <n v="776"/>
    <d v="2011-09-04T16:05:00"/>
    <d v="2011-12-07T12:26:00"/>
    <n v="321.67500000000001"/>
    <n v="3"/>
    <n v="4"/>
    <n v="1286.7"/>
    <n v="4"/>
    <n v="2"/>
    <n v="3"/>
    <n v="9"/>
    <x v="0"/>
  </r>
  <r>
    <n v="15139"/>
    <n v="2"/>
    <n v="178.96"/>
    <n v="208"/>
    <d v="2011-01-07T12:44:00"/>
    <d v="2011-04-14T11:39:00"/>
    <n v="89.48"/>
    <n v="240"/>
    <n v="2"/>
    <n v="178.96"/>
    <n v="1"/>
    <n v="1"/>
    <n v="1"/>
    <n v="3"/>
    <x v="2"/>
  </r>
  <r>
    <n v="15140"/>
    <n v="7"/>
    <n v="2354.25"/>
    <n v="1572"/>
    <d v="2011-03-20T14:37:00"/>
    <d v="2011-10-18T14:07:00"/>
    <n v="336.32142857142799"/>
    <n v="52"/>
    <n v="7"/>
    <n v="2354.25"/>
    <n v="2"/>
    <n v="3"/>
    <n v="4"/>
    <n v="9"/>
    <x v="0"/>
  </r>
  <r>
    <n v="15142"/>
    <n v="1"/>
    <n v="498.74"/>
    <n v="365"/>
    <d v="2011-10-24T12:51:00"/>
    <d v="2011-10-24T12:51:00"/>
    <n v="498.74"/>
    <n v="46"/>
    <n v="1"/>
    <n v="498.74"/>
    <n v="3"/>
    <n v="1"/>
    <n v="2"/>
    <n v="6"/>
    <x v="0"/>
  </r>
  <r>
    <n v="15143"/>
    <n v="1"/>
    <n v="259.45"/>
    <n v="150"/>
    <d v="2011-04-28T12:03:00"/>
    <d v="2011-04-28T12:03:00"/>
    <n v="259.45"/>
    <n v="226"/>
    <n v="1"/>
    <n v="259.45"/>
    <n v="1"/>
    <n v="1"/>
    <n v="1"/>
    <n v="3"/>
    <x v="2"/>
  </r>
  <r>
    <n v="15144"/>
    <n v="17"/>
    <n v="6580.44"/>
    <n v="3050"/>
    <d v="2011-01-31T13:17:00"/>
    <d v="2011-12-01T15:12:00"/>
    <n v="387.08470588235201"/>
    <n v="8"/>
    <n v="17"/>
    <n v="6580.44"/>
    <n v="4"/>
    <n v="3"/>
    <n v="4"/>
    <n v="11"/>
    <x v="1"/>
  </r>
  <r>
    <n v="15145"/>
    <n v="4"/>
    <n v="1194.73"/>
    <n v="756"/>
    <d v="2011-04-05T15:20:00"/>
    <d v="2011-12-05T17:21:00"/>
    <n v="298.6825"/>
    <n v="4"/>
    <n v="4"/>
    <n v="1194.73"/>
    <n v="4"/>
    <n v="2"/>
    <n v="3"/>
    <n v="9"/>
    <x v="0"/>
  </r>
  <r>
    <n v="15146"/>
    <n v="2"/>
    <n v="1327.16"/>
    <n v="1473"/>
    <d v="2011-02-21T13:07:00"/>
    <d v="2011-06-28T12:09:00"/>
    <n v="663.58"/>
    <n v="165"/>
    <n v="2"/>
    <n v="1327.16"/>
    <n v="1"/>
    <n v="1"/>
    <n v="3"/>
    <n v="5"/>
    <x v="2"/>
  </r>
  <r>
    <n v="15147"/>
    <n v="1"/>
    <n v="623.5"/>
    <n v="366"/>
    <d v="2011-04-13T15:57:00"/>
    <d v="2011-04-13T15:57:00"/>
    <n v="623.5"/>
    <n v="240"/>
    <n v="1"/>
    <n v="623.5"/>
    <n v="1"/>
    <n v="1"/>
    <n v="2"/>
    <n v="4"/>
    <x v="2"/>
  </r>
  <r>
    <n v="15148"/>
    <n v="1"/>
    <n v="301.29000000000002"/>
    <n v="187"/>
    <d v="2011-11-29T08:21:00"/>
    <d v="2011-11-29T08:21:00"/>
    <n v="301.29000000000002"/>
    <n v="11"/>
    <n v="1"/>
    <n v="301.29000000000002"/>
    <n v="4"/>
    <n v="1"/>
    <n v="1"/>
    <n v="6"/>
    <x v="0"/>
  </r>
  <r>
    <n v="15149"/>
    <n v="1"/>
    <n v="520.79999999999995"/>
    <n v="128"/>
    <d v="2011-07-29T10:58:00"/>
    <d v="2011-07-29T10:58:00"/>
    <n v="520.79999999999995"/>
    <n v="134"/>
    <n v="1"/>
    <n v="520.79999999999995"/>
    <n v="2"/>
    <n v="1"/>
    <n v="2"/>
    <n v="5"/>
    <x v="2"/>
  </r>
  <r>
    <n v="15150"/>
    <n v="10"/>
    <n v="5291.33"/>
    <n v="3642"/>
    <d v="2011-03-15T14:21:00"/>
    <d v="2011-11-22T12:52:00"/>
    <n v="529.13300000000004"/>
    <n v="17"/>
    <n v="10"/>
    <n v="5291.33"/>
    <n v="4"/>
    <n v="3"/>
    <n v="4"/>
    <n v="11"/>
    <x v="1"/>
  </r>
  <r>
    <n v="15152"/>
    <n v="13"/>
    <n v="4745.6899999999996"/>
    <n v="2704"/>
    <d v="2011-06-05T15:36:00"/>
    <d v="2011-11-30T12:32:00"/>
    <n v="365.05307692307599"/>
    <n v="10"/>
    <n v="13"/>
    <n v="4745.6899999999996"/>
    <n v="4"/>
    <n v="3"/>
    <n v="4"/>
    <n v="11"/>
    <x v="1"/>
  </r>
  <r>
    <n v="15153"/>
    <n v="1"/>
    <n v="329.25"/>
    <n v="198"/>
    <d v="2011-11-08T17:09:00"/>
    <d v="2011-11-08T17:09:00"/>
    <n v="329.25"/>
    <n v="31"/>
    <n v="1"/>
    <n v="329.25"/>
    <n v="3"/>
    <n v="1"/>
    <n v="2"/>
    <n v="6"/>
    <x v="0"/>
  </r>
  <r>
    <n v="15154"/>
    <n v="1"/>
    <n v="254.28"/>
    <n v="89"/>
    <d v="2011-09-25T16:05:00"/>
    <d v="2011-09-25T16:05:00"/>
    <n v="254.28"/>
    <n v="75"/>
    <n v="1"/>
    <n v="254.28"/>
    <n v="2"/>
    <n v="1"/>
    <n v="1"/>
    <n v="4"/>
    <x v="2"/>
  </r>
  <r>
    <n v="15156"/>
    <n v="3"/>
    <n v="961.49"/>
    <n v="597"/>
    <d v="2011-11-06T12:41:00"/>
    <d v="2011-12-08T18:22:00"/>
    <n v="320.49666666666599"/>
    <n v="1"/>
    <n v="3"/>
    <n v="961.49"/>
    <n v="4"/>
    <n v="2"/>
    <n v="3"/>
    <n v="9"/>
    <x v="0"/>
  </r>
  <r>
    <n v="15157"/>
    <n v="3"/>
    <n v="1936.07"/>
    <n v="2392"/>
    <d v="2010-12-16T13:44:00"/>
    <d v="2011-12-06T11:28:00"/>
    <n v="645.356666666666"/>
    <n v="4"/>
    <n v="3"/>
    <n v="1936.07"/>
    <n v="4"/>
    <n v="2"/>
    <n v="4"/>
    <n v="10"/>
    <x v="1"/>
  </r>
  <r>
    <n v="15158"/>
    <n v="1"/>
    <n v="401.4"/>
    <n v="198"/>
    <d v="2011-10-25T13:53:00"/>
    <d v="2011-10-25T13:53:00"/>
    <n v="401.4"/>
    <n v="45"/>
    <n v="1"/>
    <n v="401.4"/>
    <n v="3"/>
    <n v="1"/>
    <n v="2"/>
    <n v="6"/>
    <x v="0"/>
  </r>
  <r>
    <n v="15159"/>
    <n v="30"/>
    <n v="18641.009999999998"/>
    <n v="11441"/>
    <d v="2010-12-13T15:44:00"/>
    <d v="2011-12-08T12:05:00"/>
    <n v="621.36699999999996"/>
    <n v="2"/>
    <n v="30"/>
    <n v="18641.009999999998"/>
    <n v="4"/>
    <n v="3"/>
    <n v="4"/>
    <n v="11"/>
    <x v="1"/>
  </r>
  <r>
    <n v="15160"/>
    <n v="1"/>
    <n v="158.16"/>
    <n v="84"/>
    <d v="2010-12-17T14:15:00"/>
    <d v="2010-12-17T14:15:00"/>
    <n v="158.16"/>
    <n v="357"/>
    <n v="1"/>
    <n v="158.16"/>
    <n v="1"/>
    <n v="1"/>
    <n v="1"/>
    <n v="3"/>
    <x v="2"/>
  </r>
  <r>
    <n v="15163"/>
    <n v="2"/>
    <n v="304.47000000000003"/>
    <n v="186"/>
    <d v="2011-05-31T15:22:00"/>
    <d v="2011-11-21T13:10:00"/>
    <n v="152.23500000000001"/>
    <n v="18"/>
    <n v="2"/>
    <n v="304.47000000000003"/>
    <n v="4"/>
    <n v="1"/>
    <n v="1"/>
    <n v="6"/>
    <x v="0"/>
  </r>
  <r>
    <n v="15164"/>
    <n v="3"/>
    <n v="824.58"/>
    <n v="351"/>
    <d v="2011-01-04T14:21:00"/>
    <d v="2011-10-02T12:05:00"/>
    <n v="274.86"/>
    <n v="69"/>
    <n v="3"/>
    <n v="824.58"/>
    <n v="2"/>
    <n v="2"/>
    <n v="3"/>
    <n v="7"/>
    <x v="0"/>
  </r>
  <r>
    <n v="15165"/>
    <n v="1"/>
    <n v="487.75"/>
    <n v="160"/>
    <d v="2010-12-01T14:03:00"/>
    <d v="2010-12-01T14:03:00"/>
    <n v="487.75"/>
    <n v="373"/>
    <n v="1"/>
    <n v="487.75"/>
    <n v="1"/>
    <n v="1"/>
    <n v="2"/>
    <n v="4"/>
    <x v="2"/>
  </r>
  <r>
    <n v="15167"/>
    <n v="1"/>
    <n v="158.80000000000001"/>
    <n v="65"/>
    <d v="2011-01-23T12:41:00"/>
    <d v="2011-01-23T12:41:00"/>
    <n v="158.80000000000001"/>
    <n v="321"/>
    <n v="1"/>
    <n v="158.80000000000001"/>
    <n v="1"/>
    <n v="1"/>
    <n v="1"/>
    <n v="3"/>
    <x v="2"/>
  </r>
  <r>
    <n v="15168"/>
    <n v="1"/>
    <n v="106.56"/>
    <n v="52"/>
    <d v="2011-11-14T11:26:00"/>
    <d v="2011-11-14T11:26:00"/>
    <n v="106.56"/>
    <n v="26"/>
    <n v="1"/>
    <n v="106.56"/>
    <n v="3"/>
    <n v="1"/>
    <n v="1"/>
    <n v="5"/>
    <x v="2"/>
  </r>
  <r>
    <n v="15171"/>
    <n v="1"/>
    <n v="1289.5"/>
    <n v="290"/>
    <d v="2011-01-12T15:36:00"/>
    <d v="2011-01-12T15:36:00"/>
    <n v="1289.5"/>
    <n v="331"/>
    <n v="1"/>
    <n v="1289.5"/>
    <n v="1"/>
    <n v="1"/>
    <n v="3"/>
    <n v="5"/>
    <x v="2"/>
  </r>
  <r>
    <n v="15172"/>
    <n v="5"/>
    <n v="1624.05"/>
    <n v="1611"/>
    <d v="2011-04-17T11:56:00"/>
    <d v="2011-12-01T11:51:00"/>
    <n v="324.81"/>
    <n v="9"/>
    <n v="5"/>
    <n v="1624.05"/>
    <n v="4"/>
    <n v="2"/>
    <n v="3"/>
    <n v="9"/>
    <x v="0"/>
  </r>
  <r>
    <n v="15174"/>
    <n v="1"/>
    <n v="135.75"/>
    <n v="145"/>
    <d v="2011-01-21T09:06:00"/>
    <d v="2011-01-21T09:06:00"/>
    <n v="135.75"/>
    <n v="323"/>
    <n v="1"/>
    <n v="135.75"/>
    <n v="1"/>
    <n v="1"/>
    <n v="1"/>
    <n v="3"/>
    <x v="2"/>
  </r>
  <r>
    <n v="15175"/>
    <n v="1"/>
    <n v="224.14"/>
    <n v="454"/>
    <d v="2011-09-29T11:31:00"/>
    <d v="2011-09-29T11:31:00"/>
    <n v="224.14"/>
    <n v="72"/>
    <n v="1"/>
    <n v="224.14"/>
    <n v="2"/>
    <n v="1"/>
    <n v="1"/>
    <n v="4"/>
    <x v="2"/>
  </r>
  <r>
    <n v="15178"/>
    <n v="1"/>
    <n v="40.5"/>
    <n v="30"/>
    <d v="2011-03-24T15:12:00"/>
    <d v="2011-03-24T15:12:00"/>
    <n v="40.5"/>
    <n v="260"/>
    <n v="1"/>
    <n v="40.5"/>
    <n v="1"/>
    <n v="1"/>
    <n v="1"/>
    <n v="3"/>
    <x v="2"/>
  </r>
  <r>
    <n v="15179"/>
    <n v="5"/>
    <n v="2206.9499999999998"/>
    <n v="1938"/>
    <d v="2011-01-24T13:48:00"/>
    <d v="2011-11-21T12:53:00"/>
    <n v="441.39"/>
    <n v="18"/>
    <n v="5"/>
    <n v="2206.9499999999998"/>
    <n v="4"/>
    <n v="2"/>
    <n v="4"/>
    <n v="10"/>
    <x v="1"/>
  </r>
  <r>
    <n v="15180"/>
    <n v="1"/>
    <n v="87.5"/>
    <n v="36"/>
    <d v="2010-12-07T14:57:00"/>
    <d v="2010-12-07T14:57:00"/>
    <n v="87.5"/>
    <n v="367"/>
    <n v="1"/>
    <n v="87.5"/>
    <n v="1"/>
    <n v="1"/>
    <n v="1"/>
    <n v="3"/>
    <x v="2"/>
  </r>
  <r>
    <n v="15181"/>
    <n v="3"/>
    <n v="689.48"/>
    <n v="544"/>
    <d v="2011-03-15T12:03:00"/>
    <d v="2011-10-04T13:58:00"/>
    <n v="229.826666666666"/>
    <n v="66"/>
    <n v="3"/>
    <n v="689.48"/>
    <n v="2"/>
    <n v="2"/>
    <n v="3"/>
    <n v="7"/>
    <x v="0"/>
  </r>
  <r>
    <n v="15182"/>
    <n v="2"/>
    <n v="622.85"/>
    <n v="253"/>
    <d v="2011-03-16T12:42:00"/>
    <d v="2011-07-08T13:37:00"/>
    <n v="311.42500000000001"/>
    <n v="154"/>
    <n v="2"/>
    <n v="622.85"/>
    <n v="1"/>
    <n v="1"/>
    <n v="2"/>
    <n v="4"/>
    <x v="2"/>
  </r>
  <r>
    <n v="15184"/>
    <n v="2"/>
    <n v="402.2"/>
    <n v="199"/>
    <d v="2011-06-02T12:06:00"/>
    <d v="2011-11-10T13:41:00"/>
    <n v="201.1"/>
    <n v="29"/>
    <n v="2"/>
    <n v="402.2"/>
    <n v="3"/>
    <n v="1"/>
    <n v="2"/>
    <n v="6"/>
    <x v="0"/>
  </r>
  <r>
    <n v="15185"/>
    <n v="1"/>
    <n v="310.62"/>
    <n v="666"/>
    <d v="2011-09-30T14:06:00"/>
    <d v="2011-09-30T14:06:00"/>
    <n v="310.62"/>
    <n v="70"/>
    <n v="1"/>
    <n v="310.62"/>
    <n v="2"/>
    <n v="1"/>
    <n v="2"/>
    <n v="5"/>
    <x v="2"/>
  </r>
  <r>
    <n v="15186"/>
    <n v="2"/>
    <n v="411.41"/>
    <n v="215"/>
    <d v="2011-06-24T14:54:00"/>
    <d v="2011-11-25T14:58:00"/>
    <n v="205.70500000000001"/>
    <n v="14"/>
    <n v="2"/>
    <n v="411.41"/>
    <n v="4"/>
    <n v="1"/>
    <n v="2"/>
    <n v="7"/>
    <x v="0"/>
  </r>
  <r>
    <n v="15187"/>
    <n v="16"/>
    <n v="4777.18"/>
    <n v="1887"/>
    <d v="2011-05-11T13:49:00"/>
    <d v="2011-12-08T11:56:00"/>
    <n v="298.57375000000002"/>
    <n v="2"/>
    <n v="16"/>
    <n v="4777.18"/>
    <n v="4"/>
    <n v="3"/>
    <n v="4"/>
    <n v="11"/>
    <x v="1"/>
  </r>
  <r>
    <n v="15189"/>
    <n v="41"/>
    <n v="16225.39"/>
    <n v="6149"/>
    <d v="2011-01-11T12:29:00"/>
    <d v="2011-12-08T13:22:00"/>
    <n v="395.74121951219502"/>
    <n v="1"/>
    <n v="41"/>
    <n v="16225.39"/>
    <n v="4"/>
    <n v="3"/>
    <n v="4"/>
    <n v="11"/>
    <x v="1"/>
  </r>
  <r>
    <n v="15192"/>
    <n v="3"/>
    <n v="1044.32"/>
    <n v="918"/>
    <d v="2010-12-09T14:56:00"/>
    <d v="2011-08-12T11:41:00"/>
    <n v="348.106666666666"/>
    <n v="120"/>
    <n v="3"/>
    <n v="1044.32"/>
    <n v="2"/>
    <n v="2"/>
    <n v="3"/>
    <n v="7"/>
    <x v="0"/>
  </r>
  <r>
    <n v="15193"/>
    <n v="1"/>
    <n v="499.32"/>
    <n v="144"/>
    <d v="2011-10-10T08:23:00"/>
    <d v="2011-10-10T08:23:00"/>
    <n v="499.32"/>
    <n v="61"/>
    <n v="1"/>
    <n v="499.32"/>
    <n v="2"/>
    <n v="1"/>
    <n v="2"/>
    <n v="5"/>
    <x v="2"/>
  </r>
  <r>
    <n v="15194"/>
    <n v="15"/>
    <n v="7616.53"/>
    <n v="5703"/>
    <d v="2010-12-06T15:00:00"/>
    <d v="2011-12-06T15:10:00"/>
    <n v="507.76866666666598"/>
    <n v="3"/>
    <n v="15"/>
    <n v="7616.53"/>
    <n v="4"/>
    <n v="3"/>
    <n v="4"/>
    <n v="11"/>
    <x v="1"/>
  </r>
  <r>
    <n v="15195"/>
    <n v="1"/>
    <n v="3861"/>
    <n v="1404"/>
    <d v="2011-12-07T12:20:00"/>
    <d v="2011-12-07T12:20:00"/>
    <n v="3861"/>
    <n v="3"/>
    <n v="1"/>
    <n v="3861"/>
    <n v="4"/>
    <n v="1"/>
    <n v="4"/>
    <n v="9"/>
    <x v="0"/>
  </r>
  <r>
    <n v="15197"/>
    <n v="3"/>
    <n v="1079.6099999999999"/>
    <n v="469"/>
    <d v="2010-12-16T18:01:00"/>
    <d v="2011-11-29T10:00:00"/>
    <n v="359.86999999999898"/>
    <n v="11"/>
    <n v="3"/>
    <n v="1079.6099999999999"/>
    <n v="4"/>
    <n v="2"/>
    <n v="3"/>
    <n v="9"/>
    <x v="0"/>
  </r>
  <r>
    <n v="15198"/>
    <n v="2"/>
    <n v="193.64"/>
    <n v="120"/>
    <d v="2011-08-07T15:16:00"/>
    <d v="2011-09-08T14:42:00"/>
    <n v="96.82"/>
    <n v="92"/>
    <n v="2"/>
    <n v="193.64"/>
    <n v="2"/>
    <n v="1"/>
    <n v="1"/>
    <n v="4"/>
    <x v="2"/>
  </r>
  <r>
    <n v="15199"/>
    <n v="4"/>
    <n v="1268.7"/>
    <n v="396"/>
    <d v="2011-02-04T14:04:00"/>
    <d v="2011-10-11T15:12:00"/>
    <n v="317.17500000000001"/>
    <n v="59"/>
    <n v="4"/>
    <n v="1268.7"/>
    <n v="2"/>
    <n v="2"/>
    <n v="3"/>
    <n v="7"/>
    <x v="0"/>
  </r>
  <r>
    <n v="15201"/>
    <n v="5"/>
    <n v="1236.54"/>
    <n v="1210"/>
    <d v="2011-04-06T14:02:00"/>
    <d v="2011-09-13T14:53:00"/>
    <n v="247.30799999999999"/>
    <n v="87"/>
    <n v="5"/>
    <n v="1236.54"/>
    <n v="2"/>
    <n v="2"/>
    <n v="3"/>
    <n v="7"/>
    <x v="0"/>
  </r>
  <r>
    <n v="15203"/>
    <n v="6"/>
    <n v="1827.8"/>
    <n v="1753"/>
    <d v="2011-02-01T12:29:00"/>
    <d v="2011-11-14T08:16:00"/>
    <n v="304.63333333333298"/>
    <n v="26"/>
    <n v="6"/>
    <n v="1827.8"/>
    <n v="3"/>
    <n v="3"/>
    <n v="4"/>
    <n v="10"/>
    <x v="1"/>
  </r>
  <r>
    <n v="15204"/>
    <n v="1"/>
    <n v="316.58"/>
    <n v="258"/>
    <d v="2010-12-17T13:49:00"/>
    <d v="2010-12-17T13:49:00"/>
    <n v="316.58"/>
    <n v="357"/>
    <n v="1"/>
    <n v="316.58"/>
    <n v="1"/>
    <n v="1"/>
    <n v="2"/>
    <n v="4"/>
    <x v="2"/>
  </r>
  <r>
    <n v="15205"/>
    <n v="2"/>
    <n v="653.24"/>
    <n v="378"/>
    <d v="2011-08-04T16:07:00"/>
    <d v="2011-09-15T19:36:00"/>
    <n v="326.62"/>
    <n v="85"/>
    <n v="2"/>
    <n v="653.24"/>
    <n v="2"/>
    <n v="1"/>
    <n v="2"/>
    <n v="5"/>
    <x v="2"/>
  </r>
  <r>
    <n v="15206"/>
    <n v="4"/>
    <n v="420.3"/>
    <n v="162"/>
    <d v="2011-03-09T08:59:00"/>
    <d v="2011-11-29T13:41:00"/>
    <n v="105.075"/>
    <n v="10"/>
    <n v="4"/>
    <n v="420.3"/>
    <n v="4"/>
    <n v="2"/>
    <n v="2"/>
    <n v="8"/>
    <x v="0"/>
  </r>
  <r>
    <n v="15208"/>
    <n v="5"/>
    <n v="870.12"/>
    <n v="316"/>
    <d v="2010-12-21T13:03:00"/>
    <d v="2011-12-08T17:24:00"/>
    <n v="174.024"/>
    <n v="1"/>
    <n v="5"/>
    <n v="870.12"/>
    <n v="4"/>
    <n v="2"/>
    <n v="3"/>
    <n v="9"/>
    <x v="0"/>
  </r>
  <r>
    <n v="15210"/>
    <n v="1"/>
    <n v="331.18"/>
    <n v="228"/>
    <d v="2011-04-28T16:11:00"/>
    <d v="2011-04-28T16:11:00"/>
    <n v="331.18"/>
    <n v="225"/>
    <n v="1"/>
    <n v="331.18"/>
    <n v="1"/>
    <n v="1"/>
    <n v="2"/>
    <n v="4"/>
    <x v="2"/>
  </r>
  <r>
    <n v="15211"/>
    <n v="2"/>
    <n v="894.41"/>
    <n v="240"/>
    <d v="2010-12-09T16:08:00"/>
    <d v="2011-10-10T13:31:00"/>
    <n v="447.20499999999998"/>
    <n v="60"/>
    <n v="2"/>
    <n v="894.41"/>
    <n v="2"/>
    <n v="1"/>
    <n v="3"/>
    <n v="6"/>
    <x v="0"/>
  </r>
  <r>
    <n v="15212"/>
    <n v="1"/>
    <n v="101.8"/>
    <n v="36"/>
    <d v="2011-04-12T13:45:00"/>
    <d v="2011-04-12T13:45:00"/>
    <n v="101.8"/>
    <n v="241"/>
    <n v="1"/>
    <n v="101.8"/>
    <n v="1"/>
    <n v="1"/>
    <n v="1"/>
    <n v="3"/>
    <x v="2"/>
  </r>
  <r>
    <n v="15213"/>
    <n v="2"/>
    <n v="328.35"/>
    <n v="272"/>
    <d v="2011-01-14T11:05:00"/>
    <d v="2011-01-25T12:21:00"/>
    <n v="164.17500000000001"/>
    <n v="319"/>
    <n v="2"/>
    <n v="328.35"/>
    <n v="1"/>
    <n v="1"/>
    <n v="2"/>
    <n v="4"/>
    <x v="2"/>
  </r>
  <r>
    <n v="15214"/>
    <n v="8"/>
    <n v="1661.44"/>
    <n v="1254"/>
    <d v="2011-04-11T09:46:00"/>
    <d v="2011-12-08T12:07:00"/>
    <n v="207.68"/>
    <n v="2"/>
    <n v="8"/>
    <n v="1661.44"/>
    <n v="4"/>
    <n v="3"/>
    <n v="4"/>
    <n v="11"/>
    <x v="1"/>
  </r>
  <r>
    <n v="15215"/>
    <n v="3"/>
    <n v="734.94"/>
    <n v="225"/>
    <d v="2011-09-04T12:24:00"/>
    <d v="2011-10-24T11:41:00"/>
    <n v="244.98"/>
    <n v="47"/>
    <n v="3"/>
    <n v="734.94"/>
    <n v="3"/>
    <n v="2"/>
    <n v="3"/>
    <n v="8"/>
    <x v="0"/>
  </r>
  <r>
    <n v="15216"/>
    <n v="1"/>
    <n v="96.6"/>
    <n v="28"/>
    <d v="2011-09-13T11:41:00"/>
    <d v="2011-09-13T11:41:00"/>
    <n v="96.6"/>
    <n v="88"/>
    <n v="1"/>
    <n v="96.6"/>
    <n v="2"/>
    <n v="1"/>
    <n v="1"/>
    <n v="4"/>
    <x v="2"/>
  </r>
  <r>
    <n v="15218"/>
    <n v="11"/>
    <n v="5756.89"/>
    <n v="3329"/>
    <d v="2011-01-25T11:20:00"/>
    <d v="2011-11-29T11:48:00"/>
    <n v="523.35363636363604"/>
    <n v="11"/>
    <n v="11"/>
    <n v="5756.89"/>
    <n v="4"/>
    <n v="3"/>
    <n v="4"/>
    <n v="11"/>
    <x v="1"/>
  </r>
  <r>
    <n v="15219"/>
    <n v="1"/>
    <n v="305.75"/>
    <n v="45"/>
    <d v="2011-06-16T16:57:00"/>
    <d v="2011-06-16T16:57:00"/>
    <n v="305.75"/>
    <n v="176"/>
    <n v="1"/>
    <n v="305.75"/>
    <n v="1"/>
    <n v="1"/>
    <n v="1"/>
    <n v="3"/>
    <x v="2"/>
  </r>
  <r>
    <n v="15220"/>
    <n v="6"/>
    <n v="1778.96"/>
    <n v="1393"/>
    <d v="2011-03-04T10:24:00"/>
    <d v="2011-10-19T12:39:00"/>
    <n v="296.493333333333"/>
    <n v="52"/>
    <n v="6"/>
    <n v="1778.96"/>
    <n v="2"/>
    <n v="3"/>
    <n v="4"/>
    <n v="9"/>
    <x v="0"/>
  </r>
  <r>
    <n v="15221"/>
    <n v="1"/>
    <n v="403.25"/>
    <n v="43"/>
    <d v="2010-12-08T13:08:00"/>
    <d v="2010-12-08T13:08:00"/>
    <n v="403.25"/>
    <n v="366"/>
    <n v="1"/>
    <n v="403.25"/>
    <n v="1"/>
    <n v="1"/>
    <n v="2"/>
    <n v="4"/>
    <x v="2"/>
  </r>
  <r>
    <n v="15222"/>
    <n v="1"/>
    <n v="585"/>
    <n v="440"/>
    <d v="2011-01-25T08:03:00"/>
    <d v="2011-01-25T08:03:00"/>
    <n v="585"/>
    <n v="319"/>
    <n v="1"/>
    <n v="585"/>
    <n v="1"/>
    <n v="1"/>
    <n v="2"/>
    <n v="4"/>
    <x v="2"/>
  </r>
  <r>
    <n v="15223"/>
    <n v="2"/>
    <n v="755.75"/>
    <n v="213"/>
    <d v="2011-04-04T12:17:00"/>
    <d v="2011-04-28T11:31:00"/>
    <n v="377.875"/>
    <n v="226"/>
    <n v="2"/>
    <n v="755.75"/>
    <n v="1"/>
    <n v="1"/>
    <n v="3"/>
    <n v="5"/>
    <x v="2"/>
  </r>
  <r>
    <n v="15224"/>
    <n v="2"/>
    <n v="322.08"/>
    <n v="152"/>
    <d v="2010-12-12T12:34:00"/>
    <d v="2010-12-16T15:02:00"/>
    <n v="161.04"/>
    <n v="358"/>
    <n v="2"/>
    <n v="322.08"/>
    <n v="1"/>
    <n v="1"/>
    <n v="2"/>
    <n v="4"/>
    <x v="2"/>
  </r>
  <r>
    <n v="15225"/>
    <n v="1"/>
    <n v="409.4"/>
    <n v="226"/>
    <d v="2011-04-19T14:51:00"/>
    <d v="2011-04-19T14:51:00"/>
    <n v="409.4"/>
    <n v="234"/>
    <n v="1"/>
    <n v="409.4"/>
    <n v="1"/>
    <n v="1"/>
    <n v="2"/>
    <n v="4"/>
    <x v="2"/>
  </r>
  <r>
    <n v="15226"/>
    <n v="1"/>
    <n v="154.41"/>
    <n v="71"/>
    <d v="2011-02-02T11:41:00"/>
    <d v="2011-02-02T11:41:00"/>
    <n v="154.41"/>
    <n v="311"/>
    <n v="1"/>
    <n v="154.41"/>
    <n v="1"/>
    <n v="1"/>
    <n v="1"/>
    <n v="3"/>
    <x v="2"/>
  </r>
  <r>
    <n v="15227"/>
    <n v="5"/>
    <n v="1219.4000000000001"/>
    <n v="750"/>
    <d v="2011-01-26T15:31:00"/>
    <d v="2011-11-03T11:59:00"/>
    <n v="243.88"/>
    <n v="37"/>
    <n v="5"/>
    <n v="1219.4000000000001"/>
    <n v="3"/>
    <n v="2"/>
    <n v="3"/>
    <n v="8"/>
    <x v="0"/>
  </r>
  <r>
    <n v="15228"/>
    <n v="4"/>
    <n v="3386.71"/>
    <n v="2255"/>
    <d v="2011-02-18T09:04:00"/>
    <d v="2011-10-04T13:56:00"/>
    <n v="846.67750000000001"/>
    <n v="66"/>
    <n v="4"/>
    <n v="3386.71"/>
    <n v="2"/>
    <n v="2"/>
    <n v="4"/>
    <n v="8"/>
    <x v="0"/>
  </r>
  <r>
    <n v="15230"/>
    <n v="2"/>
    <n v="429.6"/>
    <n v="351"/>
    <d v="2011-04-13T11:04:00"/>
    <d v="2011-04-14T14:39:00"/>
    <n v="214.8"/>
    <n v="239"/>
    <n v="2"/>
    <n v="429.6"/>
    <n v="1"/>
    <n v="1"/>
    <n v="2"/>
    <n v="4"/>
    <x v="2"/>
  </r>
  <r>
    <n v="15232"/>
    <n v="2"/>
    <n v="612.05999999999995"/>
    <n v="686"/>
    <d v="2011-07-22T12:21:00"/>
    <d v="2011-08-18T16:27:00"/>
    <n v="306.02999999999997"/>
    <n v="113"/>
    <n v="2"/>
    <n v="612.05999999999995"/>
    <n v="2"/>
    <n v="1"/>
    <n v="2"/>
    <n v="5"/>
    <x v="2"/>
  </r>
  <r>
    <n v="15234"/>
    <n v="1"/>
    <n v="197"/>
    <n v="196"/>
    <d v="2011-03-08T08:53:00"/>
    <d v="2011-03-08T08:53:00"/>
    <n v="197"/>
    <n v="277"/>
    <n v="1"/>
    <n v="197"/>
    <n v="1"/>
    <n v="1"/>
    <n v="1"/>
    <n v="3"/>
    <x v="2"/>
  </r>
  <r>
    <n v="15235"/>
    <n v="12"/>
    <n v="2247.5100000000002"/>
    <n v="1324"/>
    <d v="2010-12-01T17:22:00"/>
    <d v="2011-05-06T09:44:00"/>
    <n v="187.29249999999999"/>
    <n v="218"/>
    <n v="12"/>
    <n v="2247.5100000000002"/>
    <n v="1"/>
    <n v="3"/>
    <n v="4"/>
    <n v="8"/>
    <x v="0"/>
  </r>
  <r>
    <n v="15236"/>
    <n v="1"/>
    <n v="321.05"/>
    <n v="269"/>
    <d v="2011-02-14T10:52:00"/>
    <d v="2011-02-14T10:52:00"/>
    <n v="321.05"/>
    <n v="299"/>
    <n v="1"/>
    <n v="321.05"/>
    <n v="1"/>
    <n v="1"/>
    <n v="2"/>
    <n v="4"/>
    <x v="2"/>
  </r>
  <r>
    <n v="15237"/>
    <n v="4"/>
    <n v="1412.32"/>
    <n v="1071"/>
    <d v="2011-04-26T15:04:00"/>
    <d v="2011-12-08T09:46:00"/>
    <n v="353.08"/>
    <n v="2"/>
    <n v="4"/>
    <n v="1412.32"/>
    <n v="4"/>
    <n v="2"/>
    <n v="3"/>
    <n v="9"/>
    <x v="0"/>
  </r>
  <r>
    <n v="15238"/>
    <n v="3"/>
    <n v="1071.99"/>
    <n v="692"/>
    <d v="2011-06-08T16:00:00"/>
    <d v="2011-11-10T14:28:00"/>
    <n v="357.33"/>
    <n v="29"/>
    <n v="3"/>
    <n v="1071.99"/>
    <n v="3"/>
    <n v="2"/>
    <n v="3"/>
    <n v="8"/>
    <x v="0"/>
  </r>
  <r>
    <n v="15239"/>
    <n v="2"/>
    <n v="780.59"/>
    <n v="594"/>
    <d v="2011-09-22T09:53:00"/>
    <d v="2011-11-29T14:14:00"/>
    <n v="390.29500000000002"/>
    <n v="10"/>
    <n v="2"/>
    <n v="780.59"/>
    <n v="4"/>
    <n v="1"/>
    <n v="3"/>
    <n v="8"/>
    <x v="0"/>
  </r>
  <r>
    <n v="15240"/>
    <n v="5"/>
    <n v="1706.57"/>
    <n v="1369"/>
    <d v="2011-02-01T08:23:00"/>
    <d v="2011-10-26T09:50:00"/>
    <n v="341.313999999999"/>
    <n v="45"/>
    <n v="5"/>
    <n v="1706.57"/>
    <n v="3"/>
    <n v="2"/>
    <n v="4"/>
    <n v="9"/>
    <x v="0"/>
  </r>
  <r>
    <n v="15241"/>
    <n v="8"/>
    <n v="1756.44"/>
    <n v="1818"/>
    <d v="2011-03-01T11:02:00"/>
    <d v="2011-10-04T09:05:00"/>
    <n v="219.55500000000001"/>
    <n v="67"/>
    <n v="8"/>
    <n v="1756.44"/>
    <n v="2"/>
    <n v="3"/>
    <n v="4"/>
    <n v="9"/>
    <x v="0"/>
  </r>
  <r>
    <n v="15243"/>
    <n v="1"/>
    <n v="316.68"/>
    <n v="185"/>
    <d v="2011-09-26T14:12:00"/>
    <d v="2011-09-26T14:12:00"/>
    <n v="316.68"/>
    <n v="74"/>
    <n v="1"/>
    <n v="316.68"/>
    <n v="2"/>
    <n v="1"/>
    <n v="2"/>
    <n v="5"/>
    <x v="2"/>
  </r>
  <r>
    <n v="15244"/>
    <n v="2"/>
    <n v="631.57000000000005"/>
    <n v="405"/>
    <d v="2011-04-05T15:12:00"/>
    <d v="2011-10-05T13:19:00"/>
    <n v="315.78500000000003"/>
    <n v="65"/>
    <n v="2"/>
    <n v="631.57000000000005"/>
    <n v="2"/>
    <n v="1"/>
    <n v="2"/>
    <n v="5"/>
    <x v="2"/>
  </r>
  <r>
    <n v="15245"/>
    <n v="3"/>
    <n v="2515.84"/>
    <n v="1784"/>
    <d v="2011-03-23T13:42:00"/>
    <d v="2011-07-28T18:56:00"/>
    <n v="838.613333333333"/>
    <n v="134"/>
    <n v="3"/>
    <n v="2515.84"/>
    <n v="2"/>
    <n v="2"/>
    <n v="4"/>
    <n v="8"/>
    <x v="0"/>
  </r>
  <r>
    <n v="15246"/>
    <n v="2"/>
    <n v="514.15"/>
    <n v="247"/>
    <d v="2010-12-16T09:46:00"/>
    <d v="2011-04-15T14:45:00"/>
    <n v="257.07499999999999"/>
    <n v="238"/>
    <n v="2"/>
    <n v="514.15"/>
    <n v="1"/>
    <n v="1"/>
    <n v="2"/>
    <n v="4"/>
    <x v="2"/>
  </r>
  <r>
    <n v="15247"/>
    <n v="1"/>
    <n v="356"/>
    <n v="160"/>
    <d v="2011-08-09T12:52:00"/>
    <d v="2011-08-09T12:52:00"/>
    <n v="356"/>
    <n v="122"/>
    <n v="1"/>
    <n v="356"/>
    <n v="2"/>
    <n v="1"/>
    <n v="2"/>
    <n v="5"/>
    <x v="2"/>
  </r>
  <r>
    <n v="15249"/>
    <n v="13"/>
    <n v="6688.46"/>
    <n v="3577"/>
    <d v="2011-03-28T12:49:00"/>
    <d v="2011-11-08T11:45:00"/>
    <n v="514.49692307692305"/>
    <n v="32"/>
    <n v="13"/>
    <n v="6688.46"/>
    <n v="3"/>
    <n v="3"/>
    <n v="4"/>
    <n v="10"/>
    <x v="1"/>
  </r>
  <r>
    <n v="15251"/>
    <n v="11"/>
    <n v="10484.99"/>
    <n v="6171"/>
    <d v="2011-04-12T10:38:00"/>
    <d v="2011-11-30T15:02:00"/>
    <n v="953.18090909090904"/>
    <n v="9"/>
    <n v="11"/>
    <n v="10484.99"/>
    <n v="4"/>
    <n v="3"/>
    <n v="4"/>
    <n v="11"/>
    <x v="1"/>
  </r>
  <r>
    <n v="15252"/>
    <n v="2"/>
    <n v="740.78"/>
    <n v="522"/>
    <d v="2011-06-09T14:15:00"/>
    <d v="2011-11-03T13:30:00"/>
    <n v="370.39"/>
    <n v="36"/>
    <n v="2"/>
    <n v="740.78"/>
    <n v="3"/>
    <n v="1"/>
    <n v="3"/>
    <n v="7"/>
    <x v="0"/>
  </r>
  <r>
    <n v="15253"/>
    <n v="5"/>
    <n v="918.2"/>
    <n v="866"/>
    <d v="2011-06-23T12:19:00"/>
    <d v="2011-11-23T16:22:00"/>
    <n v="183.64"/>
    <n v="16"/>
    <n v="5"/>
    <n v="918.2"/>
    <n v="4"/>
    <n v="2"/>
    <n v="3"/>
    <n v="9"/>
    <x v="0"/>
  </r>
  <r>
    <n v="15254"/>
    <n v="1"/>
    <n v="300.36"/>
    <n v="275"/>
    <d v="2011-08-04T15:04:00"/>
    <d v="2011-08-04T15:04:00"/>
    <n v="300.36"/>
    <n v="127"/>
    <n v="1"/>
    <n v="300.36"/>
    <n v="2"/>
    <n v="1"/>
    <n v="1"/>
    <n v="4"/>
    <x v="2"/>
  </r>
  <r>
    <n v="15255"/>
    <n v="1"/>
    <n v="890.85"/>
    <n v="489"/>
    <d v="2011-10-04T12:43:00"/>
    <d v="2011-10-04T12:43:00"/>
    <n v="890.85"/>
    <n v="67"/>
    <n v="1"/>
    <n v="890.85"/>
    <n v="2"/>
    <n v="1"/>
    <n v="3"/>
    <n v="6"/>
    <x v="0"/>
  </r>
  <r>
    <n v="15256"/>
    <n v="1"/>
    <n v="98.45"/>
    <n v="55"/>
    <d v="2011-07-14T11:47:00"/>
    <d v="2011-07-14T11:47:00"/>
    <n v="98.45"/>
    <n v="149"/>
    <n v="1"/>
    <n v="98.45"/>
    <n v="1"/>
    <n v="1"/>
    <n v="1"/>
    <n v="3"/>
    <x v="2"/>
  </r>
  <r>
    <n v="15257"/>
    <n v="1"/>
    <n v="317.14999999999998"/>
    <n v="46"/>
    <d v="2011-03-01T12:58:00"/>
    <d v="2011-03-01T12:58:00"/>
    <n v="317.14999999999998"/>
    <n v="283"/>
    <n v="1"/>
    <n v="317.14999999999998"/>
    <n v="1"/>
    <n v="1"/>
    <n v="2"/>
    <n v="4"/>
    <x v="2"/>
  </r>
  <r>
    <n v="15258"/>
    <n v="2"/>
    <n v="623.16"/>
    <n v="142"/>
    <d v="2011-05-06T14:16:00"/>
    <d v="2011-06-24T12:30:00"/>
    <n v="311.58"/>
    <n v="169"/>
    <n v="2"/>
    <n v="623.16"/>
    <n v="1"/>
    <n v="1"/>
    <n v="2"/>
    <n v="4"/>
    <x v="2"/>
  </r>
  <r>
    <n v="15260"/>
    <n v="7"/>
    <n v="1810.77"/>
    <n v="885"/>
    <d v="2010-12-02T12:09:00"/>
    <d v="2011-08-31T13:55:00"/>
    <n v="258.681428571428"/>
    <n v="100"/>
    <n v="7"/>
    <n v="1810.77"/>
    <n v="2"/>
    <n v="3"/>
    <n v="4"/>
    <n v="9"/>
    <x v="0"/>
  </r>
  <r>
    <n v="15261"/>
    <n v="1"/>
    <n v="254.82"/>
    <n v="270"/>
    <d v="2011-07-27T15:20:00"/>
    <d v="2011-07-27T15:20:00"/>
    <n v="254.82"/>
    <n v="135"/>
    <n v="1"/>
    <n v="254.82"/>
    <n v="2"/>
    <n v="1"/>
    <n v="1"/>
    <n v="4"/>
    <x v="2"/>
  </r>
  <r>
    <n v="15262"/>
    <n v="1"/>
    <n v="178.95"/>
    <n v="73"/>
    <d v="2011-01-20T12:16:00"/>
    <d v="2011-01-20T12:16:00"/>
    <n v="178.95"/>
    <n v="324"/>
    <n v="1"/>
    <n v="178.95"/>
    <n v="1"/>
    <n v="1"/>
    <n v="1"/>
    <n v="3"/>
    <x v="2"/>
  </r>
  <r>
    <n v="15263"/>
    <n v="1"/>
    <n v="156.51"/>
    <n v="89"/>
    <d v="2011-08-25T10:26:00"/>
    <d v="2011-08-25T10:26:00"/>
    <n v="156.51"/>
    <n v="107"/>
    <n v="1"/>
    <n v="156.51"/>
    <n v="2"/>
    <n v="1"/>
    <n v="1"/>
    <n v="4"/>
    <x v="2"/>
  </r>
  <r>
    <n v="15264"/>
    <n v="1"/>
    <n v="393.74"/>
    <n v="265"/>
    <d v="2011-10-06T13:49:00"/>
    <d v="2011-10-06T13:49:00"/>
    <n v="393.74"/>
    <n v="64"/>
    <n v="1"/>
    <n v="393.74"/>
    <n v="2"/>
    <n v="1"/>
    <n v="2"/>
    <n v="5"/>
    <x v="2"/>
  </r>
  <r>
    <n v="15265"/>
    <n v="2"/>
    <n v="1506.12"/>
    <n v="612"/>
    <d v="2011-04-18T12:16:00"/>
    <d v="2011-07-11T14:46:00"/>
    <n v="753.06"/>
    <n v="151"/>
    <n v="2"/>
    <n v="1506.12"/>
    <n v="1"/>
    <n v="1"/>
    <n v="3"/>
    <n v="5"/>
    <x v="2"/>
  </r>
  <r>
    <n v="15266"/>
    <n v="1"/>
    <n v="119.3"/>
    <n v="18"/>
    <d v="2011-01-05T13:40:00"/>
    <d v="2011-01-05T13:40:00"/>
    <n v="119.3"/>
    <n v="338"/>
    <n v="1"/>
    <n v="119.3"/>
    <n v="1"/>
    <n v="1"/>
    <n v="1"/>
    <n v="3"/>
    <x v="2"/>
  </r>
  <r>
    <n v="15267"/>
    <n v="5"/>
    <n v="1717.36"/>
    <n v="944"/>
    <d v="2011-06-10T10:24:00"/>
    <d v="2011-11-17T15:59:00"/>
    <n v="343.47199999999998"/>
    <n v="22"/>
    <n v="5"/>
    <n v="1717.36"/>
    <n v="3"/>
    <n v="2"/>
    <n v="4"/>
    <n v="9"/>
    <x v="0"/>
  </r>
  <r>
    <n v="15269"/>
    <n v="1"/>
    <n v="408.8"/>
    <n v="26"/>
    <d v="2011-11-16T09:32:00"/>
    <d v="2011-11-16T09:32:00"/>
    <n v="408.8"/>
    <n v="24"/>
    <n v="1"/>
    <n v="408.8"/>
    <n v="3"/>
    <n v="1"/>
    <n v="2"/>
    <n v="6"/>
    <x v="0"/>
  </r>
  <r>
    <n v="15270"/>
    <n v="7"/>
    <n v="2379.4899999999998"/>
    <n v="1521"/>
    <d v="2011-02-02T13:25:00"/>
    <d v="2011-11-24T09:24:00"/>
    <n v="339.92714285714197"/>
    <n v="16"/>
    <n v="7"/>
    <n v="2379.4899999999998"/>
    <n v="4"/>
    <n v="3"/>
    <n v="4"/>
    <n v="11"/>
    <x v="1"/>
  </r>
  <r>
    <n v="15271"/>
    <n v="15"/>
    <n v="2493.34"/>
    <n v="1251"/>
    <d v="2010-12-09T13:47:00"/>
    <d v="2011-12-02T14:11:00"/>
    <n v="166.22266666666599"/>
    <n v="7"/>
    <n v="15"/>
    <n v="2493.34"/>
    <n v="4"/>
    <n v="3"/>
    <n v="4"/>
    <n v="11"/>
    <x v="1"/>
  </r>
  <r>
    <n v="15272"/>
    <n v="2"/>
    <n v="721.94"/>
    <n v="310"/>
    <d v="2011-09-14T16:36:00"/>
    <d v="2011-10-13T12:59:00"/>
    <n v="360.97"/>
    <n v="57"/>
    <n v="2"/>
    <n v="721.94"/>
    <n v="2"/>
    <n v="1"/>
    <n v="3"/>
    <n v="6"/>
    <x v="0"/>
  </r>
  <r>
    <n v="15274"/>
    <n v="2"/>
    <n v="716.57"/>
    <n v="619"/>
    <d v="2011-11-21T14:17:00"/>
    <d v="2011-12-05T16:57:00"/>
    <n v="358.28500000000003"/>
    <n v="4"/>
    <n v="2"/>
    <n v="716.57"/>
    <n v="4"/>
    <n v="1"/>
    <n v="3"/>
    <n v="8"/>
    <x v="0"/>
  </r>
  <r>
    <n v="15275"/>
    <n v="1"/>
    <n v="615.14"/>
    <n v="498"/>
    <d v="2011-11-02T11:20:00"/>
    <d v="2011-11-02T11:20:00"/>
    <n v="615.14"/>
    <n v="38"/>
    <n v="1"/>
    <n v="615.14"/>
    <n v="3"/>
    <n v="1"/>
    <n v="2"/>
    <n v="6"/>
    <x v="0"/>
  </r>
  <r>
    <n v="15276"/>
    <n v="1"/>
    <n v="128.63"/>
    <n v="61"/>
    <d v="2011-10-04T16:39:00"/>
    <d v="2011-10-04T16:39:00"/>
    <n v="128.63"/>
    <n v="66"/>
    <n v="1"/>
    <n v="128.63"/>
    <n v="2"/>
    <n v="1"/>
    <n v="1"/>
    <n v="4"/>
    <x v="2"/>
  </r>
  <r>
    <n v="15277"/>
    <n v="1"/>
    <n v="255.9"/>
    <n v="205"/>
    <d v="2011-10-24T10:08:00"/>
    <d v="2011-10-24T10:08:00"/>
    <n v="255.9"/>
    <n v="47"/>
    <n v="1"/>
    <n v="255.9"/>
    <n v="3"/>
    <n v="1"/>
    <n v="1"/>
    <n v="5"/>
    <x v="2"/>
  </r>
  <r>
    <n v="15279"/>
    <n v="1"/>
    <n v="290.51"/>
    <n v="189"/>
    <d v="2010-12-20T10:48:00"/>
    <d v="2010-12-20T10:48:00"/>
    <n v="290.51"/>
    <n v="355"/>
    <n v="1"/>
    <n v="290.51"/>
    <n v="1"/>
    <n v="1"/>
    <n v="1"/>
    <n v="3"/>
    <x v="2"/>
  </r>
  <r>
    <n v="15280"/>
    <n v="1"/>
    <n v="113.12"/>
    <n v="154"/>
    <d v="2011-06-20T17:14:00"/>
    <d v="2011-06-20T17:14:00"/>
    <n v="113.12"/>
    <n v="172"/>
    <n v="1"/>
    <n v="113.12"/>
    <n v="1"/>
    <n v="1"/>
    <n v="1"/>
    <n v="3"/>
    <x v="2"/>
  </r>
  <r>
    <n v="15281"/>
    <n v="9"/>
    <n v="2332.15"/>
    <n v="1211"/>
    <d v="2011-01-10T15:51:00"/>
    <d v="2011-10-12T09:10:00"/>
    <n v="259.127777777777"/>
    <n v="59"/>
    <n v="9"/>
    <n v="2332.15"/>
    <n v="2"/>
    <n v="3"/>
    <n v="4"/>
    <n v="9"/>
    <x v="0"/>
  </r>
  <r>
    <n v="15286"/>
    <n v="1"/>
    <n v="240.55"/>
    <n v="55"/>
    <d v="2011-10-21T11:08:00"/>
    <d v="2011-10-21T11:08:00"/>
    <n v="240.55"/>
    <n v="50"/>
    <n v="1"/>
    <n v="240.55"/>
    <n v="3"/>
    <n v="1"/>
    <n v="1"/>
    <n v="5"/>
    <x v="2"/>
  </r>
  <r>
    <n v="15287"/>
    <n v="2"/>
    <n v="486.69"/>
    <n v="433"/>
    <d v="2011-09-30T12:30:00"/>
    <d v="2011-11-17T15:34:00"/>
    <n v="243.345"/>
    <n v="22"/>
    <n v="2"/>
    <n v="486.69"/>
    <n v="3"/>
    <n v="1"/>
    <n v="2"/>
    <n v="6"/>
    <x v="0"/>
  </r>
  <r>
    <n v="15288"/>
    <n v="5"/>
    <n v="2306.52"/>
    <n v="775"/>
    <d v="2010-12-09T13:59:00"/>
    <d v="2011-10-27T16:58:00"/>
    <n v="461.30399999999997"/>
    <n v="43"/>
    <n v="5"/>
    <n v="2306.52"/>
    <n v="3"/>
    <n v="2"/>
    <n v="4"/>
    <n v="9"/>
    <x v="0"/>
  </r>
  <r>
    <n v="15289"/>
    <n v="3"/>
    <n v="939.78"/>
    <n v="1008"/>
    <d v="2011-04-04T12:44:00"/>
    <d v="2011-11-10T13:49:00"/>
    <n v="313.26"/>
    <n v="29"/>
    <n v="3"/>
    <n v="939.78"/>
    <n v="3"/>
    <n v="2"/>
    <n v="3"/>
    <n v="8"/>
    <x v="0"/>
  </r>
  <r>
    <n v="15290"/>
    <n v="18"/>
    <n v="7943.22"/>
    <n v="4501"/>
    <d v="2010-12-15T16:03:00"/>
    <d v="2011-12-05T11:39:00"/>
    <n v="441.29"/>
    <n v="5"/>
    <n v="18"/>
    <n v="7943.22"/>
    <n v="4"/>
    <n v="3"/>
    <n v="4"/>
    <n v="11"/>
    <x v="1"/>
  </r>
  <r>
    <n v="15291"/>
    <n v="15"/>
    <n v="4668.3"/>
    <n v="2103"/>
    <d v="2010-12-01T09:32:00"/>
    <d v="2011-11-14T11:02:00"/>
    <n v="311.22000000000003"/>
    <n v="26"/>
    <n v="15"/>
    <n v="4668.3"/>
    <n v="3"/>
    <n v="3"/>
    <n v="4"/>
    <n v="10"/>
    <x v="1"/>
  </r>
  <r>
    <n v="15292"/>
    <n v="1"/>
    <n v="178.39"/>
    <n v="55"/>
    <d v="2011-05-22T15:00:00"/>
    <d v="2011-05-22T15:00:00"/>
    <n v="178.39"/>
    <n v="201"/>
    <n v="1"/>
    <n v="178.39"/>
    <n v="1"/>
    <n v="1"/>
    <n v="1"/>
    <n v="3"/>
    <x v="2"/>
  </r>
  <r>
    <n v="15296"/>
    <n v="6"/>
    <n v="3672.86"/>
    <n v="1766"/>
    <d v="2011-01-17T11:57:00"/>
    <d v="2011-10-20T11:47:00"/>
    <n v="612.14333333333298"/>
    <n v="51"/>
    <n v="6"/>
    <n v="3672.86"/>
    <n v="3"/>
    <n v="3"/>
    <n v="4"/>
    <n v="10"/>
    <x v="1"/>
  </r>
  <r>
    <n v="15297"/>
    <n v="3"/>
    <n v="641.94000000000005"/>
    <n v="292"/>
    <d v="2011-10-07T09:42:00"/>
    <d v="2011-11-29T16:32:00"/>
    <n v="213.98"/>
    <n v="10"/>
    <n v="3"/>
    <n v="641.94000000000005"/>
    <n v="4"/>
    <n v="2"/>
    <n v="2"/>
    <n v="8"/>
    <x v="0"/>
  </r>
  <r>
    <n v="15298"/>
    <n v="12"/>
    <n v="4799.8999999999996"/>
    <n v="3116"/>
    <d v="2010-12-08T13:55:00"/>
    <d v="2011-12-07T17:17:00"/>
    <n v="399.99166666666599"/>
    <n v="2"/>
    <n v="12"/>
    <n v="4799.8999999999996"/>
    <n v="4"/>
    <n v="3"/>
    <n v="4"/>
    <n v="11"/>
    <x v="1"/>
  </r>
  <r>
    <n v="15299"/>
    <n v="7"/>
    <n v="4507.01"/>
    <n v="2948"/>
    <d v="2010-12-02T16:48:00"/>
    <d v="2011-10-03T14:19:00"/>
    <n v="643.85857142857105"/>
    <n v="67"/>
    <n v="7"/>
    <n v="4507.01"/>
    <n v="2"/>
    <n v="3"/>
    <n v="4"/>
    <n v="9"/>
    <x v="0"/>
  </r>
  <r>
    <n v="15300"/>
    <n v="1"/>
    <n v="496.44"/>
    <n v="292"/>
    <d v="2011-10-06T17:08:00"/>
    <d v="2011-10-06T17:08:00"/>
    <n v="496.44"/>
    <n v="64"/>
    <n v="1"/>
    <n v="496.44"/>
    <n v="2"/>
    <n v="1"/>
    <n v="2"/>
    <n v="5"/>
    <x v="2"/>
  </r>
  <r>
    <n v="15301"/>
    <n v="12"/>
    <n v="5049.95"/>
    <n v="2751"/>
    <d v="2010-12-06T12:21:00"/>
    <d v="2011-10-20T09:57:00"/>
    <n v="420.82916666666603"/>
    <n v="51"/>
    <n v="12"/>
    <n v="5049.95"/>
    <n v="3"/>
    <n v="3"/>
    <n v="4"/>
    <n v="10"/>
    <x v="1"/>
  </r>
  <r>
    <n v="15303"/>
    <n v="1"/>
    <n v="574.02"/>
    <n v="248"/>
    <d v="2011-02-22T13:59:00"/>
    <d v="2011-02-22T13:59:00"/>
    <n v="574.02"/>
    <n v="290"/>
    <n v="1"/>
    <n v="574.02"/>
    <n v="1"/>
    <n v="1"/>
    <n v="2"/>
    <n v="4"/>
    <x v="2"/>
  </r>
  <r>
    <n v="15304"/>
    <n v="8"/>
    <n v="694.4"/>
    <n v="104"/>
    <d v="2010-12-06T11:42:00"/>
    <d v="2011-10-10T10:23:00"/>
    <n v="86.8"/>
    <n v="61"/>
    <n v="8"/>
    <n v="694.4"/>
    <n v="2"/>
    <n v="3"/>
    <n v="3"/>
    <n v="8"/>
    <x v="0"/>
  </r>
  <r>
    <n v="15306"/>
    <n v="3"/>
    <n v="1174.3499999999999"/>
    <n v="810"/>
    <d v="2011-07-14T15:22:00"/>
    <d v="2011-10-06T12:56:00"/>
    <n v="391.45"/>
    <n v="64"/>
    <n v="3"/>
    <n v="1174.3499999999999"/>
    <n v="2"/>
    <n v="2"/>
    <n v="3"/>
    <n v="7"/>
    <x v="0"/>
  </r>
  <r>
    <n v="15307"/>
    <n v="1"/>
    <n v="205.3"/>
    <n v="37"/>
    <d v="2011-09-05T11:38:00"/>
    <d v="2011-09-05T11:38:00"/>
    <n v="205.3"/>
    <n v="96"/>
    <n v="1"/>
    <n v="205.3"/>
    <n v="2"/>
    <n v="1"/>
    <n v="1"/>
    <n v="4"/>
    <x v="2"/>
  </r>
  <r>
    <n v="15308"/>
    <n v="1"/>
    <n v="310.47000000000003"/>
    <n v="175"/>
    <d v="2011-03-10T13:08:00"/>
    <d v="2011-03-10T13:08:00"/>
    <n v="310.47000000000003"/>
    <n v="274"/>
    <n v="1"/>
    <n v="310.47000000000003"/>
    <n v="1"/>
    <n v="1"/>
    <n v="2"/>
    <n v="4"/>
    <x v="2"/>
  </r>
  <r>
    <n v="15311"/>
    <n v="91"/>
    <n v="60632.75"/>
    <n v="38147"/>
    <d v="2010-12-01T09:41:00"/>
    <d v="2011-12-09T12:00:00"/>
    <n v="666.29395604395597"/>
    <n v="1"/>
    <n v="91"/>
    <n v="60632.75"/>
    <n v="4"/>
    <n v="3"/>
    <n v="4"/>
    <n v="11"/>
    <x v="1"/>
  </r>
  <r>
    <n v="15312"/>
    <n v="4"/>
    <n v="924.85"/>
    <n v="516"/>
    <d v="2010-12-20T12:51:00"/>
    <d v="2011-09-25T13:10:00"/>
    <n v="231.21250000000001"/>
    <n v="75"/>
    <n v="4"/>
    <n v="924.85"/>
    <n v="2"/>
    <n v="2"/>
    <n v="3"/>
    <n v="7"/>
    <x v="0"/>
  </r>
  <r>
    <n v="15313"/>
    <n v="1"/>
    <n v="52"/>
    <n v="25"/>
    <d v="2011-08-21T16:02:00"/>
    <d v="2011-08-21T16:02:00"/>
    <n v="52"/>
    <n v="110"/>
    <n v="1"/>
    <n v="52"/>
    <n v="2"/>
    <n v="1"/>
    <n v="1"/>
    <n v="4"/>
    <x v="2"/>
  </r>
  <r>
    <n v="15314"/>
    <n v="1"/>
    <n v="327.969999999999"/>
    <n v="313"/>
    <d v="2011-05-24T14:39:00"/>
    <d v="2011-05-24T14:39:00"/>
    <n v="327.969999999999"/>
    <n v="199"/>
    <n v="1"/>
    <n v="327.969999999999"/>
    <n v="1"/>
    <n v="1"/>
    <n v="2"/>
    <n v="4"/>
    <x v="2"/>
  </r>
  <r>
    <n v="15315"/>
    <n v="2"/>
    <n v="570.5"/>
    <n v="862"/>
    <d v="2011-08-15T15:17:00"/>
    <d v="2011-10-06T12:51:00"/>
    <n v="285.25"/>
    <n v="64"/>
    <n v="2"/>
    <n v="570.5"/>
    <n v="2"/>
    <n v="1"/>
    <n v="2"/>
    <n v="5"/>
    <x v="2"/>
  </r>
  <r>
    <n v="15316"/>
    <n v="1"/>
    <n v="165"/>
    <n v="100"/>
    <d v="2011-01-17T11:34:00"/>
    <d v="2011-01-17T11:34:00"/>
    <n v="165"/>
    <n v="327"/>
    <n v="1"/>
    <n v="165"/>
    <n v="1"/>
    <n v="1"/>
    <n v="1"/>
    <n v="3"/>
    <x v="2"/>
  </r>
  <r>
    <n v="15318"/>
    <n v="1"/>
    <n v="312.62"/>
    <n v="642"/>
    <d v="2011-12-06T11:30:00"/>
    <d v="2011-12-06T11:30:00"/>
    <n v="312.62"/>
    <n v="4"/>
    <n v="1"/>
    <n v="312.62"/>
    <n v="4"/>
    <n v="1"/>
    <n v="2"/>
    <n v="7"/>
    <x v="0"/>
  </r>
  <r>
    <n v="15319"/>
    <n v="1"/>
    <n v="204.5"/>
    <n v="175"/>
    <d v="2011-03-01T12:48:00"/>
    <d v="2011-03-01T12:48:00"/>
    <n v="204.5"/>
    <n v="284"/>
    <n v="1"/>
    <n v="204.5"/>
    <n v="1"/>
    <n v="1"/>
    <n v="1"/>
    <n v="3"/>
    <x v="2"/>
  </r>
  <r>
    <n v="15320"/>
    <n v="1"/>
    <n v="267.13"/>
    <n v="326"/>
    <d v="2011-10-26T13:27:00"/>
    <d v="2011-10-26T13:27:00"/>
    <n v="267.13"/>
    <n v="44"/>
    <n v="1"/>
    <n v="267.13"/>
    <n v="3"/>
    <n v="1"/>
    <n v="1"/>
    <n v="5"/>
    <x v="2"/>
  </r>
  <r>
    <n v="15321"/>
    <n v="3"/>
    <n v="2748.31"/>
    <n v="1181"/>
    <d v="2011-02-21T11:10:00"/>
    <d v="2011-09-30T09:40:00"/>
    <n v="916.10333333333301"/>
    <n v="71"/>
    <n v="3"/>
    <n v="2748.31"/>
    <n v="2"/>
    <n v="2"/>
    <n v="4"/>
    <n v="8"/>
    <x v="0"/>
  </r>
  <r>
    <n v="15322"/>
    <n v="1"/>
    <n v="679.68"/>
    <n v="416"/>
    <d v="2011-09-15T09:34:00"/>
    <d v="2011-09-15T09:34:00"/>
    <n v="679.68"/>
    <n v="86"/>
    <n v="1"/>
    <n v="679.68"/>
    <n v="2"/>
    <n v="1"/>
    <n v="3"/>
    <n v="6"/>
    <x v="0"/>
  </r>
  <r>
    <n v="15325"/>
    <n v="1"/>
    <n v="161.74"/>
    <n v="231"/>
    <d v="2011-08-28T11:55:00"/>
    <d v="2011-08-28T11:55:00"/>
    <n v="161.74"/>
    <n v="104"/>
    <n v="1"/>
    <n v="161.74"/>
    <n v="2"/>
    <n v="1"/>
    <n v="1"/>
    <n v="4"/>
    <x v="2"/>
  </r>
  <r>
    <n v="15326"/>
    <n v="1"/>
    <n v="311.70999999999998"/>
    <n v="386"/>
    <d v="2011-01-10T11:38:00"/>
    <d v="2011-01-10T11:38:00"/>
    <n v="311.70999999999998"/>
    <n v="334"/>
    <n v="1"/>
    <n v="311.70999999999998"/>
    <n v="1"/>
    <n v="1"/>
    <n v="2"/>
    <n v="4"/>
    <x v="2"/>
  </r>
  <r>
    <n v="15327"/>
    <n v="1"/>
    <n v="208.75"/>
    <n v="116"/>
    <d v="2011-10-18T11:55:00"/>
    <d v="2011-10-18T11:55:00"/>
    <n v="208.75"/>
    <n v="53"/>
    <n v="1"/>
    <n v="208.75"/>
    <n v="2"/>
    <n v="1"/>
    <n v="1"/>
    <n v="4"/>
    <x v="2"/>
  </r>
  <r>
    <n v="15329"/>
    <n v="3"/>
    <n v="1049.7"/>
    <n v="486"/>
    <d v="2011-06-21T10:37:00"/>
    <d v="2011-10-31T15:36:00"/>
    <n v="349.9"/>
    <n v="39"/>
    <n v="3"/>
    <n v="1049.7"/>
    <n v="3"/>
    <n v="2"/>
    <n v="3"/>
    <n v="8"/>
    <x v="0"/>
  </r>
  <r>
    <n v="15330"/>
    <n v="2"/>
    <n v="714.95999999999901"/>
    <n v="1312"/>
    <d v="2011-10-10T12:30:00"/>
    <d v="2011-11-07T17:50:00"/>
    <n v="357.479999999999"/>
    <n v="32"/>
    <n v="2"/>
    <n v="714.95999999999901"/>
    <n v="3"/>
    <n v="1"/>
    <n v="3"/>
    <n v="7"/>
    <x v="0"/>
  </r>
  <r>
    <n v="15332"/>
    <n v="4"/>
    <n v="1661.06"/>
    <n v="652"/>
    <d v="2010-12-05T12:00:00"/>
    <d v="2010-12-08T14:43:00"/>
    <n v="415.26499999999999"/>
    <n v="366"/>
    <n v="4"/>
    <n v="1661.06"/>
    <n v="1"/>
    <n v="2"/>
    <n v="4"/>
    <n v="7"/>
    <x v="0"/>
  </r>
  <r>
    <n v="15333"/>
    <n v="1"/>
    <n v="1028.56"/>
    <n v="344"/>
    <d v="2011-05-15T13:27:00"/>
    <d v="2011-05-15T13:27:00"/>
    <n v="1028.56"/>
    <n v="208"/>
    <n v="1"/>
    <n v="1028.56"/>
    <n v="1"/>
    <n v="1"/>
    <n v="3"/>
    <n v="5"/>
    <x v="2"/>
  </r>
  <r>
    <n v="15334"/>
    <n v="3"/>
    <n v="350.82"/>
    <n v="273"/>
    <d v="2011-06-19T13:51:00"/>
    <d v="2011-07-06T11:22:00"/>
    <n v="116.94"/>
    <n v="157"/>
    <n v="3"/>
    <n v="350.82"/>
    <n v="1"/>
    <n v="2"/>
    <n v="2"/>
    <n v="5"/>
    <x v="2"/>
  </r>
  <r>
    <n v="15335"/>
    <n v="1"/>
    <n v="170.22"/>
    <n v="79"/>
    <d v="2011-10-17T12:50:00"/>
    <d v="2011-10-17T12:50:00"/>
    <n v="170.22"/>
    <n v="54"/>
    <n v="1"/>
    <n v="170.22"/>
    <n v="2"/>
    <n v="1"/>
    <n v="1"/>
    <n v="4"/>
    <x v="2"/>
  </r>
  <r>
    <n v="15339"/>
    <n v="2"/>
    <n v="574.07000000000005"/>
    <n v="416"/>
    <d v="2011-01-25T13:15:00"/>
    <d v="2011-10-04T12:51:00"/>
    <n v="287.03500000000003"/>
    <n v="66"/>
    <n v="2"/>
    <n v="574.07000000000005"/>
    <n v="2"/>
    <n v="1"/>
    <n v="2"/>
    <n v="5"/>
    <x v="2"/>
  </r>
  <r>
    <n v="15341"/>
    <n v="1"/>
    <n v="2020.52"/>
    <n v="812"/>
    <d v="2011-09-20T09:40:00"/>
    <d v="2011-09-20T09:40:00"/>
    <n v="2020.52"/>
    <n v="81"/>
    <n v="1"/>
    <n v="2020.52"/>
    <n v="2"/>
    <n v="1"/>
    <n v="4"/>
    <n v="7"/>
    <x v="0"/>
  </r>
  <r>
    <n v="15342"/>
    <n v="1"/>
    <n v="406.09"/>
    <n v="283"/>
    <d v="2011-08-02T10:19:00"/>
    <d v="2011-08-02T10:19:00"/>
    <n v="406.09"/>
    <n v="130"/>
    <n v="1"/>
    <n v="406.09"/>
    <n v="2"/>
    <n v="1"/>
    <n v="2"/>
    <n v="5"/>
    <x v="2"/>
  </r>
  <r>
    <n v="15343"/>
    <n v="1"/>
    <n v="364.5"/>
    <n v="84"/>
    <d v="2011-09-13T13:55:00"/>
    <d v="2011-09-13T13:55:00"/>
    <n v="364.5"/>
    <n v="87"/>
    <n v="1"/>
    <n v="364.5"/>
    <n v="2"/>
    <n v="1"/>
    <n v="2"/>
    <n v="5"/>
    <x v="2"/>
  </r>
  <r>
    <n v="15344"/>
    <n v="3"/>
    <n v="563.94000000000005"/>
    <n v="116"/>
    <d v="2011-09-26T14:48:00"/>
    <d v="2011-12-09T10:45:00"/>
    <n v="187.98"/>
    <n v="1"/>
    <n v="3"/>
    <n v="563.94000000000005"/>
    <n v="4"/>
    <n v="2"/>
    <n v="2"/>
    <n v="8"/>
    <x v="0"/>
  </r>
  <r>
    <n v="15345"/>
    <n v="1"/>
    <n v="393.54"/>
    <n v="81"/>
    <d v="2011-10-25T11:28:00"/>
    <d v="2011-10-25T11:28:00"/>
    <n v="393.54"/>
    <n v="46"/>
    <n v="1"/>
    <n v="393.54"/>
    <n v="3"/>
    <n v="1"/>
    <n v="2"/>
    <n v="6"/>
    <x v="0"/>
  </r>
  <r>
    <n v="15346"/>
    <n v="1"/>
    <n v="252.42"/>
    <n v="144"/>
    <d v="2011-01-11T11:18:00"/>
    <d v="2011-01-11T11:18:00"/>
    <n v="252.42"/>
    <n v="333"/>
    <n v="1"/>
    <n v="252.42"/>
    <n v="1"/>
    <n v="1"/>
    <n v="1"/>
    <n v="3"/>
    <x v="2"/>
  </r>
  <r>
    <n v="15347"/>
    <n v="1"/>
    <n v="201.6"/>
    <n v="130"/>
    <d v="2010-12-08T15:25:00"/>
    <d v="2010-12-08T15:25:00"/>
    <n v="201.6"/>
    <n v="366"/>
    <n v="1"/>
    <n v="201.6"/>
    <n v="1"/>
    <n v="1"/>
    <n v="1"/>
    <n v="3"/>
    <x v="2"/>
  </r>
  <r>
    <n v="15348"/>
    <n v="1"/>
    <n v="158.04"/>
    <n v="84"/>
    <d v="2011-09-28T13:17:00"/>
    <d v="2011-09-28T13:17:00"/>
    <n v="158.04"/>
    <n v="72"/>
    <n v="1"/>
    <n v="158.04"/>
    <n v="2"/>
    <n v="1"/>
    <n v="1"/>
    <n v="4"/>
    <x v="2"/>
  </r>
  <r>
    <n v="15349"/>
    <n v="2"/>
    <n v="463.91"/>
    <n v="321"/>
    <d v="2011-06-05T15:46:00"/>
    <d v="2011-07-04T16:06:00"/>
    <n v="231.95500000000001"/>
    <n v="158"/>
    <n v="2"/>
    <n v="463.91"/>
    <n v="1"/>
    <n v="1"/>
    <n v="2"/>
    <n v="4"/>
    <x v="2"/>
  </r>
  <r>
    <n v="15350"/>
    <n v="1"/>
    <n v="115.65"/>
    <n v="51"/>
    <d v="2010-12-01T13:33:00"/>
    <d v="2010-12-01T13:33:00"/>
    <n v="115.65"/>
    <n v="373"/>
    <n v="1"/>
    <n v="115.65"/>
    <n v="1"/>
    <n v="1"/>
    <n v="1"/>
    <n v="3"/>
    <x v="2"/>
  </r>
  <r>
    <n v="15351"/>
    <n v="7"/>
    <n v="1934.66"/>
    <n v="742"/>
    <d v="2010-12-05T11:49:00"/>
    <d v="2011-11-27T12:52:00"/>
    <n v="276.38"/>
    <n v="12"/>
    <n v="7"/>
    <n v="1934.66"/>
    <n v="4"/>
    <n v="3"/>
    <n v="4"/>
    <n v="11"/>
    <x v="1"/>
  </r>
  <r>
    <n v="15353"/>
    <n v="2"/>
    <n v="770.12"/>
    <n v="341"/>
    <d v="2010-12-07T11:49:00"/>
    <d v="2011-03-30T12:15:00"/>
    <n v="385.06"/>
    <n v="255"/>
    <n v="2"/>
    <n v="770.12"/>
    <n v="1"/>
    <n v="1"/>
    <n v="3"/>
    <n v="5"/>
    <x v="2"/>
  </r>
  <r>
    <n v="15355"/>
    <n v="2"/>
    <n v="277.05"/>
    <n v="45"/>
    <d v="2011-10-17T15:22:00"/>
    <d v="2011-11-10T13:44:00"/>
    <n v="138.52500000000001"/>
    <n v="29"/>
    <n v="2"/>
    <n v="277.05"/>
    <n v="3"/>
    <n v="1"/>
    <n v="1"/>
    <n v="5"/>
    <x v="2"/>
  </r>
  <r>
    <n v="15356"/>
    <n v="10"/>
    <n v="2718.03"/>
    <n v="1643"/>
    <d v="2010-12-06T14:05:00"/>
    <d v="2011-11-08T13:11:00"/>
    <n v="271.803"/>
    <n v="31"/>
    <n v="10"/>
    <n v="2718.03"/>
    <n v="3"/>
    <n v="3"/>
    <n v="4"/>
    <n v="10"/>
    <x v="1"/>
  </r>
  <r>
    <n v="15358"/>
    <n v="22"/>
    <n v="8347.2000000000007"/>
    <n v="7050"/>
    <d v="2010-12-09T10:04:00"/>
    <d v="2011-12-05T09:04:00"/>
    <n v="379.41818181818098"/>
    <n v="5"/>
    <n v="22"/>
    <n v="8347.2000000000007"/>
    <n v="4"/>
    <n v="3"/>
    <n v="4"/>
    <n v="11"/>
    <x v="1"/>
  </r>
  <r>
    <n v="15360"/>
    <n v="1"/>
    <n v="427.93"/>
    <n v="223"/>
    <d v="2011-10-31T09:35:00"/>
    <d v="2011-10-31T09:35:00"/>
    <n v="427.93"/>
    <n v="40"/>
    <n v="1"/>
    <n v="427.93"/>
    <n v="3"/>
    <n v="1"/>
    <n v="2"/>
    <n v="6"/>
    <x v="0"/>
  </r>
  <r>
    <n v="15361"/>
    <n v="1"/>
    <n v="418.92"/>
    <n v="336"/>
    <d v="2010-12-13T09:52:00"/>
    <d v="2010-12-13T09:52:00"/>
    <n v="418.92"/>
    <n v="362"/>
    <n v="1"/>
    <n v="418.92"/>
    <n v="1"/>
    <n v="1"/>
    <n v="2"/>
    <n v="4"/>
    <x v="2"/>
  </r>
  <r>
    <n v="15363"/>
    <n v="1"/>
    <n v="326"/>
    <n v="144"/>
    <d v="2010-12-02T12:28:00"/>
    <d v="2010-12-02T12:28:00"/>
    <n v="326"/>
    <n v="373"/>
    <n v="1"/>
    <n v="326"/>
    <n v="1"/>
    <n v="1"/>
    <n v="2"/>
    <n v="4"/>
    <x v="2"/>
  </r>
  <r>
    <n v="15364"/>
    <n v="2"/>
    <n v="913.19"/>
    <n v="493"/>
    <d v="2011-03-30T13:39:00"/>
    <d v="2011-09-05T09:46:00"/>
    <n v="456.59500000000003"/>
    <n v="96"/>
    <n v="2"/>
    <n v="913.19"/>
    <n v="2"/>
    <n v="1"/>
    <n v="3"/>
    <n v="6"/>
    <x v="0"/>
  </r>
  <r>
    <n v="15365"/>
    <n v="7"/>
    <n v="2314.3200000000002"/>
    <n v="1084"/>
    <d v="2011-01-28T13:08:00"/>
    <d v="2011-11-14T08:29:00"/>
    <n v="330.61714285714203"/>
    <n v="26"/>
    <n v="7"/>
    <n v="2314.3200000000002"/>
    <n v="3"/>
    <n v="3"/>
    <n v="4"/>
    <n v="10"/>
    <x v="1"/>
  </r>
  <r>
    <n v="15366"/>
    <n v="2"/>
    <n v="602.51"/>
    <n v="621"/>
    <d v="2010-12-16T15:59:00"/>
    <d v="2011-09-25T15:01:00"/>
    <n v="301.255"/>
    <n v="75"/>
    <n v="2"/>
    <n v="602.51"/>
    <n v="2"/>
    <n v="1"/>
    <n v="2"/>
    <n v="5"/>
    <x v="2"/>
  </r>
  <r>
    <n v="15367"/>
    <n v="4"/>
    <n v="1877.59"/>
    <n v="1057"/>
    <d v="2011-03-09T13:53:00"/>
    <d v="2011-10-13T14:13:00"/>
    <n v="469.39749999999998"/>
    <n v="57"/>
    <n v="4"/>
    <n v="1877.59"/>
    <n v="2"/>
    <n v="2"/>
    <n v="4"/>
    <n v="8"/>
    <x v="0"/>
  </r>
  <r>
    <n v="15368"/>
    <n v="1"/>
    <n v="446.94"/>
    <n v="230"/>
    <d v="2011-11-18T14:42:00"/>
    <d v="2011-11-18T14:42:00"/>
    <n v="446.94"/>
    <n v="21"/>
    <n v="1"/>
    <n v="446.94"/>
    <n v="3"/>
    <n v="1"/>
    <n v="2"/>
    <n v="6"/>
    <x v="0"/>
  </r>
  <r>
    <n v="15370"/>
    <n v="7"/>
    <n v="2386.0500000000002"/>
    <n v="830"/>
    <d v="2011-01-11T11:32:00"/>
    <d v="2011-10-30T10:58:00"/>
    <n v="340.86428571428502"/>
    <n v="41"/>
    <n v="7"/>
    <n v="2386.0500000000002"/>
    <n v="3"/>
    <n v="3"/>
    <n v="4"/>
    <n v="10"/>
    <x v="1"/>
  </r>
  <r>
    <n v="15372"/>
    <n v="1"/>
    <n v="2007.4"/>
    <n v="2924"/>
    <d v="2011-07-25T16:39:00"/>
    <d v="2011-07-25T16:39:00"/>
    <n v="2007.4"/>
    <n v="137"/>
    <n v="1"/>
    <n v="2007.4"/>
    <n v="2"/>
    <n v="1"/>
    <n v="4"/>
    <n v="7"/>
    <x v="0"/>
  </r>
  <r>
    <n v="15373"/>
    <n v="12"/>
    <n v="2415.91"/>
    <n v="500"/>
    <d v="2010-12-03T14:40:00"/>
    <d v="2011-12-01T15:05:00"/>
    <n v="201.32583333333301"/>
    <n v="8"/>
    <n v="12"/>
    <n v="2415.91"/>
    <n v="4"/>
    <n v="3"/>
    <n v="4"/>
    <n v="11"/>
    <x v="1"/>
  </r>
  <r>
    <n v="15374"/>
    <n v="1"/>
    <n v="168"/>
    <n v="126"/>
    <d v="2011-08-03T09:59:00"/>
    <d v="2011-08-03T09:59:00"/>
    <n v="168"/>
    <n v="129"/>
    <n v="1"/>
    <n v="168"/>
    <n v="2"/>
    <n v="1"/>
    <n v="1"/>
    <n v="4"/>
    <x v="2"/>
  </r>
  <r>
    <n v="15376"/>
    <n v="3"/>
    <n v="1221.56"/>
    <n v="615"/>
    <d v="2011-05-01T13:45:00"/>
    <d v="2011-10-30T15:04:00"/>
    <n v="407.18666666666599"/>
    <n v="40"/>
    <n v="3"/>
    <n v="1221.56"/>
    <n v="3"/>
    <n v="2"/>
    <n v="3"/>
    <n v="8"/>
    <x v="0"/>
  </r>
  <r>
    <n v="15379"/>
    <n v="7"/>
    <n v="3703.29"/>
    <n v="2305"/>
    <d v="2010-12-16T13:02:00"/>
    <d v="2011-06-23T13:13:00"/>
    <n v="529.04142857142801"/>
    <n v="169"/>
    <n v="7"/>
    <n v="3703.29"/>
    <n v="1"/>
    <n v="3"/>
    <n v="4"/>
    <n v="8"/>
    <x v="0"/>
  </r>
  <r>
    <n v="15380"/>
    <n v="5"/>
    <n v="1690.26"/>
    <n v="376"/>
    <d v="2010-12-09T15:01:00"/>
    <d v="2011-12-01T12:13:00"/>
    <n v="338.05200000000002"/>
    <n v="9"/>
    <n v="5"/>
    <n v="1690.26"/>
    <n v="4"/>
    <n v="2"/>
    <n v="4"/>
    <n v="10"/>
    <x v="1"/>
  </r>
  <r>
    <n v="15381"/>
    <n v="2"/>
    <n v="596.85"/>
    <n v="171"/>
    <d v="2011-03-16T13:44:00"/>
    <d v="2011-05-10T11:55:00"/>
    <n v="298.42500000000001"/>
    <n v="214"/>
    <n v="2"/>
    <n v="596.85"/>
    <n v="1"/>
    <n v="1"/>
    <n v="2"/>
    <n v="4"/>
    <x v="2"/>
  </r>
  <r>
    <n v="15382"/>
    <n v="6"/>
    <n v="5955.71"/>
    <n v="4012"/>
    <d v="2011-02-17T12:01:00"/>
    <d v="2011-11-25T10:58:00"/>
    <n v="992.618333333333"/>
    <n v="15"/>
    <n v="6"/>
    <n v="5955.71"/>
    <n v="4"/>
    <n v="3"/>
    <n v="4"/>
    <n v="11"/>
    <x v="1"/>
  </r>
  <r>
    <n v="15384"/>
    <n v="2"/>
    <n v="642.41"/>
    <n v="596"/>
    <d v="2010-12-15T11:34:00"/>
    <d v="2011-06-23T10:57:00"/>
    <n v="321.20499999999998"/>
    <n v="170"/>
    <n v="2"/>
    <n v="642.41"/>
    <n v="1"/>
    <n v="1"/>
    <n v="2"/>
    <n v="4"/>
    <x v="2"/>
  </r>
  <r>
    <n v="15385"/>
    <n v="1"/>
    <n v="316.88"/>
    <n v="161"/>
    <d v="2011-10-30T15:11:00"/>
    <d v="2011-10-30T15:11:00"/>
    <n v="316.88"/>
    <n v="40"/>
    <n v="1"/>
    <n v="316.88"/>
    <n v="3"/>
    <n v="1"/>
    <n v="2"/>
    <n v="6"/>
    <x v="0"/>
  </r>
  <r>
    <n v="15386"/>
    <n v="1"/>
    <n v="394.14"/>
    <n v="446"/>
    <d v="2011-06-06T13:47:00"/>
    <d v="2011-06-06T13:47:00"/>
    <n v="394.14"/>
    <n v="186"/>
    <n v="1"/>
    <n v="394.14"/>
    <n v="1"/>
    <n v="1"/>
    <n v="2"/>
    <n v="4"/>
    <x v="2"/>
  </r>
  <r>
    <n v="15388"/>
    <n v="1"/>
    <n v="140.54"/>
    <n v="88"/>
    <d v="2011-03-14T13:53:00"/>
    <d v="2011-03-14T13:53:00"/>
    <n v="140.54"/>
    <n v="270"/>
    <n v="1"/>
    <n v="140.54"/>
    <n v="1"/>
    <n v="1"/>
    <n v="1"/>
    <n v="3"/>
    <x v="2"/>
  </r>
  <r>
    <n v="15389"/>
    <n v="1"/>
    <n v="500"/>
    <n v="400"/>
    <d v="2011-06-20T16:18:00"/>
    <d v="2011-06-20T16:18:00"/>
    <n v="500"/>
    <n v="172"/>
    <n v="1"/>
    <n v="500"/>
    <n v="1"/>
    <n v="1"/>
    <n v="2"/>
    <n v="4"/>
    <x v="2"/>
  </r>
  <r>
    <n v="15392"/>
    <n v="4"/>
    <n v="1535.53"/>
    <n v="1277"/>
    <d v="2010-12-14T15:50:00"/>
    <d v="2011-12-05T11:01:00"/>
    <n v="383.88249999999999"/>
    <n v="5"/>
    <n v="4"/>
    <n v="1535.53"/>
    <n v="4"/>
    <n v="2"/>
    <n v="3"/>
    <n v="9"/>
    <x v="0"/>
  </r>
  <r>
    <n v="15393"/>
    <n v="2"/>
    <n v="231.86"/>
    <n v="150"/>
    <d v="2011-03-03T16:58:00"/>
    <d v="2011-11-23T16:48:00"/>
    <n v="115.93"/>
    <n v="16"/>
    <n v="2"/>
    <n v="231.86"/>
    <n v="4"/>
    <n v="1"/>
    <n v="1"/>
    <n v="6"/>
    <x v="0"/>
  </r>
  <r>
    <n v="15394"/>
    <n v="4"/>
    <n v="2183.54"/>
    <n v="910"/>
    <d v="2010-12-16T12:46:00"/>
    <d v="2011-11-30T11:49:00"/>
    <n v="545.88499999999999"/>
    <n v="10"/>
    <n v="4"/>
    <n v="2183.54"/>
    <n v="4"/>
    <n v="2"/>
    <n v="4"/>
    <n v="10"/>
    <x v="1"/>
  </r>
  <r>
    <n v="15395"/>
    <n v="1"/>
    <n v="107.45"/>
    <n v="17"/>
    <d v="2011-01-18T12:40:00"/>
    <d v="2011-01-18T12:40:00"/>
    <n v="107.45"/>
    <n v="326"/>
    <n v="1"/>
    <n v="107.45"/>
    <n v="1"/>
    <n v="1"/>
    <n v="1"/>
    <n v="3"/>
    <x v="2"/>
  </r>
  <r>
    <n v="15396"/>
    <n v="1"/>
    <n v="288.18"/>
    <n v="122"/>
    <d v="2011-08-19T10:56:00"/>
    <d v="2011-08-19T10:56:00"/>
    <n v="288.18"/>
    <n v="113"/>
    <n v="1"/>
    <n v="288.18"/>
    <n v="2"/>
    <n v="1"/>
    <n v="1"/>
    <n v="4"/>
    <x v="2"/>
  </r>
  <r>
    <n v="15397"/>
    <n v="1"/>
    <n v="94"/>
    <n v="20"/>
    <d v="2011-02-23T09:25:00"/>
    <d v="2011-02-23T09:25:00"/>
    <n v="94"/>
    <n v="290"/>
    <n v="1"/>
    <n v="94"/>
    <n v="1"/>
    <n v="1"/>
    <n v="1"/>
    <n v="3"/>
    <x v="2"/>
  </r>
  <r>
    <n v="15398"/>
    <n v="2"/>
    <n v="1345.53"/>
    <n v="769"/>
    <d v="2011-09-22T14:56:00"/>
    <d v="2011-11-23T16:47:00"/>
    <n v="672.76499999999999"/>
    <n v="16"/>
    <n v="2"/>
    <n v="1345.53"/>
    <n v="4"/>
    <n v="1"/>
    <n v="3"/>
    <n v="8"/>
    <x v="0"/>
  </r>
  <r>
    <n v="15399"/>
    <n v="3"/>
    <n v="815.77"/>
    <n v="611"/>
    <d v="2011-09-21T15:57:00"/>
    <d v="2011-12-08T13:04:00"/>
    <n v="271.92333333333301"/>
    <n v="1"/>
    <n v="3"/>
    <n v="815.77"/>
    <n v="4"/>
    <n v="2"/>
    <n v="3"/>
    <n v="9"/>
    <x v="0"/>
  </r>
  <r>
    <n v="15400"/>
    <n v="5"/>
    <n v="716.2"/>
    <n v="390"/>
    <d v="2011-03-06T11:27:00"/>
    <d v="2011-09-08T13:57:00"/>
    <n v="143.24"/>
    <n v="92"/>
    <n v="5"/>
    <n v="716.2"/>
    <n v="2"/>
    <n v="2"/>
    <n v="3"/>
    <n v="7"/>
    <x v="0"/>
  </r>
  <r>
    <n v="15402"/>
    <n v="2"/>
    <n v="626.77"/>
    <n v="694"/>
    <d v="2011-05-27T13:32:00"/>
    <d v="2011-07-14T12:17:00"/>
    <n v="313.38499999999999"/>
    <n v="149"/>
    <n v="2"/>
    <n v="626.77"/>
    <n v="1"/>
    <n v="1"/>
    <n v="2"/>
    <n v="4"/>
    <x v="2"/>
  </r>
  <r>
    <n v="15405"/>
    <n v="1"/>
    <n v="349.1"/>
    <n v="193"/>
    <d v="2011-06-03T14:44:00"/>
    <d v="2011-06-03T14:44:00"/>
    <n v="349.1"/>
    <n v="189"/>
    <n v="1"/>
    <n v="349.1"/>
    <n v="1"/>
    <n v="1"/>
    <n v="2"/>
    <n v="4"/>
    <x v="2"/>
  </r>
  <r>
    <n v="15406"/>
    <n v="2"/>
    <n v="510.71"/>
    <n v="254"/>
    <d v="2011-02-11T16:19:00"/>
    <d v="2011-11-08T13:22:00"/>
    <n v="255.35499999999999"/>
    <n v="31"/>
    <n v="2"/>
    <n v="510.71"/>
    <n v="3"/>
    <n v="1"/>
    <n v="2"/>
    <n v="6"/>
    <x v="0"/>
  </r>
  <r>
    <n v="15407"/>
    <n v="4"/>
    <n v="1046.74"/>
    <n v="552"/>
    <d v="2011-02-07T13:18:00"/>
    <d v="2011-11-06T11:55:00"/>
    <n v="261.685"/>
    <n v="34"/>
    <n v="4"/>
    <n v="1046.74"/>
    <n v="3"/>
    <n v="2"/>
    <n v="3"/>
    <n v="8"/>
    <x v="0"/>
  </r>
  <r>
    <n v="15408"/>
    <n v="1"/>
    <n v="267.18"/>
    <n v="106"/>
    <d v="2011-03-20T15:02:00"/>
    <d v="2011-03-20T15:02:00"/>
    <n v="267.18"/>
    <n v="264"/>
    <n v="1"/>
    <n v="267.18"/>
    <n v="1"/>
    <n v="1"/>
    <n v="1"/>
    <n v="3"/>
    <x v="2"/>
  </r>
  <r>
    <n v="15410"/>
    <n v="8"/>
    <n v="3450.84"/>
    <n v="1200"/>
    <d v="2011-03-23T10:15:00"/>
    <d v="2011-09-16T14:47:00"/>
    <n v="431.35500000000002"/>
    <n v="84"/>
    <n v="8"/>
    <n v="3450.84"/>
    <n v="2"/>
    <n v="3"/>
    <n v="4"/>
    <n v="9"/>
    <x v="0"/>
  </r>
  <r>
    <n v="15411"/>
    <n v="4"/>
    <n v="1348.93"/>
    <n v="529"/>
    <d v="2011-06-10T12:30:00"/>
    <d v="2011-11-13T15:19:00"/>
    <n v="337.23250000000002"/>
    <n v="26"/>
    <n v="4"/>
    <n v="1348.93"/>
    <n v="3"/>
    <n v="2"/>
    <n v="3"/>
    <n v="8"/>
    <x v="0"/>
  </r>
  <r>
    <n v="15412"/>
    <n v="1"/>
    <n v="190.53"/>
    <n v="108"/>
    <d v="2011-06-21T15:24:00"/>
    <d v="2011-06-21T15:24:00"/>
    <n v="190.53"/>
    <n v="171"/>
    <n v="1"/>
    <n v="190.53"/>
    <n v="1"/>
    <n v="1"/>
    <n v="1"/>
    <n v="3"/>
    <x v="2"/>
  </r>
  <r>
    <n v="15414"/>
    <n v="3"/>
    <n v="774.9"/>
    <n v="443"/>
    <d v="2011-04-11T13:45:00"/>
    <d v="2011-11-30T09:50:00"/>
    <n v="258.3"/>
    <n v="10"/>
    <n v="3"/>
    <n v="774.9"/>
    <n v="4"/>
    <n v="2"/>
    <n v="3"/>
    <n v="9"/>
    <x v="0"/>
  </r>
  <r>
    <n v="15415"/>
    <n v="1"/>
    <n v="559.61"/>
    <n v="551"/>
    <d v="2011-01-30T14:13:00"/>
    <d v="2011-01-30T14:13:00"/>
    <n v="559.61"/>
    <n v="313"/>
    <n v="1"/>
    <n v="559.61"/>
    <n v="1"/>
    <n v="1"/>
    <n v="2"/>
    <n v="4"/>
    <x v="2"/>
  </r>
  <r>
    <n v="15416"/>
    <n v="4"/>
    <n v="3984.32"/>
    <n v="2090"/>
    <d v="2011-03-02T08:41:00"/>
    <d v="2011-10-06T09:38:00"/>
    <n v="996.08"/>
    <n v="65"/>
    <n v="4"/>
    <n v="3984.32"/>
    <n v="2"/>
    <n v="2"/>
    <n v="4"/>
    <n v="8"/>
    <x v="0"/>
  </r>
  <r>
    <n v="15417"/>
    <n v="1"/>
    <n v="508.8"/>
    <n v="284"/>
    <d v="2011-09-15T15:26:00"/>
    <d v="2011-09-15T15:26:00"/>
    <n v="508.8"/>
    <n v="85"/>
    <n v="1"/>
    <n v="508.8"/>
    <n v="2"/>
    <n v="1"/>
    <n v="2"/>
    <n v="5"/>
    <x v="2"/>
  </r>
  <r>
    <n v="15419"/>
    <n v="1"/>
    <n v="135.86000000000001"/>
    <n v="230"/>
    <d v="2011-11-15T09:23:00"/>
    <d v="2011-11-15T09:23:00"/>
    <n v="135.86000000000001"/>
    <n v="25"/>
    <n v="1"/>
    <n v="135.86000000000001"/>
    <n v="3"/>
    <n v="1"/>
    <n v="1"/>
    <n v="5"/>
    <x v="2"/>
  </r>
  <r>
    <n v="15421"/>
    <n v="4"/>
    <n v="950.36"/>
    <n v="500"/>
    <d v="2011-02-02T14:36:00"/>
    <d v="2011-10-12T09:20:00"/>
    <n v="237.59"/>
    <n v="59"/>
    <n v="4"/>
    <n v="950.36"/>
    <n v="2"/>
    <n v="2"/>
    <n v="3"/>
    <n v="7"/>
    <x v="0"/>
  </r>
  <r>
    <n v="15422"/>
    <n v="2"/>
    <n v="97.7"/>
    <n v="38"/>
    <d v="2011-01-20T14:17:00"/>
    <d v="2011-01-20T16:17:00"/>
    <n v="48.85"/>
    <n v="323"/>
    <n v="2"/>
    <n v="97.7"/>
    <n v="1"/>
    <n v="1"/>
    <n v="1"/>
    <n v="3"/>
    <x v="2"/>
  </r>
  <r>
    <n v="15423"/>
    <n v="1"/>
    <n v="43.5"/>
    <n v="101"/>
    <d v="2011-11-01T14:01:00"/>
    <d v="2011-11-01T14:01:00"/>
    <n v="43.5"/>
    <n v="38"/>
    <n v="1"/>
    <n v="43.5"/>
    <n v="3"/>
    <n v="1"/>
    <n v="1"/>
    <n v="5"/>
    <x v="2"/>
  </r>
  <r>
    <n v="15424"/>
    <n v="2"/>
    <n v="383.34"/>
    <n v="554"/>
    <d v="2011-03-30T13:00:00"/>
    <d v="2011-03-30T13:02:00"/>
    <n v="191.67"/>
    <n v="254"/>
    <n v="2"/>
    <n v="383.34"/>
    <n v="1"/>
    <n v="1"/>
    <n v="2"/>
    <n v="4"/>
    <x v="2"/>
  </r>
  <r>
    <n v="15426"/>
    <n v="5"/>
    <n v="1404.07"/>
    <n v="656"/>
    <d v="2010-12-05T13:55:00"/>
    <d v="2011-11-20T15:36:00"/>
    <n v="280.813999999999"/>
    <n v="19"/>
    <n v="5"/>
    <n v="1404.07"/>
    <n v="3"/>
    <n v="2"/>
    <n v="3"/>
    <n v="8"/>
    <x v="0"/>
  </r>
  <r>
    <n v="15427"/>
    <n v="3"/>
    <n v="1430.54"/>
    <n v="967"/>
    <d v="2011-10-23T14:47:00"/>
    <d v="2011-11-06T14:29:00"/>
    <n v="476.84666666666601"/>
    <n v="33"/>
    <n v="3"/>
    <n v="1430.54"/>
    <n v="3"/>
    <n v="2"/>
    <n v="3"/>
    <n v="8"/>
    <x v="0"/>
  </r>
  <r>
    <n v="15428"/>
    <n v="1"/>
    <n v="93.78"/>
    <n v="102"/>
    <d v="2011-11-24T16:54:00"/>
    <d v="2011-11-24T16:54:00"/>
    <n v="93.78"/>
    <n v="15"/>
    <n v="1"/>
    <n v="93.78"/>
    <n v="4"/>
    <n v="1"/>
    <n v="1"/>
    <n v="6"/>
    <x v="0"/>
  </r>
  <r>
    <n v="15429"/>
    <n v="2"/>
    <n v="397.35"/>
    <n v="380"/>
    <d v="2011-09-25T13:42:00"/>
    <d v="2011-11-13T12:28:00"/>
    <n v="198.67500000000001"/>
    <n v="27"/>
    <n v="2"/>
    <n v="397.35"/>
    <n v="3"/>
    <n v="1"/>
    <n v="2"/>
    <n v="6"/>
    <x v="0"/>
  </r>
  <r>
    <n v="15432"/>
    <n v="1"/>
    <n v="171.19"/>
    <n v="65"/>
    <d v="2011-11-16T16:30:00"/>
    <d v="2011-11-16T16:30:00"/>
    <n v="171.19"/>
    <n v="23"/>
    <n v="1"/>
    <n v="171.19"/>
    <n v="3"/>
    <n v="1"/>
    <n v="1"/>
    <n v="5"/>
    <x v="2"/>
  </r>
  <r>
    <n v="15433"/>
    <n v="2"/>
    <n v="533.29999999999995"/>
    <n v="534"/>
    <d v="2011-03-17T14:12:00"/>
    <d v="2011-05-10T10:45:00"/>
    <n v="266.64999999999998"/>
    <n v="214"/>
    <n v="2"/>
    <n v="533.29999999999995"/>
    <n v="1"/>
    <n v="1"/>
    <n v="2"/>
    <n v="4"/>
    <x v="2"/>
  </r>
  <r>
    <n v="15434"/>
    <n v="5"/>
    <n v="1041.48"/>
    <n v="647"/>
    <d v="2011-05-23T14:18:00"/>
    <d v="2011-12-01T13:33:00"/>
    <n v="208.29599999999999"/>
    <n v="8"/>
    <n v="5"/>
    <n v="1041.48"/>
    <n v="4"/>
    <n v="2"/>
    <n v="3"/>
    <n v="9"/>
    <x v="0"/>
  </r>
  <r>
    <n v="15435"/>
    <n v="1"/>
    <n v="149.29"/>
    <n v="54"/>
    <d v="2011-11-17T16:39:00"/>
    <d v="2011-11-17T16:39:00"/>
    <n v="149.29"/>
    <n v="22"/>
    <n v="1"/>
    <n v="149.29"/>
    <n v="3"/>
    <n v="1"/>
    <n v="1"/>
    <n v="5"/>
    <x v="2"/>
  </r>
  <r>
    <n v="15436"/>
    <n v="3"/>
    <n v="1067.75"/>
    <n v="574"/>
    <d v="2011-04-19T16:52:00"/>
    <d v="2011-11-27T16:05:00"/>
    <n v="355.916666666666"/>
    <n v="12"/>
    <n v="3"/>
    <n v="1067.75"/>
    <n v="4"/>
    <n v="2"/>
    <n v="3"/>
    <n v="9"/>
    <x v="0"/>
  </r>
  <r>
    <n v="15437"/>
    <n v="1"/>
    <n v="200.16"/>
    <n v="79"/>
    <d v="2011-03-22T13:11:00"/>
    <d v="2011-03-22T13:11:00"/>
    <n v="200.16"/>
    <n v="262"/>
    <n v="1"/>
    <n v="200.16"/>
    <n v="1"/>
    <n v="1"/>
    <n v="1"/>
    <n v="3"/>
    <x v="2"/>
  </r>
  <r>
    <n v="15438"/>
    <n v="1"/>
    <n v="156.57999999999899"/>
    <n v="59"/>
    <d v="2011-07-31T14:19:00"/>
    <d v="2011-07-31T14:19:00"/>
    <n v="156.57999999999899"/>
    <n v="131"/>
    <n v="1"/>
    <n v="156.57999999999899"/>
    <n v="2"/>
    <n v="1"/>
    <n v="1"/>
    <n v="4"/>
    <x v="2"/>
  </r>
  <r>
    <n v="15440"/>
    <n v="3"/>
    <n v="383.68"/>
    <n v="197"/>
    <d v="2011-05-15T11:30:00"/>
    <d v="2011-10-16T12:16:00"/>
    <n v="127.893333333333"/>
    <n v="55"/>
    <n v="3"/>
    <n v="383.68"/>
    <n v="2"/>
    <n v="2"/>
    <n v="2"/>
    <n v="6"/>
    <x v="0"/>
  </r>
  <r>
    <n v="15442"/>
    <n v="1"/>
    <n v="594"/>
    <n v="120"/>
    <d v="2011-04-05T12:24:00"/>
    <d v="2011-04-05T12:24:00"/>
    <n v="594"/>
    <n v="249"/>
    <n v="1"/>
    <n v="594"/>
    <n v="1"/>
    <n v="1"/>
    <n v="2"/>
    <n v="4"/>
    <x v="2"/>
  </r>
  <r>
    <n v="15443"/>
    <n v="7"/>
    <n v="3213.59"/>
    <n v="1639"/>
    <d v="2011-01-23T13:25:00"/>
    <d v="2011-12-08T10:40:00"/>
    <n v="459.08428571428499"/>
    <n v="2"/>
    <n v="7"/>
    <n v="3213.59"/>
    <n v="4"/>
    <n v="3"/>
    <n v="4"/>
    <n v="11"/>
    <x v="1"/>
  </r>
  <r>
    <n v="15444"/>
    <n v="2"/>
    <n v="1411.21"/>
    <n v="759"/>
    <d v="2011-10-30T16:12:00"/>
    <d v="2011-11-30T17:37:00"/>
    <n v="705.60500000000002"/>
    <n v="9"/>
    <n v="2"/>
    <n v="1411.21"/>
    <n v="4"/>
    <n v="1"/>
    <n v="3"/>
    <n v="8"/>
    <x v="0"/>
  </r>
  <r>
    <n v="15445"/>
    <n v="1"/>
    <n v="113.5"/>
    <n v="58"/>
    <d v="2011-03-20T15:06:00"/>
    <d v="2011-03-20T15:06:00"/>
    <n v="113.5"/>
    <n v="264"/>
    <n v="1"/>
    <n v="113.5"/>
    <n v="1"/>
    <n v="1"/>
    <n v="1"/>
    <n v="3"/>
    <x v="2"/>
  </r>
  <r>
    <n v="15447"/>
    <n v="1"/>
    <n v="155.16999999999999"/>
    <n v="85"/>
    <d v="2011-01-13T11:26:00"/>
    <d v="2011-01-13T11:26:00"/>
    <n v="155.16999999999999"/>
    <n v="331"/>
    <n v="1"/>
    <n v="155.16999999999999"/>
    <n v="1"/>
    <n v="1"/>
    <n v="1"/>
    <n v="3"/>
    <x v="2"/>
  </r>
  <r>
    <n v="15448"/>
    <n v="1"/>
    <n v="494.64"/>
    <n v="232"/>
    <d v="2011-01-31T10:42:00"/>
    <d v="2011-01-31T10:42:00"/>
    <n v="494.64"/>
    <n v="313"/>
    <n v="1"/>
    <n v="494.64"/>
    <n v="1"/>
    <n v="1"/>
    <n v="2"/>
    <n v="4"/>
    <x v="2"/>
  </r>
  <r>
    <n v="15449"/>
    <n v="3"/>
    <n v="974.52"/>
    <n v="812"/>
    <d v="2011-03-23T10:43:00"/>
    <d v="2011-11-13T15:02:00"/>
    <n v="324.83999999999997"/>
    <n v="26"/>
    <n v="3"/>
    <n v="974.52"/>
    <n v="3"/>
    <n v="2"/>
    <n v="3"/>
    <n v="8"/>
    <x v="0"/>
  </r>
  <r>
    <n v="15450"/>
    <n v="1"/>
    <n v="429.84"/>
    <n v="376"/>
    <d v="2011-11-09T17:11:00"/>
    <d v="2011-11-09T17:11:00"/>
    <n v="429.84"/>
    <n v="30"/>
    <n v="1"/>
    <n v="429.84"/>
    <n v="3"/>
    <n v="1"/>
    <n v="2"/>
    <n v="6"/>
    <x v="0"/>
  </r>
  <r>
    <n v="15452"/>
    <n v="3"/>
    <n v="528.48"/>
    <n v="280"/>
    <d v="2011-03-20T15:21:00"/>
    <d v="2011-11-10T12:13:00"/>
    <n v="176.16"/>
    <n v="30"/>
    <n v="3"/>
    <n v="528.48"/>
    <n v="3"/>
    <n v="2"/>
    <n v="2"/>
    <n v="7"/>
    <x v="0"/>
  </r>
  <r>
    <n v="15453"/>
    <n v="7"/>
    <n v="1371.77"/>
    <n v="837"/>
    <d v="2011-06-05T12:37:00"/>
    <d v="2011-12-08T10:59:00"/>
    <n v="195.96714285714199"/>
    <n v="2"/>
    <n v="7"/>
    <n v="1371.77"/>
    <n v="4"/>
    <n v="3"/>
    <n v="3"/>
    <n v="10"/>
    <x v="1"/>
  </r>
  <r>
    <n v="15454"/>
    <n v="1"/>
    <n v="179.1"/>
    <n v="86"/>
    <d v="2010-12-12T14:21:00"/>
    <d v="2010-12-12T14:21:00"/>
    <n v="179.1"/>
    <n v="362"/>
    <n v="1"/>
    <n v="179.1"/>
    <n v="1"/>
    <n v="1"/>
    <n v="1"/>
    <n v="3"/>
    <x v="2"/>
  </r>
  <r>
    <n v="15456"/>
    <n v="3"/>
    <n v="434.59"/>
    <n v="633"/>
    <d v="2010-12-15T15:34:00"/>
    <d v="2011-03-01T13:51:00"/>
    <n v="144.863333333333"/>
    <n v="283"/>
    <n v="3"/>
    <n v="434.59"/>
    <n v="1"/>
    <n v="2"/>
    <n v="2"/>
    <n v="5"/>
    <x v="2"/>
  </r>
  <r>
    <n v="15457"/>
    <n v="1"/>
    <n v="237.07"/>
    <n v="132"/>
    <d v="2011-03-22T15:31:00"/>
    <d v="2011-03-22T15:31:00"/>
    <n v="237.07"/>
    <n v="262"/>
    <n v="1"/>
    <n v="237.07"/>
    <n v="1"/>
    <n v="1"/>
    <n v="1"/>
    <n v="3"/>
    <x v="2"/>
  </r>
  <r>
    <n v="15458"/>
    <n v="1"/>
    <n v="161.63999999999999"/>
    <n v="156"/>
    <d v="2011-11-14T13:08:00"/>
    <d v="2011-11-14T13:08:00"/>
    <n v="161.63999999999999"/>
    <n v="25"/>
    <n v="1"/>
    <n v="161.63999999999999"/>
    <n v="3"/>
    <n v="1"/>
    <n v="1"/>
    <n v="5"/>
    <x v="2"/>
  </r>
  <r>
    <n v="15460"/>
    <n v="1"/>
    <n v="214.26"/>
    <n v="107"/>
    <d v="2010-12-20T16:08:00"/>
    <d v="2010-12-20T16:08:00"/>
    <n v="214.26"/>
    <n v="354"/>
    <n v="1"/>
    <n v="214.26"/>
    <n v="1"/>
    <n v="1"/>
    <n v="1"/>
    <n v="3"/>
    <x v="2"/>
  </r>
  <r>
    <n v="15462"/>
    <n v="3"/>
    <n v="234.6"/>
    <n v="172"/>
    <d v="2011-06-05T15:36:00"/>
    <d v="2011-09-06T13:11:00"/>
    <n v="78.2"/>
    <n v="94"/>
    <n v="3"/>
    <n v="234.6"/>
    <n v="2"/>
    <n v="2"/>
    <n v="1"/>
    <n v="5"/>
    <x v="2"/>
  </r>
  <r>
    <n v="15463"/>
    <n v="1"/>
    <n v="126.14"/>
    <n v="106"/>
    <d v="2011-11-10T12:57:00"/>
    <d v="2011-11-10T12:57:00"/>
    <n v="126.14"/>
    <n v="29"/>
    <n v="1"/>
    <n v="126.14"/>
    <n v="3"/>
    <n v="1"/>
    <n v="1"/>
    <n v="5"/>
    <x v="2"/>
  </r>
  <r>
    <n v="15464"/>
    <n v="1"/>
    <n v="1044.6500000000001"/>
    <n v="348"/>
    <d v="2011-01-05T15:56:00"/>
    <d v="2011-01-05T15:56:00"/>
    <n v="1044.6500000000001"/>
    <n v="338"/>
    <n v="1"/>
    <n v="1044.6500000000001"/>
    <n v="1"/>
    <n v="1"/>
    <n v="3"/>
    <n v="5"/>
    <x v="2"/>
  </r>
  <r>
    <n v="15465"/>
    <n v="18"/>
    <n v="7354.62"/>
    <n v="1257"/>
    <d v="2010-12-05T10:12:00"/>
    <d v="2011-11-20T10:11:00"/>
    <n v="408.59"/>
    <n v="20"/>
    <n v="18"/>
    <n v="7354.62"/>
    <n v="3"/>
    <n v="3"/>
    <n v="4"/>
    <n v="10"/>
    <x v="1"/>
  </r>
  <r>
    <n v="15466"/>
    <n v="1"/>
    <n v="334.53"/>
    <n v="246"/>
    <d v="2011-09-15T14:08:00"/>
    <d v="2011-09-15T14:08:00"/>
    <n v="334.53"/>
    <n v="85"/>
    <n v="1"/>
    <n v="334.53"/>
    <n v="2"/>
    <n v="1"/>
    <n v="2"/>
    <n v="5"/>
    <x v="2"/>
  </r>
  <r>
    <n v="15467"/>
    <n v="3"/>
    <n v="524.88"/>
    <n v="310"/>
    <d v="2011-07-10T14:42:00"/>
    <d v="2011-11-30T14:17:00"/>
    <n v="174.96"/>
    <n v="9"/>
    <n v="3"/>
    <n v="524.88"/>
    <n v="4"/>
    <n v="2"/>
    <n v="2"/>
    <n v="8"/>
    <x v="0"/>
  </r>
  <r>
    <n v="15468"/>
    <n v="2"/>
    <n v="467.51"/>
    <n v="155"/>
    <d v="2011-10-19T13:38:00"/>
    <d v="2011-10-19T13:49:00"/>
    <n v="233.755"/>
    <n v="51"/>
    <n v="2"/>
    <n v="467.51"/>
    <n v="3"/>
    <n v="1"/>
    <n v="2"/>
    <n v="6"/>
    <x v="0"/>
  </r>
  <r>
    <n v="15469"/>
    <n v="2"/>
    <n v="538.54999999999995"/>
    <n v="153"/>
    <d v="2011-08-11T16:54:00"/>
    <d v="2011-10-20T16:21:00"/>
    <n v="269.27499999999998"/>
    <n v="50"/>
    <n v="2"/>
    <n v="538.54999999999995"/>
    <n v="3"/>
    <n v="1"/>
    <n v="2"/>
    <n v="6"/>
    <x v="0"/>
  </r>
  <r>
    <n v="15471"/>
    <n v="1"/>
    <n v="454.48"/>
    <n v="256"/>
    <d v="2011-12-07T14:12:00"/>
    <d v="2011-12-07T14:12:00"/>
    <n v="454.48"/>
    <n v="2"/>
    <n v="1"/>
    <n v="454.48"/>
    <n v="4"/>
    <n v="1"/>
    <n v="2"/>
    <n v="7"/>
    <x v="0"/>
  </r>
  <r>
    <n v="15472"/>
    <n v="1"/>
    <n v="371.56"/>
    <n v="251"/>
    <d v="2011-08-18T15:17:00"/>
    <d v="2011-08-18T15:17:00"/>
    <n v="371.56"/>
    <n v="113"/>
    <n v="1"/>
    <n v="371.56"/>
    <n v="2"/>
    <n v="1"/>
    <n v="2"/>
    <n v="5"/>
    <x v="2"/>
  </r>
  <r>
    <n v="15473"/>
    <n v="7"/>
    <n v="1771.2"/>
    <n v="672"/>
    <d v="2011-10-10T11:12:00"/>
    <d v="2011-11-25T15:15:00"/>
    <n v="253.02857142857101"/>
    <n v="14"/>
    <n v="7"/>
    <n v="1771.2"/>
    <n v="4"/>
    <n v="3"/>
    <n v="4"/>
    <n v="11"/>
    <x v="1"/>
  </r>
  <r>
    <n v="15475"/>
    <n v="1"/>
    <n v="454.11"/>
    <n v="319"/>
    <d v="2011-09-23T15:20:00"/>
    <d v="2011-09-23T15:20:00"/>
    <n v="454.11"/>
    <n v="77"/>
    <n v="1"/>
    <n v="454.11"/>
    <n v="2"/>
    <n v="1"/>
    <n v="2"/>
    <n v="5"/>
    <x v="2"/>
  </r>
  <r>
    <n v="15478"/>
    <n v="2"/>
    <n v="1399.92"/>
    <n v="575"/>
    <d v="2011-10-14T11:09:00"/>
    <d v="2011-10-30T14:19:00"/>
    <n v="699.96"/>
    <n v="40"/>
    <n v="2"/>
    <n v="1399.92"/>
    <n v="3"/>
    <n v="1"/>
    <n v="3"/>
    <n v="7"/>
    <x v="0"/>
  </r>
  <r>
    <n v="15480"/>
    <n v="1"/>
    <n v="905.5"/>
    <n v="303"/>
    <d v="2011-08-15T14:32:00"/>
    <d v="2011-08-15T14:32:00"/>
    <n v="905.5"/>
    <n v="116"/>
    <n v="1"/>
    <n v="905.5"/>
    <n v="2"/>
    <n v="1"/>
    <n v="3"/>
    <n v="6"/>
    <x v="0"/>
  </r>
  <r>
    <n v="15482"/>
    <n v="12"/>
    <n v="10879.76"/>
    <n v="5004"/>
    <d v="2010-12-16T10:08:00"/>
    <d v="2011-11-24T10:46:00"/>
    <n v="906.64666666666596"/>
    <n v="16"/>
    <n v="12"/>
    <n v="10879.76"/>
    <n v="4"/>
    <n v="3"/>
    <n v="4"/>
    <n v="11"/>
    <x v="1"/>
  </r>
  <r>
    <n v="15483"/>
    <n v="4"/>
    <n v="225.26"/>
    <n v="291"/>
    <d v="2011-03-18T12:26:00"/>
    <d v="2011-07-01T13:07:00"/>
    <n v="56.314999999999998"/>
    <n v="161"/>
    <n v="4"/>
    <n v="225.26"/>
    <n v="1"/>
    <n v="2"/>
    <n v="1"/>
    <n v="4"/>
    <x v="2"/>
  </r>
  <r>
    <n v="15484"/>
    <n v="4"/>
    <n v="3590.41"/>
    <n v="3150"/>
    <d v="2011-09-22T13:31:00"/>
    <d v="2011-12-08T15:03:00"/>
    <n v="897.60249999999996"/>
    <n v="1"/>
    <n v="4"/>
    <n v="3590.41"/>
    <n v="4"/>
    <n v="2"/>
    <n v="4"/>
    <n v="10"/>
    <x v="1"/>
  </r>
  <r>
    <n v="15485"/>
    <n v="3"/>
    <n v="2564.5"/>
    <n v="1281"/>
    <d v="2010-12-01T13:23:00"/>
    <d v="2011-11-09T14:31:00"/>
    <n v="854.83333333333303"/>
    <n v="30"/>
    <n v="3"/>
    <n v="2564.5"/>
    <n v="3"/>
    <n v="2"/>
    <n v="4"/>
    <n v="9"/>
    <x v="0"/>
  </r>
  <r>
    <n v="15488"/>
    <n v="1"/>
    <n v="91.32"/>
    <n v="73"/>
    <d v="2011-09-08T10:11:00"/>
    <d v="2011-09-08T10:11:00"/>
    <n v="91.32"/>
    <n v="93"/>
    <n v="1"/>
    <n v="91.32"/>
    <n v="2"/>
    <n v="1"/>
    <n v="1"/>
    <n v="4"/>
    <x v="2"/>
  </r>
  <r>
    <n v="15489"/>
    <n v="3"/>
    <n v="1134.28"/>
    <n v="608"/>
    <d v="2011-05-12T12:54:00"/>
    <d v="2011-11-17T08:53:00"/>
    <n v="378.09333333333302"/>
    <n v="23"/>
    <n v="3"/>
    <n v="1134.28"/>
    <n v="3"/>
    <n v="2"/>
    <n v="3"/>
    <n v="8"/>
    <x v="0"/>
  </r>
  <r>
    <n v="15491"/>
    <n v="6"/>
    <n v="3100.09"/>
    <n v="1646"/>
    <d v="2011-04-18T10:04:00"/>
    <d v="2011-09-05T15:56:00"/>
    <n v="516.68166666666605"/>
    <n v="95"/>
    <n v="6"/>
    <n v="3100.09"/>
    <n v="2"/>
    <n v="3"/>
    <n v="4"/>
    <n v="9"/>
    <x v="0"/>
  </r>
  <r>
    <n v="15492"/>
    <n v="2"/>
    <n v="659.45999999999901"/>
    <n v="483"/>
    <d v="2011-09-26T14:02:00"/>
    <d v="2011-11-11T14:53:00"/>
    <n v="329.729999999999"/>
    <n v="28"/>
    <n v="2"/>
    <n v="659.45999999999901"/>
    <n v="3"/>
    <n v="1"/>
    <n v="2"/>
    <n v="6"/>
    <x v="0"/>
  </r>
  <r>
    <n v="15493"/>
    <n v="5"/>
    <n v="1953.41"/>
    <n v="551"/>
    <d v="2011-03-14T11:44:00"/>
    <d v="2011-11-07T12:04:00"/>
    <n v="390.68200000000002"/>
    <n v="33"/>
    <n v="5"/>
    <n v="1953.41"/>
    <n v="3"/>
    <n v="2"/>
    <n v="4"/>
    <n v="9"/>
    <x v="0"/>
  </r>
  <r>
    <n v="15494"/>
    <n v="2"/>
    <n v="1280.58"/>
    <n v="1139"/>
    <d v="2011-08-10T15:29:00"/>
    <d v="2011-11-18T14:51:00"/>
    <n v="640.29"/>
    <n v="21"/>
    <n v="2"/>
    <n v="1280.58"/>
    <n v="3"/>
    <n v="1"/>
    <n v="3"/>
    <n v="7"/>
    <x v="0"/>
  </r>
  <r>
    <n v="15497"/>
    <n v="2"/>
    <n v="1262.2"/>
    <n v="624"/>
    <d v="2011-01-24T10:01:00"/>
    <d v="2011-11-22T11:51:00"/>
    <n v="631.1"/>
    <n v="18"/>
    <n v="2"/>
    <n v="1262.2"/>
    <n v="4"/>
    <n v="1"/>
    <n v="3"/>
    <n v="8"/>
    <x v="0"/>
  </r>
  <r>
    <n v="15498"/>
    <n v="27"/>
    <n v="13316.4"/>
    <n v="6105"/>
    <d v="2010-12-08T12:29:00"/>
    <d v="2011-12-07T12:48:00"/>
    <n v="493.2"/>
    <n v="3"/>
    <n v="27"/>
    <n v="13316.4"/>
    <n v="4"/>
    <n v="3"/>
    <n v="4"/>
    <n v="11"/>
    <x v="1"/>
  </r>
  <r>
    <n v="15500"/>
    <n v="4"/>
    <n v="1131.56"/>
    <n v="572"/>
    <d v="2011-09-19T13:47:00"/>
    <d v="2011-12-01T13:47:00"/>
    <n v="282.89"/>
    <n v="8"/>
    <n v="4"/>
    <n v="1131.56"/>
    <n v="4"/>
    <n v="2"/>
    <n v="3"/>
    <n v="9"/>
    <x v="0"/>
  </r>
  <r>
    <n v="15502"/>
    <n v="12"/>
    <n v="10384.93"/>
    <n v="4236"/>
    <d v="2010-12-05T15:40:00"/>
    <d v="2011-11-24T12:48:00"/>
    <n v="865.41083333333302"/>
    <n v="16"/>
    <n v="12"/>
    <n v="10384.93"/>
    <n v="4"/>
    <n v="3"/>
    <n v="4"/>
    <n v="11"/>
    <x v="1"/>
  </r>
  <r>
    <n v="15503"/>
    <n v="1"/>
    <n v="141.04"/>
    <n v="70"/>
    <d v="2010-12-12T10:57:00"/>
    <d v="2010-12-12T10:57:00"/>
    <n v="141.04"/>
    <n v="363"/>
    <n v="1"/>
    <n v="141.04"/>
    <n v="1"/>
    <n v="1"/>
    <n v="1"/>
    <n v="3"/>
    <x v="2"/>
  </r>
  <r>
    <n v="15504"/>
    <n v="1"/>
    <n v="52.83"/>
    <n v="33"/>
    <d v="2011-09-19T13:45:00"/>
    <d v="2011-09-19T13:45:00"/>
    <n v="52.83"/>
    <n v="81"/>
    <n v="1"/>
    <n v="52.83"/>
    <n v="2"/>
    <n v="1"/>
    <n v="1"/>
    <n v="4"/>
    <x v="2"/>
  </r>
  <r>
    <n v="15505"/>
    <n v="5"/>
    <n v="3610.96"/>
    <n v="2390"/>
    <d v="2011-07-07T13:33:00"/>
    <d v="2011-10-18T07:56:00"/>
    <n v="722.19200000000001"/>
    <n v="53"/>
    <n v="5"/>
    <n v="3610.96"/>
    <n v="2"/>
    <n v="2"/>
    <n v="4"/>
    <n v="8"/>
    <x v="0"/>
  </r>
  <r>
    <n v="15506"/>
    <n v="3"/>
    <n v="972.08"/>
    <n v="842"/>
    <d v="2011-07-24T11:45:00"/>
    <d v="2011-11-17T12:11:00"/>
    <n v="324.02666666666602"/>
    <n v="23"/>
    <n v="3"/>
    <n v="972.08"/>
    <n v="3"/>
    <n v="2"/>
    <n v="3"/>
    <n v="8"/>
    <x v="0"/>
  </r>
  <r>
    <n v="15507"/>
    <n v="1"/>
    <n v="475.86"/>
    <n v="160"/>
    <d v="2011-06-21T11:19:00"/>
    <d v="2011-06-21T11:19:00"/>
    <n v="475.86"/>
    <n v="172"/>
    <n v="1"/>
    <n v="475.86"/>
    <n v="1"/>
    <n v="1"/>
    <n v="2"/>
    <n v="4"/>
    <x v="2"/>
  </r>
  <r>
    <n v="15508"/>
    <n v="6"/>
    <n v="1000.27"/>
    <n v="440"/>
    <d v="2011-04-18T15:31:00"/>
    <d v="2011-06-03T15:43:00"/>
    <n v="166.71166666666599"/>
    <n v="189"/>
    <n v="6"/>
    <n v="1000.27"/>
    <n v="1"/>
    <n v="3"/>
    <n v="3"/>
    <n v="7"/>
    <x v="0"/>
  </r>
  <r>
    <n v="15510"/>
    <n v="1"/>
    <n v="250"/>
    <n v="2"/>
    <d v="2011-01-13T12:10:00"/>
    <d v="2011-01-13T12:10:00"/>
    <n v="250"/>
    <n v="331"/>
    <n v="1"/>
    <n v="250"/>
    <n v="1"/>
    <n v="1"/>
    <n v="1"/>
    <n v="3"/>
    <x v="2"/>
  </r>
  <r>
    <n v="15511"/>
    <n v="5"/>
    <n v="900.53"/>
    <n v="269"/>
    <d v="2011-09-15T15:05:00"/>
    <d v="2011-11-28T09:43:00"/>
    <n v="180.10599999999999"/>
    <n v="12"/>
    <n v="5"/>
    <n v="900.53"/>
    <n v="4"/>
    <n v="2"/>
    <n v="3"/>
    <n v="9"/>
    <x v="0"/>
  </r>
  <r>
    <n v="15512"/>
    <n v="2"/>
    <n v="121"/>
    <n v="68"/>
    <d v="2010-12-15T12:01:00"/>
    <d v="2011-07-07T10:20:00"/>
    <n v="60.5"/>
    <n v="156"/>
    <n v="2"/>
    <n v="121"/>
    <n v="1"/>
    <n v="1"/>
    <n v="1"/>
    <n v="3"/>
    <x v="2"/>
  </r>
  <r>
    <n v="15513"/>
    <n v="19"/>
    <n v="14758.22"/>
    <n v="5709"/>
    <d v="2010-12-01T11:22:00"/>
    <d v="2011-11-06T14:36:00"/>
    <n v="776.74842105263099"/>
    <n v="33"/>
    <n v="19"/>
    <n v="14758.22"/>
    <n v="3"/>
    <n v="3"/>
    <n v="4"/>
    <n v="10"/>
    <x v="1"/>
  </r>
  <r>
    <n v="15514"/>
    <n v="11"/>
    <n v="4023.72"/>
    <n v="2098"/>
    <d v="2010-12-10T13:50:00"/>
    <d v="2011-11-27T14:40:00"/>
    <n v="365.79272727272701"/>
    <n v="12"/>
    <n v="11"/>
    <n v="4023.72"/>
    <n v="4"/>
    <n v="3"/>
    <n v="4"/>
    <n v="11"/>
    <x v="1"/>
  </r>
  <r>
    <n v="15516"/>
    <n v="3"/>
    <n v="62.43"/>
    <n v="27"/>
    <d v="2011-10-24T11:33:00"/>
    <d v="2011-10-26T10:51:00"/>
    <n v="20.81"/>
    <n v="45"/>
    <n v="3"/>
    <n v="62.43"/>
    <n v="3"/>
    <n v="2"/>
    <n v="1"/>
    <n v="6"/>
    <x v="0"/>
  </r>
  <r>
    <n v="15517"/>
    <n v="1"/>
    <n v="267.02999999999997"/>
    <n v="293"/>
    <d v="2011-04-20T14:02:00"/>
    <d v="2011-04-20T14:02:00"/>
    <n v="267.02999999999997"/>
    <n v="233"/>
    <n v="1"/>
    <n v="267.02999999999997"/>
    <n v="1"/>
    <n v="1"/>
    <n v="1"/>
    <n v="3"/>
    <x v="2"/>
  </r>
  <r>
    <n v="15518"/>
    <n v="8"/>
    <n v="1921.55"/>
    <n v="1263"/>
    <d v="2011-01-11T12:55:00"/>
    <d v="2011-10-06T13:05:00"/>
    <n v="240.19374999999999"/>
    <n v="64"/>
    <n v="8"/>
    <n v="1921.55"/>
    <n v="2"/>
    <n v="3"/>
    <n v="4"/>
    <n v="9"/>
    <x v="0"/>
  </r>
  <r>
    <n v="15520"/>
    <n v="1"/>
    <n v="343.5"/>
    <n v="314"/>
    <d v="2011-12-08T10:58:00"/>
    <d v="2011-12-08T10:58:00"/>
    <n v="343.5"/>
    <n v="2"/>
    <n v="1"/>
    <n v="343.5"/>
    <n v="4"/>
    <n v="1"/>
    <n v="2"/>
    <n v="7"/>
    <x v="0"/>
  </r>
  <r>
    <n v="15521"/>
    <n v="8"/>
    <n v="3000.2"/>
    <n v="1836"/>
    <d v="2011-03-30T09:15:00"/>
    <d v="2011-10-30T13:42:00"/>
    <n v="375.02499999999998"/>
    <n v="40"/>
    <n v="8"/>
    <n v="3000.2"/>
    <n v="3"/>
    <n v="3"/>
    <n v="4"/>
    <n v="10"/>
    <x v="1"/>
  </r>
  <r>
    <n v="15522"/>
    <n v="2"/>
    <n v="397.99"/>
    <n v="572"/>
    <d v="2011-09-13T12:26:00"/>
    <d v="2011-11-07T11:26:00"/>
    <n v="198.995"/>
    <n v="33"/>
    <n v="2"/>
    <n v="397.99"/>
    <n v="3"/>
    <n v="1"/>
    <n v="2"/>
    <n v="6"/>
    <x v="0"/>
  </r>
  <r>
    <n v="15523"/>
    <n v="1"/>
    <n v="412.01"/>
    <n v="132"/>
    <d v="2011-09-16T16:29:00"/>
    <d v="2011-09-16T16:29:00"/>
    <n v="412.01"/>
    <n v="84"/>
    <n v="1"/>
    <n v="412.01"/>
    <n v="2"/>
    <n v="1"/>
    <n v="2"/>
    <n v="5"/>
    <x v="2"/>
  </r>
  <r>
    <n v="15524"/>
    <n v="1"/>
    <n v="440"/>
    <n v="4"/>
    <d v="2011-11-15T12:09:00"/>
    <d v="2011-11-15T12:09:00"/>
    <n v="440"/>
    <n v="25"/>
    <n v="1"/>
    <n v="440"/>
    <n v="3"/>
    <n v="1"/>
    <n v="2"/>
    <n v="6"/>
    <x v="0"/>
  </r>
  <r>
    <n v="15525"/>
    <n v="3"/>
    <n v="734.37"/>
    <n v="387"/>
    <d v="2010-12-01T13:17:00"/>
    <d v="2011-12-07T14:43:00"/>
    <n v="244.79"/>
    <n v="2"/>
    <n v="3"/>
    <n v="734.37"/>
    <n v="4"/>
    <n v="2"/>
    <n v="3"/>
    <n v="9"/>
    <x v="0"/>
  </r>
  <r>
    <n v="15526"/>
    <n v="2"/>
    <n v="148.44"/>
    <n v="24"/>
    <d v="2011-11-06T15:01:00"/>
    <d v="2011-11-06T15:04:00"/>
    <n v="74.22"/>
    <n v="33"/>
    <n v="2"/>
    <n v="148.44"/>
    <n v="3"/>
    <n v="1"/>
    <n v="1"/>
    <n v="5"/>
    <x v="2"/>
  </r>
  <r>
    <n v="15527"/>
    <n v="8"/>
    <n v="2428.5300000000002"/>
    <n v="991"/>
    <d v="2010-12-20T14:15:00"/>
    <d v="2011-11-21T12:17:00"/>
    <n v="303.56625000000003"/>
    <n v="19"/>
    <n v="8"/>
    <n v="2428.5300000000002"/>
    <n v="3"/>
    <n v="3"/>
    <n v="4"/>
    <n v="10"/>
    <x v="1"/>
  </r>
  <r>
    <n v="15528"/>
    <n v="1"/>
    <n v="229.33"/>
    <n v="123"/>
    <d v="2011-03-30T16:14:00"/>
    <d v="2011-03-30T16:14:00"/>
    <n v="229.33"/>
    <n v="254"/>
    <n v="1"/>
    <n v="229.33"/>
    <n v="1"/>
    <n v="1"/>
    <n v="1"/>
    <n v="3"/>
    <x v="2"/>
  </r>
  <r>
    <n v="15529"/>
    <n v="11"/>
    <n v="3962.6"/>
    <n v="3455"/>
    <d v="2010-12-08T12:24:00"/>
    <d v="2011-11-17T11:29:00"/>
    <n v="360.23636363636302"/>
    <n v="23"/>
    <n v="11"/>
    <n v="3962.6"/>
    <n v="3"/>
    <n v="3"/>
    <n v="4"/>
    <n v="10"/>
    <x v="1"/>
  </r>
  <r>
    <n v="15530"/>
    <n v="4"/>
    <n v="1497.31"/>
    <n v="938"/>
    <d v="2011-04-07T11:16:00"/>
    <d v="2011-11-18T12:25:00"/>
    <n v="374.32749999999999"/>
    <n v="22"/>
    <n v="4"/>
    <n v="1497.31"/>
    <n v="3"/>
    <n v="2"/>
    <n v="3"/>
    <n v="8"/>
    <x v="0"/>
  </r>
  <r>
    <n v="15531"/>
    <n v="2"/>
    <n v="1972.39"/>
    <n v="1085"/>
    <d v="2011-11-09T17:47:00"/>
    <d v="2011-12-01T18:43:00"/>
    <n v="986.19500000000005"/>
    <n v="8"/>
    <n v="2"/>
    <n v="1972.39"/>
    <n v="4"/>
    <n v="1"/>
    <n v="4"/>
    <n v="9"/>
    <x v="0"/>
  </r>
  <r>
    <n v="15532"/>
    <n v="4"/>
    <n v="1564.73"/>
    <n v="515"/>
    <d v="2010-12-16T16:45:00"/>
    <d v="2011-11-14T14:51:00"/>
    <n v="391.1825"/>
    <n v="25"/>
    <n v="4"/>
    <n v="1564.73"/>
    <n v="3"/>
    <n v="2"/>
    <n v="3"/>
    <n v="8"/>
    <x v="0"/>
  </r>
  <r>
    <n v="15533"/>
    <n v="3"/>
    <n v="807.57"/>
    <n v="289"/>
    <d v="2011-09-11T15:41:00"/>
    <d v="2011-11-20T15:35:00"/>
    <n v="269.19"/>
    <n v="19"/>
    <n v="3"/>
    <n v="807.57"/>
    <n v="3"/>
    <n v="2"/>
    <n v="3"/>
    <n v="8"/>
    <x v="0"/>
  </r>
  <r>
    <n v="15535"/>
    <n v="4"/>
    <n v="502.9"/>
    <n v="135"/>
    <d v="2011-01-16T12:35:00"/>
    <d v="2011-06-19T16:02:00"/>
    <n v="125.72499999999999"/>
    <n v="173"/>
    <n v="4"/>
    <n v="502.9"/>
    <n v="1"/>
    <n v="2"/>
    <n v="2"/>
    <n v="5"/>
    <x v="2"/>
  </r>
  <r>
    <n v="15537"/>
    <n v="1"/>
    <n v="110.92"/>
    <n v="29"/>
    <d v="2011-06-29T13:10:00"/>
    <d v="2011-06-29T13:10:00"/>
    <n v="110.92"/>
    <n v="163"/>
    <n v="1"/>
    <n v="110.92"/>
    <n v="1"/>
    <n v="1"/>
    <n v="1"/>
    <n v="3"/>
    <x v="2"/>
  </r>
  <r>
    <n v="15539"/>
    <n v="1"/>
    <n v="538.46"/>
    <n v="410"/>
    <d v="2011-12-02T13:36:00"/>
    <d v="2011-12-02T13:36:00"/>
    <n v="538.46"/>
    <n v="7"/>
    <n v="1"/>
    <n v="538.46"/>
    <n v="4"/>
    <n v="1"/>
    <n v="2"/>
    <n v="7"/>
    <x v="0"/>
  </r>
  <r>
    <n v="15540"/>
    <n v="1"/>
    <n v="213.3"/>
    <n v="200"/>
    <d v="2011-11-28T13:51:00"/>
    <d v="2011-11-28T13:51:00"/>
    <n v="213.3"/>
    <n v="11"/>
    <n v="1"/>
    <n v="213.3"/>
    <n v="4"/>
    <n v="1"/>
    <n v="1"/>
    <n v="6"/>
    <x v="0"/>
  </r>
  <r>
    <n v="15541"/>
    <n v="1"/>
    <n v="85.13"/>
    <n v="49"/>
    <d v="2011-08-17T14:58:00"/>
    <d v="2011-08-17T14:58:00"/>
    <n v="85.13"/>
    <n v="114"/>
    <n v="1"/>
    <n v="85.13"/>
    <n v="2"/>
    <n v="1"/>
    <n v="1"/>
    <n v="4"/>
    <x v="2"/>
  </r>
  <r>
    <n v="15543"/>
    <n v="1"/>
    <n v="127.86"/>
    <n v="86"/>
    <d v="2011-02-24T15:26:00"/>
    <d v="2011-02-24T15:26:00"/>
    <n v="127.86"/>
    <n v="288"/>
    <n v="1"/>
    <n v="127.86"/>
    <n v="1"/>
    <n v="1"/>
    <n v="1"/>
    <n v="3"/>
    <x v="2"/>
  </r>
  <r>
    <n v="15544"/>
    <n v="9"/>
    <n v="3546.71"/>
    <n v="3109"/>
    <d v="2010-12-02T12:47:00"/>
    <d v="2011-11-30T16:43:00"/>
    <n v="394.078888888888"/>
    <n v="9"/>
    <n v="9"/>
    <n v="3546.71"/>
    <n v="4"/>
    <n v="3"/>
    <n v="4"/>
    <n v="11"/>
    <x v="1"/>
  </r>
  <r>
    <n v="15545"/>
    <n v="2"/>
    <n v="288.969999999999"/>
    <n v="162"/>
    <d v="2010-12-03T17:28:00"/>
    <d v="2011-10-16T13:24:00"/>
    <n v="144.48500000000001"/>
    <n v="54"/>
    <n v="2"/>
    <n v="288.969999999999"/>
    <n v="2"/>
    <n v="1"/>
    <n v="1"/>
    <n v="4"/>
    <x v="2"/>
  </r>
  <r>
    <n v="15547"/>
    <n v="14"/>
    <n v="4910.6000000000004"/>
    <n v="3999"/>
    <d v="2010-12-12T13:26:00"/>
    <d v="2011-12-02T12:52:00"/>
    <n v="350.75714285714201"/>
    <n v="7"/>
    <n v="14"/>
    <n v="4910.6000000000004"/>
    <n v="4"/>
    <n v="3"/>
    <n v="4"/>
    <n v="11"/>
    <x v="1"/>
  </r>
  <r>
    <n v="15549"/>
    <n v="3"/>
    <n v="1681.46"/>
    <n v="694"/>
    <d v="2011-01-27T15:38:00"/>
    <d v="2011-09-23T16:22:00"/>
    <n v="560.486666666666"/>
    <n v="77"/>
    <n v="3"/>
    <n v="1681.46"/>
    <n v="2"/>
    <n v="2"/>
    <n v="4"/>
    <n v="8"/>
    <x v="0"/>
  </r>
  <r>
    <n v="15550"/>
    <n v="4"/>
    <n v="575.63"/>
    <n v="295"/>
    <d v="2011-02-11T12:49:00"/>
    <d v="2011-12-05T15:38:00"/>
    <n v="143.9075"/>
    <n v="4"/>
    <n v="4"/>
    <n v="575.63"/>
    <n v="4"/>
    <n v="2"/>
    <n v="2"/>
    <n v="8"/>
    <x v="0"/>
  </r>
  <r>
    <n v="15551"/>
    <n v="1"/>
    <n v="436.06"/>
    <n v="218"/>
    <d v="2011-11-03T12:37:00"/>
    <d v="2011-11-03T12:37:00"/>
    <n v="436.06"/>
    <n v="37"/>
    <n v="1"/>
    <n v="436.06"/>
    <n v="3"/>
    <n v="1"/>
    <n v="2"/>
    <n v="6"/>
    <x v="0"/>
  </r>
  <r>
    <n v="15552"/>
    <n v="1"/>
    <n v="90.12"/>
    <n v="60"/>
    <d v="2011-05-06T14:47:00"/>
    <d v="2011-05-06T14:47:00"/>
    <n v="90.12"/>
    <n v="217"/>
    <n v="1"/>
    <n v="90.12"/>
    <n v="1"/>
    <n v="1"/>
    <n v="1"/>
    <n v="3"/>
    <x v="2"/>
  </r>
  <r>
    <n v="15553"/>
    <n v="1"/>
    <n v="428.93"/>
    <n v="449"/>
    <d v="2011-10-10T14:02:00"/>
    <d v="2011-10-10T14:02:00"/>
    <n v="428.93"/>
    <n v="60"/>
    <n v="1"/>
    <n v="428.93"/>
    <n v="2"/>
    <n v="1"/>
    <n v="2"/>
    <n v="5"/>
    <x v="2"/>
  </r>
  <r>
    <n v="15554"/>
    <n v="1"/>
    <n v="217.2"/>
    <n v="74"/>
    <d v="2011-03-07T09:00:00"/>
    <d v="2011-03-07T09:00:00"/>
    <n v="217.2"/>
    <n v="278"/>
    <n v="1"/>
    <n v="217.2"/>
    <n v="1"/>
    <n v="1"/>
    <n v="1"/>
    <n v="3"/>
    <x v="2"/>
  </r>
  <r>
    <n v="15555"/>
    <n v="16"/>
    <n v="4794.8599999999997"/>
    <n v="4427"/>
    <d v="2010-12-05T14:45:00"/>
    <d v="2011-11-27T16:19:00"/>
    <n v="299.67874999999998"/>
    <n v="12"/>
    <n v="16"/>
    <n v="4794.8599999999997"/>
    <n v="4"/>
    <n v="3"/>
    <n v="4"/>
    <n v="11"/>
    <x v="1"/>
  </r>
  <r>
    <n v="15556"/>
    <n v="1"/>
    <n v="279.77"/>
    <n v="236"/>
    <d v="2011-11-15T16:08:00"/>
    <d v="2011-11-15T16:08:00"/>
    <n v="279.77"/>
    <n v="24"/>
    <n v="1"/>
    <n v="279.77"/>
    <n v="3"/>
    <n v="1"/>
    <n v="1"/>
    <n v="5"/>
    <x v="2"/>
  </r>
  <r>
    <n v="15557"/>
    <n v="1"/>
    <n v="468.91"/>
    <n v="213"/>
    <d v="2011-11-11T12:46:00"/>
    <d v="2011-11-11T12:46:00"/>
    <n v="468.91"/>
    <n v="29"/>
    <n v="1"/>
    <n v="468.91"/>
    <n v="3"/>
    <n v="1"/>
    <n v="2"/>
    <n v="6"/>
    <x v="0"/>
  </r>
  <r>
    <n v="15561"/>
    <n v="4"/>
    <n v="800.58999999999901"/>
    <n v="267"/>
    <d v="2011-05-08T11:38:00"/>
    <d v="2011-11-28T11:07:00"/>
    <n v="200.14750000000001"/>
    <n v="12"/>
    <n v="4"/>
    <n v="800.58999999999901"/>
    <n v="4"/>
    <n v="2"/>
    <n v="3"/>
    <n v="9"/>
    <x v="0"/>
  </r>
  <r>
    <n v="15562"/>
    <n v="1"/>
    <n v="134.55000000000001"/>
    <n v="39"/>
    <d v="2010-12-23T09:55:00"/>
    <d v="2010-12-23T09:55:00"/>
    <n v="134.55000000000001"/>
    <n v="352"/>
    <n v="1"/>
    <n v="134.55000000000001"/>
    <n v="1"/>
    <n v="1"/>
    <n v="1"/>
    <n v="3"/>
    <x v="2"/>
  </r>
  <r>
    <n v="15563"/>
    <n v="4"/>
    <n v="1400.44"/>
    <n v="1501"/>
    <d v="2010-12-16T11:27:00"/>
    <d v="2011-11-17T14:50:00"/>
    <n v="350.11"/>
    <n v="22"/>
    <n v="4"/>
    <n v="1400.44"/>
    <n v="3"/>
    <n v="2"/>
    <n v="3"/>
    <n v="8"/>
    <x v="0"/>
  </r>
  <r>
    <n v="15565"/>
    <n v="2"/>
    <n v="173.16"/>
    <n v="60"/>
    <d v="2011-09-30T10:44:00"/>
    <d v="2011-10-20T14:33:00"/>
    <n v="86.58"/>
    <n v="50"/>
    <n v="2"/>
    <n v="173.16"/>
    <n v="3"/>
    <n v="1"/>
    <n v="1"/>
    <n v="5"/>
    <x v="2"/>
  </r>
  <r>
    <n v="15567"/>
    <n v="1"/>
    <n v="186.01"/>
    <n v="223"/>
    <d v="2011-11-21T10:48:00"/>
    <d v="2011-11-21T10:48:00"/>
    <n v="186.01"/>
    <n v="19"/>
    <n v="1"/>
    <n v="186.01"/>
    <n v="3"/>
    <n v="1"/>
    <n v="1"/>
    <n v="5"/>
    <x v="2"/>
  </r>
  <r>
    <n v="15568"/>
    <n v="3"/>
    <n v="758.29"/>
    <n v="461"/>
    <d v="2011-09-27T14:37:00"/>
    <d v="2011-12-07T11:27:00"/>
    <n v="252.76333333333301"/>
    <n v="3"/>
    <n v="3"/>
    <n v="758.29"/>
    <n v="4"/>
    <n v="2"/>
    <n v="3"/>
    <n v="9"/>
    <x v="0"/>
  </r>
  <r>
    <n v="15569"/>
    <n v="5"/>
    <n v="1375.71"/>
    <n v="666"/>
    <d v="2011-01-11T13:26:00"/>
    <d v="2011-08-28T10:15:00"/>
    <n v="275.142"/>
    <n v="104"/>
    <n v="5"/>
    <n v="1375.71"/>
    <n v="2"/>
    <n v="2"/>
    <n v="3"/>
    <n v="7"/>
    <x v="0"/>
  </r>
  <r>
    <n v="15570"/>
    <n v="12"/>
    <n v="4148.82"/>
    <n v="2063"/>
    <d v="2010-12-05T12:57:00"/>
    <d v="2011-12-02T14:47:00"/>
    <n v="345.73499999999899"/>
    <n v="7"/>
    <n v="12"/>
    <n v="4148.82"/>
    <n v="4"/>
    <n v="3"/>
    <n v="4"/>
    <n v="11"/>
    <x v="1"/>
  </r>
  <r>
    <n v="15571"/>
    <n v="4"/>
    <n v="650.42999999999995"/>
    <n v="264"/>
    <d v="2011-09-22T13:15:00"/>
    <d v="2011-11-28T10:02:00"/>
    <n v="162.60749999999999"/>
    <n v="12"/>
    <n v="4"/>
    <n v="650.42999999999995"/>
    <n v="4"/>
    <n v="2"/>
    <n v="2"/>
    <n v="8"/>
    <x v="0"/>
  </r>
  <r>
    <n v="15572"/>
    <n v="7"/>
    <n v="2533.42"/>
    <n v="1213"/>
    <d v="2011-03-06T14:44:00"/>
    <d v="2011-12-05T10:09:00"/>
    <n v="361.91714285714198"/>
    <n v="5"/>
    <n v="7"/>
    <n v="2533.42"/>
    <n v="4"/>
    <n v="3"/>
    <n v="4"/>
    <n v="11"/>
    <x v="1"/>
  </r>
  <r>
    <n v="15573"/>
    <n v="2"/>
    <n v="591.18999999999903"/>
    <n v="355"/>
    <d v="2011-09-15T12:16:00"/>
    <d v="2011-11-08T11:38:00"/>
    <n v="295.594999999999"/>
    <n v="32"/>
    <n v="2"/>
    <n v="591.18999999999903"/>
    <n v="3"/>
    <n v="1"/>
    <n v="2"/>
    <n v="6"/>
    <x v="0"/>
  </r>
  <r>
    <n v="15574"/>
    <n v="4"/>
    <n v="675.64"/>
    <n v="332"/>
    <d v="2010-12-02T15:46:00"/>
    <d v="2011-06-15T12:01:00"/>
    <n v="168.91"/>
    <n v="178"/>
    <n v="4"/>
    <n v="675.64"/>
    <n v="1"/>
    <n v="2"/>
    <n v="3"/>
    <n v="6"/>
    <x v="0"/>
  </r>
  <r>
    <n v="15576"/>
    <n v="1"/>
    <n v="921.37"/>
    <n v="394"/>
    <d v="2011-11-02T12:03:00"/>
    <d v="2011-11-02T12:03:00"/>
    <n v="921.37"/>
    <n v="38"/>
    <n v="1"/>
    <n v="921.37"/>
    <n v="3"/>
    <n v="1"/>
    <n v="3"/>
    <n v="7"/>
    <x v="0"/>
  </r>
  <r>
    <n v="15577"/>
    <n v="3"/>
    <n v="258.88"/>
    <n v="89"/>
    <d v="2011-02-07T13:32:00"/>
    <d v="2011-07-11T17:03:00"/>
    <n v="86.293333333333294"/>
    <n v="151"/>
    <n v="3"/>
    <n v="258.88"/>
    <n v="1"/>
    <n v="2"/>
    <n v="1"/>
    <n v="4"/>
    <x v="2"/>
  </r>
  <r>
    <n v="15578"/>
    <n v="1"/>
    <n v="127.1"/>
    <n v="52"/>
    <d v="2011-06-30T13:03:00"/>
    <d v="2011-06-30T13:03:00"/>
    <n v="127.1"/>
    <n v="162"/>
    <n v="1"/>
    <n v="127.1"/>
    <n v="1"/>
    <n v="1"/>
    <n v="1"/>
    <n v="3"/>
    <x v="2"/>
  </r>
  <r>
    <n v="15579"/>
    <n v="2"/>
    <n v="327.60000000000002"/>
    <n v="117"/>
    <d v="2011-01-30T12:09:00"/>
    <d v="2011-10-02T12:45:00"/>
    <n v="163.80000000000001"/>
    <n v="69"/>
    <n v="2"/>
    <n v="327.60000000000002"/>
    <n v="2"/>
    <n v="1"/>
    <n v="2"/>
    <n v="5"/>
    <x v="2"/>
  </r>
  <r>
    <n v="15581"/>
    <n v="13"/>
    <n v="3675.77"/>
    <n v="283"/>
    <d v="2010-12-08T14:38:00"/>
    <d v="2011-08-11T09:38:00"/>
    <n v="282.75153846153802"/>
    <n v="121"/>
    <n v="13"/>
    <n v="3675.77"/>
    <n v="2"/>
    <n v="3"/>
    <n v="4"/>
    <n v="9"/>
    <x v="0"/>
  </r>
  <r>
    <n v="15582"/>
    <n v="3"/>
    <n v="682.91"/>
    <n v="453"/>
    <d v="2011-05-03T13:36:00"/>
    <d v="2011-11-15T09:55:00"/>
    <n v="227.636666666666"/>
    <n v="25"/>
    <n v="3"/>
    <n v="682.91"/>
    <n v="3"/>
    <n v="2"/>
    <n v="3"/>
    <n v="8"/>
    <x v="0"/>
  </r>
  <r>
    <n v="15584"/>
    <n v="4"/>
    <n v="720.86"/>
    <n v="313"/>
    <d v="2011-06-30T16:39:00"/>
    <d v="2011-11-16T10:55:00"/>
    <n v="180.215"/>
    <n v="24"/>
    <n v="4"/>
    <n v="720.86"/>
    <n v="3"/>
    <n v="2"/>
    <n v="3"/>
    <n v="8"/>
    <x v="0"/>
  </r>
  <r>
    <n v="15585"/>
    <n v="1"/>
    <n v="455.3"/>
    <n v="320"/>
    <d v="2011-06-16T08:38:00"/>
    <d v="2011-06-16T08:38:00"/>
    <n v="455.3"/>
    <n v="177"/>
    <n v="1"/>
    <n v="455.3"/>
    <n v="1"/>
    <n v="1"/>
    <n v="2"/>
    <n v="4"/>
    <x v="2"/>
  </r>
  <r>
    <n v="15587"/>
    <n v="4"/>
    <n v="913.68"/>
    <n v="312"/>
    <d v="2010-12-23T09:59:00"/>
    <d v="2011-10-20T13:37:00"/>
    <n v="228.42"/>
    <n v="50"/>
    <n v="4"/>
    <n v="913.68"/>
    <n v="3"/>
    <n v="2"/>
    <n v="3"/>
    <n v="8"/>
    <x v="0"/>
  </r>
  <r>
    <n v="15589"/>
    <n v="3"/>
    <n v="478.53"/>
    <n v="243"/>
    <d v="2011-02-02T10:46:00"/>
    <d v="2011-03-29T09:54:00"/>
    <n v="159.51"/>
    <n v="256"/>
    <n v="3"/>
    <n v="478.53"/>
    <n v="1"/>
    <n v="2"/>
    <n v="2"/>
    <n v="5"/>
    <x v="2"/>
  </r>
  <r>
    <n v="15592"/>
    <n v="1"/>
    <n v="388.58"/>
    <n v="354"/>
    <d v="2011-10-24T08:59:00"/>
    <d v="2011-10-24T08:59:00"/>
    <n v="388.58"/>
    <n v="47"/>
    <n v="1"/>
    <n v="388.58"/>
    <n v="3"/>
    <n v="1"/>
    <n v="2"/>
    <n v="6"/>
    <x v="0"/>
  </r>
  <r>
    <n v="15593"/>
    <n v="1"/>
    <n v="199.8"/>
    <n v="60"/>
    <d v="2011-09-30T11:46:00"/>
    <d v="2011-09-30T11:46:00"/>
    <n v="199.8"/>
    <n v="71"/>
    <n v="1"/>
    <n v="199.8"/>
    <n v="2"/>
    <n v="1"/>
    <n v="1"/>
    <n v="4"/>
    <x v="2"/>
  </r>
  <r>
    <n v="15594"/>
    <n v="5"/>
    <n v="1771.78"/>
    <n v="983"/>
    <d v="2011-04-19T10:08:00"/>
    <d v="2011-11-24T08:53:00"/>
    <n v="354.35599999999999"/>
    <n v="16"/>
    <n v="5"/>
    <n v="1771.78"/>
    <n v="4"/>
    <n v="2"/>
    <n v="4"/>
    <n v="10"/>
    <x v="1"/>
  </r>
  <r>
    <n v="15596"/>
    <n v="5"/>
    <n v="1406.59"/>
    <n v="561"/>
    <d v="2010-12-09T16:10:00"/>
    <d v="2011-08-31T10:55:00"/>
    <n v="281.31799999999998"/>
    <n v="101"/>
    <n v="5"/>
    <n v="1406.59"/>
    <n v="2"/>
    <n v="2"/>
    <n v="3"/>
    <n v="7"/>
    <x v="0"/>
  </r>
  <r>
    <n v="15597"/>
    <n v="1"/>
    <n v="324.57"/>
    <n v="279"/>
    <d v="2011-11-04T13:26:00"/>
    <d v="2011-11-04T13:26:00"/>
    <n v="324.57"/>
    <n v="35"/>
    <n v="1"/>
    <n v="324.57"/>
    <n v="3"/>
    <n v="1"/>
    <n v="2"/>
    <n v="6"/>
    <x v="0"/>
  </r>
  <r>
    <n v="15598"/>
    <n v="1"/>
    <n v="240.68"/>
    <n v="160"/>
    <d v="2011-10-17T16:04:00"/>
    <d v="2011-10-17T16:04:00"/>
    <n v="240.68"/>
    <n v="53"/>
    <n v="1"/>
    <n v="240.68"/>
    <n v="2"/>
    <n v="1"/>
    <n v="1"/>
    <n v="4"/>
    <x v="2"/>
  </r>
  <r>
    <n v="15599"/>
    <n v="2"/>
    <n v="761.74"/>
    <n v="718"/>
    <d v="2011-05-19T13:05:00"/>
    <d v="2011-11-13T11:44:00"/>
    <n v="380.87"/>
    <n v="27"/>
    <n v="2"/>
    <n v="761.74"/>
    <n v="3"/>
    <n v="1"/>
    <n v="3"/>
    <n v="7"/>
    <x v="0"/>
  </r>
  <r>
    <n v="15601"/>
    <n v="14"/>
    <n v="6776.56"/>
    <n v="4983"/>
    <d v="2010-12-02T10:39:00"/>
    <d v="2011-11-28T15:15:00"/>
    <n v="484.04"/>
    <n v="11"/>
    <n v="14"/>
    <n v="6776.56"/>
    <n v="4"/>
    <n v="3"/>
    <n v="4"/>
    <n v="11"/>
    <x v="1"/>
  </r>
  <r>
    <n v="15602"/>
    <n v="9"/>
    <n v="1297.8699999999999"/>
    <n v="1137"/>
    <d v="2010-12-06T15:35:00"/>
    <d v="2011-12-01T14:14:00"/>
    <n v="144.20777777777701"/>
    <n v="8"/>
    <n v="9"/>
    <n v="1297.8699999999999"/>
    <n v="4"/>
    <n v="3"/>
    <n v="3"/>
    <n v="10"/>
    <x v="1"/>
  </r>
  <r>
    <n v="15603"/>
    <n v="1"/>
    <n v="48.48"/>
    <n v="96"/>
    <d v="2011-09-22T10:04:00"/>
    <d v="2011-09-22T10:04:00"/>
    <n v="48.48"/>
    <n v="79"/>
    <n v="1"/>
    <n v="48.48"/>
    <n v="2"/>
    <n v="1"/>
    <n v="1"/>
    <n v="4"/>
    <x v="2"/>
  </r>
  <r>
    <n v="15604"/>
    <n v="1"/>
    <n v="216.39"/>
    <n v="159"/>
    <d v="2011-10-18T14:47:00"/>
    <d v="2011-10-18T14:47:00"/>
    <n v="216.39"/>
    <n v="52"/>
    <n v="1"/>
    <n v="216.39"/>
    <n v="2"/>
    <n v="1"/>
    <n v="1"/>
    <n v="4"/>
    <x v="2"/>
  </r>
  <r>
    <n v="15605"/>
    <n v="5"/>
    <n v="1198.23"/>
    <n v="441"/>
    <d v="2010-12-01T13:38:00"/>
    <d v="2011-11-03T14:17:00"/>
    <n v="239.64599999999999"/>
    <n v="36"/>
    <n v="5"/>
    <n v="1198.23"/>
    <n v="3"/>
    <n v="2"/>
    <n v="3"/>
    <n v="8"/>
    <x v="0"/>
  </r>
  <r>
    <n v="15606"/>
    <n v="9"/>
    <n v="2920.16"/>
    <n v="892"/>
    <d v="2011-01-19T12:07:00"/>
    <d v="2011-10-09T15:47:00"/>
    <n v="324.46222222222201"/>
    <n v="61"/>
    <n v="9"/>
    <n v="2920.16"/>
    <n v="2"/>
    <n v="3"/>
    <n v="4"/>
    <n v="9"/>
    <x v="0"/>
  </r>
  <r>
    <n v="15607"/>
    <n v="1"/>
    <n v="104.76"/>
    <n v="202"/>
    <d v="2011-01-07T12:44:00"/>
    <d v="2011-01-07T12:44:00"/>
    <n v="104.76"/>
    <n v="337"/>
    <n v="1"/>
    <n v="104.76"/>
    <n v="1"/>
    <n v="1"/>
    <n v="1"/>
    <n v="3"/>
    <x v="2"/>
  </r>
  <r>
    <n v="15608"/>
    <n v="4"/>
    <n v="1093.68"/>
    <n v="714"/>
    <d v="2011-08-11T09:56:00"/>
    <d v="2011-11-11T13:20:00"/>
    <n v="273.42"/>
    <n v="28"/>
    <n v="4"/>
    <n v="1093.68"/>
    <n v="3"/>
    <n v="2"/>
    <n v="3"/>
    <n v="8"/>
    <x v="0"/>
  </r>
  <r>
    <n v="15609"/>
    <n v="1"/>
    <n v="298.48"/>
    <n v="148"/>
    <d v="2011-06-08T13:00:00"/>
    <d v="2011-06-08T13:00:00"/>
    <n v="298.48"/>
    <n v="184"/>
    <n v="1"/>
    <n v="298.48"/>
    <n v="1"/>
    <n v="1"/>
    <n v="1"/>
    <n v="3"/>
    <x v="2"/>
  </r>
  <r>
    <n v="15610"/>
    <n v="1"/>
    <n v="112.46"/>
    <n v="66"/>
    <d v="2011-10-19T10:36:00"/>
    <d v="2011-10-19T10:36:00"/>
    <n v="112.46"/>
    <n v="52"/>
    <n v="1"/>
    <n v="112.46"/>
    <n v="2"/>
    <n v="1"/>
    <n v="1"/>
    <n v="4"/>
    <x v="2"/>
  </r>
  <r>
    <n v="15611"/>
    <n v="13"/>
    <n v="1591.45"/>
    <n v="504"/>
    <d v="2011-01-09T11:32:00"/>
    <d v="2011-11-30T12:36:00"/>
    <n v="122.41923076923"/>
    <n v="10"/>
    <n v="13"/>
    <n v="1591.45"/>
    <n v="4"/>
    <n v="3"/>
    <n v="3"/>
    <n v="10"/>
    <x v="1"/>
  </r>
  <r>
    <n v="15612"/>
    <n v="2"/>
    <n v="195.15"/>
    <n v="52"/>
    <d v="2011-10-09T12:49:00"/>
    <d v="2011-11-03T14:52:00"/>
    <n v="97.575000000000003"/>
    <n v="36"/>
    <n v="2"/>
    <n v="195.15"/>
    <n v="3"/>
    <n v="1"/>
    <n v="1"/>
    <n v="5"/>
    <x v="2"/>
  </r>
  <r>
    <n v="15615"/>
    <n v="23"/>
    <n v="10399.74"/>
    <n v="5508"/>
    <d v="2010-12-15T16:21:00"/>
    <d v="2011-11-29T14:42:00"/>
    <n v="452.16260869565201"/>
    <n v="10"/>
    <n v="23"/>
    <n v="10399.74"/>
    <n v="4"/>
    <n v="3"/>
    <n v="4"/>
    <n v="11"/>
    <x v="1"/>
  </r>
  <r>
    <n v="15618"/>
    <n v="4"/>
    <n v="776.851"/>
    <n v="454"/>
    <d v="2011-07-26T10:13:00"/>
    <d v="2011-11-07T08:34:00"/>
    <n v="194.21275"/>
    <n v="33"/>
    <n v="4"/>
    <n v="776.851"/>
    <n v="3"/>
    <n v="2"/>
    <n v="3"/>
    <n v="8"/>
    <x v="0"/>
  </r>
  <r>
    <n v="15619"/>
    <n v="1"/>
    <n v="336.4"/>
    <n v="136"/>
    <d v="2011-11-29T08:14:00"/>
    <d v="2011-11-29T08:14:00"/>
    <n v="336.4"/>
    <n v="11"/>
    <n v="1"/>
    <n v="336.4"/>
    <n v="4"/>
    <n v="1"/>
    <n v="2"/>
    <n v="7"/>
    <x v="0"/>
  </r>
  <r>
    <n v="15620"/>
    <n v="3"/>
    <n v="1553.18"/>
    <n v="915"/>
    <d v="2010-12-16T14:34:00"/>
    <d v="2011-10-14T12:41:00"/>
    <n v="517.72666666666601"/>
    <n v="57"/>
    <n v="3"/>
    <n v="1553.18"/>
    <n v="2"/>
    <n v="2"/>
    <n v="3"/>
    <n v="7"/>
    <x v="0"/>
  </r>
  <r>
    <n v="15621"/>
    <n v="4"/>
    <n v="1293.03"/>
    <n v="501"/>
    <d v="2011-11-18T11:49:00"/>
    <d v="2011-12-05T14:01:00"/>
    <n v="323.25749999999999"/>
    <n v="4"/>
    <n v="4"/>
    <n v="1293.03"/>
    <n v="4"/>
    <n v="2"/>
    <n v="3"/>
    <n v="9"/>
    <x v="0"/>
  </r>
  <r>
    <n v="15622"/>
    <n v="9"/>
    <n v="3709.56"/>
    <n v="1674"/>
    <d v="2011-03-02T13:42:00"/>
    <d v="2011-10-27T16:44:00"/>
    <n v="412.17333333333301"/>
    <n v="43"/>
    <n v="9"/>
    <n v="3709.56"/>
    <n v="3"/>
    <n v="3"/>
    <n v="4"/>
    <n v="10"/>
    <x v="1"/>
  </r>
  <r>
    <n v="15623"/>
    <n v="1"/>
    <n v="301.02999999999997"/>
    <n v="125"/>
    <d v="2011-07-21T17:26:00"/>
    <d v="2011-07-21T17:26:00"/>
    <n v="301.02999999999997"/>
    <n v="141"/>
    <n v="1"/>
    <n v="301.02999999999997"/>
    <n v="2"/>
    <n v="1"/>
    <n v="1"/>
    <n v="4"/>
    <x v="2"/>
  </r>
  <r>
    <n v="15624"/>
    <n v="4"/>
    <n v="588.13"/>
    <n v="357"/>
    <d v="2011-03-28T13:32:00"/>
    <d v="2011-08-15T11:38:00"/>
    <n v="147.0325"/>
    <n v="117"/>
    <n v="4"/>
    <n v="588.13"/>
    <n v="2"/>
    <n v="2"/>
    <n v="2"/>
    <n v="6"/>
    <x v="0"/>
  </r>
  <r>
    <n v="15625"/>
    <n v="4"/>
    <n v="1534.26"/>
    <n v="1188"/>
    <d v="2011-04-18T14:01:00"/>
    <d v="2011-08-28T10:21:00"/>
    <n v="383.565"/>
    <n v="104"/>
    <n v="4"/>
    <n v="1534.26"/>
    <n v="2"/>
    <n v="2"/>
    <n v="3"/>
    <n v="7"/>
    <x v="0"/>
  </r>
  <r>
    <n v="15626"/>
    <n v="2"/>
    <n v="675.8"/>
    <n v="766"/>
    <d v="2011-01-14T10:10:00"/>
    <d v="2011-09-26T10:03:00"/>
    <n v="337.9"/>
    <n v="75"/>
    <n v="2"/>
    <n v="675.8"/>
    <n v="2"/>
    <n v="1"/>
    <n v="3"/>
    <n v="6"/>
    <x v="0"/>
  </r>
  <r>
    <n v="15628"/>
    <n v="9"/>
    <n v="2870.24"/>
    <n v="1894"/>
    <d v="2010-12-08T09:51:00"/>
    <d v="2011-12-05T10:24:00"/>
    <n v="318.91555555555499"/>
    <n v="5"/>
    <n v="9"/>
    <n v="2870.24"/>
    <n v="4"/>
    <n v="3"/>
    <n v="4"/>
    <n v="11"/>
    <x v="1"/>
  </r>
  <r>
    <n v="15630"/>
    <n v="2"/>
    <n v="1186.3499999999999"/>
    <n v="800"/>
    <d v="2011-05-19T10:16:00"/>
    <d v="2011-10-25T15:36:00"/>
    <n v="593.17499999999995"/>
    <n v="45"/>
    <n v="2"/>
    <n v="1186.3499999999999"/>
    <n v="3"/>
    <n v="1"/>
    <n v="3"/>
    <n v="7"/>
    <x v="0"/>
  </r>
  <r>
    <n v="15632"/>
    <n v="8"/>
    <n v="3285.31"/>
    <n v="2109"/>
    <d v="2011-03-10T08:29:00"/>
    <d v="2011-11-24T09:51:00"/>
    <n v="410.66374999999999"/>
    <n v="16"/>
    <n v="8"/>
    <n v="3285.31"/>
    <n v="4"/>
    <n v="3"/>
    <n v="4"/>
    <n v="11"/>
    <x v="1"/>
  </r>
  <r>
    <n v="15634"/>
    <n v="1"/>
    <n v="243.55"/>
    <n v="99"/>
    <d v="2011-11-22T16:28:00"/>
    <d v="2011-11-22T16:28:00"/>
    <n v="243.55"/>
    <n v="17"/>
    <n v="1"/>
    <n v="243.55"/>
    <n v="4"/>
    <n v="1"/>
    <n v="1"/>
    <n v="6"/>
    <x v="0"/>
  </r>
  <r>
    <n v="15636"/>
    <n v="2"/>
    <n v="724.76"/>
    <n v="284"/>
    <d v="2011-03-02T14:50:00"/>
    <d v="2011-09-11T11:17:00"/>
    <n v="362.38"/>
    <n v="90"/>
    <n v="2"/>
    <n v="724.76"/>
    <n v="2"/>
    <n v="1"/>
    <n v="3"/>
    <n v="6"/>
    <x v="0"/>
  </r>
  <r>
    <n v="15637"/>
    <n v="1"/>
    <n v="223.36"/>
    <n v="128"/>
    <d v="2011-10-18T08:28:00"/>
    <d v="2011-10-18T08:28:00"/>
    <n v="223.36"/>
    <n v="53"/>
    <n v="1"/>
    <n v="223.36"/>
    <n v="2"/>
    <n v="1"/>
    <n v="1"/>
    <n v="4"/>
    <x v="2"/>
  </r>
  <r>
    <n v="15639"/>
    <n v="1"/>
    <n v="425.32"/>
    <n v="323"/>
    <d v="2011-07-28T14:30:00"/>
    <d v="2011-07-28T14:30:00"/>
    <n v="425.32"/>
    <n v="134"/>
    <n v="1"/>
    <n v="425.32"/>
    <n v="2"/>
    <n v="1"/>
    <n v="2"/>
    <n v="5"/>
    <x v="2"/>
  </r>
  <r>
    <n v="15640"/>
    <n v="15"/>
    <n v="12416.11"/>
    <n v="6572"/>
    <d v="2010-12-02T15:40:00"/>
    <d v="2011-12-05T14:35:00"/>
    <n v="827.74066666666602"/>
    <n v="4"/>
    <n v="15"/>
    <n v="12416.11"/>
    <n v="4"/>
    <n v="3"/>
    <n v="4"/>
    <n v="11"/>
    <x v="1"/>
  </r>
  <r>
    <n v="15641"/>
    <n v="4"/>
    <n v="1887.2"/>
    <n v="1562"/>
    <d v="2010-12-15T14:45:00"/>
    <d v="2011-08-26T14:04:00"/>
    <n v="471.8"/>
    <n v="105"/>
    <n v="4"/>
    <n v="1887.2"/>
    <n v="2"/>
    <n v="2"/>
    <n v="4"/>
    <n v="8"/>
    <x v="0"/>
  </r>
  <r>
    <n v="15643"/>
    <n v="3"/>
    <n v="664"/>
    <n v="246"/>
    <d v="2011-03-02T14:34:00"/>
    <d v="2011-06-01T07:38:00"/>
    <n v="221.333333333333"/>
    <n v="192"/>
    <n v="3"/>
    <n v="664"/>
    <n v="1"/>
    <n v="2"/>
    <n v="2"/>
    <n v="5"/>
    <x v="2"/>
  </r>
  <r>
    <n v="15644"/>
    <n v="4"/>
    <n v="803.54"/>
    <n v="550"/>
    <d v="2011-03-23T15:37:00"/>
    <d v="2011-06-26T14:54:00"/>
    <n v="200.88499999999999"/>
    <n v="166"/>
    <n v="4"/>
    <n v="803.54"/>
    <n v="1"/>
    <n v="2"/>
    <n v="3"/>
    <n v="6"/>
    <x v="0"/>
  </r>
  <r>
    <n v="15645"/>
    <n v="1"/>
    <n v="612.01"/>
    <n v="256"/>
    <d v="2011-11-21T11:55:00"/>
    <d v="2011-11-21T11:55:00"/>
    <n v="612.01"/>
    <n v="19"/>
    <n v="1"/>
    <n v="612.01"/>
    <n v="3"/>
    <n v="1"/>
    <n v="2"/>
    <n v="6"/>
    <x v="0"/>
  </r>
  <r>
    <n v="15646"/>
    <n v="3"/>
    <n v="447.64"/>
    <n v="394"/>
    <d v="2010-12-02T16:59:00"/>
    <d v="2011-07-05T09:53:00"/>
    <n v="149.213333333333"/>
    <n v="158"/>
    <n v="3"/>
    <n v="447.64"/>
    <n v="1"/>
    <n v="2"/>
    <n v="2"/>
    <n v="5"/>
    <x v="2"/>
  </r>
  <r>
    <n v="15648"/>
    <n v="2"/>
    <n v="639.5"/>
    <n v="218"/>
    <d v="2011-03-17T18:59:00"/>
    <d v="2011-05-19T15:53:00"/>
    <n v="319.75"/>
    <n v="204"/>
    <n v="2"/>
    <n v="639.5"/>
    <n v="1"/>
    <n v="1"/>
    <n v="2"/>
    <n v="4"/>
    <x v="2"/>
  </r>
  <r>
    <n v="15649"/>
    <n v="2"/>
    <n v="816"/>
    <n v="192"/>
    <d v="2010-12-07T10:06:00"/>
    <d v="2011-01-07T13:34:00"/>
    <n v="408"/>
    <n v="336"/>
    <n v="2"/>
    <n v="816"/>
    <n v="1"/>
    <n v="1"/>
    <n v="3"/>
    <n v="5"/>
    <x v="2"/>
  </r>
  <r>
    <n v="15651"/>
    <n v="3"/>
    <n v="646.29999999999995"/>
    <n v="479"/>
    <d v="2011-03-24T08:56:00"/>
    <d v="2011-11-03T08:41:00"/>
    <n v="215.433333333333"/>
    <n v="37"/>
    <n v="3"/>
    <n v="646.29999999999995"/>
    <n v="3"/>
    <n v="2"/>
    <n v="2"/>
    <n v="7"/>
    <x v="0"/>
  </r>
  <r>
    <n v="15652"/>
    <n v="1"/>
    <n v="337.74"/>
    <n v="208"/>
    <d v="2011-09-09T14:22:00"/>
    <d v="2011-09-09T14:22:00"/>
    <n v="337.74"/>
    <n v="91"/>
    <n v="1"/>
    <n v="337.74"/>
    <n v="2"/>
    <n v="1"/>
    <n v="2"/>
    <n v="5"/>
    <x v="2"/>
  </r>
  <r>
    <n v="15653"/>
    <n v="2"/>
    <n v="877.44"/>
    <n v="1200"/>
    <d v="2011-08-16T09:50:00"/>
    <d v="2011-09-08T10:49:00"/>
    <n v="438.72"/>
    <n v="93"/>
    <n v="2"/>
    <n v="877.44"/>
    <n v="2"/>
    <n v="1"/>
    <n v="3"/>
    <n v="6"/>
    <x v="0"/>
  </r>
  <r>
    <n v="15654"/>
    <n v="2"/>
    <n v="922.53"/>
    <n v="475"/>
    <d v="2011-11-13T15:15:00"/>
    <d v="2011-11-30T13:08:00"/>
    <n v="461.26499999999999"/>
    <n v="9"/>
    <n v="2"/>
    <n v="922.53"/>
    <n v="4"/>
    <n v="1"/>
    <n v="3"/>
    <n v="8"/>
    <x v="0"/>
  </r>
  <r>
    <n v="15655"/>
    <n v="1"/>
    <n v="560.66999999999996"/>
    <n v="324"/>
    <d v="2011-04-10T15:25:00"/>
    <d v="2011-04-10T15:25:00"/>
    <n v="560.66999999999996"/>
    <n v="243"/>
    <n v="1"/>
    <n v="560.66999999999996"/>
    <n v="1"/>
    <n v="1"/>
    <n v="2"/>
    <n v="4"/>
    <x v="2"/>
  </r>
  <r>
    <n v="15656"/>
    <n v="4"/>
    <n v="748.5"/>
    <n v="343"/>
    <d v="2011-02-28T15:32:00"/>
    <d v="2011-10-25T14:56:00"/>
    <n v="187.125"/>
    <n v="45"/>
    <n v="4"/>
    <n v="748.5"/>
    <n v="3"/>
    <n v="2"/>
    <n v="3"/>
    <n v="8"/>
    <x v="0"/>
  </r>
  <r>
    <n v="15657"/>
    <n v="1"/>
    <n v="30"/>
    <n v="24"/>
    <d v="2011-11-17T12:19:00"/>
    <d v="2011-11-17T12:19:00"/>
    <n v="30"/>
    <n v="23"/>
    <n v="1"/>
    <n v="30"/>
    <n v="3"/>
    <n v="1"/>
    <n v="1"/>
    <n v="5"/>
    <x v="2"/>
  </r>
  <r>
    <n v="15658"/>
    <n v="5"/>
    <n v="1024.0999999999999"/>
    <n v="242"/>
    <d v="2010-12-02T10:53:00"/>
    <d v="2011-06-02T15:22:00"/>
    <n v="204.82"/>
    <n v="190"/>
    <n v="5"/>
    <n v="1024.0999999999999"/>
    <n v="1"/>
    <n v="2"/>
    <n v="3"/>
    <n v="6"/>
    <x v="0"/>
  </r>
  <r>
    <n v="15659"/>
    <n v="1"/>
    <n v="306.45"/>
    <n v="111"/>
    <d v="2011-10-27T09:23:00"/>
    <d v="2011-10-27T09:23:00"/>
    <n v="306.45"/>
    <n v="44"/>
    <n v="1"/>
    <n v="306.45"/>
    <n v="3"/>
    <n v="1"/>
    <n v="1"/>
    <n v="5"/>
    <x v="2"/>
  </r>
  <r>
    <n v="15660"/>
    <n v="9"/>
    <n v="1600.86"/>
    <n v="1050"/>
    <d v="2010-12-09T09:49:00"/>
    <d v="2011-11-14T16:58:00"/>
    <n v="177.87333333333299"/>
    <n v="25"/>
    <n v="9"/>
    <n v="1600.86"/>
    <n v="3"/>
    <n v="3"/>
    <n v="3"/>
    <n v="9"/>
    <x v="0"/>
  </r>
  <r>
    <n v="15661"/>
    <n v="2"/>
    <n v="309.8"/>
    <n v="236"/>
    <d v="2011-01-05T12:32:00"/>
    <d v="2011-01-26T13:56:00"/>
    <n v="154.9"/>
    <n v="317"/>
    <n v="2"/>
    <n v="309.8"/>
    <n v="1"/>
    <n v="1"/>
    <n v="2"/>
    <n v="4"/>
    <x v="2"/>
  </r>
  <r>
    <n v="15663"/>
    <n v="1"/>
    <n v="138.13999999999999"/>
    <n v="106"/>
    <d v="2011-08-25T15:50:00"/>
    <d v="2011-08-25T15:50:00"/>
    <n v="138.13999999999999"/>
    <n v="106"/>
    <n v="1"/>
    <n v="138.13999999999999"/>
    <n v="2"/>
    <n v="1"/>
    <n v="1"/>
    <n v="4"/>
    <x v="2"/>
  </r>
  <r>
    <n v="15664"/>
    <n v="1"/>
    <n v="386.43"/>
    <n v="157"/>
    <d v="2011-10-20T10:57:00"/>
    <d v="2011-10-20T10:57:00"/>
    <n v="386.43"/>
    <n v="51"/>
    <n v="1"/>
    <n v="386.43"/>
    <n v="3"/>
    <n v="1"/>
    <n v="2"/>
    <n v="6"/>
    <x v="0"/>
  </r>
  <r>
    <n v="15665"/>
    <n v="2"/>
    <n v="2222.21"/>
    <n v="1654"/>
    <d v="2011-04-10T15:09:00"/>
    <d v="2011-06-24T14:57:00"/>
    <n v="1111.105"/>
    <n v="168"/>
    <n v="2"/>
    <n v="2222.21"/>
    <n v="1"/>
    <n v="1"/>
    <n v="4"/>
    <n v="6"/>
    <x v="0"/>
  </r>
  <r>
    <n v="15667"/>
    <n v="1"/>
    <n v="301.32"/>
    <n v="240"/>
    <d v="2011-10-31T10:56:00"/>
    <d v="2011-10-31T10:56:00"/>
    <n v="301.32"/>
    <n v="40"/>
    <n v="1"/>
    <n v="301.32"/>
    <n v="3"/>
    <n v="1"/>
    <n v="1"/>
    <n v="5"/>
    <x v="2"/>
  </r>
  <r>
    <n v="15668"/>
    <n v="1"/>
    <n v="76.319999999999993"/>
    <n v="72"/>
    <d v="2011-05-06T10:39:00"/>
    <d v="2011-05-06T10:39:00"/>
    <n v="76.319999999999993"/>
    <n v="218"/>
    <n v="1"/>
    <n v="76.319999999999993"/>
    <n v="1"/>
    <n v="1"/>
    <n v="1"/>
    <n v="3"/>
    <x v="2"/>
  </r>
  <r>
    <n v="15669"/>
    <n v="4"/>
    <n v="684.34"/>
    <n v="342"/>
    <d v="2011-03-21T09:13:00"/>
    <d v="2011-10-30T16:03:00"/>
    <n v="171.08500000000001"/>
    <n v="40"/>
    <n v="4"/>
    <n v="684.34"/>
    <n v="3"/>
    <n v="2"/>
    <n v="3"/>
    <n v="8"/>
    <x v="0"/>
  </r>
  <r>
    <n v="15670"/>
    <n v="1"/>
    <n v="173.05"/>
    <n v="91"/>
    <d v="2011-02-16T10:50:00"/>
    <d v="2011-02-16T10:50:00"/>
    <n v="173.05"/>
    <n v="297"/>
    <n v="1"/>
    <n v="173.05"/>
    <n v="1"/>
    <n v="1"/>
    <n v="1"/>
    <n v="3"/>
    <x v="2"/>
  </r>
  <r>
    <n v="15671"/>
    <n v="7"/>
    <n v="2657.13"/>
    <n v="1699"/>
    <d v="2011-03-14T09:37:00"/>
    <d v="2011-11-21T12:43:00"/>
    <n v="379.59"/>
    <n v="19"/>
    <n v="7"/>
    <n v="2657.13"/>
    <n v="3"/>
    <n v="3"/>
    <n v="4"/>
    <n v="10"/>
    <x v="1"/>
  </r>
  <r>
    <n v="15673"/>
    <n v="4"/>
    <n v="2726.23"/>
    <n v="1451"/>
    <d v="2011-01-16T16:25:00"/>
    <d v="2011-09-12T16:12:00"/>
    <n v="681.5575"/>
    <n v="88"/>
    <n v="4"/>
    <n v="2726.23"/>
    <n v="2"/>
    <n v="2"/>
    <n v="4"/>
    <n v="8"/>
    <x v="0"/>
  </r>
  <r>
    <n v="15674"/>
    <n v="5"/>
    <n v="2446.6"/>
    <n v="1275"/>
    <d v="2011-03-30T09:19:00"/>
    <d v="2011-09-27T15:17:00"/>
    <n v="489.32"/>
    <n v="73"/>
    <n v="5"/>
    <n v="2446.6"/>
    <n v="2"/>
    <n v="2"/>
    <n v="4"/>
    <n v="8"/>
    <x v="0"/>
  </r>
  <r>
    <n v="15675"/>
    <n v="3"/>
    <n v="323.69"/>
    <n v="527"/>
    <d v="2011-03-04T14:21:00"/>
    <d v="2011-09-19T13:48:00"/>
    <n v="107.89666666666599"/>
    <n v="81"/>
    <n v="3"/>
    <n v="323.69"/>
    <n v="2"/>
    <n v="2"/>
    <n v="2"/>
    <n v="6"/>
    <x v="0"/>
  </r>
  <r>
    <n v="15676"/>
    <n v="3"/>
    <n v="3435.76"/>
    <n v="2252"/>
    <d v="2011-03-01T10:19:00"/>
    <d v="2011-11-21T12:40:00"/>
    <n v="1145.2533333333299"/>
    <n v="19"/>
    <n v="3"/>
    <n v="3435.76"/>
    <n v="3"/>
    <n v="2"/>
    <n v="4"/>
    <n v="9"/>
    <x v="0"/>
  </r>
  <r>
    <n v="15677"/>
    <n v="1"/>
    <n v="657.23"/>
    <n v="319"/>
    <d v="2011-10-21T15:36:00"/>
    <d v="2011-10-21T15:36:00"/>
    <n v="657.23"/>
    <n v="49"/>
    <n v="1"/>
    <n v="657.23"/>
    <n v="3"/>
    <n v="1"/>
    <n v="2"/>
    <n v="6"/>
    <x v="0"/>
  </r>
  <r>
    <n v="15678"/>
    <n v="1"/>
    <n v="352.7"/>
    <n v="184"/>
    <d v="2011-10-18T09:25:00"/>
    <d v="2011-10-18T09:25:00"/>
    <n v="352.7"/>
    <n v="53"/>
    <n v="1"/>
    <n v="352.7"/>
    <n v="2"/>
    <n v="1"/>
    <n v="2"/>
    <n v="5"/>
    <x v="2"/>
  </r>
  <r>
    <n v="15679"/>
    <n v="4"/>
    <n v="781.28"/>
    <n v="1170"/>
    <d v="2011-06-10T08:24:00"/>
    <d v="2011-11-15T16:19:00"/>
    <n v="195.32"/>
    <n v="24"/>
    <n v="4"/>
    <n v="781.28"/>
    <n v="3"/>
    <n v="2"/>
    <n v="3"/>
    <n v="8"/>
    <x v="0"/>
  </r>
  <r>
    <n v="15680"/>
    <n v="3"/>
    <n v="1333.68"/>
    <n v="952"/>
    <d v="2010-12-08T14:43:00"/>
    <d v="2011-11-30T13:46:00"/>
    <n v="444.56"/>
    <n v="9"/>
    <n v="3"/>
    <n v="1333.68"/>
    <n v="4"/>
    <n v="2"/>
    <n v="3"/>
    <n v="9"/>
    <x v="0"/>
  </r>
  <r>
    <n v="15681"/>
    <n v="5"/>
    <n v="1426.16"/>
    <n v="816"/>
    <d v="2011-03-04T13:46:00"/>
    <d v="2011-11-14T16:30:00"/>
    <n v="285.23200000000003"/>
    <n v="25"/>
    <n v="5"/>
    <n v="1426.16"/>
    <n v="3"/>
    <n v="2"/>
    <n v="3"/>
    <n v="8"/>
    <x v="0"/>
  </r>
  <r>
    <n v="15683"/>
    <n v="1"/>
    <n v="193.75"/>
    <n v="131"/>
    <d v="2011-08-14T12:56:00"/>
    <d v="2011-08-14T12:56:00"/>
    <n v="193.75"/>
    <n v="117"/>
    <n v="1"/>
    <n v="193.75"/>
    <n v="2"/>
    <n v="1"/>
    <n v="1"/>
    <n v="4"/>
    <x v="2"/>
  </r>
  <r>
    <n v="15687"/>
    <n v="9"/>
    <n v="2993.1"/>
    <n v="1310"/>
    <d v="2011-01-13T15:13:00"/>
    <d v="2011-12-01T08:33:00"/>
    <n v="332.56666666666598"/>
    <n v="9"/>
    <n v="9"/>
    <n v="2993.1"/>
    <n v="4"/>
    <n v="3"/>
    <n v="4"/>
    <n v="11"/>
    <x v="1"/>
  </r>
  <r>
    <n v="15689"/>
    <n v="2"/>
    <n v="254.1"/>
    <n v="84"/>
    <d v="2010-12-13T09:57:00"/>
    <d v="2011-08-12T09:37:00"/>
    <n v="127.05"/>
    <n v="120"/>
    <n v="2"/>
    <n v="254.1"/>
    <n v="2"/>
    <n v="1"/>
    <n v="1"/>
    <n v="4"/>
    <x v="2"/>
  </r>
  <r>
    <n v="15690"/>
    <n v="2"/>
    <n v="239.76"/>
    <n v="408"/>
    <d v="2011-08-31T11:40:00"/>
    <d v="2011-12-05T15:59:00"/>
    <n v="119.88"/>
    <n v="4"/>
    <n v="2"/>
    <n v="239.76"/>
    <n v="4"/>
    <n v="1"/>
    <n v="1"/>
    <n v="6"/>
    <x v="0"/>
  </r>
  <r>
    <n v="15691"/>
    <n v="1"/>
    <n v="136.80000000000001"/>
    <n v="72"/>
    <d v="2011-04-01T15:13:00"/>
    <d v="2011-04-01T15:13:00"/>
    <n v="136.80000000000001"/>
    <n v="252"/>
    <n v="1"/>
    <n v="136.80000000000001"/>
    <n v="1"/>
    <n v="1"/>
    <n v="1"/>
    <n v="3"/>
    <x v="2"/>
  </r>
  <r>
    <n v="15692"/>
    <n v="1"/>
    <n v="191.04"/>
    <n v="138"/>
    <d v="2011-11-11T14:12:00"/>
    <d v="2011-11-11T14:12:00"/>
    <n v="191.04"/>
    <n v="28"/>
    <n v="1"/>
    <n v="191.04"/>
    <n v="3"/>
    <n v="1"/>
    <n v="1"/>
    <n v="5"/>
    <x v="2"/>
  </r>
  <r>
    <n v="15694"/>
    <n v="14"/>
    <n v="6479.4"/>
    <n v="1677"/>
    <d v="2010-12-02T07:49:00"/>
    <d v="2011-12-09T09:44:00"/>
    <n v="462.81428571428501"/>
    <n v="1"/>
    <n v="14"/>
    <n v="6479.4"/>
    <n v="4"/>
    <n v="3"/>
    <n v="4"/>
    <n v="11"/>
    <x v="1"/>
  </r>
  <r>
    <n v="15695"/>
    <n v="2"/>
    <n v="409.98"/>
    <n v="212"/>
    <d v="2011-03-18T08:31:00"/>
    <d v="2011-03-18T08:32:00"/>
    <n v="204.99"/>
    <n v="267"/>
    <n v="2"/>
    <n v="409.98"/>
    <n v="1"/>
    <n v="1"/>
    <n v="2"/>
    <n v="4"/>
    <x v="2"/>
  </r>
  <r>
    <n v="15696"/>
    <n v="8"/>
    <n v="2711.11"/>
    <n v="1015"/>
    <d v="2011-01-17T11:24:00"/>
    <d v="2011-11-06T14:02:00"/>
    <n v="338.88875000000002"/>
    <n v="33"/>
    <n v="8"/>
    <n v="2711.11"/>
    <n v="3"/>
    <n v="3"/>
    <n v="4"/>
    <n v="10"/>
    <x v="1"/>
  </r>
  <r>
    <n v="15699"/>
    <n v="1"/>
    <n v="309.64999999999998"/>
    <n v="113"/>
    <d v="2011-11-22T08:26:00"/>
    <d v="2011-11-22T08:26:00"/>
    <n v="309.64999999999998"/>
    <n v="18"/>
    <n v="1"/>
    <n v="309.64999999999998"/>
    <n v="4"/>
    <n v="1"/>
    <n v="2"/>
    <n v="7"/>
    <x v="0"/>
  </r>
  <r>
    <n v="15700"/>
    <n v="2"/>
    <n v="696.68"/>
    <n v="357"/>
    <d v="2011-06-19T15:36:00"/>
    <d v="2011-06-20T16:53:00"/>
    <n v="348.34"/>
    <n v="172"/>
    <n v="2"/>
    <n v="696.68"/>
    <n v="1"/>
    <n v="1"/>
    <n v="3"/>
    <n v="5"/>
    <x v="2"/>
  </r>
  <r>
    <n v="15701"/>
    <n v="4"/>
    <n v="1529"/>
    <n v="912"/>
    <d v="2011-08-21T12:36:00"/>
    <d v="2011-12-07T14:39:00"/>
    <n v="382.25"/>
    <n v="2"/>
    <n v="4"/>
    <n v="1529"/>
    <n v="4"/>
    <n v="2"/>
    <n v="3"/>
    <n v="9"/>
    <x v="0"/>
  </r>
  <r>
    <n v="15703"/>
    <n v="1"/>
    <n v="211.5"/>
    <n v="66"/>
    <d v="2011-03-20T10:51:00"/>
    <d v="2011-03-20T10:51:00"/>
    <n v="211.5"/>
    <n v="265"/>
    <n v="1"/>
    <n v="211.5"/>
    <n v="1"/>
    <n v="1"/>
    <n v="1"/>
    <n v="3"/>
    <x v="2"/>
  </r>
  <r>
    <n v="15704"/>
    <n v="4"/>
    <n v="2293.62"/>
    <n v="1028"/>
    <d v="2011-05-08T12:42:00"/>
    <d v="2011-07-22T13:35:00"/>
    <n v="573.40499999999997"/>
    <n v="140"/>
    <n v="4"/>
    <n v="2293.62"/>
    <n v="2"/>
    <n v="2"/>
    <n v="4"/>
    <n v="8"/>
    <x v="0"/>
  </r>
  <r>
    <n v="15705"/>
    <n v="1"/>
    <n v="143.1"/>
    <n v="62"/>
    <d v="2011-05-22T15:37:00"/>
    <d v="2011-05-22T15:37:00"/>
    <n v="143.1"/>
    <n v="201"/>
    <n v="1"/>
    <n v="143.1"/>
    <n v="1"/>
    <n v="1"/>
    <n v="1"/>
    <n v="3"/>
    <x v="2"/>
  </r>
  <r>
    <n v="15706"/>
    <n v="4"/>
    <n v="1060.56"/>
    <n v="321"/>
    <d v="2011-08-15T14:32:00"/>
    <d v="2011-10-07T10:09:00"/>
    <n v="265.14"/>
    <n v="64"/>
    <n v="4"/>
    <n v="1060.56"/>
    <n v="2"/>
    <n v="2"/>
    <n v="3"/>
    <n v="7"/>
    <x v="0"/>
  </r>
  <r>
    <n v="15707"/>
    <n v="4"/>
    <n v="916.98"/>
    <n v="594"/>
    <d v="2011-09-14T14:19:00"/>
    <d v="2011-11-04T14:35:00"/>
    <n v="229.245"/>
    <n v="35"/>
    <n v="4"/>
    <n v="916.98"/>
    <n v="3"/>
    <n v="2"/>
    <n v="3"/>
    <n v="8"/>
    <x v="0"/>
  </r>
  <r>
    <n v="15708"/>
    <n v="7"/>
    <n v="3235.25"/>
    <n v="1217"/>
    <d v="2010-12-05T11:12:00"/>
    <d v="2011-10-30T10:54:00"/>
    <n v="462.17857142857099"/>
    <n v="41"/>
    <n v="7"/>
    <n v="3235.25"/>
    <n v="3"/>
    <n v="3"/>
    <n v="4"/>
    <n v="10"/>
    <x v="1"/>
  </r>
  <r>
    <n v="15709"/>
    <n v="1"/>
    <n v="133.25"/>
    <n v="121"/>
    <d v="2011-03-01T10:38:00"/>
    <d v="2011-03-01T10:38:00"/>
    <n v="133.25"/>
    <n v="284"/>
    <n v="1"/>
    <n v="133.25"/>
    <n v="1"/>
    <n v="1"/>
    <n v="1"/>
    <n v="3"/>
    <x v="2"/>
  </r>
  <r>
    <n v="15712"/>
    <n v="5"/>
    <n v="1072.3599999999999"/>
    <n v="486"/>
    <d v="2011-02-25T11:32:00"/>
    <d v="2011-11-30T14:09:00"/>
    <n v="214.47200000000001"/>
    <n v="9"/>
    <n v="5"/>
    <n v="1072.3599999999999"/>
    <n v="4"/>
    <n v="2"/>
    <n v="3"/>
    <n v="9"/>
    <x v="0"/>
  </r>
  <r>
    <n v="15713"/>
    <n v="2"/>
    <n v="356.7"/>
    <n v="150"/>
    <d v="2010-12-08T15:16:00"/>
    <d v="2011-07-19T13:34:00"/>
    <n v="178.35"/>
    <n v="143"/>
    <n v="2"/>
    <n v="356.7"/>
    <n v="1"/>
    <n v="1"/>
    <n v="2"/>
    <n v="4"/>
    <x v="2"/>
  </r>
  <r>
    <n v="15714"/>
    <n v="2"/>
    <n v="330.03"/>
    <n v="186"/>
    <d v="2011-09-23T11:25:00"/>
    <d v="2011-11-28T11:26:00"/>
    <n v="165.01499999999999"/>
    <n v="12"/>
    <n v="2"/>
    <n v="330.03"/>
    <n v="4"/>
    <n v="1"/>
    <n v="2"/>
    <n v="7"/>
    <x v="0"/>
  </r>
  <r>
    <n v="15716"/>
    <n v="4"/>
    <n v="1101.1099999999999"/>
    <n v="738"/>
    <d v="2010-12-05T12:26:00"/>
    <d v="2011-07-17T11:59:00"/>
    <n v="275.27749999999997"/>
    <n v="146"/>
    <n v="4"/>
    <n v="1101.1099999999999"/>
    <n v="1"/>
    <n v="2"/>
    <n v="3"/>
    <n v="6"/>
    <x v="0"/>
  </r>
  <r>
    <n v="15717"/>
    <n v="1"/>
    <n v="150.30000000000001"/>
    <n v="70"/>
    <d v="2011-04-19T13:21:00"/>
    <d v="2011-04-19T13:21:00"/>
    <n v="150.30000000000001"/>
    <n v="234"/>
    <n v="1"/>
    <n v="150.30000000000001"/>
    <n v="1"/>
    <n v="1"/>
    <n v="1"/>
    <n v="3"/>
    <x v="2"/>
  </r>
  <r>
    <n v="15719"/>
    <n v="13"/>
    <n v="5030.07"/>
    <n v="2718"/>
    <d v="2011-01-06T12:31:00"/>
    <d v="2011-11-07T12:29:00"/>
    <n v="386.92846153846102"/>
    <n v="33"/>
    <n v="13"/>
    <n v="5030.07"/>
    <n v="3"/>
    <n v="3"/>
    <n v="4"/>
    <n v="10"/>
    <x v="1"/>
  </r>
  <r>
    <n v="15720"/>
    <n v="1"/>
    <n v="598.73"/>
    <n v="281"/>
    <d v="2011-11-15T14:48:00"/>
    <d v="2011-11-15T14:48:00"/>
    <n v="598.73"/>
    <n v="24"/>
    <n v="1"/>
    <n v="598.73"/>
    <n v="3"/>
    <n v="1"/>
    <n v="2"/>
    <n v="6"/>
    <x v="0"/>
  </r>
  <r>
    <n v="15721"/>
    <n v="1"/>
    <n v="471.4"/>
    <n v="388"/>
    <d v="2011-11-28T12:14:00"/>
    <d v="2011-11-28T12:14:00"/>
    <n v="471.4"/>
    <n v="12"/>
    <n v="1"/>
    <n v="471.4"/>
    <n v="4"/>
    <n v="1"/>
    <n v="2"/>
    <n v="7"/>
    <x v="0"/>
  </r>
  <r>
    <n v="15722"/>
    <n v="5"/>
    <n v="2211.21"/>
    <n v="1023"/>
    <d v="2011-02-22T12:24:00"/>
    <d v="2011-11-04T11:43:00"/>
    <n v="442.24200000000002"/>
    <n v="36"/>
    <n v="5"/>
    <n v="2211.21"/>
    <n v="3"/>
    <n v="2"/>
    <n v="4"/>
    <n v="9"/>
    <x v="0"/>
  </r>
  <r>
    <n v="15723"/>
    <n v="1"/>
    <n v="190.7"/>
    <n v="73"/>
    <d v="2010-12-10T11:12:00"/>
    <d v="2010-12-10T11:12:00"/>
    <n v="190.7"/>
    <n v="365"/>
    <n v="1"/>
    <n v="190.7"/>
    <n v="1"/>
    <n v="1"/>
    <n v="1"/>
    <n v="3"/>
    <x v="2"/>
  </r>
  <r>
    <n v="15724"/>
    <n v="2"/>
    <n v="218.25"/>
    <n v="73"/>
    <d v="2011-02-28T10:40:00"/>
    <d v="2011-05-22T14:40:00"/>
    <n v="109.125"/>
    <n v="201"/>
    <n v="2"/>
    <n v="218.25"/>
    <n v="1"/>
    <n v="1"/>
    <n v="1"/>
    <n v="3"/>
    <x v="2"/>
  </r>
  <r>
    <n v="15725"/>
    <n v="1"/>
    <n v="415.25"/>
    <n v="221"/>
    <d v="2011-11-24T14:51:00"/>
    <d v="2011-11-24T14:51:00"/>
    <n v="415.25"/>
    <n v="15"/>
    <n v="1"/>
    <n v="415.25"/>
    <n v="4"/>
    <n v="1"/>
    <n v="2"/>
    <n v="7"/>
    <x v="0"/>
  </r>
  <r>
    <n v="15727"/>
    <n v="7"/>
    <n v="5159.0600000000004"/>
    <n v="3063"/>
    <d v="2010-12-15T15:47:00"/>
    <d v="2011-11-23T12:36:00"/>
    <n v="737.00857142857103"/>
    <n v="17"/>
    <n v="7"/>
    <n v="5159.0600000000004"/>
    <n v="4"/>
    <n v="3"/>
    <n v="4"/>
    <n v="11"/>
    <x v="1"/>
  </r>
  <r>
    <n v="15729"/>
    <n v="1"/>
    <n v="85"/>
    <n v="28"/>
    <d v="2011-05-11T12:36:00"/>
    <d v="2011-05-11T12:36:00"/>
    <n v="85"/>
    <n v="213"/>
    <n v="1"/>
    <n v="85"/>
    <n v="1"/>
    <n v="1"/>
    <n v="1"/>
    <n v="3"/>
    <x v="2"/>
  </r>
  <r>
    <n v="15730"/>
    <n v="3"/>
    <n v="1120.8800000000001"/>
    <n v="689"/>
    <d v="2011-05-17T12:43:00"/>
    <d v="2011-10-05T12:31:00"/>
    <n v="373.62666666666598"/>
    <n v="66"/>
    <n v="3"/>
    <n v="1120.8800000000001"/>
    <n v="2"/>
    <n v="2"/>
    <n v="3"/>
    <n v="7"/>
    <x v="0"/>
  </r>
  <r>
    <n v="15732"/>
    <n v="2"/>
    <n v="294.12"/>
    <n v="215"/>
    <d v="2010-12-02T15:00:00"/>
    <d v="2011-05-11T14:24:00"/>
    <n v="147.06"/>
    <n v="212"/>
    <n v="2"/>
    <n v="294.12"/>
    <n v="1"/>
    <n v="1"/>
    <n v="1"/>
    <n v="3"/>
    <x v="2"/>
  </r>
  <r>
    <n v="15733"/>
    <n v="1"/>
    <n v="162.30000000000001"/>
    <n v="62"/>
    <d v="2011-03-02T09:05:00"/>
    <d v="2011-03-02T09:05:00"/>
    <n v="162.30000000000001"/>
    <n v="283"/>
    <n v="1"/>
    <n v="162.30000000000001"/>
    <n v="1"/>
    <n v="1"/>
    <n v="1"/>
    <n v="3"/>
    <x v="2"/>
  </r>
  <r>
    <n v="15734"/>
    <n v="2"/>
    <n v="1339.45"/>
    <n v="346"/>
    <d v="2011-05-23T14:59:00"/>
    <d v="2011-08-17T10:50:00"/>
    <n v="669.72500000000002"/>
    <n v="115"/>
    <n v="2"/>
    <n v="1339.45"/>
    <n v="2"/>
    <n v="1"/>
    <n v="3"/>
    <n v="6"/>
    <x v="0"/>
  </r>
  <r>
    <n v="15737"/>
    <n v="8"/>
    <n v="1188.1199999999999"/>
    <n v="597"/>
    <d v="2011-04-11T10:01:00"/>
    <d v="2011-11-25T11:21:00"/>
    <n v="148.51499999999999"/>
    <n v="15"/>
    <n v="8"/>
    <n v="1188.1199999999999"/>
    <n v="4"/>
    <n v="3"/>
    <n v="3"/>
    <n v="10"/>
    <x v="1"/>
  </r>
  <r>
    <n v="15738"/>
    <n v="16"/>
    <n v="4812.42"/>
    <n v="2982"/>
    <d v="2010-12-02T12:50:00"/>
    <d v="2011-11-21T08:26:00"/>
    <n v="300.77625"/>
    <n v="19"/>
    <n v="16"/>
    <n v="4812.42"/>
    <n v="3"/>
    <n v="3"/>
    <n v="4"/>
    <n v="10"/>
    <x v="1"/>
  </r>
  <r>
    <n v="15739"/>
    <n v="1"/>
    <n v="449.12"/>
    <n v="472"/>
    <d v="2011-10-04T13:42:00"/>
    <d v="2011-10-04T13:42:00"/>
    <n v="449.12"/>
    <n v="66"/>
    <n v="1"/>
    <n v="449.12"/>
    <n v="2"/>
    <n v="1"/>
    <n v="2"/>
    <n v="5"/>
    <x v="2"/>
  </r>
  <r>
    <n v="15740"/>
    <n v="1"/>
    <n v="154.88"/>
    <n v="152"/>
    <d v="2011-10-21T14:29:00"/>
    <d v="2011-10-21T14:29:00"/>
    <n v="154.88"/>
    <n v="49"/>
    <n v="1"/>
    <n v="154.88"/>
    <n v="3"/>
    <n v="1"/>
    <n v="1"/>
    <n v="5"/>
    <x v="2"/>
  </r>
  <r>
    <n v="15743"/>
    <n v="4"/>
    <n v="775.96"/>
    <n v="214"/>
    <d v="2011-06-08T10:14:00"/>
    <d v="2011-11-23T17:19:00"/>
    <n v="193.99"/>
    <n v="16"/>
    <n v="4"/>
    <n v="775.96"/>
    <n v="4"/>
    <n v="2"/>
    <n v="3"/>
    <n v="9"/>
    <x v="0"/>
  </r>
  <r>
    <n v="15744"/>
    <n v="1"/>
    <n v="34.799999999999997"/>
    <n v="120"/>
    <d v="2011-09-23T09:52:00"/>
    <d v="2011-09-23T09:52:00"/>
    <n v="34.799999999999997"/>
    <n v="78"/>
    <n v="1"/>
    <n v="34.799999999999997"/>
    <n v="2"/>
    <n v="1"/>
    <n v="1"/>
    <n v="4"/>
    <x v="2"/>
  </r>
  <r>
    <n v="15745"/>
    <n v="4"/>
    <n v="1094.5899999999999"/>
    <n v="421"/>
    <d v="2011-04-17T13:04:00"/>
    <d v="2011-11-20T13:45:00"/>
    <n v="273.64749999999998"/>
    <n v="19"/>
    <n v="4"/>
    <n v="1094.5899999999999"/>
    <n v="3"/>
    <n v="2"/>
    <n v="3"/>
    <n v="8"/>
    <x v="0"/>
  </r>
  <r>
    <n v="15746"/>
    <n v="1"/>
    <n v="196.88"/>
    <n v="178"/>
    <d v="2011-07-28T15:21:00"/>
    <d v="2011-07-28T15:21:00"/>
    <n v="196.88"/>
    <n v="134"/>
    <n v="1"/>
    <n v="196.88"/>
    <n v="2"/>
    <n v="1"/>
    <n v="1"/>
    <n v="4"/>
    <x v="2"/>
  </r>
  <r>
    <n v="15747"/>
    <n v="3"/>
    <n v="946.64"/>
    <n v="466"/>
    <d v="2011-06-20T11:30:00"/>
    <d v="2011-11-27T12:26:00"/>
    <n v="315.546666666666"/>
    <n v="13"/>
    <n v="3"/>
    <n v="946.64"/>
    <n v="4"/>
    <n v="2"/>
    <n v="3"/>
    <n v="9"/>
    <x v="0"/>
  </r>
  <r>
    <n v="15748"/>
    <n v="1"/>
    <n v="144.36000000000001"/>
    <n v="50"/>
    <d v="2011-10-30T12:51:00"/>
    <d v="2011-10-30T12:51:00"/>
    <n v="144.36000000000001"/>
    <n v="40"/>
    <n v="1"/>
    <n v="144.36000000000001"/>
    <n v="3"/>
    <n v="1"/>
    <n v="1"/>
    <n v="5"/>
    <x v="2"/>
  </r>
  <r>
    <n v="15749"/>
    <n v="3"/>
    <n v="44534.3"/>
    <n v="18028"/>
    <d v="2011-01-11T12:55:00"/>
    <d v="2011-04-18T13:20:00"/>
    <n v="14844.766666666599"/>
    <n v="235"/>
    <n v="3"/>
    <n v="44534.3"/>
    <n v="1"/>
    <n v="2"/>
    <n v="4"/>
    <n v="7"/>
    <x v="0"/>
  </r>
  <r>
    <n v="15750"/>
    <n v="8"/>
    <n v="2463.0500000000002"/>
    <n v="1783"/>
    <d v="2010-12-08T10:36:00"/>
    <d v="2011-12-07T12:34:00"/>
    <n v="307.88125000000002"/>
    <n v="3"/>
    <n v="8"/>
    <n v="2463.0500000000002"/>
    <n v="4"/>
    <n v="3"/>
    <n v="4"/>
    <n v="11"/>
    <x v="1"/>
  </r>
  <r>
    <n v="15752"/>
    <n v="7"/>
    <n v="2626.6"/>
    <n v="1960"/>
    <d v="2010-12-02T09:43:00"/>
    <d v="2011-10-31T11:37:00"/>
    <n v="375.228571428571"/>
    <n v="40"/>
    <n v="7"/>
    <n v="2626.6"/>
    <n v="3"/>
    <n v="3"/>
    <n v="4"/>
    <n v="10"/>
    <x v="1"/>
  </r>
  <r>
    <n v="15753"/>
    <n v="1"/>
    <n v="79.2"/>
    <n v="144"/>
    <d v="2011-02-08T12:41:00"/>
    <d v="2011-02-08T12:41:00"/>
    <n v="79.2"/>
    <n v="305"/>
    <n v="1"/>
    <n v="79.2"/>
    <n v="1"/>
    <n v="1"/>
    <n v="1"/>
    <n v="3"/>
    <x v="2"/>
  </r>
  <r>
    <n v="15754"/>
    <n v="3"/>
    <n v="458.57"/>
    <n v="199"/>
    <d v="2011-04-07T12:24:00"/>
    <d v="2011-10-19T14:40:00"/>
    <n v="152.856666666666"/>
    <n v="51"/>
    <n v="3"/>
    <n v="458.57"/>
    <n v="3"/>
    <n v="2"/>
    <n v="2"/>
    <n v="7"/>
    <x v="0"/>
  </r>
  <r>
    <n v="15755"/>
    <n v="6"/>
    <n v="2364.25"/>
    <n v="1427"/>
    <d v="2011-02-18T11:53:00"/>
    <d v="2011-11-29T14:57:00"/>
    <n v="394.041666666666"/>
    <n v="10"/>
    <n v="6"/>
    <n v="2364.25"/>
    <n v="4"/>
    <n v="3"/>
    <n v="4"/>
    <n v="11"/>
    <x v="1"/>
  </r>
  <r>
    <n v="15756"/>
    <n v="4"/>
    <n v="528.01"/>
    <n v="241"/>
    <d v="2011-04-04T14:00:00"/>
    <d v="2011-10-09T13:30:00"/>
    <n v="132.0025"/>
    <n v="61"/>
    <n v="4"/>
    <n v="528.01"/>
    <n v="2"/>
    <n v="2"/>
    <n v="2"/>
    <n v="6"/>
    <x v="0"/>
  </r>
  <r>
    <n v="15757"/>
    <n v="2"/>
    <n v="714.42"/>
    <n v="491"/>
    <d v="2011-05-06T11:40:00"/>
    <d v="2011-10-05T12:14:00"/>
    <n v="357.21"/>
    <n v="66"/>
    <n v="2"/>
    <n v="714.42"/>
    <n v="2"/>
    <n v="1"/>
    <n v="3"/>
    <n v="6"/>
    <x v="0"/>
  </r>
  <r>
    <n v="15758"/>
    <n v="1"/>
    <n v="205.25"/>
    <n v="47"/>
    <d v="2011-11-15T10:48:00"/>
    <d v="2011-11-15T10:48:00"/>
    <n v="205.25"/>
    <n v="25"/>
    <n v="1"/>
    <n v="205.25"/>
    <n v="3"/>
    <n v="1"/>
    <n v="1"/>
    <n v="5"/>
    <x v="2"/>
  </r>
  <r>
    <n v="15759"/>
    <n v="3"/>
    <n v="253.04"/>
    <n v="60"/>
    <d v="2010-12-16T15:29:00"/>
    <d v="2011-05-05T15:13:00"/>
    <n v="84.346666666666593"/>
    <n v="218"/>
    <n v="3"/>
    <n v="253.04"/>
    <n v="1"/>
    <n v="2"/>
    <n v="1"/>
    <n v="4"/>
    <x v="2"/>
  </r>
  <r>
    <n v="15762"/>
    <n v="2"/>
    <n v="583.75"/>
    <n v="251"/>
    <d v="2011-09-23T15:17:00"/>
    <d v="2011-10-05T16:15:00"/>
    <n v="291.875"/>
    <n v="65"/>
    <n v="2"/>
    <n v="583.75"/>
    <n v="2"/>
    <n v="1"/>
    <n v="2"/>
    <n v="5"/>
    <x v="2"/>
  </r>
  <r>
    <n v="15763"/>
    <n v="2"/>
    <n v="1086.92"/>
    <n v="271"/>
    <d v="2011-09-23T12:10:00"/>
    <d v="2011-11-08T09:44:00"/>
    <n v="543.46"/>
    <n v="32"/>
    <n v="2"/>
    <n v="1086.92"/>
    <n v="3"/>
    <n v="1"/>
    <n v="3"/>
    <n v="7"/>
    <x v="0"/>
  </r>
  <r>
    <n v="15764"/>
    <n v="6"/>
    <n v="3279.97"/>
    <n v="2050"/>
    <d v="2011-03-08T09:23:00"/>
    <d v="2011-09-12T17:58:00"/>
    <n v="546.66166666666595"/>
    <n v="88"/>
    <n v="6"/>
    <n v="3279.97"/>
    <n v="2"/>
    <n v="3"/>
    <n v="4"/>
    <n v="9"/>
    <x v="0"/>
  </r>
  <r>
    <n v="15766"/>
    <n v="1"/>
    <n v="315.06"/>
    <n v="170"/>
    <d v="2011-10-06T17:03:00"/>
    <d v="2011-10-06T17:03:00"/>
    <n v="315.06"/>
    <n v="64"/>
    <n v="1"/>
    <n v="315.06"/>
    <n v="2"/>
    <n v="1"/>
    <n v="2"/>
    <n v="5"/>
    <x v="2"/>
  </r>
  <r>
    <n v="15768"/>
    <n v="3"/>
    <n v="621.82999999999902"/>
    <n v="244"/>
    <d v="2011-04-28T09:20:00"/>
    <d v="2011-08-16T10:48:00"/>
    <n v="207.27666666666599"/>
    <n v="116"/>
    <n v="3"/>
    <n v="621.82999999999902"/>
    <n v="2"/>
    <n v="2"/>
    <n v="2"/>
    <n v="6"/>
    <x v="0"/>
  </r>
  <r>
    <n v="15769"/>
    <n v="26"/>
    <n v="56252.72"/>
    <n v="29672"/>
    <d v="2010-12-03T15:16:00"/>
    <d v="2011-12-02T13:52:00"/>
    <n v="2163.56615384615"/>
    <n v="7"/>
    <n v="26"/>
    <n v="56252.72"/>
    <n v="4"/>
    <n v="3"/>
    <n v="4"/>
    <n v="11"/>
    <x v="1"/>
  </r>
  <r>
    <n v="15773"/>
    <n v="1"/>
    <n v="635.67999999999995"/>
    <n v="311"/>
    <d v="2011-12-04T12:48:00"/>
    <d v="2011-12-04T12:48:00"/>
    <n v="635.67999999999995"/>
    <n v="6"/>
    <n v="1"/>
    <n v="635.67999999999995"/>
    <n v="4"/>
    <n v="1"/>
    <n v="2"/>
    <n v="7"/>
    <x v="0"/>
  </r>
  <r>
    <n v="15774"/>
    <n v="1"/>
    <n v="270.8"/>
    <n v="87"/>
    <d v="2011-10-02T12:04:00"/>
    <d v="2011-10-02T12:04:00"/>
    <n v="270.8"/>
    <n v="69"/>
    <n v="1"/>
    <n v="270.8"/>
    <n v="2"/>
    <n v="1"/>
    <n v="1"/>
    <n v="4"/>
    <x v="2"/>
  </r>
  <r>
    <n v="15775"/>
    <n v="1"/>
    <n v="104.9"/>
    <n v="68"/>
    <d v="2011-04-08T12:56:00"/>
    <d v="2011-04-08T12:56:00"/>
    <n v="104.9"/>
    <n v="245"/>
    <n v="1"/>
    <n v="104.9"/>
    <n v="1"/>
    <n v="1"/>
    <n v="1"/>
    <n v="3"/>
    <x v="2"/>
  </r>
  <r>
    <n v="15776"/>
    <n v="1"/>
    <n v="241.62"/>
    <n v="138"/>
    <d v="2011-07-29T13:46:00"/>
    <d v="2011-07-29T13:46:00"/>
    <n v="241.62"/>
    <n v="133"/>
    <n v="1"/>
    <n v="241.62"/>
    <n v="2"/>
    <n v="1"/>
    <n v="1"/>
    <n v="4"/>
    <x v="2"/>
  </r>
  <r>
    <n v="15777"/>
    <n v="4"/>
    <n v="1047.1099999999999"/>
    <n v="378"/>
    <d v="2010-12-13T16:38:00"/>
    <d v="2011-04-12T16:43:00"/>
    <n v="261.77749999999997"/>
    <n v="241"/>
    <n v="4"/>
    <n v="1047.1099999999999"/>
    <n v="1"/>
    <n v="2"/>
    <n v="3"/>
    <n v="6"/>
    <x v="0"/>
  </r>
  <r>
    <n v="15780"/>
    <n v="3"/>
    <n v="475.28"/>
    <n v="220"/>
    <d v="2010-12-17T11:43:00"/>
    <d v="2011-06-09T12:01:00"/>
    <n v="158.42666666666599"/>
    <n v="184"/>
    <n v="3"/>
    <n v="475.28"/>
    <n v="1"/>
    <n v="2"/>
    <n v="2"/>
    <n v="5"/>
    <x v="2"/>
  </r>
  <r>
    <n v="15781"/>
    <n v="3"/>
    <n v="345.46"/>
    <n v="180"/>
    <d v="2011-02-07T09:15:00"/>
    <d v="2011-11-14T14:57:00"/>
    <n v="115.15333333333299"/>
    <n v="25"/>
    <n v="3"/>
    <n v="345.46"/>
    <n v="3"/>
    <n v="2"/>
    <n v="2"/>
    <n v="7"/>
    <x v="0"/>
  </r>
  <r>
    <n v="15782"/>
    <n v="3"/>
    <n v="2614.7399999999998"/>
    <n v="864"/>
    <d v="2011-09-11T14:29:00"/>
    <d v="2011-11-30T10:49:00"/>
    <n v="871.57999999999902"/>
    <n v="10"/>
    <n v="3"/>
    <n v="2614.7399999999998"/>
    <n v="4"/>
    <n v="2"/>
    <n v="4"/>
    <n v="10"/>
    <x v="1"/>
  </r>
  <r>
    <n v="15783"/>
    <n v="1"/>
    <n v="246.3"/>
    <n v="212"/>
    <d v="2011-11-29T09:50:00"/>
    <d v="2011-11-29T09:50:00"/>
    <n v="246.3"/>
    <n v="11"/>
    <n v="1"/>
    <n v="246.3"/>
    <n v="4"/>
    <n v="1"/>
    <n v="1"/>
    <n v="6"/>
    <x v="0"/>
  </r>
  <r>
    <n v="15785"/>
    <n v="5"/>
    <n v="2328.9699999999998"/>
    <n v="1612"/>
    <d v="2011-02-17T14:17:00"/>
    <d v="2011-11-07T11:33:00"/>
    <n v="465.79399999999998"/>
    <n v="33"/>
    <n v="5"/>
    <n v="2328.9699999999998"/>
    <n v="3"/>
    <n v="2"/>
    <n v="4"/>
    <n v="9"/>
    <x v="0"/>
  </r>
  <r>
    <n v="15786"/>
    <n v="3"/>
    <n v="4919"/>
    <n v="3340"/>
    <d v="2011-08-17T13:33:00"/>
    <d v="2011-10-24T14:13:00"/>
    <n v="1639.6666666666599"/>
    <n v="46"/>
    <n v="3"/>
    <n v="4919"/>
    <n v="3"/>
    <n v="2"/>
    <n v="4"/>
    <n v="9"/>
    <x v="0"/>
  </r>
  <r>
    <n v="15787"/>
    <n v="3"/>
    <n v="933.26"/>
    <n v="534"/>
    <d v="2011-10-09T13:11:00"/>
    <d v="2011-11-13T14:55:00"/>
    <n v="311.08666666666602"/>
    <n v="26"/>
    <n v="3"/>
    <n v="933.26"/>
    <n v="3"/>
    <n v="2"/>
    <n v="3"/>
    <n v="8"/>
    <x v="0"/>
  </r>
  <r>
    <n v="15789"/>
    <n v="1"/>
    <n v="351.3"/>
    <n v="438"/>
    <d v="2010-12-16T14:35:00"/>
    <d v="2010-12-16T14:35:00"/>
    <n v="351.3"/>
    <n v="358"/>
    <n v="1"/>
    <n v="351.3"/>
    <n v="1"/>
    <n v="1"/>
    <n v="2"/>
    <n v="4"/>
    <x v="2"/>
  </r>
  <r>
    <n v="15790"/>
    <n v="1"/>
    <n v="218.75"/>
    <n v="113"/>
    <d v="2011-11-29T14:53:00"/>
    <d v="2011-11-29T14:53:00"/>
    <n v="218.75"/>
    <n v="10"/>
    <n v="1"/>
    <n v="218.75"/>
    <n v="4"/>
    <n v="1"/>
    <n v="1"/>
    <n v="6"/>
    <x v="0"/>
  </r>
  <r>
    <n v="15791"/>
    <n v="2"/>
    <n v="1612.69"/>
    <n v="731"/>
    <d v="2011-05-19T15:15:00"/>
    <d v="2011-10-27T10:14:00"/>
    <n v="806.34500000000003"/>
    <n v="44"/>
    <n v="2"/>
    <n v="1612.69"/>
    <n v="3"/>
    <n v="1"/>
    <n v="3"/>
    <n v="7"/>
    <x v="0"/>
  </r>
  <r>
    <n v="15793"/>
    <n v="3"/>
    <n v="965.61"/>
    <n v="553"/>
    <d v="2011-03-16T10:45:00"/>
    <d v="2011-11-25T09:31:00"/>
    <n v="321.87"/>
    <n v="15"/>
    <n v="3"/>
    <n v="965.61"/>
    <n v="4"/>
    <n v="2"/>
    <n v="3"/>
    <n v="9"/>
    <x v="0"/>
  </r>
  <r>
    <n v="15795"/>
    <n v="1"/>
    <n v="610.01"/>
    <n v="581"/>
    <d v="2011-07-13T10:43:00"/>
    <d v="2011-07-13T10:43:00"/>
    <n v="610.01"/>
    <n v="150"/>
    <n v="1"/>
    <n v="610.01"/>
    <n v="1"/>
    <n v="1"/>
    <n v="2"/>
    <n v="4"/>
    <x v="2"/>
  </r>
  <r>
    <n v="15796"/>
    <n v="8"/>
    <n v="2708.61"/>
    <n v="860"/>
    <d v="2011-02-10T15:40:00"/>
    <d v="2011-12-08T19:55:00"/>
    <n v="338.57625000000002"/>
    <n v="1"/>
    <n v="8"/>
    <n v="2708.61"/>
    <n v="4"/>
    <n v="3"/>
    <n v="4"/>
    <n v="11"/>
    <x v="1"/>
  </r>
  <r>
    <n v="15797"/>
    <n v="4"/>
    <n v="2207.4"/>
    <n v="873"/>
    <d v="2011-01-24T15:47:00"/>
    <d v="2011-08-18T17:04:00"/>
    <n v="551.85"/>
    <n v="113"/>
    <n v="4"/>
    <n v="2207.4"/>
    <n v="2"/>
    <n v="2"/>
    <n v="4"/>
    <n v="8"/>
    <x v="0"/>
  </r>
  <r>
    <n v="15799"/>
    <n v="3"/>
    <n v="884.14"/>
    <n v="955"/>
    <d v="2011-01-09T15:13:00"/>
    <d v="2011-09-25T12:46:00"/>
    <n v="294.71333333333303"/>
    <n v="76"/>
    <n v="3"/>
    <n v="884.14"/>
    <n v="2"/>
    <n v="2"/>
    <n v="3"/>
    <n v="7"/>
    <x v="0"/>
  </r>
  <r>
    <n v="15800"/>
    <n v="2"/>
    <n v="696.89"/>
    <n v="332"/>
    <d v="2011-04-07T12:39:00"/>
    <d v="2011-08-24T14:23:00"/>
    <n v="348.44499999999999"/>
    <n v="107"/>
    <n v="2"/>
    <n v="696.89"/>
    <n v="2"/>
    <n v="1"/>
    <n v="3"/>
    <n v="6"/>
    <x v="0"/>
  </r>
  <r>
    <n v="15801"/>
    <n v="3"/>
    <n v="1063.95"/>
    <n v="570"/>
    <d v="2011-08-22T09:53:00"/>
    <d v="2011-10-24T13:52:00"/>
    <n v="354.65"/>
    <n v="46"/>
    <n v="3"/>
    <n v="1063.95"/>
    <n v="3"/>
    <n v="2"/>
    <n v="3"/>
    <n v="8"/>
    <x v="0"/>
  </r>
  <r>
    <n v="15802"/>
    <n v="1"/>
    <n v="451.42"/>
    <n v="1"/>
    <d v="2011-07-20T11:38:00"/>
    <d v="2011-07-20T11:38:00"/>
    <n v="451.42"/>
    <n v="143"/>
    <n v="1"/>
    <n v="451.42"/>
    <n v="1"/>
    <n v="1"/>
    <n v="2"/>
    <n v="4"/>
    <x v="2"/>
  </r>
  <r>
    <n v="15803"/>
    <n v="1"/>
    <n v="415.82"/>
    <n v="290"/>
    <d v="2011-10-19T14:56:00"/>
    <d v="2011-10-19T14:56:00"/>
    <n v="415.82"/>
    <n v="51"/>
    <n v="1"/>
    <n v="415.82"/>
    <n v="3"/>
    <n v="1"/>
    <n v="2"/>
    <n v="6"/>
    <x v="0"/>
  </r>
  <r>
    <n v="15804"/>
    <n v="13"/>
    <n v="4206.3900000000003"/>
    <n v="2565"/>
    <d v="2011-05-25T10:12:00"/>
    <d v="2011-12-09T12:31:00"/>
    <n v="323.56846153846101"/>
    <n v="1"/>
    <n v="13"/>
    <n v="4206.3900000000003"/>
    <n v="4"/>
    <n v="3"/>
    <n v="4"/>
    <n v="11"/>
    <x v="1"/>
  </r>
  <r>
    <n v="15805"/>
    <n v="17"/>
    <n v="5488.18"/>
    <n v="3367"/>
    <d v="2010-12-10T09:33:00"/>
    <d v="2011-11-16T16:32:00"/>
    <n v="322.83411764705801"/>
    <n v="23"/>
    <n v="17"/>
    <n v="5488.18"/>
    <n v="3"/>
    <n v="3"/>
    <n v="4"/>
    <n v="10"/>
    <x v="1"/>
  </r>
  <r>
    <n v="15806"/>
    <n v="3"/>
    <n v="784.58"/>
    <n v="602"/>
    <d v="2011-03-08T09:24:00"/>
    <d v="2011-10-24T14:35:00"/>
    <n v="261.52666666666602"/>
    <n v="46"/>
    <n v="3"/>
    <n v="784.58"/>
    <n v="3"/>
    <n v="2"/>
    <n v="3"/>
    <n v="8"/>
    <x v="0"/>
  </r>
  <r>
    <n v="15807"/>
    <n v="3"/>
    <n v="903.9"/>
    <n v="430"/>
    <d v="2011-09-23T14:43:00"/>
    <d v="2011-10-20T14:10:00"/>
    <n v="301.3"/>
    <n v="50"/>
    <n v="3"/>
    <n v="903.9"/>
    <n v="3"/>
    <n v="2"/>
    <n v="3"/>
    <n v="8"/>
    <x v="0"/>
  </r>
  <r>
    <n v="15808"/>
    <n v="4"/>
    <n v="3651.27"/>
    <n v="1305"/>
    <d v="2010-12-05T13:05:00"/>
    <d v="2011-02-06T14:33:00"/>
    <n v="912.8175"/>
    <n v="306"/>
    <n v="4"/>
    <n v="3651.27"/>
    <n v="1"/>
    <n v="2"/>
    <n v="4"/>
    <n v="7"/>
    <x v="0"/>
  </r>
  <r>
    <n v="15809"/>
    <n v="5"/>
    <n v="515.77"/>
    <n v="301"/>
    <d v="2011-02-10T11:16:00"/>
    <d v="2011-11-03T16:40:00"/>
    <n v="103.154"/>
    <n v="36"/>
    <n v="5"/>
    <n v="515.77"/>
    <n v="3"/>
    <n v="2"/>
    <n v="2"/>
    <n v="7"/>
    <x v="0"/>
  </r>
  <r>
    <n v="15810"/>
    <n v="4"/>
    <n v="1391.98"/>
    <n v="861"/>
    <d v="2011-02-16T09:11:00"/>
    <d v="2011-09-22T09:38:00"/>
    <n v="347.995"/>
    <n v="79"/>
    <n v="4"/>
    <n v="1391.98"/>
    <n v="2"/>
    <n v="2"/>
    <n v="3"/>
    <n v="7"/>
    <x v="0"/>
  </r>
  <r>
    <n v="15811"/>
    <n v="6"/>
    <n v="2218.62"/>
    <n v="1071"/>
    <d v="2010-12-09T15:29:00"/>
    <d v="2011-11-17T15:31:00"/>
    <n v="369.77"/>
    <n v="22"/>
    <n v="6"/>
    <n v="2218.62"/>
    <n v="3"/>
    <n v="3"/>
    <n v="4"/>
    <n v="10"/>
    <x v="1"/>
  </r>
  <r>
    <n v="15812"/>
    <n v="5"/>
    <n v="1801.14"/>
    <n v="922"/>
    <d v="2011-01-26T12:12:00"/>
    <d v="2011-08-24T14:19:00"/>
    <n v="360.22800000000001"/>
    <n v="107"/>
    <n v="5"/>
    <n v="1801.14"/>
    <n v="2"/>
    <n v="2"/>
    <n v="4"/>
    <n v="8"/>
    <x v="0"/>
  </r>
  <r>
    <n v="15813"/>
    <n v="2"/>
    <n v="1303.9100000000001"/>
    <n v="603"/>
    <d v="2011-04-14T09:09:00"/>
    <d v="2011-05-16T08:13:00"/>
    <n v="651.95499999999902"/>
    <n v="208"/>
    <n v="2"/>
    <n v="1303.9100000000001"/>
    <n v="1"/>
    <n v="1"/>
    <n v="3"/>
    <n v="5"/>
    <x v="2"/>
  </r>
  <r>
    <n v="15814"/>
    <n v="4"/>
    <n v="1945.33"/>
    <n v="1271"/>
    <d v="2011-10-20T09:04:00"/>
    <d v="2011-11-23T08:17:00"/>
    <n v="486.33249999999998"/>
    <n v="17"/>
    <n v="4"/>
    <n v="1945.33"/>
    <n v="4"/>
    <n v="2"/>
    <n v="4"/>
    <n v="10"/>
    <x v="1"/>
  </r>
  <r>
    <n v="15815"/>
    <n v="5"/>
    <n v="2100.6"/>
    <n v="1856"/>
    <d v="2011-03-25T08:43:00"/>
    <d v="2011-10-07T12:42:00"/>
    <n v="420.12"/>
    <n v="64"/>
    <n v="5"/>
    <n v="2100.6"/>
    <n v="2"/>
    <n v="2"/>
    <n v="4"/>
    <n v="8"/>
    <x v="0"/>
  </r>
  <r>
    <n v="15819"/>
    <n v="4"/>
    <n v="1905.45"/>
    <n v="1357"/>
    <d v="2011-03-08T09:45:00"/>
    <d v="2011-10-21T14:50:00"/>
    <n v="476.36250000000001"/>
    <n v="49"/>
    <n v="4"/>
    <n v="1905.45"/>
    <n v="3"/>
    <n v="2"/>
    <n v="4"/>
    <n v="9"/>
    <x v="0"/>
  </r>
  <r>
    <n v="15820"/>
    <n v="1"/>
    <n v="206.98"/>
    <n v="128"/>
    <d v="2011-01-24T12:00:00"/>
    <d v="2011-01-24T12:00:00"/>
    <n v="206.98"/>
    <n v="320"/>
    <n v="1"/>
    <n v="206.98"/>
    <n v="1"/>
    <n v="1"/>
    <n v="1"/>
    <n v="3"/>
    <x v="2"/>
  </r>
  <r>
    <n v="15821"/>
    <n v="2"/>
    <n v="570.96"/>
    <n v="202"/>
    <d v="2011-10-09T13:28:00"/>
    <d v="2011-10-26T15:48:00"/>
    <n v="285.48"/>
    <n v="44"/>
    <n v="2"/>
    <n v="570.96"/>
    <n v="3"/>
    <n v="1"/>
    <n v="2"/>
    <n v="6"/>
    <x v="0"/>
  </r>
  <r>
    <n v="15822"/>
    <n v="2"/>
    <n v="885.47"/>
    <n v="375"/>
    <d v="2010-12-15T13:38:00"/>
    <d v="2011-12-06T14:50:00"/>
    <n v="442.73500000000001"/>
    <n v="3"/>
    <n v="2"/>
    <n v="885.47"/>
    <n v="4"/>
    <n v="1"/>
    <n v="3"/>
    <n v="8"/>
    <x v="0"/>
  </r>
  <r>
    <n v="15823"/>
    <n v="1"/>
    <n v="15"/>
    <n v="1"/>
    <d v="2010-12-02T15:08:00"/>
    <d v="2010-12-02T15:08:00"/>
    <n v="15"/>
    <n v="372"/>
    <n v="1"/>
    <n v="15"/>
    <n v="1"/>
    <n v="1"/>
    <n v="1"/>
    <n v="3"/>
    <x v="2"/>
  </r>
  <r>
    <n v="15825"/>
    <n v="1"/>
    <n v="532.94000000000005"/>
    <n v="220"/>
    <d v="2011-06-20T13:27:00"/>
    <d v="2011-06-20T13:27:00"/>
    <n v="532.94000000000005"/>
    <n v="172"/>
    <n v="1"/>
    <n v="532.94000000000005"/>
    <n v="1"/>
    <n v="1"/>
    <n v="2"/>
    <n v="4"/>
    <x v="2"/>
  </r>
  <r>
    <n v="15826"/>
    <n v="3"/>
    <n v="1654.31"/>
    <n v="963"/>
    <d v="2011-05-13T10:44:00"/>
    <d v="2011-10-14T16:05:00"/>
    <n v="551.43666666666604"/>
    <n v="56"/>
    <n v="3"/>
    <n v="1654.31"/>
    <n v="2"/>
    <n v="2"/>
    <n v="3"/>
    <n v="7"/>
    <x v="0"/>
  </r>
  <r>
    <n v="15827"/>
    <n v="14"/>
    <n v="1836.09"/>
    <n v="882"/>
    <d v="2010-12-02T13:06:00"/>
    <d v="2011-09-27T15:35:00"/>
    <n v="131.14928571428501"/>
    <n v="73"/>
    <n v="14"/>
    <n v="1836.09"/>
    <n v="2"/>
    <n v="3"/>
    <n v="4"/>
    <n v="9"/>
    <x v="0"/>
  </r>
  <r>
    <n v="15829"/>
    <n v="2"/>
    <n v="636.14"/>
    <n v="996"/>
    <d v="2011-07-22T10:23:00"/>
    <d v="2011-09-01T16:45:00"/>
    <n v="318.07"/>
    <n v="99"/>
    <n v="2"/>
    <n v="636.14"/>
    <n v="2"/>
    <n v="1"/>
    <n v="2"/>
    <n v="5"/>
    <x v="2"/>
  </r>
  <r>
    <n v="15830"/>
    <n v="1"/>
    <n v="576"/>
    <n v="415"/>
    <d v="2011-11-02T10:40:00"/>
    <d v="2011-11-02T10:40:00"/>
    <n v="576"/>
    <n v="38"/>
    <n v="1"/>
    <n v="576"/>
    <n v="3"/>
    <n v="1"/>
    <n v="2"/>
    <n v="6"/>
    <x v="0"/>
  </r>
  <r>
    <n v="15831"/>
    <n v="3"/>
    <n v="794.64"/>
    <n v="1092"/>
    <d v="2011-01-19T14:52:00"/>
    <d v="2011-10-12T13:14:00"/>
    <n v="264.88"/>
    <n v="58"/>
    <n v="3"/>
    <n v="794.64"/>
    <n v="2"/>
    <n v="2"/>
    <n v="3"/>
    <n v="7"/>
    <x v="0"/>
  </r>
  <r>
    <n v="15832"/>
    <n v="1"/>
    <n v="836.79"/>
    <n v="465"/>
    <d v="2011-03-30T15:29:00"/>
    <d v="2011-03-30T15:29:00"/>
    <n v="836.79"/>
    <n v="254"/>
    <n v="1"/>
    <n v="836.79"/>
    <n v="1"/>
    <n v="1"/>
    <n v="3"/>
    <n v="5"/>
    <x v="2"/>
  </r>
  <r>
    <n v="15834"/>
    <n v="4"/>
    <n v="2225.15"/>
    <n v="961"/>
    <d v="2011-03-07T17:52:00"/>
    <d v="2011-09-30T14:41:00"/>
    <n v="556.28750000000002"/>
    <n v="70"/>
    <n v="4"/>
    <n v="2225.15"/>
    <n v="2"/>
    <n v="2"/>
    <n v="4"/>
    <n v="8"/>
    <x v="0"/>
  </r>
  <r>
    <n v="15835"/>
    <n v="4"/>
    <n v="954.09"/>
    <n v="439"/>
    <d v="2011-01-13T10:35:00"/>
    <d v="2011-10-26T15:47:00"/>
    <n v="238.52250000000001"/>
    <n v="44"/>
    <n v="4"/>
    <n v="954.09"/>
    <n v="3"/>
    <n v="2"/>
    <n v="3"/>
    <n v="8"/>
    <x v="0"/>
  </r>
  <r>
    <n v="15836"/>
    <n v="1"/>
    <n v="137.37"/>
    <n v="26"/>
    <d v="2011-10-20T17:13:00"/>
    <d v="2011-10-20T17:13:00"/>
    <n v="137.37"/>
    <n v="50"/>
    <n v="1"/>
    <n v="137.37"/>
    <n v="3"/>
    <n v="1"/>
    <n v="1"/>
    <n v="5"/>
    <x v="2"/>
  </r>
  <r>
    <n v="15837"/>
    <n v="1"/>
    <n v="391.98"/>
    <n v="189"/>
    <d v="2011-10-06T09:01:00"/>
    <d v="2011-10-06T09:01:00"/>
    <n v="391.98"/>
    <n v="65"/>
    <n v="1"/>
    <n v="391.98"/>
    <n v="2"/>
    <n v="1"/>
    <n v="2"/>
    <n v="5"/>
    <x v="2"/>
  </r>
  <r>
    <n v="15838"/>
    <n v="19"/>
    <n v="33643.08"/>
    <n v="18368"/>
    <d v="2010-12-07T11:26:00"/>
    <d v="2011-11-28T14:00:00"/>
    <n v="1770.68842105263"/>
    <n v="11"/>
    <n v="19"/>
    <n v="33643.08"/>
    <n v="4"/>
    <n v="3"/>
    <n v="4"/>
    <n v="11"/>
    <x v="1"/>
  </r>
  <r>
    <n v="15839"/>
    <n v="3"/>
    <n v="1048.49"/>
    <n v="675"/>
    <d v="2011-07-14T16:35:00"/>
    <d v="2011-11-06T13:54:00"/>
    <n v="349.49666666666599"/>
    <n v="33"/>
    <n v="3"/>
    <n v="1048.49"/>
    <n v="3"/>
    <n v="2"/>
    <n v="3"/>
    <n v="8"/>
    <x v="0"/>
  </r>
  <r>
    <n v="15840"/>
    <n v="2"/>
    <n v="355.56"/>
    <n v="396"/>
    <d v="2011-06-20T11:42:00"/>
    <d v="2011-10-12T09:08:00"/>
    <n v="177.78"/>
    <n v="59"/>
    <n v="2"/>
    <n v="355.56"/>
    <n v="2"/>
    <n v="1"/>
    <n v="2"/>
    <n v="5"/>
    <x v="2"/>
  </r>
  <r>
    <n v="15841"/>
    <n v="4"/>
    <n v="1224.06"/>
    <n v="942"/>
    <d v="2011-01-05T11:25:00"/>
    <d v="2011-09-28T12:15:00"/>
    <n v="306.01499999999999"/>
    <n v="73"/>
    <n v="4"/>
    <n v="1224.06"/>
    <n v="2"/>
    <n v="2"/>
    <n v="3"/>
    <n v="7"/>
    <x v="0"/>
  </r>
  <r>
    <n v="15843"/>
    <n v="1"/>
    <n v="118.95"/>
    <n v="27"/>
    <d v="2011-02-09T10:19:00"/>
    <d v="2011-02-09T10:19:00"/>
    <n v="118.95"/>
    <n v="304"/>
    <n v="1"/>
    <n v="118.95"/>
    <n v="1"/>
    <n v="1"/>
    <n v="1"/>
    <n v="3"/>
    <x v="2"/>
  </r>
  <r>
    <n v="15844"/>
    <n v="1"/>
    <n v="130.73999999999899"/>
    <n v="134"/>
    <d v="2011-10-24T15:19:00"/>
    <d v="2011-10-24T15:19:00"/>
    <n v="130.73999999999899"/>
    <n v="46"/>
    <n v="1"/>
    <n v="130.73999999999899"/>
    <n v="3"/>
    <n v="1"/>
    <n v="1"/>
    <n v="5"/>
    <x v="2"/>
  </r>
  <r>
    <n v="15845"/>
    <n v="8"/>
    <n v="3711.77"/>
    <n v="1926"/>
    <d v="2011-01-06T17:19:00"/>
    <d v="2011-11-22T09:42:00"/>
    <n v="463.97125"/>
    <n v="18"/>
    <n v="8"/>
    <n v="3711.77"/>
    <n v="4"/>
    <n v="3"/>
    <n v="4"/>
    <n v="11"/>
    <x v="1"/>
  </r>
  <r>
    <n v="15847"/>
    <n v="2"/>
    <n v="389.27"/>
    <n v="449"/>
    <d v="2011-02-24T16:46:00"/>
    <d v="2011-11-01T14:41:00"/>
    <n v="194.63499999999999"/>
    <n v="38"/>
    <n v="2"/>
    <n v="389.27"/>
    <n v="3"/>
    <n v="1"/>
    <n v="2"/>
    <n v="6"/>
    <x v="0"/>
  </r>
  <r>
    <n v="15850"/>
    <n v="2"/>
    <n v="234.88"/>
    <n v="298"/>
    <d v="2011-06-24T14:16:00"/>
    <d v="2011-11-20T14:14:00"/>
    <n v="117.44"/>
    <n v="19"/>
    <n v="2"/>
    <n v="234.88"/>
    <n v="3"/>
    <n v="1"/>
    <n v="1"/>
    <n v="5"/>
    <x v="2"/>
  </r>
  <r>
    <n v="15852"/>
    <n v="2"/>
    <n v="160.71"/>
    <n v="48"/>
    <d v="2011-05-26T13:26:00"/>
    <d v="2011-06-06T11:22:00"/>
    <n v="80.355000000000004"/>
    <n v="187"/>
    <n v="2"/>
    <n v="160.71"/>
    <n v="1"/>
    <n v="1"/>
    <n v="1"/>
    <n v="3"/>
    <x v="2"/>
  </r>
  <r>
    <n v="15853"/>
    <n v="1"/>
    <n v="110.8"/>
    <n v="135"/>
    <d v="2011-10-19T10:38:00"/>
    <d v="2011-10-19T10:38:00"/>
    <n v="110.8"/>
    <n v="52"/>
    <n v="1"/>
    <n v="110.8"/>
    <n v="2"/>
    <n v="1"/>
    <n v="1"/>
    <n v="4"/>
    <x v="2"/>
  </r>
  <r>
    <n v="15854"/>
    <n v="12"/>
    <n v="2969.12"/>
    <n v="926"/>
    <d v="2010-12-13T11:47:00"/>
    <d v="2011-12-05T13:39:00"/>
    <n v="247.42666666666599"/>
    <n v="4"/>
    <n v="12"/>
    <n v="2969.12"/>
    <n v="4"/>
    <n v="3"/>
    <n v="4"/>
    <n v="11"/>
    <x v="1"/>
  </r>
  <r>
    <n v="15855"/>
    <n v="5"/>
    <n v="712.24"/>
    <n v="470"/>
    <d v="2011-03-21T12:32:00"/>
    <d v="2011-07-26T10:20:00"/>
    <n v="142.44800000000001"/>
    <n v="137"/>
    <n v="5"/>
    <n v="712.24"/>
    <n v="2"/>
    <n v="2"/>
    <n v="3"/>
    <n v="7"/>
    <x v="0"/>
  </r>
  <r>
    <n v="15856"/>
    <n v="27"/>
    <n v="16143.64"/>
    <n v="10866"/>
    <d v="2010-12-09T13:34:00"/>
    <d v="2011-12-05T17:09:00"/>
    <n v="597.91259259259198"/>
    <n v="4"/>
    <n v="27"/>
    <n v="16143.64"/>
    <n v="4"/>
    <n v="3"/>
    <n v="4"/>
    <n v="11"/>
    <x v="1"/>
  </r>
  <r>
    <n v="15857"/>
    <n v="1"/>
    <n v="297"/>
    <n v="308"/>
    <d v="2011-11-21T12:18:00"/>
    <d v="2011-11-21T12:18:00"/>
    <n v="297"/>
    <n v="19"/>
    <n v="1"/>
    <n v="297"/>
    <n v="3"/>
    <n v="1"/>
    <n v="1"/>
    <n v="5"/>
    <x v="2"/>
  </r>
  <r>
    <n v="15858"/>
    <n v="5"/>
    <n v="1427.57"/>
    <n v="1163"/>
    <d v="2010-12-07T14:31:00"/>
    <d v="2011-11-24T12:48:00"/>
    <n v="285.51400000000001"/>
    <n v="16"/>
    <n v="5"/>
    <n v="1427.57"/>
    <n v="4"/>
    <n v="2"/>
    <n v="3"/>
    <n v="9"/>
    <x v="0"/>
  </r>
  <r>
    <n v="15860"/>
    <n v="8"/>
    <n v="965.16"/>
    <n v="437"/>
    <d v="2010-12-06T11:38:00"/>
    <d v="2011-10-30T11:25:00"/>
    <n v="120.645"/>
    <n v="41"/>
    <n v="8"/>
    <n v="965.16"/>
    <n v="3"/>
    <n v="3"/>
    <n v="3"/>
    <n v="9"/>
    <x v="0"/>
  </r>
  <r>
    <n v="15861"/>
    <n v="8"/>
    <n v="3146.92"/>
    <n v="2528"/>
    <d v="2011-03-17T20:12:00"/>
    <d v="2011-11-27T15:59:00"/>
    <n v="393.36500000000001"/>
    <n v="12"/>
    <n v="8"/>
    <n v="3146.92"/>
    <n v="4"/>
    <n v="3"/>
    <n v="4"/>
    <n v="11"/>
    <x v="1"/>
  </r>
  <r>
    <n v="15862"/>
    <n v="4"/>
    <n v="832.88"/>
    <n v="585"/>
    <d v="2010-12-01T11:21:00"/>
    <d v="2011-12-01T13:28:00"/>
    <n v="208.22"/>
    <n v="8"/>
    <n v="4"/>
    <n v="832.88"/>
    <n v="4"/>
    <n v="2"/>
    <n v="3"/>
    <n v="9"/>
    <x v="0"/>
  </r>
  <r>
    <n v="15863"/>
    <n v="2"/>
    <n v="68.84"/>
    <n v="19"/>
    <d v="2011-05-31T11:36:00"/>
    <d v="2011-11-14T12:49:00"/>
    <n v="34.42"/>
    <n v="26"/>
    <n v="2"/>
    <n v="68.84"/>
    <n v="3"/>
    <n v="1"/>
    <n v="1"/>
    <n v="5"/>
    <x v="2"/>
  </r>
  <r>
    <n v="15864"/>
    <n v="6"/>
    <n v="1936.32"/>
    <n v="1192"/>
    <d v="2011-01-27T16:43:00"/>
    <d v="2011-11-17T13:32:00"/>
    <n v="322.719999999999"/>
    <n v="22"/>
    <n v="6"/>
    <n v="1936.32"/>
    <n v="3"/>
    <n v="3"/>
    <n v="4"/>
    <n v="10"/>
    <x v="1"/>
  </r>
  <r>
    <n v="15865"/>
    <n v="3"/>
    <n v="895.13"/>
    <n v="368"/>
    <d v="2011-05-10T11:44:00"/>
    <d v="2011-10-30T12:43:00"/>
    <n v="298.37666666666598"/>
    <n v="41"/>
    <n v="3"/>
    <n v="895.13"/>
    <n v="3"/>
    <n v="2"/>
    <n v="3"/>
    <n v="8"/>
    <x v="0"/>
  </r>
  <r>
    <n v="15866"/>
    <n v="1"/>
    <n v="211.89"/>
    <n v="124"/>
    <d v="2011-08-30T14:09:00"/>
    <d v="2011-08-30T14:09:00"/>
    <n v="211.89"/>
    <n v="101"/>
    <n v="1"/>
    <n v="211.89"/>
    <n v="2"/>
    <n v="1"/>
    <n v="1"/>
    <n v="4"/>
    <x v="2"/>
  </r>
  <r>
    <n v="15867"/>
    <n v="15"/>
    <n v="3810.14"/>
    <n v="2052"/>
    <d v="2010-12-05T14:17:00"/>
    <d v="2011-12-04T13:32:00"/>
    <n v="254.00933333333299"/>
    <n v="5"/>
    <n v="15"/>
    <n v="3810.14"/>
    <n v="4"/>
    <n v="3"/>
    <n v="4"/>
    <n v="11"/>
    <x v="1"/>
  </r>
  <r>
    <n v="15869"/>
    <n v="2"/>
    <n v="149.63999999999999"/>
    <n v="175"/>
    <d v="2011-03-07T17:19:00"/>
    <d v="2011-03-07T17:23:00"/>
    <n v="74.819999999999993"/>
    <n v="277"/>
    <n v="2"/>
    <n v="149.63999999999999"/>
    <n v="1"/>
    <n v="1"/>
    <n v="1"/>
    <n v="3"/>
    <x v="2"/>
  </r>
  <r>
    <n v="15870"/>
    <n v="1"/>
    <n v="351.44"/>
    <n v="333"/>
    <d v="2011-11-07T10:58:00"/>
    <d v="2011-11-07T10:58:00"/>
    <n v="351.44"/>
    <n v="33"/>
    <n v="1"/>
    <n v="351.44"/>
    <n v="3"/>
    <n v="1"/>
    <n v="2"/>
    <n v="6"/>
    <x v="0"/>
  </r>
  <r>
    <n v="15872"/>
    <n v="2"/>
    <n v="316.25"/>
    <n v="187"/>
    <d v="2011-11-25T11:54:00"/>
    <d v="2011-11-25T11:55:00"/>
    <n v="158.125"/>
    <n v="15"/>
    <n v="2"/>
    <n v="316.25"/>
    <n v="4"/>
    <n v="1"/>
    <n v="2"/>
    <n v="7"/>
    <x v="0"/>
  </r>
  <r>
    <n v="15874"/>
    <n v="7"/>
    <n v="4405.88"/>
    <n v="2534"/>
    <d v="2011-02-28T13:28:00"/>
    <d v="2011-10-07T12:31:00"/>
    <n v="629.41142857142802"/>
    <n v="64"/>
    <n v="7"/>
    <n v="4405.88"/>
    <n v="2"/>
    <n v="3"/>
    <n v="4"/>
    <n v="9"/>
    <x v="0"/>
  </r>
  <r>
    <n v="15877"/>
    <n v="2"/>
    <n v="490.33"/>
    <n v="368"/>
    <d v="2011-11-22T11:18:00"/>
    <d v="2011-12-08T11:53:00"/>
    <n v="245.16499999999999"/>
    <n v="2"/>
    <n v="2"/>
    <n v="490.33"/>
    <n v="4"/>
    <n v="1"/>
    <n v="2"/>
    <n v="7"/>
    <x v="0"/>
  </r>
  <r>
    <n v="15880"/>
    <n v="1"/>
    <n v="329.03"/>
    <n v="202"/>
    <d v="2010-12-05T13:00:00"/>
    <d v="2010-12-05T13:00:00"/>
    <n v="329.03"/>
    <n v="369"/>
    <n v="1"/>
    <n v="329.03"/>
    <n v="1"/>
    <n v="1"/>
    <n v="2"/>
    <n v="4"/>
    <x v="2"/>
  </r>
  <r>
    <n v="15881"/>
    <n v="5"/>
    <n v="501.39"/>
    <n v="260"/>
    <d v="2010-12-10T13:32:00"/>
    <d v="2011-01-31T16:59:00"/>
    <n v="100.27800000000001"/>
    <n v="312"/>
    <n v="5"/>
    <n v="501.39"/>
    <n v="1"/>
    <n v="2"/>
    <n v="2"/>
    <n v="5"/>
    <x v="2"/>
  </r>
  <r>
    <n v="15882"/>
    <n v="4"/>
    <n v="516.36"/>
    <n v="276"/>
    <d v="2010-12-06T13:01:00"/>
    <d v="2011-05-25T11:35:00"/>
    <n v="129.09"/>
    <n v="199"/>
    <n v="4"/>
    <n v="516.36"/>
    <n v="1"/>
    <n v="2"/>
    <n v="2"/>
    <n v="5"/>
    <x v="2"/>
  </r>
  <r>
    <n v="15883"/>
    <n v="2"/>
    <n v="396.48"/>
    <n v="223"/>
    <d v="2011-11-06T14:50:00"/>
    <d v="2011-12-07T17:05:00"/>
    <n v="198.24"/>
    <n v="2"/>
    <n v="2"/>
    <n v="396.48"/>
    <n v="4"/>
    <n v="1"/>
    <n v="2"/>
    <n v="7"/>
    <x v="0"/>
  </r>
  <r>
    <n v="15885"/>
    <n v="3"/>
    <n v="379.35"/>
    <n v="111"/>
    <d v="2011-02-03T15:28:00"/>
    <d v="2011-09-08T10:43:00"/>
    <n v="126.45"/>
    <n v="93"/>
    <n v="3"/>
    <n v="379.35"/>
    <n v="2"/>
    <n v="2"/>
    <n v="2"/>
    <n v="6"/>
    <x v="0"/>
  </r>
  <r>
    <n v="15886"/>
    <n v="1"/>
    <n v="181.09"/>
    <n v="147"/>
    <d v="2011-10-10T14:25:00"/>
    <d v="2011-10-10T14:25:00"/>
    <n v="181.09"/>
    <n v="60"/>
    <n v="1"/>
    <n v="181.09"/>
    <n v="2"/>
    <n v="1"/>
    <n v="1"/>
    <n v="4"/>
    <x v="2"/>
  </r>
  <r>
    <n v="15888"/>
    <n v="1"/>
    <n v="168.31"/>
    <n v="76"/>
    <d v="2011-09-20T12:30:00"/>
    <d v="2011-09-20T12:30:00"/>
    <n v="168.31"/>
    <n v="81"/>
    <n v="1"/>
    <n v="168.31"/>
    <n v="2"/>
    <n v="1"/>
    <n v="1"/>
    <n v="4"/>
    <x v="2"/>
  </r>
  <r>
    <n v="15889"/>
    <n v="2"/>
    <n v="420.07"/>
    <n v="206"/>
    <d v="2010-12-05T15:12:00"/>
    <d v="2011-07-06T11:10:00"/>
    <n v="210.035"/>
    <n v="157"/>
    <n v="2"/>
    <n v="420.07"/>
    <n v="1"/>
    <n v="1"/>
    <n v="2"/>
    <n v="4"/>
    <x v="2"/>
  </r>
  <r>
    <n v="15891"/>
    <n v="1"/>
    <n v="511.68"/>
    <n v="418"/>
    <d v="2011-04-27T12:35:00"/>
    <d v="2011-04-27T12:35:00"/>
    <n v="511.68"/>
    <n v="227"/>
    <n v="1"/>
    <n v="511.68"/>
    <n v="1"/>
    <n v="1"/>
    <n v="2"/>
    <n v="4"/>
    <x v="2"/>
  </r>
  <r>
    <n v="15894"/>
    <n v="2"/>
    <n v="258.25"/>
    <n v="164"/>
    <d v="2010-12-05T14:06:00"/>
    <d v="2011-03-31T13:50:00"/>
    <n v="129.125"/>
    <n v="253"/>
    <n v="2"/>
    <n v="258.25"/>
    <n v="1"/>
    <n v="1"/>
    <n v="1"/>
    <n v="3"/>
    <x v="2"/>
  </r>
  <r>
    <n v="15895"/>
    <n v="1"/>
    <n v="179.17"/>
    <n v="94"/>
    <d v="2011-07-13T10:27:00"/>
    <d v="2011-07-13T10:27:00"/>
    <n v="179.17"/>
    <n v="150"/>
    <n v="1"/>
    <n v="179.17"/>
    <n v="1"/>
    <n v="1"/>
    <n v="1"/>
    <n v="3"/>
    <x v="2"/>
  </r>
  <r>
    <n v="15897"/>
    <n v="2"/>
    <n v="208.59"/>
    <n v="223"/>
    <d v="2011-05-29T13:32:00"/>
    <d v="2011-05-29T13:50:00"/>
    <n v="104.295"/>
    <n v="194"/>
    <n v="2"/>
    <n v="208.59"/>
    <n v="1"/>
    <n v="1"/>
    <n v="1"/>
    <n v="3"/>
    <x v="2"/>
  </r>
  <r>
    <n v="15898"/>
    <n v="5"/>
    <n v="1383.83"/>
    <n v="567"/>
    <d v="2010-12-06T11:01:00"/>
    <d v="2011-12-08T15:23:00"/>
    <n v="276.765999999999"/>
    <n v="1"/>
    <n v="5"/>
    <n v="1383.83"/>
    <n v="4"/>
    <n v="2"/>
    <n v="3"/>
    <n v="9"/>
    <x v="0"/>
  </r>
  <r>
    <n v="15899"/>
    <n v="1"/>
    <n v="56.25"/>
    <n v="39"/>
    <d v="2010-12-06T10:36:00"/>
    <d v="2010-12-06T10:36:00"/>
    <n v="56.25"/>
    <n v="369"/>
    <n v="1"/>
    <n v="56.25"/>
    <n v="1"/>
    <n v="1"/>
    <n v="1"/>
    <n v="3"/>
    <x v="2"/>
  </r>
  <r>
    <n v="15900"/>
    <n v="1"/>
    <n v="337.28"/>
    <n v="216"/>
    <d v="2011-11-16T12:19:00"/>
    <d v="2011-11-16T12:19:00"/>
    <n v="337.28"/>
    <n v="24"/>
    <n v="1"/>
    <n v="337.28"/>
    <n v="3"/>
    <n v="1"/>
    <n v="2"/>
    <n v="6"/>
    <x v="0"/>
  </r>
  <r>
    <n v="15901"/>
    <n v="3"/>
    <n v="351.73"/>
    <n v="379"/>
    <d v="2011-07-08T12:18:00"/>
    <d v="2011-11-23T12:43:00"/>
    <n v="117.243333333333"/>
    <n v="17"/>
    <n v="3"/>
    <n v="351.73"/>
    <n v="4"/>
    <n v="2"/>
    <n v="2"/>
    <n v="8"/>
    <x v="0"/>
  </r>
  <r>
    <n v="15903"/>
    <n v="7"/>
    <n v="5126.76"/>
    <n v="2410"/>
    <d v="2011-02-17T14:04:00"/>
    <d v="2011-11-30T08:08:00"/>
    <n v="732.39428571428505"/>
    <n v="10"/>
    <n v="7"/>
    <n v="5126.76"/>
    <n v="4"/>
    <n v="3"/>
    <n v="4"/>
    <n v="11"/>
    <x v="1"/>
  </r>
  <r>
    <n v="15904"/>
    <n v="1"/>
    <n v="164.68"/>
    <n v="84"/>
    <d v="2011-12-01T14:50:00"/>
    <d v="2011-12-01T14:50:00"/>
    <n v="164.68"/>
    <n v="8"/>
    <n v="1"/>
    <n v="164.68"/>
    <n v="4"/>
    <n v="1"/>
    <n v="1"/>
    <n v="6"/>
    <x v="0"/>
  </r>
  <r>
    <n v="15906"/>
    <n v="7"/>
    <n v="1567.69"/>
    <n v="544"/>
    <d v="2011-03-29T13:28:00"/>
    <d v="2011-11-20T12:24:00"/>
    <n v="223.95571428571401"/>
    <n v="20"/>
    <n v="7"/>
    <n v="1567.69"/>
    <n v="3"/>
    <n v="3"/>
    <n v="3"/>
    <n v="9"/>
    <x v="0"/>
  </r>
  <r>
    <n v="15907"/>
    <n v="3"/>
    <n v="882.72"/>
    <n v="478"/>
    <d v="2011-05-13T13:01:00"/>
    <d v="2011-12-06T12:21:00"/>
    <n v="294.24"/>
    <n v="4"/>
    <n v="3"/>
    <n v="882.72"/>
    <n v="4"/>
    <n v="2"/>
    <n v="3"/>
    <n v="9"/>
    <x v="0"/>
  </r>
  <r>
    <n v="15909"/>
    <n v="1"/>
    <n v="191.94"/>
    <n v="98"/>
    <d v="2011-06-19T10:38:00"/>
    <d v="2011-06-19T10:38:00"/>
    <n v="191.94"/>
    <n v="174"/>
    <n v="1"/>
    <n v="191.94"/>
    <n v="1"/>
    <n v="1"/>
    <n v="1"/>
    <n v="3"/>
    <x v="2"/>
  </r>
  <r>
    <n v="15910"/>
    <n v="8"/>
    <n v="1228.8800000000001"/>
    <n v="1013"/>
    <d v="2011-01-27T11:55:00"/>
    <d v="2011-12-09T10:51:00"/>
    <n v="153.61000000000001"/>
    <n v="1"/>
    <n v="8"/>
    <n v="1228.8800000000001"/>
    <n v="4"/>
    <n v="3"/>
    <n v="3"/>
    <n v="10"/>
    <x v="1"/>
  </r>
  <r>
    <n v="15912"/>
    <n v="2"/>
    <n v="264.62"/>
    <n v="185"/>
    <d v="2011-04-20T17:10:00"/>
    <d v="2011-06-14T14:29:00"/>
    <n v="132.31"/>
    <n v="178"/>
    <n v="2"/>
    <n v="264.62"/>
    <n v="1"/>
    <n v="1"/>
    <n v="1"/>
    <n v="3"/>
    <x v="2"/>
  </r>
  <r>
    <n v="15916"/>
    <n v="8"/>
    <n v="1502.86"/>
    <n v="752"/>
    <d v="2010-12-08T13:07:00"/>
    <d v="2011-11-23T13:46:00"/>
    <n v="187.85749999999999"/>
    <n v="16"/>
    <n v="8"/>
    <n v="1502.86"/>
    <n v="4"/>
    <n v="3"/>
    <n v="3"/>
    <n v="10"/>
    <x v="1"/>
  </r>
  <r>
    <n v="15917"/>
    <n v="1"/>
    <n v="123.1"/>
    <n v="42"/>
    <d v="2011-04-06T10:40:00"/>
    <d v="2011-04-06T10:40:00"/>
    <n v="123.1"/>
    <n v="248"/>
    <n v="1"/>
    <n v="123.1"/>
    <n v="1"/>
    <n v="1"/>
    <n v="1"/>
    <n v="3"/>
    <x v="2"/>
  </r>
  <r>
    <n v="15918"/>
    <n v="2"/>
    <n v="334.23"/>
    <n v="153"/>
    <d v="2011-03-13T15:55:00"/>
    <d v="2011-06-02T11:42:00"/>
    <n v="167.11500000000001"/>
    <n v="191"/>
    <n v="2"/>
    <n v="334.23"/>
    <n v="1"/>
    <n v="1"/>
    <n v="2"/>
    <n v="4"/>
    <x v="2"/>
  </r>
  <r>
    <n v="15919"/>
    <n v="2"/>
    <n v="525.69000000000005"/>
    <n v="385"/>
    <d v="2010-12-06T11:26:00"/>
    <d v="2011-11-20T11:28:00"/>
    <n v="262.84500000000003"/>
    <n v="20"/>
    <n v="2"/>
    <n v="525.69000000000005"/>
    <n v="3"/>
    <n v="1"/>
    <n v="2"/>
    <n v="6"/>
    <x v="0"/>
  </r>
  <r>
    <n v="15920"/>
    <n v="4"/>
    <n v="167.5"/>
    <n v="99"/>
    <d v="2011-07-08T15:16:00"/>
    <d v="2011-07-08T15:31:00"/>
    <n v="41.875"/>
    <n v="154"/>
    <n v="4"/>
    <n v="167.5"/>
    <n v="1"/>
    <n v="2"/>
    <n v="1"/>
    <n v="4"/>
    <x v="2"/>
  </r>
  <r>
    <n v="15921"/>
    <n v="1"/>
    <n v="323.02999999999997"/>
    <n v="162"/>
    <d v="2011-06-20T11:03:00"/>
    <d v="2011-06-20T11:03:00"/>
    <n v="323.02999999999997"/>
    <n v="173"/>
    <n v="1"/>
    <n v="323.02999999999997"/>
    <n v="1"/>
    <n v="1"/>
    <n v="2"/>
    <n v="4"/>
    <x v="2"/>
  </r>
  <r>
    <n v="15922"/>
    <n v="1"/>
    <n v="369.5"/>
    <n v="138"/>
    <d v="2010-12-01T13:51:00"/>
    <d v="2010-12-01T13:51:00"/>
    <n v="369.5"/>
    <n v="373"/>
    <n v="1"/>
    <n v="369.5"/>
    <n v="1"/>
    <n v="1"/>
    <n v="2"/>
    <n v="4"/>
    <x v="2"/>
  </r>
  <r>
    <n v="15923"/>
    <n v="1"/>
    <n v="127.08"/>
    <n v="122"/>
    <d v="2010-12-02T12:16:00"/>
    <d v="2010-12-02T12:16:00"/>
    <n v="127.08"/>
    <n v="373"/>
    <n v="1"/>
    <n v="127.08"/>
    <n v="1"/>
    <n v="1"/>
    <n v="1"/>
    <n v="3"/>
    <x v="2"/>
  </r>
  <r>
    <n v="15925"/>
    <n v="1"/>
    <n v="207.15"/>
    <n v="93"/>
    <d v="2011-05-29T15:35:00"/>
    <d v="2011-05-29T15:35:00"/>
    <n v="207.15"/>
    <n v="194"/>
    <n v="1"/>
    <n v="207.15"/>
    <n v="1"/>
    <n v="1"/>
    <n v="1"/>
    <n v="3"/>
    <x v="2"/>
  </r>
  <r>
    <n v="15930"/>
    <n v="1"/>
    <n v="426.63"/>
    <n v="139"/>
    <d v="2011-10-03T14:52:00"/>
    <d v="2011-10-03T14:52:00"/>
    <n v="426.63"/>
    <n v="67"/>
    <n v="1"/>
    <n v="426.63"/>
    <n v="2"/>
    <n v="1"/>
    <n v="2"/>
    <n v="5"/>
    <x v="2"/>
  </r>
  <r>
    <n v="15932"/>
    <n v="8"/>
    <n v="2495.87"/>
    <n v="2325"/>
    <d v="2011-02-23T14:50:00"/>
    <d v="2011-12-05T17:13:00"/>
    <n v="311.98374999999999"/>
    <n v="4"/>
    <n v="8"/>
    <n v="2495.87"/>
    <n v="4"/>
    <n v="3"/>
    <n v="4"/>
    <n v="11"/>
    <x v="1"/>
  </r>
  <r>
    <n v="15933"/>
    <n v="3"/>
    <n v="1107.46"/>
    <n v="885"/>
    <d v="2011-09-14T12:05:00"/>
    <d v="2011-11-18T13:14:00"/>
    <n v="369.15333333333302"/>
    <n v="21"/>
    <n v="3"/>
    <n v="1107.46"/>
    <n v="3"/>
    <n v="2"/>
    <n v="3"/>
    <n v="8"/>
    <x v="0"/>
  </r>
  <r>
    <n v="15935"/>
    <n v="2"/>
    <n v="416.86"/>
    <n v="115"/>
    <d v="2011-04-12T09:35:00"/>
    <d v="2011-04-14T13:27:00"/>
    <n v="208.43"/>
    <n v="239"/>
    <n v="2"/>
    <n v="416.86"/>
    <n v="1"/>
    <n v="1"/>
    <n v="2"/>
    <n v="4"/>
    <x v="2"/>
  </r>
  <r>
    <n v="15937"/>
    <n v="1"/>
    <n v="145.35"/>
    <n v="73"/>
    <d v="2011-10-06T15:48:00"/>
    <d v="2011-10-06T15:48:00"/>
    <n v="145.35"/>
    <n v="64"/>
    <n v="1"/>
    <n v="145.35"/>
    <n v="2"/>
    <n v="1"/>
    <n v="1"/>
    <n v="4"/>
    <x v="2"/>
  </r>
  <r>
    <n v="15938"/>
    <n v="5"/>
    <n v="404.58"/>
    <n v="240"/>
    <d v="2011-01-20T10:11:00"/>
    <d v="2011-08-19T12:56:00"/>
    <n v="80.915999999999997"/>
    <n v="112"/>
    <n v="5"/>
    <n v="404.58"/>
    <n v="2"/>
    <n v="2"/>
    <n v="2"/>
    <n v="6"/>
    <x v="0"/>
  </r>
  <r>
    <n v="15939"/>
    <n v="15"/>
    <n v="6115.01"/>
    <n v="4728"/>
    <d v="2011-01-12T12:43:00"/>
    <d v="2011-09-11T11:30:00"/>
    <n v="407.66733333333298"/>
    <n v="90"/>
    <n v="15"/>
    <n v="6115.01"/>
    <n v="2"/>
    <n v="3"/>
    <n v="4"/>
    <n v="9"/>
    <x v="0"/>
  </r>
  <r>
    <n v="15940"/>
    <n v="1"/>
    <n v="35.799999999999997"/>
    <n v="4"/>
    <d v="2011-02-01T16:18:00"/>
    <d v="2011-02-01T16:18:00"/>
    <n v="35.799999999999997"/>
    <n v="311"/>
    <n v="1"/>
    <n v="35.799999999999997"/>
    <n v="1"/>
    <n v="1"/>
    <n v="1"/>
    <n v="3"/>
    <x v="2"/>
  </r>
  <r>
    <n v="15942"/>
    <n v="1"/>
    <n v="337.44"/>
    <n v="232"/>
    <d v="2011-07-29T09:01:00"/>
    <d v="2011-07-29T09:01:00"/>
    <n v="337.44"/>
    <n v="134"/>
    <n v="1"/>
    <n v="337.44"/>
    <n v="2"/>
    <n v="1"/>
    <n v="2"/>
    <n v="5"/>
    <x v="2"/>
  </r>
  <r>
    <n v="15944"/>
    <n v="1"/>
    <n v="325.10000000000002"/>
    <n v="50"/>
    <d v="2011-03-08T10:33:00"/>
    <d v="2011-03-08T10:33:00"/>
    <n v="325.10000000000002"/>
    <n v="277"/>
    <n v="1"/>
    <n v="325.10000000000002"/>
    <n v="1"/>
    <n v="1"/>
    <n v="2"/>
    <n v="4"/>
    <x v="2"/>
  </r>
  <r>
    <n v="15945"/>
    <n v="1"/>
    <n v="181"/>
    <n v="52"/>
    <d v="2010-12-09T13:14:00"/>
    <d v="2010-12-09T13:14:00"/>
    <n v="181"/>
    <n v="365"/>
    <n v="1"/>
    <n v="181"/>
    <n v="1"/>
    <n v="1"/>
    <n v="1"/>
    <n v="3"/>
    <x v="2"/>
  </r>
  <r>
    <n v="15947"/>
    <n v="1"/>
    <n v="1708.24"/>
    <n v="898"/>
    <d v="2011-09-18T10:46:00"/>
    <d v="2011-09-18T10:46:00"/>
    <n v="1708.24"/>
    <n v="83"/>
    <n v="1"/>
    <n v="1708.24"/>
    <n v="2"/>
    <n v="1"/>
    <n v="4"/>
    <n v="7"/>
    <x v="0"/>
  </r>
  <r>
    <n v="15948"/>
    <n v="2"/>
    <n v="955.24"/>
    <n v="567"/>
    <d v="2011-10-27T08:35:00"/>
    <d v="2011-12-01T15:32:00"/>
    <n v="477.62"/>
    <n v="8"/>
    <n v="2"/>
    <n v="955.24"/>
    <n v="4"/>
    <n v="1"/>
    <n v="3"/>
    <n v="8"/>
    <x v="0"/>
  </r>
  <r>
    <n v="15949"/>
    <n v="2"/>
    <n v="364.72"/>
    <n v="284"/>
    <d v="2011-09-29T17:34:00"/>
    <d v="2011-11-23T09:09:00"/>
    <n v="182.36"/>
    <n v="17"/>
    <n v="2"/>
    <n v="364.72"/>
    <n v="4"/>
    <n v="1"/>
    <n v="2"/>
    <n v="7"/>
    <x v="0"/>
  </r>
  <r>
    <n v="15950"/>
    <n v="4"/>
    <n v="1744.71"/>
    <n v="719"/>
    <d v="2010-12-15T11:56:00"/>
    <d v="2011-11-08T11:09:00"/>
    <n v="436.17750000000001"/>
    <n v="32"/>
    <n v="4"/>
    <n v="1744.71"/>
    <n v="3"/>
    <n v="2"/>
    <n v="4"/>
    <n v="9"/>
    <x v="0"/>
  </r>
  <r>
    <n v="15951"/>
    <n v="2"/>
    <n v="708.22"/>
    <n v="313"/>
    <d v="2011-02-27T11:57:00"/>
    <d v="2011-12-01T08:34:00"/>
    <n v="354.11"/>
    <n v="9"/>
    <n v="2"/>
    <n v="708.22"/>
    <n v="4"/>
    <n v="1"/>
    <n v="3"/>
    <n v="8"/>
    <x v="0"/>
  </r>
  <r>
    <n v="15952"/>
    <n v="4"/>
    <n v="781.91"/>
    <n v="391"/>
    <d v="2011-04-28T12:55:00"/>
    <d v="2011-11-06T11:18:00"/>
    <n v="195.47749999999999"/>
    <n v="34"/>
    <n v="4"/>
    <n v="781.91"/>
    <n v="3"/>
    <n v="2"/>
    <n v="3"/>
    <n v="8"/>
    <x v="0"/>
  </r>
  <r>
    <n v="15953"/>
    <n v="8"/>
    <n v="1657.28"/>
    <n v="891"/>
    <d v="2010-12-05T15:15:00"/>
    <d v="2011-11-24T15:32:00"/>
    <n v="207.16"/>
    <n v="15"/>
    <n v="8"/>
    <n v="1657.28"/>
    <n v="4"/>
    <n v="3"/>
    <n v="3"/>
    <n v="10"/>
    <x v="1"/>
  </r>
  <r>
    <n v="15955"/>
    <n v="14"/>
    <n v="4416.26"/>
    <n v="2135"/>
    <d v="2010-12-02T11:22:00"/>
    <d v="2011-11-15T14:15:00"/>
    <n v="315.44714285714201"/>
    <n v="24"/>
    <n v="14"/>
    <n v="4416.26"/>
    <n v="3"/>
    <n v="3"/>
    <n v="4"/>
    <n v="10"/>
    <x v="1"/>
  </r>
  <r>
    <n v="15957"/>
    <n v="1"/>
    <n v="428.89"/>
    <n v="211"/>
    <d v="2011-11-08T12:14:00"/>
    <d v="2011-11-08T12:14:00"/>
    <n v="428.89"/>
    <n v="32"/>
    <n v="1"/>
    <n v="428.89"/>
    <n v="3"/>
    <n v="1"/>
    <n v="2"/>
    <n v="6"/>
    <x v="0"/>
  </r>
  <r>
    <n v="15958"/>
    <n v="1"/>
    <n v="104.35"/>
    <n v="33"/>
    <d v="2011-09-26T13:41:00"/>
    <d v="2011-09-26T13:41:00"/>
    <n v="104.35"/>
    <n v="74"/>
    <n v="1"/>
    <n v="104.35"/>
    <n v="2"/>
    <n v="1"/>
    <n v="1"/>
    <n v="4"/>
    <x v="2"/>
  </r>
  <r>
    <n v="15963"/>
    <n v="2"/>
    <n v="470.76"/>
    <n v="298"/>
    <d v="2011-10-25T13:05:00"/>
    <d v="2011-11-20T11:33:00"/>
    <n v="235.38"/>
    <n v="20"/>
    <n v="2"/>
    <n v="470.76"/>
    <n v="3"/>
    <n v="1"/>
    <n v="2"/>
    <n v="6"/>
    <x v="0"/>
  </r>
  <r>
    <n v="15965"/>
    <n v="4"/>
    <n v="808.87"/>
    <n v="434"/>
    <d v="2010-12-07T13:18:00"/>
    <d v="2011-11-22T16:44:00"/>
    <n v="202.2175"/>
    <n v="17"/>
    <n v="4"/>
    <n v="808.87"/>
    <n v="4"/>
    <n v="2"/>
    <n v="3"/>
    <n v="9"/>
    <x v="0"/>
  </r>
  <r>
    <n v="15967"/>
    <n v="2"/>
    <n v="397.68"/>
    <n v="205"/>
    <d v="2011-01-25T11:57:00"/>
    <d v="2011-11-16T15:41:00"/>
    <n v="198.84"/>
    <n v="23"/>
    <n v="2"/>
    <n v="397.68"/>
    <n v="3"/>
    <n v="1"/>
    <n v="2"/>
    <n v="6"/>
    <x v="0"/>
  </r>
  <r>
    <n v="15969"/>
    <n v="3"/>
    <n v="666.1"/>
    <n v="124"/>
    <d v="2011-06-07T12:19:00"/>
    <d v="2011-12-07T11:06:00"/>
    <n v="222.03333333333299"/>
    <n v="3"/>
    <n v="3"/>
    <n v="666.1"/>
    <n v="4"/>
    <n v="2"/>
    <n v="2"/>
    <n v="8"/>
    <x v="0"/>
  </r>
  <r>
    <n v="15970"/>
    <n v="1"/>
    <n v="314.099999999999"/>
    <n v="116"/>
    <d v="2011-02-09T12:08:00"/>
    <d v="2011-02-09T12:08:00"/>
    <n v="314.099999999999"/>
    <n v="304"/>
    <n v="1"/>
    <n v="314.099999999999"/>
    <n v="1"/>
    <n v="1"/>
    <n v="2"/>
    <n v="4"/>
    <x v="2"/>
  </r>
  <r>
    <n v="15971"/>
    <n v="12"/>
    <n v="4199.8500000000004"/>
    <n v="1717"/>
    <d v="2011-02-01T16:47:00"/>
    <d v="2011-11-22T12:50:00"/>
    <n v="349.98750000000001"/>
    <n v="18"/>
    <n v="12"/>
    <n v="4199.8500000000004"/>
    <n v="4"/>
    <n v="3"/>
    <n v="4"/>
    <n v="11"/>
    <x v="1"/>
  </r>
  <r>
    <n v="15973"/>
    <n v="1"/>
    <n v="307.82"/>
    <n v="106"/>
    <d v="2010-12-08T11:42:00"/>
    <d v="2010-12-08T11:42:00"/>
    <n v="307.82"/>
    <n v="367"/>
    <n v="1"/>
    <n v="307.82"/>
    <n v="1"/>
    <n v="1"/>
    <n v="2"/>
    <n v="4"/>
    <x v="2"/>
  </r>
  <r>
    <n v="15974"/>
    <n v="7"/>
    <n v="3442.15"/>
    <n v="2262"/>
    <d v="2011-02-24T10:10:00"/>
    <d v="2011-10-31T13:13:00"/>
    <n v="491.73571428571398"/>
    <n v="39"/>
    <n v="7"/>
    <n v="3442.15"/>
    <n v="3"/>
    <n v="3"/>
    <n v="4"/>
    <n v="10"/>
    <x v="1"/>
  </r>
  <r>
    <n v="15975"/>
    <n v="1"/>
    <n v="371.01"/>
    <n v="243"/>
    <d v="2011-09-16T13:33:00"/>
    <d v="2011-09-16T13:33:00"/>
    <n v="371.01"/>
    <n v="84"/>
    <n v="1"/>
    <n v="371.01"/>
    <n v="2"/>
    <n v="1"/>
    <n v="2"/>
    <n v="5"/>
    <x v="2"/>
  </r>
  <r>
    <n v="15976"/>
    <n v="2"/>
    <n v="427.64"/>
    <n v="275"/>
    <d v="2011-05-03T17:12:00"/>
    <d v="2011-06-27T13:00:00"/>
    <n v="213.82"/>
    <n v="165"/>
    <n v="2"/>
    <n v="427.64"/>
    <n v="1"/>
    <n v="1"/>
    <n v="2"/>
    <n v="4"/>
    <x v="2"/>
  </r>
  <r>
    <n v="15977"/>
    <n v="2"/>
    <n v="1054.73"/>
    <n v="1016"/>
    <d v="2011-10-31T16:24:00"/>
    <d v="2011-11-22T13:29:00"/>
    <n v="527.36500000000001"/>
    <n v="17"/>
    <n v="2"/>
    <n v="1054.73"/>
    <n v="4"/>
    <n v="1"/>
    <n v="3"/>
    <n v="8"/>
    <x v="0"/>
  </r>
  <r>
    <n v="15978"/>
    <n v="1"/>
    <n v="1098.78"/>
    <n v="888"/>
    <d v="2011-09-23T15:21:00"/>
    <d v="2011-09-23T15:21:00"/>
    <n v="1098.78"/>
    <n v="77"/>
    <n v="1"/>
    <n v="1098.78"/>
    <n v="2"/>
    <n v="1"/>
    <n v="3"/>
    <n v="6"/>
    <x v="0"/>
  </r>
  <r>
    <n v="15980"/>
    <n v="3"/>
    <n v="2398.86"/>
    <n v="1560"/>
    <d v="2011-03-30T15:05:00"/>
    <d v="2011-09-12T09:41:00"/>
    <n v="799.62"/>
    <n v="89"/>
    <n v="3"/>
    <n v="2398.86"/>
    <n v="2"/>
    <n v="2"/>
    <n v="4"/>
    <n v="8"/>
    <x v="0"/>
  </r>
  <r>
    <n v="15981"/>
    <n v="8"/>
    <n v="3408.48"/>
    <n v="1866"/>
    <d v="2011-02-01T13:50:00"/>
    <d v="2011-11-15T08:00:00"/>
    <n v="426.06"/>
    <n v="25"/>
    <n v="8"/>
    <n v="3408.48"/>
    <n v="3"/>
    <n v="3"/>
    <n v="4"/>
    <n v="10"/>
    <x v="1"/>
  </r>
  <r>
    <n v="15983"/>
    <n v="4"/>
    <n v="1465.12"/>
    <n v="886"/>
    <d v="2010-12-01T12:15:00"/>
    <d v="2011-11-17T17:34:00"/>
    <n v="366.28"/>
    <n v="22"/>
    <n v="4"/>
    <n v="1465.12"/>
    <n v="3"/>
    <n v="2"/>
    <n v="3"/>
    <n v="8"/>
    <x v="0"/>
  </r>
  <r>
    <n v="15984"/>
    <n v="10"/>
    <n v="2780.63"/>
    <n v="1815"/>
    <d v="2010-12-06T13:21:00"/>
    <d v="2011-12-07T12:16:00"/>
    <n v="278.06299999999999"/>
    <n v="3"/>
    <n v="10"/>
    <n v="2780.63"/>
    <n v="4"/>
    <n v="3"/>
    <n v="4"/>
    <n v="11"/>
    <x v="1"/>
  </r>
  <r>
    <n v="15985"/>
    <n v="2"/>
    <n v="1142.42"/>
    <n v="1086"/>
    <d v="2011-04-17T11:04:00"/>
    <d v="2011-08-08T16:31:00"/>
    <n v="571.21"/>
    <n v="123"/>
    <n v="2"/>
    <n v="1142.42"/>
    <n v="2"/>
    <n v="1"/>
    <n v="3"/>
    <n v="6"/>
    <x v="0"/>
  </r>
  <r>
    <n v="15986"/>
    <n v="1"/>
    <n v="168.11999999999901"/>
    <n v="268"/>
    <d v="2011-11-09T15:17:00"/>
    <d v="2011-11-09T15:17:00"/>
    <n v="168.11999999999901"/>
    <n v="30"/>
    <n v="1"/>
    <n v="168.11999999999901"/>
    <n v="3"/>
    <n v="1"/>
    <n v="1"/>
    <n v="5"/>
    <x v="2"/>
  </r>
  <r>
    <n v="15987"/>
    <n v="7"/>
    <n v="1432.77"/>
    <n v="1533"/>
    <d v="2010-12-06T08:34:00"/>
    <d v="2011-11-27T15:38:00"/>
    <n v="204.681428571428"/>
    <n v="12"/>
    <n v="7"/>
    <n v="1432.77"/>
    <n v="4"/>
    <n v="3"/>
    <n v="3"/>
    <n v="10"/>
    <x v="1"/>
  </r>
  <r>
    <n v="15988"/>
    <n v="1"/>
    <n v="156.78"/>
    <n v="180"/>
    <d v="2011-11-20T13:23:00"/>
    <d v="2011-11-20T13:23:00"/>
    <n v="156.78"/>
    <n v="19"/>
    <n v="1"/>
    <n v="156.78"/>
    <n v="3"/>
    <n v="1"/>
    <n v="1"/>
    <n v="5"/>
    <x v="2"/>
  </r>
  <r>
    <n v="15990"/>
    <n v="2"/>
    <n v="792.11"/>
    <n v="443"/>
    <d v="2011-02-25T15:35:00"/>
    <d v="2011-10-26T15:58:00"/>
    <n v="396.05500000000001"/>
    <n v="44"/>
    <n v="2"/>
    <n v="792.11"/>
    <n v="3"/>
    <n v="1"/>
    <n v="3"/>
    <n v="7"/>
    <x v="0"/>
  </r>
  <r>
    <n v="15992"/>
    <n v="1"/>
    <n v="41.989999999999903"/>
    <n v="17"/>
    <d v="2011-12-06T11:00:00"/>
    <d v="2011-12-06T11:00:00"/>
    <n v="41.989999999999903"/>
    <n v="4"/>
    <n v="1"/>
    <n v="41.989999999999903"/>
    <n v="4"/>
    <n v="1"/>
    <n v="1"/>
    <n v="6"/>
    <x v="0"/>
  </r>
  <r>
    <n v="15993"/>
    <n v="7"/>
    <n v="2777.67"/>
    <n v="2037"/>
    <d v="2011-10-26T16:21:00"/>
    <d v="2011-12-01T10:45:00"/>
    <n v="396.81"/>
    <n v="9"/>
    <n v="7"/>
    <n v="2777.67"/>
    <n v="4"/>
    <n v="3"/>
    <n v="4"/>
    <n v="11"/>
    <x v="1"/>
  </r>
  <r>
    <n v="15994"/>
    <n v="1"/>
    <n v="414.27"/>
    <n v="173"/>
    <d v="2011-10-16T12:28:00"/>
    <d v="2011-10-16T12:28:00"/>
    <n v="414.27"/>
    <n v="55"/>
    <n v="1"/>
    <n v="414.27"/>
    <n v="2"/>
    <n v="1"/>
    <n v="2"/>
    <n v="5"/>
    <x v="2"/>
  </r>
  <r>
    <n v="15996"/>
    <n v="6"/>
    <n v="1032.58"/>
    <n v="380"/>
    <d v="2010-12-08T15:59:00"/>
    <d v="2011-09-12T15:14:00"/>
    <n v="172.09666666666601"/>
    <n v="88"/>
    <n v="6"/>
    <n v="1032.58"/>
    <n v="2"/>
    <n v="3"/>
    <n v="3"/>
    <n v="8"/>
    <x v="0"/>
  </r>
  <r>
    <n v="15998"/>
    <n v="5"/>
    <n v="3080.22"/>
    <n v="2032"/>
    <d v="2010-12-12T13:32:00"/>
    <d v="2011-11-03T12:45:00"/>
    <n v="616.04399999999998"/>
    <n v="37"/>
    <n v="5"/>
    <n v="3080.22"/>
    <n v="3"/>
    <n v="2"/>
    <n v="4"/>
    <n v="9"/>
    <x v="0"/>
  </r>
  <r>
    <n v="16000"/>
    <n v="3"/>
    <n v="12393.7"/>
    <n v="5110"/>
    <d v="2011-12-07T12:14:00"/>
    <d v="2011-12-07T12:17:00"/>
    <n v="4131.2333333333299"/>
    <n v="3"/>
    <n v="3"/>
    <n v="12393.7"/>
    <n v="4"/>
    <n v="2"/>
    <n v="4"/>
    <n v="10"/>
    <x v="1"/>
  </r>
  <r>
    <n v="16003"/>
    <n v="5"/>
    <n v="2735.37"/>
    <n v="1185"/>
    <d v="2010-12-15T12:09:00"/>
    <d v="2011-11-10T09:57:00"/>
    <n v="547.07399999999996"/>
    <n v="30"/>
    <n v="5"/>
    <n v="2735.37"/>
    <n v="3"/>
    <n v="2"/>
    <n v="4"/>
    <n v="9"/>
    <x v="0"/>
  </r>
  <r>
    <n v="16005"/>
    <n v="4"/>
    <n v="578.71"/>
    <n v="280"/>
    <d v="2011-03-14T11:46:00"/>
    <d v="2011-11-27T13:47:00"/>
    <n v="144.67750000000001"/>
    <n v="12"/>
    <n v="4"/>
    <n v="578.71"/>
    <n v="4"/>
    <n v="2"/>
    <n v="2"/>
    <n v="8"/>
    <x v="0"/>
  </r>
  <r>
    <n v="16006"/>
    <n v="1"/>
    <n v="101.4"/>
    <n v="84"/>
    <d v="2011-05-12T13:12:00"/>
    <d v="2011-05-12T13:12:00"/>
    <n v="101.4"/>
    <n v="211"/>
    <n v="1"/>
    <n v="101.4"/>
    <n v="1"/>
    <n v="1"/>
    <n v="1"/>
    <n v="3"/>
    <x v="2"/>
  </r>
  <r>
    <n v="16007"/>
    <n v="4"/>
    <n v="1693.81"/>
    <n v="1388"/>
    <d v="2011-05-08T13:32:00"/>
    <d v="2011-10-23T11:05:00"/>
    <n v="423.45249999999999"/>
    <n v="48"/>
    <n v="4"/>
    <n v="1693.81"/>
    <n v="3"/>
    <n v="2"/>
    <n v="4"/>
    <n v="9"/>
    <x v="0"/>
  </r>
  <r>
    <n v="16008"/>
    <n v="3"/>
    <n v="478.78"/>
    <n v="323"/>
    <d v="2011-05-19T10:54:00"/>
    <d v="2011-11-16T10:32:00"/>
    <n v="159.59333333333299"/>
    <n v="24"/>
    <n v="3"/>
    <n v="478.78"/>
    <n v="3"/>
    <n v="2"/>
    <n v="2"/>
    <n v="7"/>
    <x v="0"/>
  </r>
  <r>
    <n v="16009"/>
    <n v="4"/>
    <n v="972.11"/>
    <n v="366"/>
    <d v="2011-07-03T11:26:00"/>
    <d v="2011-11-17T16:51:00"/>
    <n v="243.0275"/>
    <n v="22"/>
    <n v="4"/>
    <n v="972.11"/>
    <n v="3"/>
    <n v="2"/>
    <n v="3"/>
    <n v="8"/>
    <x v="0"/>
  </r>
  <r>
    <n v="16010"/>
    <n v="3"/>
    <n v="392.4"/>
    <n v="202"/>
    <d v="2010-12-12T12:18:00"/>
    <d v="2011-04-08T10:14:00"/>
    <n v="130.79999999999899"/>
    <n v="246"/>
    <n v="3"/>
    <n v="392.4"/>
    <n v="1"/>
    <n v="2"/>
    <n v="2"/>
    <n v="5"/>
    <x v="2"/>
  </r>
  <r>
    <n v="16011"/>
    <n v="16"/>
    <n v="3352.96"/>
    <n v="2035"/>
    <d v="2010-12-08T16:34:00"/>
    <d v="2011-12-01T16:31:00"/>
    <n v="209.56"/>
    <n v="8"/>
    <n v="16"/>
    <n v="3352.96"/>
    <n v="4"/>
    <n v="3"/>
    <n v="4"/>
    <n v="11"/>
    <x v="1"/>
  </r>
  <r>
    <n v="16012"/>
    <n v="3"/>
    <n v="1415.29"/>
    <n v="799"/>
    <d v="2011-07-07T18:02:00"/>
    <d v="2011-11-04T13:25:00"/>
    <n v="471.76333333333298"/>
    <n v="35"/>
    <n v="3"/>
    <n v="1415.29"/>
    <n v="3"/>
    <n v="2"/>
    <n v="3"/>
    <n v="8"/>
    <x v="0"/>
  </r>
  <r>
    <n v="16013"/>
    <n v="47"/>
    <n v="37130.6"/>
    <n v="15536"/>
    <d v="2010-12-03T13:09:00"/>
    <d v="2011-12-06T10:36:00"/>
    <n v="790.01276595744605"/>
    <n v="4"/>
    <n v="47"/>
    <n v="37130.6"/>
    <n v="4"/>
    <n v="3"/>
    <n v="4"/>
    <n v="11"/>
    <x v="1"/>
  </r>
  <r>
    <n v="16014"/>
    <n v="3"/>
    <n v="646.83000000000004"/>
    <n v="258"/>
    <d v="2011-02-21T17:42:00"/>
    <d v="2011-11-02T12:04:00"/>
    <n v="215.61"/>
    <n v="38"/>
    <n v="3"/>
    <n v="646.83000000000004"/>
    <n v="3"/>
    <n v="2"/>
    <n v="2"/>
    <n v="7"/>
    <x v="0"/>
  </r>
  <r>
    <n v="16015"/>
    <n v="3"/>
    <n v="704.55"/>
    <n v="907"/>
    <d v="2011-10-21T12:56:00"/>
    <d v="2011-12-06T10:58:00"/>
    <n v="234.85"/>
    <n v="4"/>
    <n v="3"/>
    <n v="704.55"/>
    <n v="4"/>
    <n v="2"/>
    <n v="3"/>
    <n v="9"/>
    <x v="0"/>
  </r>
  <r>
    <n v="16016"/>
    <n v="8"/>
    <n v="1465.51"/>
    <n v="602"/>
    <d v="2010-12-08T12:36:00"/>
    <d v="2011-12-06T14:35:00"/>
    <n v="183.18875"/>
    <n v="3"/>
    <n v="8"/>
    <n v="1465.51"/>
    <n v="4"/>
    <n v="3"/>
    <n v="3"/>
    <n v="10"/>
    <x v="1"/>
  </r>
  <r>
    <n v="16017"/>
    <n v="1"/>
    <n v="211.88"/>
    <n v="102"/>
    <d v="2011-10-23T12:56:00"/>
    <d v="2011-10-23T12:56:00"/>
    <n v="211.88"/>
    <n v="47"/>
    <n v="1"/>
    <n v="211.88"/>
    <n v="3"/>
    <n v="1"/>
    <n v="1"/>
    <n v="5"/>
    <x v="2"/>
  </r>
  <r>
    <n v="16018"/>
    <n v="2"/>
    <n v="408.9"/>
    <n v="190"/>
    <d v="2011-06-12T13:52:00"/>
    <d v="2011-10-31T14:13:00"/>
    <n v="204.45"/>
    <n v="39"/>
    <n v="2"/>
    <n v="408.9"/>
    <n v="3"/>
    <n v="1"/>
    <n v="2"/>
    <n v="6"/>
    <x v="0"/>
  </r>
  <r>
    <n v="16019"/>
    <n v="9"/>
    <n v="3786.24"/>
    <n v="1733"/>
    <d v="2010-12-10T12:29:00"/>
    <d v="2011-10-24T11:51:00"/>
    <n v="420.69333333333299"/>
    <n v="47"/>
    <n v="9"/>
    <n v="3786.24"/>
    <n v="3"/>
    <n v="3"/>
    <n v="4"/>
    <n v="10"/>
    <x v="1"/>
  </r>
  <r>
    <n v="16020"/>
    <n v="3"/>
    <n v="851.01"/>
    <n v="487"/>
    <d v="2011-10-05T13:54:00"/>
    <d v="2011-11-23T11:18:00"/>
    <n v="283.67"/>
    <n v="17"/>
    <n v="3"/>
    <n v="851.01"/>
    <n v="4"/>
    <n v="2"/>
    <n v="3"/>
    <n v="9"/>
    <x v="0"/>
  </r>
  <r>
    <n v="16022"/>
    <n v="1"/>
    <n v="602.63"/>
    <n v="255"/>
    <d v="2011-03-24T13:16:00"/>
    <d v="2011-03-24T13:16:00"/>
    <n v="602.63"/>
    <n v="260"/>
    <n v="1"/>
    <n v="602.63"/>
    <n v="1"/>
    <n v="1"/>
    <n v="2"/>
    <n v="4"/>
    <x v="2"/>
  </r>
  <r>
    <n v="16023"/>
    <n v="3"/>
    <n v="719.81"/>
    <n v="358"/>
    <d v="2011-03-18T13:32:00"/>
    <d v="2011-10-24T16:34:00"/>
    <n v="239.93666666666601"/>
    <n v="46"/>
    <n v="3"/>
    <n v="719.81"/>
    <n v="3"/>
    <n v="2"/>
    <n v="3"/>
    <n v="8"/>
    <x v="0"/>
  </r>
  <r>
    <n v="16024"/>
    <n v="1"/>
    <n v="251.03"/>
    <n v="397"/>
    <d v="2011-11-27T13:26:00"/>
    <d v="2011-11-27T13:26:00"/>
    <n v="251.03"/>
    <n v="12"/>
    <n v="1"/>
    <n v="251.03"/>
    <n v="4"/>
    <n v="1"/>
    <n v="1"/>
    <n v="6"/>
    <x v="0"/>
  </r>
  <r>
    <n v="16025"/>
    <n v="1"/>
    <n v="439.66"/>
    <n v="338"/>
    <d v="2011-11-10T11:45:00"/>
    <d v="2011-11-10T11:45:00"/>
    <n v="439.66"/>
    <n v="30"/>
    <n v="1"/>
    <n v="439.66"/>
    <n v="3"/>
    <n v="1"/>
    <n v="2"/>
    <n v="6"/>
    <x v="0"/>
  </r>
  <r>
    <n v="16026"/>
    <n v="1"/>
    <n v="236.09"/>
    <n v="243"/>
    <d v="2011-10-27T13:53:00"/>
    <d v="2011-10-27T13:53:00"/>
    <n v="236.09"/>
    <n v="43"/>
    <n v="1"/>
    <n v="236.09"/>
    <n v="3"/>
    <n v="1"/>
    <n v="1"/>
    <n v="5"/>
    <x v="2"/>
  </r>
  <r>
    <n v="16027"/>
    <n v="6"/>
    <n v="934.62"/>
    <n v="1147"/>
    <d v="2011-02-10T12:19:00"/>
    <d v="2011-09-09T10:47:00"/>
    <n v="155.77000000000001"/>
    <n v="92"/>
    <n v="6"/>
    <n v="934.62"/>
    <n v="2"/>
    <n v="3"/>
    <n v="3"/>
    <n v="8"/>
    <x v="0"/>
  </r>
  <r>
    <n v="16029"/>
    <n v="63"/>
    <n v="80850.84"/>
    <n v="40108"/>
    <d v="2010-12-01T09:57:00"/>
    <d v="2011-11-01T10:27:00"/>
    <n v="1283.34666666666"/>
    <n v="39"/>
    <n v="63"/>
    <n v="80850.84"/>
    <n v="3"/>
    <n v="3"/>
    <n v="4"/>
    <n v="10"/>
    <x v="1"/>
  </r>
  <r>
    <n v="16030"/>
    <n v="1"/>
    <n v="331.24"/>
    <n v="283"/>
    <d v="2011-02-03T11:28:00"/>
    <d v="2011-02-03T11:28:00"/>
    <n v="331.24"/>
    <n v="310"/>
    <n v="1"/>
    <n v="331.24"/>
    <n v="1"/>
    <n v="1"/>
    <n v="2"/>
    <n v="4"/>
    <x v="2"/>
  </r>
  <r>
    <n v="16031"/>
    <n v="2"/>
    <n v="547.9"/>
    <n v="421"/>
    <d v="2011-04-06T14:23:00"/>
    <d v="2011-09-08T13:07:00"/>
    <n v="273.95"/>
    <n v="92"/>
    <n v="2"/>
    <n v="547.9"/>
    <n v="2"/>
    <n v="1"/>
    <n v="2"/>
    <n v="5"/>
    <x v="2"/>
  </r>
  <r>
    <n v="16033"/>
    <n v="20"/>
    <n v="8778.82"/>
    <n v="3529"/>
    <d v="2010-12-05T10:36:00"/>
    <d v="2011-12-04T12:44:00"/>
    <n v="438.94099999999997"/>
    <n v="6"/>
    <n v="20"/>
    <n v="8778.82"/>
    <n v="4"/>
    <n v="3"/>
    <n v="4"/>
    <n v="11"/>
    <x v="1"/>
  </r>
  <r>
    <n v="16034"/>
    <n v="3"/>
    <n v="437.7"/>
    <n v="242"/>
    <d v="2011-01-11T11:54:00"/>
    <d v="2011-05-27T16:17:00"/>
    <n v="145.9"/>
    <n v="196"/>
    <n v="3"/>
    <n v="437.7"/>
    <n v="1"/>
    <n v="2"/>
    <n v="2"/>
    <n v="5"/>
    <x v="2"/>
  </r>
  <r>
    <n v="16036"/>
    <n v="2"/>
    <n v="758.92"/>
    <n v="716"/>
    <d v="2011-03-21T13:01:00"/>
    <d v="2011-09-13T14:53:00"/>
    <n v="379.46"/>
    <n v="87"/>
    <n v="2"/>
    <n v="758.92"/>
    <n v="2"/>
    <n v="1"/>
    <n v="3"/>
    <n v="6"/>
    <x v="0"/>
  </r>
  <r>
    <n v="16037"/>
    <n v="3"/>
    <n v="855.02"/>
    <n v="428"/>
    <d v="2010-12-16T10:18:00"/>
    <d v="2011-03-15T09:13:00"/>
    <n v="285.00666666666598"/>
    <n v="270"/>
    <n v="3"/>
    <n v="855.02"/>
    <n v="1"/>
    <n v="2"/>
    <n v="3"/>
    <n v="6"/>
    <x v="0"/>
  </r>
  <r>
    <n v="16038"/>
    <n v="3"/>
    <n v="471.78"/>
    <n v="244"/>
    <d v="2011-05-22T11:29:00"/>
    <d v="2011-12-02T12:40:00"/>
    <n v="157.26"/>
    <n v="8"/>
    <n v="3"/>
    <n v="471.78"/>
    <n v="4"/>
    <n v="2"/>
    <n v="2"/>
    <n v="8"/>
    <x v="0"/>
  </r>
  <r>
    <n v="16040"/>
    <n v="3"/>
    <n v="1313.55"/>
    <n v="684"/>
    <d v="2011-03-16T09:58:00"/>
    <d v="2011-10-05T13:47:00"/>
    <n v="437.85"/>
    <n v="65"/>
    <n v="3"/>
    <n v="1313.55"/>
    <n v="2"/>
    <n v="2"/>
    <n v="3"/>
    <n v="7"/>
    <x v="0"/>
  </r>
  <r>
    <n v="16041"/>
    <n v="3"/>
    <n v="3166.4"/>
    <n v="1584"/>
    <d v="2011-07-21T16:27:00"/>
    <d v="2011-11-09T12:25:00"/>
    <n v="1055.4666666666601"/>
    <n v="31"/>
    <n v="3"/>
    <n v="3166.4"/>
    <n v="3"/>
    <n v="2"/>
    <n v="4"/>
    <n v="9"/>
    <x v="0"/>
  </r>
  <r>
    <n v="16042"/>
    <n v="5"/>
    <n v="1177.47"/>
    <n v="743"/>
    <d v="2011-01-11T13:25:00"/>
    <d v="2011-11-17T17:50:00"/>
    <n v="235.494"/>
    <n v="22"/>
    <n v="5"/>
    <n v="1177.47"/>
    <n v="3"/>
    <n v="2"/>
    <n v="3"/>
    <n v="8"/>
    <x v="0"/>
  </r>
  <r>
    <n v="16043"/>
    <n v="4"/>
    <n v="773.99"/>
    <n v="503"/>
    <d v="2011-01-26T11:14:00"/>
    <d v="2011-11-02T12:50:00"/>
    <n v="193.4975"/>
    <n v="38"/>
    <n v="4"/>
    <n v="773.99"/>
    <n v="3"/>
    <n v="2"/>
    <n v="3"/>
    <n v="8"/>
    <x v="0"/>
  </r>
  <r>
    <n v="16045"/>
    <n v="4"/>
    <n v="1340.7"/>
    <n v="897"/>
    <d v="2011-02-22T14:55:00"/>
    <d v="2011-08-12T12:41:00"/>
    <n v="335.17500000000001"/>
    <n v="120"/>
    <n v="4"/>
    <n v="1340.7"/>
    <n v="2"/>
    <n v="2"/>
    <n v="3"/>
    <n v="7"/>
    <x v="0"/>
  </r>
  <r>
    <n v="16048"/>
    <n v="2"/>
    <n v="256.44"/>
    <n v="144"/>
    <d v="2010-12-01T15:27:00"/>
    <d v="2010-12-01T15:28:00"/>
    <n v="128.22"/>
    <n v="373"/>
    <n v="2"/>
    <n v="256.44"/>
    <n v="1"/>
    <n v="1"/>
    <n v="1"/>
    <n v="3"/>
    <x v="2"/>
  </r>
  <r>
    <n v="16049"/>
    <n v="3"/>
    <n v="1074.81"/>
    <n v="763"/>
    <d v="2011-09-25T14:33:00"/>
    <d v="2011-10-30T13:19:00"/>
    <n v="358.27"/>
    <n v="40"/>
    <n v="3"/>
    <n v="1074.81"/>
    <n v="3"/>
    <n v="2"/>
    <n v="3"/>
    <n v="8"/>
    <x v="0"/>
  </r>
  <r>
    <n v="16050"/>
    <n v="1"/>
    <n v="137.9"/>
    <n v="278"/>
    <d v="2011-06-19T11:44:00"/>
    <d v="2011-06-19T11:44:00"/>
    <n v="137.9"/>
    <n v="174"/>
    <n v="1"/>
    <n v="137.9"/>
    <n v="1"/>
    <n v="1"/>
    <n v="1"/>
    <n v="3"/>
    <x v="2"/>
  </r>
  <r>
    <n v="16052"/>
    <n v="1"/>
    <n v="362.06"/>
    <n v="282"/>
    <d v="2011-10-16T15:13:00"/>
    <d v="2011-10-16T15:13:00"/>
    <n v="362.06"/>
    <n v="54"/>
    <n v="1"/>
    <n v="362.06"/>
    <n v="2"/>
    <n v="1"/>
    <n v="2"/>
    <n v="5"/>
    <x v="2"/>
  </r>
  <r>
    <n v="16053"/>
    <n v="2"/>
    <n v="1511.95"/>
    <n v="1793"/>
    <d v="2011-08-09T14:57:00"/>
    <d v="2011-11-07T11:21:00"/>
    <n v="755.97500000000002"/>
    <n v="33"/>
    <n v="2"/>
    <n v="1511.95"/>
    <n v="3"/>
    <n v="1"/>
    <n v="3"/>
    <n v="7"/>
    <x v="0"/>
  </r>
  <r>
    <n v="16054"/>
    <n v="1"/>
    <n v="783.9"/>
    <n v="380"/>
    <d v="2011-07-17T13:08:00"/>
    <d v="2011-07-17T13:08:00"/>
    <n v="783.9"/>
    <n v="145"/>
    <n v="1"/>
    <n v="783.9"/>
    <n v="1"/>
    <n v="1"/>
    <n v="3"/>
    <n v="5"/>
    <x v="2"/>
  </r>
  <r>
    <n v="16055"/>
    <n v="1"/>
    <n v="134.80000000000001"/>
    <n v="22"/>
    <d v="2011-05-03T09:26:00"/>
    <d v="2011-05-03T09:26:00"/>
    <n v="134.80000000000001"/>
    <n v="221"/>
    <n v="1"/>
    <n v="134.80000000000001"/>
    <n v="1"/>
    <n v="1"/>
    <n v="1"/>
    <n v="3"/>
    <x v="2"/>
  </r>
  <r>
    <n v="16056"/>
    <n v="1"/>
    <n v="650.75"/>
    <n v="345"/>
    <d v="2011-10-25T15:19:00"/>
    <d v="2011-10-25T15:19:00"/>
    <n v="650.75"/>
    <n v="45"/>
    <n v="1"/>
    <n v="650.75"/>
    <n v="3"/>
    <n v="1"/>
    <n v="2"/>
    <n v="6"/>
    <x v="0"/>
  </r>
  <r>
    <n v="16057"/>
    <n v="7"/>
    <n v="2263.12"/>
    <n v="863"/>
    <d v="2011-02-28T10:35:00"/>
    <d v="2011-11-23T15:23:00"/>
    <n v="323.30285714285702"/>
    <n v="16"/>
    <n v="7"/>
    <n v="2263.12"/>
    <n v="4"/>
    <n v="3"/>
    <n v="4"/>
    <n v="11"/>
    <x v="1"/>
  </r>
  <r>
    <n v="16059"/>
    <n v="6"/>
    <n v="1453.16"/>
    <n v="641"/>
    <d v="2010-12-07T10:36:00"/>
    <d v="2011-10-05T09:56:00"/>
    <n v="242.19333333333299"/>
    <n v="66"/>
    <n v="6"/>
    <n v="1453.16"/>
    <n v="2"/>
    <n v="3"/>
    <n v="3"/>
    <n v="8"/>
    <x v="0"/>
  </r>
  <r>
    <n v="16062"/>
    <n v="4"/>
    <n v="1153.6199999999999"/>
    <n v="800"/>
    <d v="2010-12-10T12:00:00"/>
    <d v="2011-11-30T12:15:00"/>
    <n v="288.40499999999997"/>
    <n v="10"/>
    <n v="4"/>
    <n v="1153.6199999999999"/>
    <n v="4"/>
    <n v="2"/>
    <n v="3"/>
    <n v="9"/>
    <x v="0"/>
  </r>
  <r>
    <n v="16063"/>
    <n v="1"/>
    <n v="335.32"/>
    <n v="262"/>
    <d v="2011-03-24T14:55:00"/>
    <d v="2011-03-24T14:56:00"/>
    <n v="335.32"/>
    <n v="260"/>
    <n v="1"/>
    <n v="335.32"/>
    <n v="1"/>
    <n v="1"/>
    <n v="2"/>
    <n v="4"/>
    <x v="2"/>
  </r>
  <r>
    <n v="16065"/>
    <n v="1"/>
    <n v="367.14"/>
    <n v="228"/>
    <d v="2010-12-09T13:03:00"/>
    <d v="2010-12-09T13:03:00"/>
    <n v="367.14"/>
    <n v="365"/>
    <n v="1"/>
    <n v="367.14"/>
    <n v="1"/>
    <n v="1"/>
    <n v="2"/>
    <n v="4"/>
    <x v="2"/>
  </r>
  <r>
    <n v="16066"/>
    <n v="5"/>
    <n v="1521.04"/>
    <n v="935"/>
    <d v="2011-08-07T14:33:00"/>
    <d v="2011-11-23T11:54:00"/>
    <n v="304.207999999999"/>
    <n v="17"/>
    <n v="5"/>
    <n v="1521.04"/>
    <n v="4"/>
    <n v="2"/>
    <n v="3"/>
    <n v="9"/>
    <x v="0"/>
  </r>
  <r>
    <n v="16070"/>
    <n v="2"/>
    <n v="852.15"/>
    <n v="457"/>
    <d v="2011-11-07T16:36:00"/>
    <d v="2011-11-17T15:50:00"/>
    <n v="426.07499999999999"/>
    <n v="22"/>
    <n v="2"/>
    <n v="852.15"/>
    <n v="3"/>
    <n v="1"/>
    <n v="3"/>
    <n v="7"/>
    <x v="0"/>
  </r>
  <r>
    <n v="16071"/>
    <n v="1"/>
    <n v="326.24"/>
    <n v="180"/>
    <d v="2011-10-26T11:14:00"/>
    <d v="2011-10-26T11:14:00"/>
    <n v="326.24"/>
    <n v="45"/>
    <n v="1"/>
    <n v="326.24"/>
    <n v="3"/>
    <n v="1"/>
    <n v="2"/>
    <n v="6"/>
    <x v="0"/>
  </r>
  <r>
    <n v="16072"/>
    <n v="1"/>
    <n v="584.31999999999903"/>
    <n v="140"/>
    <d v="2011-02-24T14:32:00"/>
    <d v="2011-02-24T14:32:00"/>
    <n v="584.31999999999903"/>
    <n v="288"/>
    <n v="1"/>
    <n v="584.31999999999903"/>
    <n v="1"/>
    <n v="1"/>
    <n v="2"/>
    <n v="4"/>
    <x v="2"/>
  </r>
  <r>
    <n v="16073"/>
    <n v="1"/>
    <n v="122.4"/>
    <n v="48"/>
    <d v="2011-02-15T15:41:00"/>
    <d v="2011-02-15T15:41:00"/>
    <n v="122.4"/>
    <n v="297"/>
    <n v="1"/>
    <n v="122.4"/>
    <n v="1"/>
    <n v="1"/>
    <n v="1"/>
    <n v="3"/>
    <x v="2"/>
  </r>
  <r>
    <n v="16076"/>
    <n v="10"/>
    <n v="2234.73"/>
    <n v="1435"/>
    <d v="2011-05-15T12:31:00"/>
    <d v="2011-12-06T14:59:00"/>
    <n v="223.47300000000001"/>
    <n v="3"/>
    <n v="10"/>
    <n v="2234.73"/>
    <n v="4"/>
    <n v="3"/>
    <n v="4"/>
    <n v="11"/>
    <x v="1"/>
  </r>
  <r>
    <n v="16078"/>
    <n v="1"/>
    <n v="79.2"/>
    <n v="16"/>
    <d v="2011-03-01T09:47:00"/>
    <d v="2011-03-01T09:47:00"/>
    <n v="79.2"/>
    <n v="284"/>
    <n v="1"/>
    <n v="79.2"/>
    <n v="1"/>
    <n v="1"/>
    <n v="1"/>
    <n v="3"/>
    <x v="2"/>
  </r>
  <r>
    <n v="16079"/>
    <n v="3"/>
    <n v="1352"/>
    <n v="864"/>
    <d v="2011-10-30T13:06:00"/>
    <d v="2011-11-23T12:48:00"/>
    <n v="450.666666666666"/>
    <n v="17"/>
    <n v="3"/>
    <n v="1352"/>
    <n v="4"/>
    <n v="2"/>
    <n v="3"/>
    <n v="9"/>
    <x v="0"/>
  </r>
  <r>
    <n v="16080"/>
    <n v="2"/>
    <n v="217.16"/>
    <n v="128"/>
    <d v="2011-03-10T14:44:00"/>
    <d v="2011-09-19T10:42:00"/>
    <n v="108.58"/>
    <n v="82"/>
    <n v="2"/>
    <n v="217.16"/>
    <n v="2"/>
    <n v="1"/>
    <n v="1"/>
    <n v="4"/>
    <x v="2"/>
  </r>
  <r>
    <n v="16081"/>
    <n v="5"/>
    <n v="2799.42"/>
    <n v="1473"/>
    <d v="2010-12-08T11:16:00"/>
    <d v="2011-10-14T13:06:00"/>
    <n v="559.88400000000001"/>
    <n v="56"/>
    <n v="5"/>
    <n v="2799.42"/>
    <n v="2"/>
    <n v="2"/>
    <n v="4"/>
    <n v="8"/>
    <x v="0"/>
  </r>
  <r>
    <n v="16083"/>
    <n v="2"/>
    <n v="1317.62"/>
    <n v="908"/>
    <d v="2010-12-14T11:51:00"/>
    <d v="2011-08-31T10:47:00"/>
    <n v="658.81"/>
    <n v="101"/>
    <n v="2"/>
    <n v="1317.62"/>
    <n v="2"/>
    <n v="1"/>
    <n v="3"/>
    <n v="6"/>
    <x v="0"/>
  </r>
  <r>
    <n v="16084"/>
    <n v="1"/>
    <n v="436.18"/>
    <n v="216"/>
    <d v="2011-02-13T16:05:00"/>
    <d v="2011-02-13T16:05:00"/>
    <n v="436.18"/>
    <n v="299"/>
    <n v="1"/>
    <n v="436.18"/>
    <n v="1"/>
    <n v="1"/>
    <n v="2"/>
    <n v="4"/>
    <x v="2"/>
  </r>
  <r>
    <n v="16085"/>
    <n v="5"/>
    <n v="981.51"/>
    <n v="636"/>
    <d v="2011-01-23T12:07:00"/>
    <d v="2011-11-16T13:24:00"/>
    <n v="196.30199999999999"/>
    <n v="23"/>
    <n v="5"/>
    <n v="981.51"/>
    <n v="3"/>
    <n v="2"/>
    <n v="3"/>
    <n v="8"/>
    <x v="0"/>
  </r>
  <r>
    <n v="16086"/>
    <n v="5"/>
    <n v="1121.3900000000001"/>
    <n v="511"/>
    <d v="2010-12-07T13:45:00"/>
    <d v="2011-10-11T13:09:00"/>
    <n v="224.27799999999999"/>
    <n v="59"/>
    <n v="5"/>
    <n v="1121.3900000000001"/>
    <n v="2"/>
    <n v="2"/>
    <n v="3"/>
    <n v="7"/>
    <x v="0"/>
  </r>
  <r>
    <n v="16091"/>
    <n v="2"/>
    <n v="315.06"/>
    <n v="154"/>
    <d v="2011-05-25T09:18:00"/>
    <d v="2011-07-08T08:45:00"/>
    <n v="157.53"/>
    <n v="155"/>
    <n v="2"/>
    <n v="315.06"/>
    <n v="1"/>
    <n v="1"/>
    <n v="2"/>
    <n v="4"/>
    <x v="2"/>
  </r>
  <r>
    <n v="16092"/>
    <n v="3"/>
    <n v="817.86"/>
    <n v="628"/>
    <d v="2011-03-30T15:38:00"/>
    <d v="2011-08-17T10:46:00"/>
    <n v="272.62"/>
    <n v="115"/>
    <n v="3"/>
    <n v="817.86"/>
    <n v="2"/>
    <n v="2"/>
    <n v="3"/>
    <n v="7"/>
    <x v="0"/>
  </r>
  <r>
    <n v="16093"/>
    <n v="1"/>
    <n v="17"/>
    <n v="20"/>
    <d v="2011-08-25T11:09:00"/>
    <d v="2011-08-25T11:09:00"/>
    <n v="17"/>
    <n v="107"/>
    <n v="1"/>
    <n v="17"/>
    <n v="2"/>
    <n v="1"/>
    <n v="1"/>
    <n v="4"/>
    <x v="2"/>
  </r>
  <r>
    <n v="16094"/>
    <n v="4"/>
    <n v="1078.23"/>
    <n v="647"/>
    <d v="2011-05-04T13:57:00"/>
    <d v="2011-11-28T12:45:00"/>
    <n v="269.5575"/>
    <n v="12"/>
    <n v="4"/>
    <n v="1078.23"/>
    <n v="4"/>
    <n v="2"/>
    <n v="3"/>
    <n v="9"/>
    <x v="0"/>
  </r>
  <r>
    <n v="16096"/>
    <n v="1"/>
    <n v="320.62"/>
    <n v="155"/>
    <d v="2011-03-20T13:38:00"/>
    <d v="2011-03-20T13:38:00"/>
    <n v="320.62"/>
    <n v="264"/>
    <n v="1"/>
    <n v="320.62"/>
    <n v="1"/>
    <n v="1"/>
    <n v="2"/>
    <n v="4"/>
    <x v="2"/>
  </r>
  <r>
    <n v="16097"/>
    <n v="1"/>
    <n v="185.05"/>
    <n v="87"/>
    <d v="2011-04-13T13:47:00"/>
    <d v="2011-04-13T13:47:00"/>
    <n v="185.05"/>
    <n v="240"/>
    <n v="1"/>
    <n v="185.05"/>
    <n v="1"/>
    <n v="1"/>
    <n v="1"/>
    <n v="3"/>
    <x v="2"/>
  </r>
  <r>
    <n v="16098"/>
    <n v="7"/>
    <n v="2005.63"/>
    <n v="613"/>
    <d v="2010-12-01T09:45:00"/>
    <d v="2011-09-13T09:59:00"/>
    <n v="286.51857142857102"/>
    <n v="88"/>
    <n v="7"/>
    <n v="2005.63"/>
    <n v="2"/>
    <n v="3"/>
    <n v="4"/>
    <n v="9"/>
    <x v="0"/>
  </r>
  <r>
    <n v="16099"/>
    <n v="3"/>
    <n v="731.9"/>
    <n v="434"/>
    <d v="2011-04-28T08:34:00"/>
    <d v="2011-10-20T13:13:00"/>
    <n v="243.96666666666599"/>
    <n v="50"/>
    <n v="3"/>
    <n v="731.9"/>
    <n v="3"/>
    <n v="2"/>
    <n v="3"/>
    <n v="8"/>
    <x v="0"/>
  </r>
  <r>
    <n v="16101"/>
    <n v="1"/>
    <n v="1290.7"/>
    <n v="757"/>
    <d v="2011-09-30T10:18:00"/>
    <d v="2011-09-30T10:18:00"/>
    <n v="1290.7"/>
    <n v="71"/>
    <n v="1"/>
    <n v="1290.7"/>
    <n v="2"/>
    <n v="1"/>
    <n v="3"/>
    <n v="6"/>
    <x v="0"/>
  </r>
  <r>
    <n v="16102"/>
    <n v="3"/>
    <n v="1842.14"/>
    <n v="942"/>
    <d v="2011-08-03T12:50:00"/>
    <d v="2011-10-28T13:19:00"/>
    <n v="614.04666666666606"/>
    <n v="42"/>
    <n v="3"/>
    <n v="1842.14"/>
    <n v="3"/>
    <n v="2"/>
    <n v="4"/>
    <n v="9"/>
    <x v="0"/>
  </r>
  <r>
    <n v="16103"/>
    <n v="6"/>
    <n v="1429.64"/>
    <n v="558"/>
    <d v="2011-04-20T12:28:00"/>
    <d v="2011-12-02T14:16:00"/>
    <n v="238.273333333333"/>
    <n v="7"/>
    <n v="6"/>
    <n v="1429.64"/>
    <n v="4"/>
    <n v="3"/>
    <n v="3"/>
    <n v="10"/>
    <x v="1"/>
  </r>
  <r>
    <n v="16104"/>
    <n v="1"/>
    <n v="298.20999999999998"/>
    <n v="122"/>
    <d v="2011-10-09T10:23:00"/>
    <d v="2011-10-09T10:23:00"/>
    <n v="298.20999999999998"/>
    <n v="62"/>
    <n v="1"/>
    <n v="298.20999999999998"/>
    <n v="2"/>
    <n v="1"/>
    <n v="1"/>
    <n v="4"/>
    <x v="2"/>
  </r>
  <r>
    <n v="16105"/>
    <n v="1"/>
    <n v="336.96"/>
    <n v="330"/>
    <d v="2011-04-05T10:13:00"/>
    <d v="2011-04-05T10:13:00"/>
    <n v="336.96"/>
    <n v="249"/>
    <n v="1"/>
    <n v="336.96"/>
    <n v="1"/>
    <n v="1"/>
    <n v="2"/>
    <n v="4"/>
    <x v="2"/>
  </r>
  <r>
    <n v="16106"/>
    <n v="1"/>
    <n v="108.38"/>
    <n v="74"/>
    <d v="2011-10-05T10:37:00"/>
    <d v="2011-10-05T10:37:00"/>
    <n v="108.38"/>
    <n v="66"/>
    <n v="1"/>
    <n v="108.38"/>
    <n v="2"/>
    <n v="1"/>
    <n v="1"/>
    <n v="4"/>
    <x v="2"/>
  </r>
  <r>
    <n v="16107"/>
    <n v="7"/>
    <n v="3204.16"/>
    <n v="1176"/>
    <d v="2011-06-09T18:42:00"/>
    <d v="2011-11-22T09:40:00"/>
    <n v="457.73714285714198"/>
    <n v="18"/>
    <n v="7"/>
    <n v="3204.16"/>
    <n v="4"/>
    <n v="3"/>
    <n v="4"/>
    <n v="11"/>
    <x v="1"/>
  </r>
  <r>
    <n v="16108"/>
    <n v="1"/>
    <n v="842.5"/>
    <n v="615"/>
    <d v="2011-09-16T11:48:00"/>
    <d v="2011-09-16T11:48:00"/>
    <n v="842.5"/>
    <n v="85"/>
    <n v="1"/>
    <n v="842.5"/>
    <n v="2"/>
    <n v="1"/>
    <n v="3"/>
    <n v="6"/>
    <x v="0"/>
  </r>
  <r>
    <n v="16109"/>
    <n v="2"/>
    <n v="611.88"/>
    <n v="612"/>
    <d v="2011-02-04T12:37:00"/>
    <d v="2011-05-05T09:17:00"/>
    <n v="305.94"/>
    <n v="219"/>
    <n v="2"/>
    <n v="611.88"/>
    <n v="1"/>
    <n v="1"/>
    <n v="2"/>
    <n v="4"/>
    <x v="2"/>
  </r>
  <r>
    <n v="16110"/>
    <n v="3"/>
    <n v="1320.95"/>
    <n v="720"/>
    <d v="2011-02-01T14:01:00"/>
    <d v="2011-10-25T14:35:00"/>
    <n v="440.31666666666598"/>
    <n v="45"/>
    <n v="3"/>
    <n v="1320.95"/>
    <n v="3"/>
    <n v="2"/>
    <n v="3"/>
    <n v="8"/>
    <x v="0"/>
  </r>
  <r>
    <n v="16112"/>
    <n v="4"/>
    <n v="195.74"/>
    <n v="574"/>
    <d v="2011-01-05T11:47:00"/>
    <d v="2011-07-19T14:28:00"/>
    <n v="48.935000000000002"/>
    <n v="143"/>
    <n v="4"/>
    <n v="195.74"/>
    <n v="1"/>
    <n v="2"/>
    <n v="1"/>
    <n v="4"/>
    <x v="2"/>
  </r>
  <r>
    <n v="16113"/>
    <n v="1"/>
    <n v="161.38"/>
    <n v="176"/>
    <d v="2011-06-09T16:16:00"/>
    <d v="2011-06-09T16:16:00"/>
    <n v="161.38"/>
    <n v="183"/>
    <n v="1"/>
    <n v="161.38"/>
    <n v="1"/>
    <n v="1"/>
    <n v="1"/>
    <n v="3"/>
    <x v="2"/>
  </r>
  <r>
    <n v="16114"/>
    <n v="1"/>
    <n v="135.75"/>
    <n v="43"/>
    <d v="2011-06-22T10:13:00"/>
    <d v="2011-06-22T10:13:00"/>
    <n v="135.75"/>
    <n v="171"/>
    <n v="1"/>
    <n v="135.75"/>
    <n v="1"/>
    <n v="1"/>
    <n v="1"/>
    <n v="3"/>
    <x v="2"/>
  </r>
  <r>
    <n v="16115"/>
    <n v="8"/>
    <n v="1660.88"/>
    <n v="994"/>
    <d v="2011-02-20T12:14:00"/>
    <d v="2011-11-30T11:32:00"/>
    <n v="207.61"/>
    <n v="10"/>
    <n v="8"/>
    <n v="1660.88"/>
    <n v="4"/>
    <n v="3"/>
    <n v="4"/>
    <n v="11"/>
    <x v="1"/>
  </r>
  <r>
    <n v="16116"/>
    <n v="1"/>
    <n v="612.78"/>
    <n v="248"/>
    <d v="2011-05-12T12:01:00"/>
    <d v="2011-05-12T12:01:00"/>
    <n v="612.78"/>
    <n v="212"/>
    <n v="1"/>
    <n v="612.78"/>
    <n v="1"/>
    <n v="1"/>
    <n v="2"/>
    <n v="4"/>
    <x v="2"/>
  </r>
  <r>
    <n v="16117"/>
    <n v="1"/>
    <n v="232.21"/>
    <n v="130"/>
    <d v="2011-06-03T11:42:00"/>
    <d v="2011-06-03T11:42:00"/>
    <n v="232.21"/>
    <n v="190"/>
    <n v="1"/>
    <n v="232.21"/>
    <n v="1"/>
    <n v="1"/>
    <n v="1"/>
    <n v="3"/>
    <x v="2"/>
  </r>
  <r>
    <n v="16119"/>
    <n v="2"/>
    <n v="423.36"/>
    <n v="240"/>
    <d v="2011-09-28T10:15:00"/>
    <d v="2011-12-01T15:11:00"/>
    <n v="211.68"/>
    <n v="8"/>
    <n v="2"/>
    <n v="423.36"/>
    <n v="4"/>
    <n v="1"/>
    <n v="2"/>
    <n v="7"/>
    <x v="0"/>
  </r>
  <r>
    <n v="16120"/>
    <n v="4"/>
    <n v="1309.1400000000001"/>
    <n v="878"/>
    <d v="2011-10-11T14:10:00"/>
    <d v="2011-10-11T14:22:00"/>
    <n v="327.28500000000003"/>
    <n v="59"/>
    <n v="4"/>
    <n v="1309.1400000000001"/>
    <n v="2"/>
    <n v="2"/>
    <n v="3"/>
    <n v="7"/>
    <x v="0"/>
  </r>
  <r>
    <n v="16121"/>
    <n v="2"/>
    <n v="854.66"/>
    <n v="576"/>
    <d v="2011-05-08T11:52:00"/>
    <d v="2011-10-13T12:59:00"/>
    <n v="427.33"/>
    <n v="57"/>
    <n v="2"/>
    <n v="854.66"/>
    <n v="2"/>
    <n v="1"/>
    <n v="3"/>
    <n v="6"/>
    <x v="0"/>
  </r>
  <r>
    <n v="16122"/>
    <n v="4"/>
    <n v="684.42"/>
    <n v="1128"/>
    <d v="2010-12-08T11:41:00"/>
    <d v="2011-09-27T15:34:00"/>
    <n v="171.10499999999999"/>
    <n v="73"/>
    <n v="4"/>
    <n v="684.42"/>
    <n v="2"/>
    <n v="2"/>
    <n v="3"/>
    <n v="7"/>
    <x v="0"/>
  </r>
  <r>
    <n v="16123"/>
    <n v="1"/>
    <n v="307.77999999999997"/>
    <n v="170"/>
    <d v="2011-10-19T09:18:00"/>
    <d v="2011-10-19T09:18:00"/>
    <n v="307.77999999999997"/>
    <n v="52"/>
    <n v="1"/>
    <n v="307.77999999999997"/>
    <n v="2"/>
    <n v="1"/>
    <n v="2"/>
    <n v="5"/>
    <x v="2"/>
  </r>
  <r>
    <n v="16124"/>
    <n v="1"/>
    <n v="249"/>
    <n v="48"/>
    <d v="2011-01-26T14:45:00"/>
    <d v="2011-01-26T14:45:00"/>
    <n v="249"/>
    <n v="317"/>
    <n v="1"/>
    <n v="249"/>
    <n v="1"/>
    <n v="1"/>
    <n v="1"/>
    <n v="3"/>
    <x v="2"/>
  </r>
  <r>
    <n v="16125"/>
    <n v="1"/>
    <n v="289.35000000000002"/>
    <n v="124"/>
    <d v="2010-12-07T15:48:00"/>
    <d v="2010-12-07T15:48:00"/>
    <n v="289.35000000000002"/>
    <n v="367"/>
    <n v="1"/>
    <n v="289.35000000000002"/>
    <n v="1"/>
    <n v="1"/>
    <n v="1"/>
    <n v="3"/>
    <x v="2"/>
  </r>
  <r>
    <n v="16126"/>
    <n v="4"/>
    <n v="6287.77"/>
    <n v="2125"/>
    <d v="2011-02-16T11:18:00"/>
    <d v="2011-11-10T16:03:00"/>
    <n v="1571.9425000000001"/>
    <n v="29"/>
    <n v="4"/>
    <n v="6287.77"/>
    <n v="3"/>
    <n v="2"/>
    <n v="4"/>
    <n v="9"/>
    <x v="0"/>
  </r>
  <r>
    <n v="16127"/>
    <n v="1"/>
    <n v="656.25"/>
    <n v="323"/>
    <d v="2011-10-31T13:58:00"/>
    <d v="2011-10-31T13:58:00"/>
    <n v="656.25"/>
    <n v="39"/>
    <n v="1"/>
    <n v="656.25"/>
    <n v="3"/>
    <n v="1"/>
    <n v="2"/>
    <n v="6"/>
    <x v="0"/>
  </r>
  <r>
    <n v="16128"/>
    <n v="5"/>
    <n v="1880.22"/>
    <n v="988"/>
    <d v="2011-03-02T12:21:00"/>
    <d v="2011-11-22T11:14:00"/>
    <n v="376.04399999999998"/>
    <n v="18"/>
    <n v="5"/>
    <n v="1880.22"/>
    <n v="4"/>
    <n v="2"/>
    <n v="4"/>
    <n v="10"/>
    <x v="1"/>
  </r>
  <r>
    <n v="16131"/>
    <n v="6"/>
    <n v="3506.54"/>
    <n v="1802"/>
    <d v="2011-04-14T08:32:00"/>
    <d v="2011-10-19T11:53:00"/>
    <n v="584.42333333333295"/>
    <n v="52"/>
    <n v="6"/>
    <n v="3506.54"/>
    <n v="2"/>
    <n v="3"/>
    <n v="4"/>
    <n v="9"/>
    <x v="0"/>
  </r>
  <r>
    <n v="16133"/>
    <n v="33"/>
    <n v="14589.04"/>
    <n v="8887"/>
    <d v="2011-01-25T15:55:00"/>
    <d v="2011-12-06T11:24:00"/>
    <n v="442.09212121212101"/>
    <n v="4"/>
    <n v="33"/>
    <n v="14589.04"/>
    <n v="4"/>
    <n v="3"/>
    <n v="4"/>
    <n v="11"/>
    <x v="1"/>
  </r>
  <r>
    <n v="16134"/>
    <n v="2"/>
    <n v="618.09"/>
    <n v="371"/>
    <d v="2010-12-15T14:00:00"/>
    <d v="2011-11-18T10:05:00"/>
    <n v="309.04500000000002"/>
    <n v="22"/>
    <n v="2"/>
    <n v="618.09"/>
    <n v="3"/>
    <n v="1"/>
    <n v="2"/>
    <n v="6"/>
    <x v="0"/>
  </r>
  <r>
    <n v="16135"/>
    <n v="1"/>
    <n v="517.54999999999995"/>
    <n v="209"/>
    <d v="2011-03-22T12:30:00"/>
    <d v="2011-03-22T12:30:00"/>
    <n v="517.54999999999995"/>
    <n v="263"/>
    <n v="1"/>
    <n v="517.54999999999995"/>
    <n v="1"/>
    <n v="1"/>
    <n v="2"/>
    <n v="4"/>
    <x v="2"/>
  </r>
  <r>
    <n v="16136"/>
    <n v="3"/>
    <n v="709.38"/>
    <n v="440"/>
    <d v="2011-03-07T09:52:00"/>
    <d v="2011-10-11T09:10:00"/>
    <n v="236.46"/>
    <n v="60"/>
    <n v="3"/>
    <n v="709.38"/>
    <n v="2"/>
    <n v="2"/>
    <n v="3"/>
    <n v="7"/>
    <x v="0"/>
  </r>
  <r>
    <n v="16139"/>
    <n v="3"/>
    <n v="635.41"/>
    <n v="330"/>
    <d v="2011-05-17T10:23:00"/>
    <d v="2011-11-21T08:37:00"/>
    <n v="211.803333333333"/>
    <n v="19"/>
    <n v="3"/>
    <n v="635.41"/>
    <n v="3"/>
    <n v="2"/>
    <n v="2"/>
    <n v="7"/>
    <x v="0"/>
  </r>
  <r>
    <n v="16140"/>
    <n v="2"/>
    <n v="725.18"/>
    <n v="730"/>
    <d v="2010-12-03T14:40:00"/>
    <d v="2011-10-05T12:15:00"/>
    <n v="362.59"/>
    <n v="66"/>
    <n v="2"/>
    <n v="725.18"/>
    <n v="2"/>
    <n v="1"/>
    <n v="3"/>
    <n v="6"/>
    <x v="0"/>
  </r>
  <r>
    <n v="16141"/>
    <n v="1"/>
    <n v="620.4"/>
    <n v="238"/>
    <d v="2011-09-12T13:11:00"/>
    <d v="2011-09-12T13:11:00"/>
    <n v="620.4"/>
    <n v="88"/>
    <n v="1"/>
    <n v="620.4"/>
    <n v="2"/>
    <n v="1"/>
    <n v="2"/>
    <n v="5"/>
    <x v="2"/>
  </r>
  <r>
    <n v="16142"/>
    <n v="1"/>
    <n v="535.34"/>
    <n v="422"/>
    <d v="2011-04-04T10:16:00"/>
    <d v="2011-04-04T10:16:00"/>
    <n v="535.34"/>
    <n v="250"/>
    <n v="1"/>
    <n v="535.34"/>
    <n v="1"/>
    <n v="1"/>
    <n v="2"/>
    <n v="4"/>
    <x v="2"/>
  </r>
  <r>
    <n v="16143"/>
    <n v="6"/>
    <n v="2424.94"/>
    <n v="919"/>
    <d v="2010-12-05T15:18:00"/>
    <d v="2011-12-06T14:13:00"/>
    <n v="404.15666666666601"/>
    <n v="3"/>
    <n v="6"/>
    <n v="2424.94"/>
    <n v="4"/>
    <n v="3"/>
    <n v="4"/>
    <n v="11"/>
    <x v="1"/>
  </r>
  <r>
    <n v="16144"/>
    <n v="1"/>
    <n v="175.2"/>
    <n v="16"/>
    <d v="2011-04-07T10:09:00"/>
    <d v="2011-04-07T10:09:00"/>
    <n v="175.2"/>
    <n v="247"/>
    <n v="1"/>
    <n v="175.2"/>
    <n v="1"/>
    <n v="1"/>
    <n v="1"/>
    <n v="3"/>
    <x v="2"/>
  </r>
  <r>
    <n v="16145"/>
    <n v="11"/>
    <n v="3799.49"/>
    <n v="3123"/>
    <d v="2010-12-15T09:09:00"/>
    <d v="2011-12-01T10:33:00"/>
    <n v="345.40818181818099"/>
    <n v="9"/>
    <n v="11"/>
    <n v="3799.49"/>
    <n v="4"/>
    <n v="3"/>
    <n v="4"/>
    <n v="11"/>
    <x v="1"/>
  </r>
  <r>
    <n v="16146"/>
    <n v="3"/>
    <n v="734.13"/>
    <n v="427"/>
    <d v="2011-04-21T15:25:00"/>
    <d v="2011-07-05T14:20:00"/>
    <n v="244.71"/>
    <n v="157"/>
    <n v="3"/>
    <n v="734.13"/>
    <n v="1"/>
    <n v="2"/>
    <n v="3"/>
    <n v="6"/>
    <x v="0"/>
  </r>
  <r>
    <n v="16147"/>
    <n v="1"/>
    <n v="375"/>
    <n v="246"/>
    <d v="2011-07-29T09:57:00"/>
    <d v="2011-07-29T09:57:00"/>
    <n v="375"/>
    <n v="134"/>
    <n v="1"/>
    <n v="375"/>
    <n v="2"/>
    <n v="1"/>
    <n v="2"/>
    <n v="5"/>
    <x v="2"/>
  </r>
  <r>
    <n v="16148"/>
    <n v="1"/>
    <n v="76.319999999999993"/>
    <n v="72"/>
    <d v="2011-02-16T14:01:00"/>
    <d v="2011-02-16T14:01:00"/>
    <n v="76.319999999999993"/>
    <n v="296"/>
    <n v="1"/>
    <n v="76.319999999999993"/>
    <n v="1"/>
    <n v="1"/>
    <n v="1"/>
    <n v="3"/>
    <x v="2"/>
  </r>
  <r>
    <n v="16149"/>
    <n v="2"/>
    <n v="280.52"/>
    <n v="308"/>
    <d v="2011-07-20T14:54:00"/>
    <d v="2011-12-05T11:29:00"/>
    <n v="140.26"/>
    <n v="5"/>
    <n v="2"/>
    <n v="280.52"/>
    <n v="4"/>
    <n v="1"/>
    <n v="1"/>
    <n v="6"/>
    <x v="0"/>
  </r>
  <r>
    <n v="16150"/>
    <n v="5"/>
    <n v="2053.02"/>
    <n v="1047"/>
    <d v="2010-12-02T18:27:00"/>
    <d v="2011-10-28T12:39:00"/>
    <n v="410.60399999999998"/>
    <n v="43"/>
    <n v="5"/>
    <n v="2053.02"/>
    <n v="3"/>
    <n v="2"/>
    <n v="4"/>
    <n v="9"/>
    <x v="0"/>
  </r>
  <r>
    <n v="16152"/>
    <n v="1"/>
    <n v="1829.04"/>
    <n v="642"/>
    <d v="2011-03-16T09:47:00"/>
    <d v="2011-03-16T09:47:00"/>
    <n v="1829.04"/>
    <n v="269"/>
    <n v="1"/>
    <n v="1829.04"/>
    <n v="1"/>
    <n v="1"/>
    <n v="4"/>
    <n v="6"/>
    <x v="0"/>
  </r>
  <r>
    <n v="16153"/>
    <n v="5"/>
    <n v="1824.23"/>
    <n v="1073"/>
    <d v="2010-12-20T09:22:00"/>
    <d v="2011-10-21T10:50:00"/>
    <n v="364.846"/>
    <n v="50"/>
    <n v="5"/>
    <n v="1824.23"/>
    <n v="3"/>
    <n v="2"/>
    <n v="4"/>
    <n v="9"/>
    <x v="0"/>
  </r>
  <r>
    <n v="16156"/>
    <n v="9"/>
    <n v="3092.04"/>
    <n v="1273"/>
    <d v="2011-02-02T12:02:00"/>
    <d v="2011-12-01T12:42:00"/>
    <n v="343.56"/>
    <n v="9"/>
    <n v="9"/>
    <n v="3092.04"/>
    <n v="4"/>
    <n v="3"/>
    <n v="4"/>
    <n v="11"/>
    <x v="1"/>
  </r>
  <r>
    <n v="16157"/>
    <n v="3"/>
    <n v="656.69"/>
    <n v="347"/>
    <d v="2011-09-28T11:48:00"/>
    <d v="2011-11-24T11:41:00"/>
    <n v="218.89666666666599"/>
    <n v="16"/>
    <n v="3"/>
    <n v="656.69"/>
    <n v="4"/>
    <n v="2"/>
    <n v="2"/>
    <n v="8"/>
    <x v="0"/>
  </r>
  <r>
    <n v="16159"/>
    <n v="1"/>
    <n v="348.2"/>
    <n v="236"/>
    <d v="2011-03-03T12:27:00"/>
    <d v="2011-03-03T12:27:00"/>
    <n v="348.2"/>
    <n v="282"/>
    <n v="1"/>
    <n v="348.2"/>
    <n v="1"/>
    <n v="1"/>
    <n v="2"/>
    <n v="4"/>
    <x v="2"/>
  </r>
  <r>
    <n v="16160"/>
    <n v="2"/>
    <n v="1025.44"/>
    <n v="1162"/>
    <d v="2011-09-15T10:53:00"/>
    <d v="2011-10-05T14:19:00"/>
    <n v="512.72"/>
    <n v="65"/>
    <n v="2"/>
    <n v="1025.44"/>
    <n v="2"/>
    <n v="1"/>
    <n v="3"/>
    <n v="6"/>
    <x v="0"/>
  </r>
  <r>
    <n v="16161"/>
    <n v="19"/>
    <n v="5533.67"/>
    <n v="2583"/>
    <d v="2010-12-06T10:03:00"/>
    <d v="2011-12-08T12:10:00"/>
    <n v="291.245789473684"/>
    <n v="2"/>
    <n v="19"/>
    <n v="5533.67"/>
    <n v="4"/>
    <n v="3"/>
    <n v="4"/>
    <n v="11"/>
    <x v="1"/>
  </r>
  <r>
    <n v="16162"/>
    <n v="1"/>
    <n v="37.4"/>
    <n v="4"/>
    <d v="2011-04-01T15:03:00"/>
    <d v="2011-04-01T15:03:00"/>
    <n v="37.4"/>
    <n v="252"/>
    <n v="1"/>
    <n v="37.4"/>
    <n v="1"/>
    <n v="1"/>
    <n v="1"/>
    <n v="3"/>
    <x v="2"/>
  </r>
  <r>
    <n v="16163"/>
    <n v="2"/>
    <n v="856.6"/>
    <n v="192"/>
    <d v="2010-12-09T16:28:00"/>
    <d v="2011-04-21T15:15:00"/>
    <n v="428.3"/>
    <n v="232"/>
    <n v="2"/>
    <n v="856.6"/>
    <n v="1"/>
    <n v="1"/>
    <n v="3"/>
    <n v="5"/>
    <x v="2"/>
  </r>
  <r>
    <n v="16164"/>
    <n v="3"/>
    <n v="822.48"/>
    <n v="433"/>
    <d v="2011-10-28T09:12:00"/>
    <d v="2011-11-22T15:04:00"/>
    <n v="274.16000000000003"/>
    <n v="17"/>
    <n v="3"/>
    <n v="822.48"/>
    <n v="4"/>
    <n v="2"/>
    <n v="3"/>
    <n v="9"/>
    <x v="0"/>
  </r>
  <r>
    <n v="16168"/>
    <n v="27"/>
    <n v="3787.6"/>
    <n v="1892"/>
    <d v="2010-12-05T11:38:00"/>
    <d v="2011-11-29T12:45:00"/>
    <n v="140.28148148148099"/>
    <n v="11"/>
    <n v="27"/>
    <n v="3787.6"/>
    <n v="4"/>
    <n v="3"/>
    <n v="4"/>
    <n v="11"/>
    <x v="1"/>
  </r>
  <r>
    <n v="16169"/>
    <n v="4"/>
    <n v="1822.97"/>
    <n v="1325"/>
    <d v="2011-09-25T11:33:00"/>
    <d v="2011-12-01T15:28:00"/>
    <n v="455.74250000000001"/>
    <n v="8"/>
    <n v="4"/>
    <n v="1822.97"/>
    <n v="4"/>
    <n v="2"/>
    <n v="4"/>
    <n v="10"/>
    <x v="1"/>
  </r>
  <r>
    <n v="16170"/>
    <n v="6"/>
    <n v="1885.05"/>
    <n v="1770"/>
    <d v="2011-04-05T13:42:00"/>
    <d v="2011-10-20T08:21:00"/>
    <n v="314.17500000000001"/>
    <n v="51"/>
    <n v="6"/>
    <n v="1885.05"/>
    <n v="3"/>
    <n v="3"/>
    <n v="4"/>
    <n v="10"/>
    <x v="1"/>
  </r>
  <r>
    <n v="16171"/>
    <n v="1"/>
    <n v="73.199999999999903"/>
    <n v="24"/>
    <d v="2011-10-11T14:51:00"/>
    <d v="2011-10-11T14:51:00"/>
    <n v="73.199999999999903"/>
    <n v="59"/>
    <n v="1"/>
    <n v="73.199999999999903"/>
    <n v="2"/>
    <n v="1"/>
    <n v="1"/>
    <n v="4"/>
    <x v="2"/>
  </r>
  <r>
    <n v="16172"/>
    <n v="5"/>
    <n v="1140.21"/>
    <n v="787"/>
    <d v="2011-04-12T12:02:00"/>
    <d v="2011-09-05T13:22:00"/>
    <n v="228.042"/>
    <n v="95"/>
    <n v="5"/>
    <n v="1140.21"/>
    <n v="2"/>
    <n v="2"/>
    <n v="3"/>
    <n v="7"/>
    <x v="0"/>
  </r>
  <r>
    <n v="16173"/>
    <n v="6"/>
    <n v="1418.32"/>
    <n v="575"/>
    <d v="2011-09-02T15:23:00"/>
    <d v="2011-11-24T10:53:00"/>
    <n v="236.386666666666"/>
    <n v="16"/>
    <n v="6"/>
    <n v="1418.32"/>
    <n v="4"/>
    <n v="3"/>
    <n v="3"/>
    <n v="10"/>
    <x v="1"/>
  </r>
  <r>
    <n v="16174"/>
    <n v="3"/>
    <n v="1009.55"/>
    <n v="651"/>
    <d v="2011-07-11T09:23:00"/>
    <d v="2011-08-05T13:26:00"/>
    <n v="336.51666666666603"/>
    <n v="126"/>
    <n v="3"/>
    <n v="1009.55"/>
    <n v="2"/>
    <n v="2"/>
    <n v="3"/>
    <n v="7"/>
    <x v="0"/>
  </r>
  <r>
    <n v="16175"/>
    <n v="4"/>
    <n v="1037.5899999999999"/>
    <n v="533"/>
    <d v="2011-04-13T14:38:00"/>
    <d v="2011-09-06T14:32:00"/>
    <n v="259.39749999999998"/>
    <n v="94"/>
    <n v="4"/>
    <n v="1037.5899999999999"/>
    <n v="2"/>
    <n v="2"/>
    <n v="3"/>
    <n v="7"/>
    <x v="0"/>
  </r>
  <r>
    <n v="16177"/>
    <n v="1"/>
    <n v="331.95"/>
    <n v="95"/>
    <d v="2011-10-20T12:57:00"/>
    <d v="2011-10-20T12:57:00"/>
    <n v="331.95"/>
    <n v="50"/>
    <n v="1"/>
    <n v="331.95"/>
    <n v="3"/>
    <n v="1"/>
    <n v="2"/>
    <n v="6"/>
    <x v="0"/>
  </r>
  <r>
    <n v="16178"/>
    <n v="1"/>
    <n v="197.9"/>
    <n v="94"/>
    <d v="2011-07-24T16:05:00"/>
    <d v="2011-07-24T16:05:00"/>
    <n v="197.9"/>
    <n v="138"/>
    <n v="1"/>
    <n v="197.9"/>
    <n v="2"/>
    <n v="1"/>
    <n v="1"/>
    <n v="4"/>
    <x v="2"/>
  </r>
  <r>
    <n v="16179"/>
    <n v="1"/>
    <n v="215.83"/>
    <n v="99"/>
    <d v="2011-10-10T09:41:00"/>
    <d v="2011-10-10T09:41:00"/>
    <n v="215.83"/>
    <n v="61"/>
    <n v="1"/>
    <n v="215.83"/>
    <n v="2"/>
    <n v="1"/>
    <n v="1"/>
    <n v="4"/>
    <x v="2"/>
  </r>
  <r>
    <n v="16180"/>
    <n v="8"/>
    <n v="10254.18"/>
    <n v="5867"/>
    <d v="2011-04-01T10:23:00"/>
    <d v="2011-08-31T16:28:00"/>
    <n v="1281.7725"/>
    <n v="100"/>
    <n v="8"/>
    <n v="10254.18"/>
    <n v="2"/>
    <n v="3"/>
    <n v="4"/>
    <n v="9"/>
    <x v="0"/>
  </r>
  <r>
    <n v="16181"/>
    <n v="1"/>
    <n v="305.54000000000002"/>
    <n v="152"/>
    <d v="2011-09-27T13:38:00"/>
    <d v="2011-09-27T13:38:00"/>
    <n v="305.54000000000002"/>
    <n v="73"/>
    <n v="1"/>
    <n v="305.54000000000002"/>
    <n v="2"/>
    <n v="1"/>
    <n v="1"/>
    <n v="4"/>
    <x v="2"/>
  </r>
  <r>
    <n v="16182"/>
    <n v="4"/>
    <n v="6617.65"/>
    <n v="3791"/>
    <d v="2011-02-18T10:11:00"/>
    <d v="2011-09-28T13:23:00"/>
    <n v="1654.4124999999999"/>
    <n v="72"/>
    <n v="4"/>
    <n v="6617.65"/>
    <n v="2"/>
    <n v="2"/>
    <n v="4"/>
    <n v="8"/>
    <x v="0"/>
  </r>
  <r>
    <n v="16183"/>
    <n v="1"/>
    <n v="338.71"/>
    <n v="113"/>
    <d v="2011-10-03T14:59:00"/>
    <d v="2011-10-03T14:59:00"/>
    <n v="338.71"/>
    <n v="67"/>
    <n v="1"/>
    <n v="338.71"/>
    <n v="2"/>
    <n v="1"/>
    <n v="2"/>
    <n v="5"/>
    <x v="2"/>
  </r>
  <r>
    <n v="16184"/>
    <n v="6"/>
    <n v="1158.79"/>
    <n v="561"/>
    <d v="2011-05-12T13:33:00"/>
    <d v="2011-10-06T17:43:00"/>
    <n v="193.13166666666601"/>
    <n v="64"/>
    <n v="6"/>
    <n v="1158.79"/>
    <n v="2"/>
    <n v="3"/>
    <n v="3"/>
    <n v="8"/>
    <x v="0"/>
  </r>
  <r>
    <n v="16185"/>
    <n v="2"/>
    <n v="529.41"/>
    <n v="260"/>
    <d v="2011-04-21T11:59:00"/>
    <d v="2011-11-23T09:41:00"/>
    <n v="264.70499999999998"/>
    <n v="17"/>
    <n v="2"/>
    <n v="529.41"/>
    <n v="4"/>
    <n v="1"/>
    <n v="2"/>
    <n v="7"/>
    <x v="0"/>
  </r>
  <r>
    <n v="16186"/>
    <n v="12"/>
    <n v="4006.94"/>
    <n v="3020"/>
    <d v="2010-12-02T14:40:00"/>
    <d v="2011-11-17T12:43:00"/>
    <n v="333.91166666666601"/>
    <n v="23"/>
    <n v="12"/>
    <n v="4006.94"/>
    <n v="3"/>
    <n v="3"/>
    <n v="4"/>
    <n v="10"/>
    <x v="1"/>
  </r>
  <r>
    <n v="16187"/>
    <n v="15"/>
    <n v="6911.44"/>
    <n v="5048"/>
    <d v="2011-02-28T13:34:00"/>
    <d v="2011-11-08T09:50:00"/>
    <n v="460.76266666666601"/>
    <n v="32"/>
    <n v="15"/>
    <n v="6911.44"/>
    <n v="3"/>
    <n v="3"/>
    <n v="4"/>
    <n v="10"/>
    <x v="1"/>
  </r>
  <r>
    <n v="16188"/>
    <n v="4"/>
    <n v="981.86"/>
    <n v="782"/>
    <d v="2011-04-11T09:44:00"/>
    <d v="2011-10-26T12:19:00"/>
    <n v="245.465"/>
    <n v="45"/>
    <n v="4"/>
    <n v="981.86"/>
    <n v="3"/>
    <n v="2"/>
    <n v="3"/>
    <n v="8"/>
    <x v="0"/>
  </r>
  <r>
    <n v="16189"/>
    <n v="2"/>
    <n v="215.48"/>
    <n v="134"/>
    <d v="2011-09-15T15:21:00"/>
    <d v="2011-11-24T11:47:00"/>
    <n v="107.74"/>
    <n v="16"/>
    <n v="2"/>
    <n v="215.48"/>
    <n v="4"/>
    <n v="1"/>
    <n v="1"/>
    <n v="6"/>
    <x v="0"/>
  </r>
  <r>
    <n v="16190"/>
    <n v="1"/>
    <n v="215.08"/>
    <n v="88"/>
    <d v="2011-10-30T15:59:00"/>
    <d v="2011-10-30T15:59:00"/>
    <n v="215.08"/>
    <n v="40"/>
    <n v="1"/>
    <n v="215.08"/>
    <n v="3"/>
    <n v="1"/>
    <n v="1"/>
    <n v="5"/>
    <x v="2"/>
  </r>
  <r>
    <n v="16191"/>
    <n v="13"/>
    <n v="5180.5200000000004"/>
    <n v="3351"/>
    <d v="2010-12-14T12:38:00"/>
    <d v="2011-12-07T11:26:00"/>
    <n v="398.50153846153802"/>
    <n v="3"/>
    <n v="13"/>
    <n v="5180.5200000000004"/>
    <n v="4"/>
    <n v="3"/>
    <n v="4"/>
    <n v="11"/>
    <x v="1"/>
  </r>
  <r>
    <n v="16193"/>
    <n v="1"/>
    <n v="314.45"/>
    <n v="219"/>
    <d v="2011-04-17T11:45:00"/>
    <d v="2011-04-17T11:45:00"/>
    <n v="314.45"/>
    <n v="237"/>
    <n v="1"/>
    <n v="314.45"/>
    <n v="1"/>
    <n v="1"/>
    <n v="2"/>
    <n v="4"/>
    <x v="2"/>
  </r>
  <r>
    <n v="16198"/>
    <n v="1"/>
    <n v="400.68099999999998"/>
    <n v="129"/>
    <d v="2011-09-25T14:58:00"/>
    <d v="2011-09-25T14:58:00"/>
    <n v="400.68099999999998"/>
    <n v="75"/>
    <n v="1"/>
    <n v="400.68099999999998"/>
    <n v="2"/>
    <n v="1"/>
    <n v="2"/>
    <n v="5"/>
    <x v="2"/>
  </r>
  <r>
    <n v="16200"/>
    <n v="2"/>
    <n v="1068.8699999999999"/>
    <n v="516"/>
    <d v="2011-06-28T15:47:00"/>
    <d v="2011-12-05T14:40:00"/>
    <n v="534.43499999999995"/>
    <n v="4"/>
    <n v="2"/>
    <n v="1068.8699999999999"/>
    <n v="4"/>
    <n v="1"/>
    <n v="3"/>
    <n v="8"/>
    <x v="0"/>
  </r>
  <r>
    <n v="16201"/>
    <n v="4"/>
    <n v="1863.47"/>
    <n v="1286"/>
    <d v="2011-08-22T10:47:00"/>
    <d v="2011-12-06T16:02:00"/>
    <n v="465.86750000000001"/>
    <n v="3"/>
    <n v="4"/>
    <n v="1863.47"/>
    <n v="4"/>
    <n v="2"/>
    <n v="4"/>
    <n v="10"/>
    <x v="1"/>
  </r>
  <r>
    <n v="16202"/>
    <n v="1"/>
    <n v="365.27"/>
    <n v="191"/>
    <d v="2010-12-14T10:43:00"/>
    <d v="2010-12-14T10:43:00"/>
    <n v="365.27"/>
    <n v="361"/>
    <n v="1"/>
    <n v="365.27"/>
    <n v="1"/>
    <n v="1"/>
    <n v="2"/>
    <n v="4"/>
    <x v="2"/>
  </r>
  <r>
    <n v="16203"/>
    <n v="4"/>
    <n v="592.9"/>
    <n v="262"/>
    <d v="2010-12-02T15:39:00"/>
    <d v="2011-10-12T12:31:00"/>
    <n v="148.22499999999999"/>
    <n v="59"/>
    <n v="4"/>
    <n v="592.9"/>
    <n v="2"/>
    <n v="2"/>
    <n v="2"/>
    <n v="6"/>
    <x v="0"/>
  </r>
  <r>
    <n v="16204"/>
    <n v="1"/>
    <n v="384.18"/>
    <n v="218"/>
    <d v="2011-11-16T13:40:00"/>
    <d v="2011-11-16T13:40:00"/>
    <n v="384.18"/>
    <n v="23"/>
    <n v="1"/>
    <n v="384.18"/>
    <n v="3"/>
    <n v="1"/>
    <n v="2"/>
    <n v="6"/>
    <x v="0"/>
  </r>
  <r>
    <n v="16205"/>
    <n v="4"/>
    <n v="757.63"/>
    <n v="516"/>
    <d v="2011-06-13T11:33:00"/>
    <d v="2011-11-09T09:32:00"/>
    <n v="189.4075"/>
    <n v="31"/>
    <n v="4"/>
    <n v="757.63"/>
    <n v="3"/>
    <n v="2"/>
    <n v="3"/>
    <n v="8"/>
    <x v="0"/>
  </r>
  <r>
    <n v="16206"/>
    <n v="4"/>
    <n v="537.05999999999995"/>
    <n v="272"/>
    <d v="2011-01-16T11:07:00"/>
    <d v="2011-10-16T10:41:00"/>
    <n v="134.26499999999999"/>
    <n v="55"/>
    <n v="4"/>
    <n v="537.05999999999995"/>
    <n v="2"/>
    <n v="2"/>
    <n v="2"/>
    <n v="6"/>
    <x v="0"/>
  </r>
  <r>
    <n v="16207"/>
    <n v="1"/>
    <n v="394.38"/>
    <n v="140"/>
    <d v="2011-11-14T13:51:00"/>
    <d v="2011-11-14T13:51:00"/>
    <n v="394.38"/>
    <n v="25"/>
    <n v="1"/>
    <n v="394.38"/>
    <n v="3"/>
    <n v="1"/>
    <n v="2"/>
    <n v="6"/>
    <x v="0"/>
  </r>
  <r>
    <n v="16208"/>
    <n v="2"/>
    <n v="664.26"/>
    <n v="333"/>
    <d v="2011-02-23T13:37:00"/>
    <d v="2011-10-26T11:36:00"/>
    <n v="332.13"/>
    <n v="45"/>
    <n v="2"/>
    <n v="664.26"/>
    <n v="3"/>
    <n v="1"/>
    <n v="2"/>
    <n v="6"/>
    <x v="0"/>
  </r>
  <r>
    <n v="16209"/>
    <n v="5"/>
    <n v="2262.62"/>
    <n v="1179"/>
    <d v="2011-04-07T12:23:00"/>
    <d v="2011-09-12T11:58:00"/>
    <n v="452.524"/>
    <n v="89"/>
    <n v="5"/>
    <n v="2262.62"/>
    <n v="2"/>
    <n v="2"/>
    <n v="4"/>
    <n v="8"/>
    <x v="0"/>
  </r>
  <r>
    <n v="16210"/>
    <n v="18"/>
    <n v="21086.3"/>
    <n v="7559"/>
    <d v="2010-12-01T12:27:00"/>
    <d v="2011-12-08T12:36:00"/>
    <n v="1171.4611111111101"/>
    <n v="2"/>
    <n v="18"/>
    <n v="21086.3"/>
    <n v="4"/>
    <n v="3"/>
    <n v="4"/>
    <n v="11"/>
    <x v="1"/>
  </r>
  <r>
    <n v="16211"/>
    <n v="1"/>
    <n v="547.02"/>
    <n v="154"/>
    <d v="2011-09-12T12:11:00"/>
    <d v="2011-09-12T12:11:00"/>
    <n v="547.02"/>
    <n v="89"/>
    <n v="1"/>
    <n v="547.02"/>
    <n v="2"/>
    <n v="1"/>
    <n v="2"/>
    <n v="5"/>
    <x v="2"/>
  </r>
  <r>
    <n v="16212"/>
    <n v="2"/>
    <n v="690.34"/>
    <n v="244"/>
    <d v="2011-03-01T12:51:00"/>
    <d v="2011-11-20T13:00:00"/>
    <n v="345.17"/>
    <n v="19"/>
    <n v="2"/>
    <n v="690.34"/>
    <n v="3"/>
    <n v="1"/>
    <n v="3"/>
    <n v="7"/>
    <x v="0"/>
  </r>
  <r>
    <n v="16213"/>
    <n v="1"/>
    <n v="159"/>
    <n v="48"/>
    <d v="2011-09-22T10:03:00"/>
    <d v="2011-09-22T10:03:00"/>
    <n v="159"/>
    <n v="79"/>
    <n v="1"/>
    <n v="159"/>
    <n v="2"/>
    <n v="1"/>
    <n v="1"/>
    <n v="4"/>
    <x v="2"/>
  </r>
  <r>
    <n v="16214"/>
    <n v="3"/>
    <n v="1062.75"/>
    <n v="420"/>
    <d v="2011-03-15T13:23:00"/>
    <d v="2011-06-22T11:30:00"/>
    <n v="354.25"/>
    <n v="171"/>
    <n v="3"/>
    <n v="1062.75"/>
    <n v="1"/>
    <n v="2"/>
    <n v="3"/>
    <n v="6"/>
    <x v="0"/>
  </r>
  <r>
    <n v="16215"/>
    <n v="1"/>
    <n v="242.35"/>
    <n v="104"/>
    <d v="2011-09-20T10:18:00"/>
    <d v="2011-09-20T10:18:00"/>
    <n v="242.35"/>
    <n v="81"/>
    <n v="1"/>
    <n v="242.35"/>
    <n v="2"/>
    <n v="1"/>
    <n v="1"/>
    <n v="4"/>
    <x v="2"/>
  </r>
  <r>
    <n v="16216"/>
    <n v="1"/>
    <n v="914.93"/>
    <n v="254"/>
    <d v="2011-03-17T15:34:00"/>
    <d v="2011-03-17T15:34:00"/>
    <n v="914.93"/>
    <n v="267"/>
    <n v="1"/>
    <n v="914.93"/>
    <n v="1"/>
    <n v="1"/>
    <n v="3"/>
    <n v="5"/>
    <x v="2"/>
  </r>
  <r>
    <n v="16217"/>
    <n v="2"/>
    <n v="304.25"/>
    <n v="91"/>
    <d v="2011-03-02T15:28:00"/>
    <d v="2011-04-18T13:31:00"/>
    <n v="152.125"/>
    <n v="235"/>
    <n v="2"/>
    <n v="304.25"/>
    <n v="1"/>
    <n v="1"/>
    <n v="1"/>
    <n v="3"/>
    <x v="2"/>
  </r>
  <r>
    <n v="16218"/>
    <n v="7"/>
    <n v="3084.68"/>
    <n v="2088"/>
    <d v="2010-12-01T11:29:00"/>
    <d v="2011-11-10T09:59:00"/>
    <n v="440.668571428571"/>
    <n v="30"/>
    <n v="7"/>
    <n v="3084.68"/>
    <n v="3"/>
    <n v="3"/>
    <n v="4"/>
    <n v="10"/>
    <x v="1"/>
  </r>
  <r>
    <n v="16221"/>
    <n v="3"/>
    <n v="860.86"/>
    <n v="714"/>
    <d v="2010-12-07T13:13:00"/>
    <d v="2011-11-03T11:43:00"/>
    <n v="286.95333333333298"/>
    <n v="37"/>
    <n v="3"/>
    <n v="860.86"/>
    <n v="3"/>
    <n v="2"/>
    <n v="3"/>
    <n v="8"/>
    <x v="0"/>
  </r>
  <r>
    <n v="16222"/>
    <n v="1"/>
    <n v="773.55"/>
    <n v="325"/>
    <d v="2011-01-25T13:38:00"/>
    <d v="2011-01-25T13:38:00"/>
    <n v="773.55"/>
    <n v="318"/>
    <n v="1"/>
    <n v="773.55"/>
    <n v="1"/>
    <n v="1"/>
    <n v="3"/>
    <n v="5"/>
    <x v="2"/>
  </r>
  <r>
    <n v="16224"/>
    <n v="4"/>
    <n v="1295.3"/>
    <n v="1116"/>
    <d v="2011-04-04T12:00:00"/>
    <d v="2011-10-13T17:51:00"/>
    <n v="323.82499999999999"/>
    <n v="57"/>
    <n v="4"/>
    <n v="1295.3"/>
    <n v="2"/>
    <n v="2"/>
    <n v="3"/>
    <n v="7"/>
    <x v="0"/>
  </r>
  <r>
    <n v="16225"/>
    <n v="5"/>
    <n v="1096.32"/>
    <n v="493"/>
    <d v="2011-03-07T12:17:00"/>
    <d v="2011-10-26T08:30:00"/>
    <n v="219.26400000000001"/>
    <n v="45"/>
    <n v="5"/>
    <n v="1096.32"/>
    <n v="3"/>
    <n v="2"/>
    <n v="3"/>
    <n v="8"/>
    <x v="0"/>
  </r>
  <r>
    <n v="16226"/>
    <n v="3"/>
    <n v="255.12"/>
    <n v="192"/>
    <d v="2011-04-18T12:58:00"/>
    <d v="2011-05-20T14:41:00"/>
    <n v="85.04"/>
    <n v="203"/>
    <n v="3"/>
    <n v="255.12"/>
    <n v="1"/>
    <n v="2"/>
    <n v="1"/>
    <n v="4"/>
    <x v="2"/>
  </r>
  <r>
    <n v="16227"/>
    <n v="1"/>
    <n v="314.22000000000003"/>
    <n v="90"/>
    <d v="2011-04-28T13:33:00"/>
    <d v="2011-04-28T13:33:00"/>
    <n v="314.22000000000003"/>
    <n v="225"/>
    <n v="1"/>
    <n v="314.22000000000003"/>
    <n v="1"/>
    <n v="1"/>
    <n v="2"/>
    <n v="4"/>
    <x v="2"/>
  </r>
  <r>
    <n v="16229"/>
    <n v="2"/>
    <n v="1010.6"/>
    <n v="318"/>
    <d v="2011-05-11T10:18:00"/>
    <d v="2011-09-13T17:16:00"/>
    <n v="505.3"/>
    <n v="87"/>
    <n v="2"/>
    <n v="1010.6"/>
    <n v="2"/>
    <n v="1"/>
    <n v="3"/>
    <n v="6"/>
    <x v="0"/>
  </r>
  <r>
    <n v="16230"/>
    <n v="2"/>
    <n v="542.03"/>
    <n v="365"/>
    <d v="2011-05-03T15:12:00"/>
    <d v="2011-06-03T10:06:00"/>
    <n v="271.01499999999999"/>
    <n v="190"/>
    <n v="2"/>
    <n v="542.03"/>
    <n v="1"/>
    <n v="1"/>
    <n v="2"/>
    <n v="4"/>
    <x v="2"/>
  </r>
  <r>
    <n v="16232"/>
    <n v="4"/>
    <n v="990.88"/>
    <n v="550"/>
    <d v="2011-05-08T14:05:00"/>
    <d v="2011-10-27T12:16:00"/>
    <n v="247.72"/>
    <n v="44"/>
    <n v="4"/>
    <n v="990.88"/>
    <n v="3"/>
    <n v="2"/>
    <n v="3"/>
    <n v="8"/>
    <x v="0"/>
  </r>
  <r>
    <n v="16233"/>
    <n v="3"/>
    <n v="536.67999999999995"/>
    <n v="174"/>
    <d v="2010-12-08T12:51:00"/>
    <d v="2011-09-29T17:27:00"/>
    <n v="178.893333333333"/>
    <n v="71"/>
    <n v="3"/>
    <n v="536.67999999999995"/>
    <n v="2"/>
    <n v="2"/>
    <n v="2"/>
    <n v="6"/>
    <x v="0"/>
  </r>
  <r>
    <n v="16235"/>
    <n v="5"/>
    <n v="867.31"/>
    <n v="330"/>
    <d v="2011-01-11T15:42:00"/>
    <d v="2011-10-30T10:56:00"/>
    <n v="173.46199999999999"/>
    <n v="41"/>
    <n v="5"/>
    <n v="867.31"/>
    <n v="3"/>
    <n v="2"/>
    <n v="3"/>
    <n v="8"/>
    <x v="0"/>
  </r>
  <r>
    <n v="16236"/>
    <n v="1"/>
    <n v="432.2"/>
    <n v="184"/>
    <d v="2011-09-22T14:10:00"/>
    <d v="2011-09-22T14:10:00"/>
    <n v="432.2"/>
    <n v="78"/>
    <n v="1"/>
    <n v="432.2"/>
    <n v="2"/>
    <n v="1"/>
    <n v="2"/>
    <n v="5"/>
    <x v="2"/>
  </r>
  <r>
    <n v="16239"/>
    <n v="2"/>
    <n v="414.2"/>
    <n v="228"/>
    <d v="2011-06-03T09:30:00"/>
    <d v="2011-10-14T08:29:00"/>
    <n v="207.1"/>
    <n v="57"/>
    <n v="2"/>
    <n v="414.2"/>
    <n v="2"/>
    <n v="1"/>
    <n v="2"/>
    <n v="5"/>
    <x v="2"/>
  </r>
  <r>
    <n v="16240"/>
    <n v="2"/>
    <n v="3718.8"/>
    <n v="1641"/>
    <d v="2011-09-23T13:44:00"/>
    <d v="2011-11-15T14:30:00"/>
    <n v="1859.4"/>
    <n v="24"/>
    <n v="2"/>
    <n v="3718.8"/>
    <n v="3"/>
    <n v="1"/>
    <n v="4"/>
    <n v="8"/>
    <x v="0"/>
  </r>
  <r>
    <n v="16241"/>
    <n v="13"/>
    <n v="2590.31"/>
    <n v="1443"/>
    <d v="2010-12-05T11:04:00"/>
    <d v="2011-11-30T11:08:00"/>
    <n v="199.25461538461499"/>
    <n v="10"/>
    <n v="13"/>
    <n v="2590.31"/>
    <n v="4"/>
    <n v="3"/>
    <n v="4"/>
    <n v="11"/>
    <x v="1"/>
  </r>
  <r>
    <n v="16242"/>
    <n v="7"/>
    <n v="3579.86"/>
    <n v="1969"/>
    <d v="2011-03-07T17:04:00"/>
    <d v="2011-12-01T15:12:00"/>
    <n v="511.40857142857101"/>
    <n v="8"/>
    <n v="7"/>
    <n v="3579.86"/>
    <n v="4"/>
    <n v="3"/>
    <n v="4"/>
    <n v="11"/>
    <x v="1"/>
  </r>
  <r>
    <n v="16243"/>
    <n v="2"/>
    <n v="409.1"/>
    <n v="110"/>
    <d v="2011-10-16T12:09:00"/>
    <d v="2011-11-06T12:32:00"/>
    <n v="204.55"/>
    <n v="34"/>
    <n v="2"/>
    <n v="409.1"/>
    <n v="3"/>
    <n v="1"/>
    <n v="2"/>
    <n v="6"/>
    <x v="0"/>
  </r>
  <r>
    <n v="16244"/>
    <n v="2"/>
    <n v="1522.75"/>
    <n v="855"/>
    <d v="2010-12-02T11:41:00"/>
    <d v="2011-05-12T10:18:00"/>
    <n v="761.375"/>
    <n v="212"/>
    <n v="2"/>
    <n v="1522.75"/>
    <n v="1"/>
    <n v="1"/>
    <n v="3"/>
    <n v="5"/>
    <x v="2"/>
  </r>
  <r>
    <n v="16245"/>
    <n v="3"/>
    <n v="1413.66"/>
    <n v="1014"/>
    <d v="2011-03-28T09:30:00"/>
    <d v="2011-11-16T10:14:00"/>
    <n v="471.22"/>
    <n v="24"/>
    <n v="3"/>
    <n v="1413.66"/>
    <n v="3"/>
    <n v="2"/>
    <n v="3"/>
    <n v="8"/>
    <x v="0"/>
  </r>
  <r>
    <n v="16247"/>
    <n v="1"/>
    <n v="114.56"/>
    <n v="182"/>
    <d v="2011-06-22T14:23:00"/>
    <d v="2011-06-22T14:23:00"/>
    <n v="114.56"/>
    <n v="170"/>
    <n v="1"/>
    <n v="114.56"/>
    <n v="1"/>
    <n v="1"/>
    <n v="1"/>
    <n v="3"/>
    <x v="2"/>
  </r>
  <r>
    <n v="16248"/>
    <n v="1"/>
    <n v="152.94"/>
    <n v="78"/>
    <d v="2011-10-09T11:32:00"/>
    <d v="2011-10-09T11:32:00"/>
    <n v="152.94"/>
    <n v="62"/>
    <n v="1"/>
    <n v="152.94"/>
    <n v="2"/>
    <n v="1"/>
    <n v="1"/>
    <n v="4"/>
    <x v="2"/>
  </r>
  <r>
    <n v="16249"/>
    <n v="5"/>
    <n v="1800.07"/>
    <n v="950"/>
    <d v="2011-04-14T13:50:00"/>
    <d v="2011-10-18T10:07:00"/>
    <n v="360.01400000000001"/>
    <n v="53"/>
    <n v="5"/>
    <n v="1800.07"/>
    <n v="2"/>
    <n v="2"/>
    <n v="4"/>
    <n v="8"/>
    <x v="0"/>
  </r>
  <r>
    <n v="16250"/>
    <n v="2"/>
    <n v="389.44"/>
    <n v="208"/>
    <d v="2010-12-01T09:59:00"/>
    <d v="2011-03-23T15:07:00"/>
    <n v="194.72"/>
    <n v="261"/>
    <n v="2"/>
    <n v="389.44"/>
    <n v="1"/>
    <n v="1"/>
    <n v="2"/>
    <n v="4"/>
    <x v="2"/>
  </r>
  <r>
    <n v="16253"/>
    <n v="2"/>
    <n v="3683.86"/>
    <n v="3233"/>
    <d v="2011-03-29T13:33:00"/>
    <d v="2011-10-04T09:09:00"/>
    <n v="1841.93"/>
    <n v="67"/>
    <n v="2"/>
    <n v="3683.86"/>
    <n v="2"/>
    <n v="1"/>
    <n v="4"/>
    <n v="7"/>
    <x v="0"/>
  </r>
  <r>
    <n v="16255"/>
    <n v="8"/>
    <n v="2619.91"/>
    <n v="1767"/>
    <d v="2010-12-09T14:25:00"/>
    <d v="2011-11-23T12:40:00"/>
    <n v="327.48874999999998"/>
    <n v="17"/>
    <n v="8"/>
    <n v="2619.91"/>
    <n v="4"/>
    <n v="3"/>
    <n v="4"/>
    <n v="11"/>
    <x v="1"/>
  </r>
  <r>
    <n v="16256"/>
    <n v="1"/>
    <n v="752.43"/>
    <n v="581"/>
    <d v="2011-03-18T12:18:00"/>
    <d v="2011-03-18T12:18:00"/>
    <n v="752.43"/>
    <n v="267"/>
    <n v="1"/>
    <n v="752.43"/>
    <n v="1"/>
    <n v="1"/>
    <n v="3"/>
    <n v="5"/>
    <x v="2"/>
  </r>
  <r>
    <n v="16257"/>
    <n v="1"/>
    <n v="46.95"/>
    <n v="2"/>
    <d v="2011-06-16T10:11:00"/>
    <d v="2011-06-16T10:11:00"/>
    <n v="46.95"/>
    <n v="177"/>
    <n v="1"/>
    <n v="46.95"/>
    <n v="1"/>
    <n v="1"/>
    <n v="1"/>
    <n v="3"/>
    <x v="2"/>
  </r>
  <r>
    <n v="16258"/>
    <n v="5"/>
    <n v="5203.51"/>
    <n v="2994"/>
    <d v="2011-05-04T14:33:00"/>
    <d v="2011-10-25T13:30:00"/>
    <n v="1040.702"/>
    <n v="45"/>
    <n v="5"/>
    <n v="5203.51"/>
    <n v="3"/>
    <n v="2"/>
    <n v="4"/>
    <n v="9"/>
    <x v="0"/>
  </r>
  <r>
    <n v="16260"/>
    <n v="1"/>
    <n v="1035.45"/>
    <n v="311"/>
    <d v="2011-10-20T09:40:00"/>
    <d v="2011-10-20T09:40:00"/>
    <n v="1035.45"/>
    <n v="51"/>
    <n v="1"/>
    <n v="1035.45"/>
    <n v="3"/>
    <n v="1"/>
    <n v="3"/>
    <n v="7"/>
    <x v="0"/>
  </r>
  <r>
    <n v="16261"/>
    <n v="4"/>
    <n v="728.54"/>
    <n v="301"/>
    <d v="2011-04-07T19:05:00"/>
    <d v="2011-11-22T17:23:00"/>
    <n v="182.13499999999999"/>
    <n v="17"/>
    <n v="4"/>
    <n v="728.54"/>
    <n v="4"/>
    <n v="2"/>
    <n v="3"/>
    <n v="9"/>
    <x v="0"/>
  </r>
  <r>
    <n v="16265"/>
    <n v="9"/>
    <n v="5447"/>
    <n v="2646"/>
    <d v="2010-12-10T10:21:00"/>
    <d v="2011-11-30T16:41:00"/>
    <n v="605.22222222222194"/>
    <n v="9"/>
    <n v="9"/>
    <n v="5447"/>
    <n v="4"/>
    <n v="3"/>
    <n v="4"/>
    <n v="11"/>
    <x v="1"/>
  </r>
  <r>
    <n v="16266"/>
    <n v="7"/>
    <n v="861.89"/>
    <n v="398"/>
    <d v="2011-05-17T14:50:00"/>
    <d v="2011-09-27T12:08:00"/>
    <n v="123.127142857142"/>
    <n v="74"/>
    <n v="7"/>
    <n v="861.89"/>
    <n v="2"/>
    <n v="3"/>
    <n v="3"/>
    <n v="8"/>
    <x v="0"/>
  </r>
  <r>
    <n v="16268"/>
    <n v="2"/>
    <n v="667.65"/>
    <n v="533"/>
    <d v="2011-09-29T18:30:00"/>
    <d v="2011-09-29T18:30:00"/>
    <n v="333.82499999999999"/>
    <n v="71"/>
    <n v="2"/>
    <n v="667.65"/>
    <n v="2"/>
    <n v="1"/>
    <n v="2"/>
    <n v="5"/>
    <x v="2"/>
  </r>
  <r>
    <n v="16270"/>
    <n v="1"/>
    <n v="1141.24"/>
    <n v="688"/>
    <d v="2010-12-21T14:26:00"/>
    <d v="2010-12-21T14:26:00"/>
    <n v="1141.24"/>
    <n v="353"/>
    <n v="1"/>
    <n v="1141.24"/>
    <n v="1"/>
    <n v="1"/>
    <n v="3"/>
    <n v="5"/>
    <x v="2"/>
  </r>
  <r>
    <n v="16271"/>
    <n v="5"/>
    <n v="1404.64"/>
    <n v="1024"/>
    <d v="2010-12-16T16:36:00"/>
    <d v="2011-12-07T12:45:00"/>
    <n v="280.928"/>
    <n v="3"/>
    <n v="5"/>
    <n v="1404.64"/>
    <n v="4"/>
    <n v="2"/>
    <n v="3"/>
    <n v="9"/>
    <x v="0"/>
  </r>
  <r>
    <n v="16272"/>
    <n v="1"/>
    <n v="411.7"/>
    <n v="224"/>
    <d v="2011-08-15T10:53:00"/>
    <d v="2011-08-15T10:54:00"/>
    <n v="411.7"/>
    <n v="117"/>
    <n v="1"/>
    <n v="411.7"/>
    <n v="2"/>
    <n v="1"/>
    <n v="2"/>
    <n v="5"/>
    <x v="2"/>
  </r>
  <r>
    <n v="16274"/>
    <n v="1"/>
    <n v="351.75"/>
    <n v="153"/>
    <d v="2010-12-01T15:35:00"/>
    <d v="2010-12-01T15:35:00"/>
    <n v="351.75"/>
    <n v="373"/>
    <n v="1"/>
    <n v="351.75"/>
    <n v="1"/>
    <n v="1"/>
    <n v="2"/>
    <n v="4"/>
    <x v="2"/>
  </r>
  <r>
    <n v="16275"/>
    <n v="1"/>
    <n v="559.87"/>
    <n v="336"/>
    <d v="2011-05-27T12:41:00"/>
    <d v="2011-05-27T12:41:00"/>
    <n v="559.87"/>
    <n v="197"/>
    <n v="1"/>
    <n v="559.87"/>
    <n v="1"/>
    <n v="1"/>
    <n v="2"/>
    <n v="4"/>
    <x v="2"/>
  </r>
  <r>
    <n v="16276"/>
    <n v="1"/>
    <n v="810.6"/>
    <n v="420"/>
    <d v="2011-06-16T09:34:00"/>
    <d v="2011-06-16T09:34:00"/>
    <n v="810.6"/>
    <n v="177"/>
    <n v="1"/>
    <n v="810.6"/>
    <n v="1"/>
    <n v="1"/>
    <n v="3"/>
    <n v="5"/>
    <x v="2"/>
  </r>
  <r>
    <n v="16278"/>
    <n v="1"/>
    <n v="566.38"/>
    <n v="114"/>
    <d v="2011-08-31T17:12:00"/>
    <d v="2011-08-31T17:12:00"/>
    <n v="566.38"/>
    <n v="100"/>
    <n v="1"/>
    <n v="566.38"/>
    <n v="2"/>
    <n v="1"/>
    <n v="2"/>
    <n v="5"/>
    <x v="2"/>
  </r>
  <r>
    <n v="16279"/>
    <n v="3"/>
    <n v="1502.78"/>
    <n v="1046"/>
    <d v="2011-06-16T11:50:00"/>
    <d v="2011-11-18T15:00:00"/>
    <n v="500.92666666666599"/>
    <n v="21"/>
    <n v="3"/>
    <n v="1502.78"/>
    <n v="3"/>
    <n v="2"/>
    <n v="3"/>
    <n v="8"/>
    <x v="0"/>
  </r>
  <r>
    <n v="16281"/>
    <n v="1"/>
    <n v="2062.06"/>
    <n v="934"/>
    <d v="2011-09-28T14:57:00"/>
    <d v="2011-09-28T14:57:00"/>
    <n v="2062.06"/>
    <n v="72"/>
    <n v="1"/>
    <n v="2062.06"/>
    <n v="2"/>
    <n v="1"/>
    <n v="4"/>
    <n v="7"/>
    <x v="0"/>
  </r>
  <r>
    <n v="16282"/>
    <n v="1"/>
    <n v="168.3"/>
    <n v="114"/>
    <d v="2011-01-04T11:42:00"/>
    <d v="2011-01-04T11:42:00"/>
    <n v="168.3"/>
    <n v="340"/>
    <n v="1"/>
    <n v="168.3"/>
    <n v="1"/>
    <n v="1"/>
    <n v="1"/>
    <n v="3"/>
    <x v="2"/>
  </r>
  <r>
    <n v="16283"/>
    <n v="5"/>
    <n v="1570.81"/>
    <n v="1236"/>
    <d v="2011-05-15T13:37:00"/>
    <d v="2011-12-04T12:08:00"/>
    <n v="314.16199999999998"/>
    <n v="6"/>
    <n v="5"/>
    <n v="1570.81"/>
    <n v="4"/>
    <n v="2"/>
    <n v="3"/>
    <n v="9"/>
    <x v="0"/>
  </r>
  <r>
    <n v="16284"/>
    <n v="2"/>
    <n v="812.68"/>
    <n v="535"/>
    <d v="2011-10-20T13:54:00"/>
    <d v="2011-11-08T16:12:00"/>
    <n v="406.34"/>
    <n v="31"/>
    <n v="2"/>
    <n v="812.68"/>
    <n v="3"/>
    <n v="1"/>
    <n v="3"/>
    <n v="7"/>
    <x v="0"/>
  </r>
  <r>
    <n v="16287"/>
    <n v="1"/>
    <n v="142.5"/>
    <n v="298"/>
    <d v="2011-06-23T09:08:00"/>
    <d v="2011-06-23T09:08:00"/>
    <n v="142.5"/>
    <n v="170"/>
    <n v="1"/>
    <n v="142.5"/>
    <n v="1"/>
    <n v="1"/>
    <n v="1"/>
    <n v="3"/>
    <x v="2"/>
  </r>
  <r>
    <n v="16292"/>
    <n v="1"/>
    <n v="302.25"/>
    <n v="191"/>
    <d v="2011-08-10T12:24:00"/>
    <d v="2011-08-10T12:24:00"/>
    <n v="302.25"/>
    <n v="122"/>
    <n v="1"/>
    <n v="302.25"/>
    <n v="2"/>
    <n v="1"/>
    <n v="1"/>
    <n v="4"/>
    <x v="2"/>
  </r>
  <r>
    <n v="16293"/>
    <n v="10"/>
    <n v="2248.9899999999998"/>
    <n v="982"/>
    <d v="2010-12-07T15:02:00"/>
    <d v="2011-11-18T09:58:00"/>
    <n v="224.899"/>
    <n v="22"/>
    <n v="10"/>
    <n v="2248.9899999999998"/>
    <n v="3"/>
    <n v="3"/>
    <n v="4"/>
    <n v="10"/>
    <x v="1"/>
  </r>
  <r>
    <n v="16295"/>
    <n v="4"/>
    <n v="1328.55"/>
    <n v="841"/>
    <d v="2011-10-06T10:45:00"/>
    <d v="2011-11-30T08:17:00"/>
    <n v="332.13749999999999"/>
    <n v="10"/>
    <n v="4"/>
    <n v="1328.55"/>
    <n v="4"/>
    <n v="2"/>
    <n v="3"/>
    <n v="9"/>
    <x v="0"/>
  </r>
  <r>
    <n v="16297"/>
    <n v="1"/>
    <n v="301.89999999999998"/>
    <n v="206"/>
    <d v="2011-03-16T08:29:00"/>
    <d v="2011-03-16T08:29:00"/>
    <n v="301.89999999999998"/>
    <n v="269"/>
    <n v="1"/>
    <n v="301.89999999999998"/>
    <n v="1"/>
    <n v="1"/>
    <n v="1"/>
    <n v="3"/>
    <x v="2"/>
  </r>
  <r>
    <n v="16298"/>
    <n v="3"/>
    <n v="598.20000000000005"/>
    <n v="198"/>
    <d v="2011-06-06T10:06:00"/>
    <d v="2011-11-17T11:59:00"/>
    <n v="199.4"/>
    <n v="23"/>
    <n v="3"/>
    <n v="598.20000000000005"/>
    <n v="3"/>
    <n v="2"/>
    <n v="2"/>
    <n v="7"/>
    <x v="0"/>
  </r>
  <r>
    <n v="16302"/>
    <n v="1"/>
    <n v="233.22"/>
    <n v="158"/>
    <d v="2011-08-05T09:44:00"/>
    <d v="2011-08-05T09:44:00"/>
    <n v="233.22"/>
    <n v="127"/>
    <n v="1"/>
    <n v="233.22"/>
    <n v="2"/>
    <n v="1"/>
    <n v="1"/>
    <n v="4"/>
    <x v="2"/>
  </r>
  <r>
    <n v="16303"/>
    <n v="3"/>
    <n v="5360.63"/>
    <n v="2659"/>
    <d v="2011-01-10T14:16:00"/>
    <d v="2011-11-14T10:49:00"/>
    <n v="1786.87666666666"/>
    <n v="26"/>
    <n v="3"/>
    <n v="5360.63"/>
    <n v="3"/>
    <n v="2"/>
    <n v="4"/>
    <n v="9"/>
    <x v="0"/>
  </r>
  <r>
    <n v="16305"/>
    <n v="1"/>
    <n v="361.22"/>
    <n v="256"/>
    <d v="2011-07-24T12:18:00"/>
    <d v="2011-07-24T12:18:00"/>
    <n v="361.22"/>
    <n v="139"/>
    <n v="1"/>
    <n v="361.22"/>
    <n v="2"/>
    <n v="1"/>
    <n v="2"/>
    <n v="5"/>
    <x v="2"/>
  </r>
  <r>
    <n v="16306"/>
    <n v="6"/>
    <n v="632.27"/>
    <n v="487"/>
    <d v="2010-12-07T15:18:00"/>
    <d v="2011-05-10T12:12:00"/>
    <n v="105.378333333333"/>
    <n v="214"/>
    <n v="6"/>
    <n v="632.27"/>
    <n v="1"/>
    <n v="3"/>
    <n v="2"/>
    <n v="6"/>
    <x v="0"/>
  </r>
  <r>
    <n v="16308"/>
    <n v="4"/>
    <n v="2560"/>
    <n v="8000"/>
    <d v="2011-03-23T14:46:00"/>
    <d v="2011-11-02T11:24:00"/>
    <n v="640"/>
    <n v="38"/>
    <n v="4"/>
    <n v="2560"/>
    <n v="3"/>
    <n v="2"/>
    <n v="4"/>
    <n v="9"/>
    <x v="0"/>
  </r>
  <r>
    <n v="16309"/>
    <n v="2"/>
    <n v="706.57"/>
    <n v="467"/>
    <d v="2011-04-13T11:46:00"/>
    <d v="2011-08-25T15:35:00"/>
    <n v="353.28500000000003"/>
    <n v="106"/>
    <n v="2"/>
    <n v="706.57"/>
    <n v="2"/>
    <n v="1"/>
    <n v="3"/>
    <n v="6"/>
    <x v="0"/>
  </r>
  <r>
    <n v="16311"/>
    <n v="2"/>
    <n v="616.26"/>
    <n v="394"/>
    <d v="2011-10-21T13:13:00"/>
    <d v="2011-11-22T08:54:00"/>
    <n v="308.13"/>
    <n v="18"/>
    <n v="2"/>
    <n v="616.26"/>
    <n v="4"/>
    <n v="1"/>
    <n v="2"/>
    <n v="7"/>
    <x v="0"/>
  </r>
  <r>
    <n v="16313"/>
    <n v="2"/>
    <n v="274.14999999999998"/>
    <n v="165"/>
    <d v="2011-10-21T09:04:00"/>
    <d v="2011-12-06T13:02:00"/>
    <n v="137.07499999999999"/>
    <n v="3"/>
    <n v="2"/>
    <n v="274.14999999999998"/>
    <n v="4"/>
    <n v="1"/>
    <n v="1"/>
    <n v="6"/>
    <x v="0"/>
  </r>
  <r>
    <n v="16315"/>
    <n v="1"/>
    <n v="226.37"/>
    <n v="75"/>
    <d v="2011-01-13T11:57:00"/>
    <d v="2011-01-13T11:57:00"/>
    <n v="226.37"/>
    <n v="331"/>
    <n v="1"/>
    <n v="226.37"/>
    <n v="1"/>
    <n v="1"/>
    <n v="1"/>
    <n v="3"/>
    <x v="2"/>
  </r>
  <r>
    <n v="16316"/>
    <n v="8"/>
    <n v="2938.91"/>
    <n v="1484"/>
    <d v="2010-12-16T14:26:00"/>
    <d v="2011-10-06T13:48:00"/>
    <n v="367.36374999999998"/>
    <n v="64"/>
    <n v="8"/>
    <n v="2938.91"/>
    <n v="2"/>
    <n v="3"/>
    <n v="4"/>
    <n v="9"/>
    <x v="0"/>
  </r>
  <r>
    <n v="16317"/>
    <n v="3"/>
    <n v="1341.65"/>
    <n v="890"/>
    <d v="2011-02-15T14:30:00"/>
    <d v="2011-08-12T12:46:00"/>
    <n v="447.21666666666601"/>
    <n v="120"/>
    <n v="3"/>
    <n v="1341.65"/>
    <n v="2"/>
    <n v="2"/>
    <n v="3"/>
    <n v="7"/>
    <x v="0"/>
  </r>
  <r>
    <n v="16318"/>
    <n v="1"/>
    <n v="328.15"/>
    <n v="199"/>
    <d v="2011-11-04T13:05:00"/>
    <d v="2011-11-04T13:05:00"/>
    <n v="328.15"/>
    <n v="35"/>
    <n v="1"/>
    <n v="328.15"/>
    <n v="3"/>
    <n v="1"/>
    <n v="2"/>
    <n v="6"/>
    <x v="0"/>
  </r>
  <r>
    <n v="16319"/>
    <n v="1"/>
    <n v="404.4"/>
    <n v="72"/>
    <d v="2011-05-06T11:27:00"/>
    <d v="2011-05-06T11:27:00"/>
    <n v="404.4"/>
    <n v="218"/>
    <n v="1"/>
    <n v="404.4"/>
    <n v="1"/>
    <n v="1"/>
    <n v="2"/>
    <n v="4"/>
    <x v="2"/>
  </r>
  <r>
    <n v="16320"/>
    <n v="2"/>
    <n v="1038.46"/>
    <n v="732"/>
    <d v="2011-05-10T15:31:00"/>
    <d v="2011-06-20T15:25:00"/>
    <n v="519.23"/>
    <n v="172"/>
    <n v="2"/>
    <n v="1038.46"/>
    <n v="1"/>
    <n v="1"/>
    <n v="3"/>
    <n v="5"/>
    <x v="2"/>
  </r>
  <r>
    <n v="16321"/>
    <n v="5"/>
    <n v="373.65"/>
    <n v="135"/>
    <d v="2011-01-20T12:11:00"/>
    <d v="2011-09-28T14:55:00"/>
    <n v="74.729999999999905"/>
    <n v="72"/>
    <n v="5"/>
    <n v="373.65"/>
    <n v="2"/>
    <n v="2"/>
    <n v="2"/>
    <n v="6"/>
    <x v="0"/>
  </r>
  <r>
    <n v="16322"/>
    <n v="2"/>
    <n v="326.75"/>
    <n v="231"/>
    <d v="2011-11-03T14:33:00"/>
    <d v="2011-12-08T15:41:00"/>
    <n v="163.375"/>
    <n v="1"/>
    <n v="2"/>
    <n v="326.75"/>
    <n v="4"/>
    <n v="1"/>
    <n v="2"/>
    <n v="7"/>
    <x v="0"/>
  </r>
  <r>
    <n v="16323"/>
    <n v="1"/>
    <n v="207.5"/>
    <n v="50"/>
    <d v="2011-05-27T14:48:00"/>
    <d v="2011-05-27T14:48:00"/>
    <n v="207.5"/>
    <n v="196"/>
    <n v="1"/>
    <n v="207.5"/>
    <n v="1"/>
    <n v="1"/>
    <n v="1"/>
    <n v="3"/>
    <x v="2"/>
  </r>
  <r>
    <n v="16324"/>
    <n v="3"/>
    <n v="408.59"/>
    <n v="270"/>
    <d v="2011-06-15T14:26:00"/>
    <d v="2011-08-03T12:58:00"/>
    <n v="136.196666666666"/>
    <n v="128"/>
    <n v="3"/>
    <n v="408.59"/>
    <n v="2"/>
    <n v="2"/>
    <n v="2"/>
    <n v="6"/>
    <x v="0"/>
  </r>
  <r>
    <n v="16325"/>
    <n v="3"/>
    <n v="594.24"/>
    <n v="194"/>
    <d v="2011-04-08T09:20:00"/>
    <d v="2011-10-24T08:48:00"/>
    <n v="198.08"/>
    <n v="47"/>
    <n v="3"/>
    <n v="594.24"/>
    <n v="3"/>
    <n v="2"/>
    <n v="2"/>
    <n v="7"/>
    <x v="0"/>
  </r>
  <r>
    <n v="16326"/>
    <n v="14"/>
    <n v="3039.22"/>
    <n v="682"/>
    <d v="2011-01-09T12:01:00"/>
    <d v="2011-12-04T10:11:00"/>
    <n v="217.087142857142"/>
    <n v="6"/>
    <n v="14"/>
    <n v="3039.22"/>
    <n v="4"/>
    <n v="3"/>
    <n v="4"/>
    <n v="11"/>
    <x v="1"/>
  </r>
  <r>
    <n v="16327"/>
    <n v="6"/>
    <n v="3820.27"/>
    <n v="2560"/>
    <d v="2010-12-05T12:43:00"/>
    <d v="2011-11-25T13:23:00"/>
    <n v="636.71166666666602"/>
    <n v="14"/>
    <n v="6"/>
    <n v="3820.27"/>
    <n v="4"/>
    <n v="3"/>
    <n v="4"/>
    <n v="11"/>
    <x v="1"/>
  </r>
  <r>
    <n v="16330"/>
    <n v="3"/>
    <n v="251.91"/>
    <n v="147"/>
    <d v="2011-08-19T17:08:00"/>
    <d v="2011-11-22T12:24:00"/>
    <n v="83.97"/>
    <n v="18"/>
    <n v="3"/>
    <n v="251.91"/>
    <n v="4"/>
    <n v="2"/>
    <n v="1"/>
    <n v="7"/>
    <x v="0"/>
  </r>
  <r>
    <n v="16332"/>
    <n v="7"/>
    <n v="1582.8"/>
    <n v="797"/>
    <d v="2011-02-07T14:16:00"/>
    <d v="2011-11-11T14:22:00"/>
    <n v="226.11428571428499"/>
    <n v="28"/>
    <n v="7"/>
    <n v="1582.8"/>
    <n v="3"/>
    <n v="3"/>
    <n v="3"/>
    <n v="9"/>
    <x v="0"/>
  </r>
  <r>
    <n v="16333"/>
    <n v="22"/>
    <n v="26626.799999999999"/>
    <n v="32184"/>
    <d v="2011-02-03T10:50:00"/>
    <d v="2011-12-02T12:19:00"/>
    <n v="1210.3090909090899"/>
    <n v="8"/>
    <n v="22"/>
    <n v="26626.799999999999"/>
    <n v="4"/>
    <n v="3"/>
    <n v="4"/>
    <n v="11"/>
    <x v="1"/>
  </r>
  <r>
    <n v="16337"/>
    <n v="1"/>
    <n v="151.05000000000001"/>
    <n v="87"/>
    <d v="2011-11-03T10:03:00"/>
    <d v="2011-11-03T10:03:00"/>
    <n v="151.05000000000001"/>
    <n v="37"/>
    <n v="1"/>
    <n v="151.05000000000001"/>
    <n v="3"/>
    <n v="1"/>
    <n v="1"/>
    <n v="5"/>
    <x v="2"/>
  </r>
  <r>
    <n v="16338"/>
    <n v="1"/>
    <n v="214.8"/>
    <n v="94"/>
    <d v="2011-07-05T13:56:00"/>
    <d v="2011-07-05T13:56:00"/>
    <n v="214.8"/>
    <n v="157"/>
    <n v="1"/>
    <n v="214.8"/>
    <n v="1"/>
    <n v="1"/>
    <n v="1"/>
    <n v="3"/>
    <x v="2"/>
  </r>
  <r>
    <n v="16339"/>
    <n v="1"/>
    <n v="94.05"/>
    <n v="21"/>
    <d v="2011-02-28T13:41:00"/>
    <d v="2011-02-28T13:41:00"/>
    <n v="94.05"/>
    <n v="284"/>
    <n v="1"/>
    <n v="94.05"/>
    <n v="1"/>
    <n v="1"/>
    <n v="1"/>
    <n v="3"/>
    <x v="2"/>
  </r>
  <r>
    <n v="16340"/>
    <n v="1"/>
    <n v="534.30999999999995"/>
    <n v="486"/>
    <d v="2011-08-24T14:53:00"/>
    <d v="2011-08-24T14:53:00"/>
    <n v="534.30999999999995"/>
    <n v="107"/>
    <n v="1"/>
    <n v="534.30999999999995"/>
    <n v="2"/>
    <n v="1"/>
    <n v="2"/>
    <n v="5"/>
    <x v="2"/>
  </r>
  <r>
    <n v="16341"/>
    <n v="4"/>
    <n v="1971.87"/>
    <n v="1398"/>
    <d v="2011-05-22T13:20:00"/>
    <d v="2011-11-15T09:12:00"/>
    <n v="492.96749999999997"/>
    <n v="25"/>
    <n v="4"/>
    <n v="1971.87"/>
    <n v="3"/>
    <n v="2"/>
    <n v="4"/>
    <n v="9"/>
    <x v="0"/>
  </r>
  <r>
    <n v="16342"/>
    <n v="4"/>
    <n v="322.41000000000003"/>
    <n v="157"/>
    <d v="2011-06-13T10:10:00"/>
    <d v="2011-09-25T14:36:00"/>
    <n v="80.602500000000006"/>
    <n v="75"/>
    <n v="4"/>
    <n v="322.41000000000003"/>
    <n v="2"/>
    <n v="2"/>
    <n v="2"/>
    <n v="6"/>
    <x v="0"/>
  </r>
  <r>
    <n v="16343"/>
    <n v="2"/>
    <n v="328.58"/>
    <n v="175"/>
    <d v="2011-11-23T17:43:00"/>
    <d v="2011-11-23T17:45:00"/>
    <n v="164.29"/>
    <n v="16"/>
    <n v="2"/>
    <n v="328.58"/>
    <n v="4"/>
    <n v="1"/>
    <n v="2"/>
    <n v="7"/>
    <x v="0"/>
  </r>
  <r>
    <n v="16344"/>
    <n v="1"/>
    <n v="101.1"/>
    <n v="18"/>
    <d v="2011-07-04T15:50:00"/>
    <d v="2011-07-04T15:50:00"/>
    <n v="101.1"/>
    <n v="158"/>
    <n v="1"/>
    <n v="101.1"/>
    <n v="1"/>
    <n v="1"/>
    <n v="1"/>
    <n v="3"/>
    <x v="2"/>
  </r>
  <r>
    <n v="16345"/>
    <n v="1"/>
    <n v="565.46"/>
    <n v="288"/>
    <d v="2011-10-26T16:03:00"/>
    <d v="2011-10-26T16:03:00"/>
    <n v="565.46"/>
    <n v="44"/>
    <n v="1"/>
    <n v="565.46"/>
    <n v="3"/>
    <n v="1"/>
    <n v="2"/>
    <n v="6"/>
    <x v="0"/>
  </r>
  <r>
    <n v="16347"/>
    <n v="2"/>
    <n v="847.45"/>
    <n v="341"/>
    <d v="2011-11-03T13:01:00"/>
    <d v="2011-11-28T13:14:00"/>
    <n v="423.72500000000002"/>
    <n v="11"/>
    <n v="2"/>
    <n v="847.45"/>
    <n v="4"/>
    <n v="1"/>
    <n v="3"/>
    <n v="8"/>
    <x v="0"/>
  </r>
  <r>
    <n v="16348"/>
    <n v="7"/>
    <n v="1415.65"/>
    <n v="805"/>
    <d v="2011-04-13T15:49:00"/>
    <d v="2011-11-07T15:44:00"/>
    <n v="202.23571428571401"/>
    <n v="32"/>
    <n v="7"/>
    <n v="1415.65"/>
    <n v="3"/>
    <n v="3"/>
    <n v="3"/>
    <n v="9"/>
    <x v="0"/>
  </r>
  <r>
    <n v="16349"/>
    <n v="1"/>
    <n v="53.5"/>
    <n v="9"/>
    <d v="2011-02-22T12:40:00"/>
    <d v="2011-02-22T12:40:00"/>
    <n v="53.5"/>
    <n v="291"/>
    <n v="1"/>
    <n v="53.5"/>
    <n v="1"/>
    <n v="1"/>
    <n v="1"/>
    <n v="3"/>
    <x v="2"/>
  </r>
  <r>
    <n v="16350"/>
    <n v="4"/>
    <n v="1116.47"/>
    <n v="545"/>
    <d v="2011-01-10T09:44:00"/>
    <d v="2011-11-18T15:53:00"/>
    <n v="279.11750000000001"/>
    <n v="21"/>
    <n v="4"/>
    <n v="1116.47"/>
    <n v="3"/>
    <n v="2"/>
    <n v="3"/>
    <n v="8"/>
    <x v="0"/>
  </r>
  <r>
    <n v="16351"/>
    <n v="1"/>
    <n v="153.9"/>
    <n v="90"/>
    <d v="2011-01-11T10:26:00"/>
    <d v="2011-01-11T10:26:00"/>
    <n v="153.9"/>
    <n v="333"/>
    <n v="1"/>
    <n v="153.9"/>
    <n v="1"/>
    <n v="1"/>
    <n v="1"/>
    <n v="3"/>
    <x v="2"/>
  </r>
  <r>
    <n v="16352"/>
    <n v="2"/>
    <n v="494.44"/>
    <n v="300"/>
    <d v="2011-11-02T08:44:00"/>
    <d v="2011-11-22T10:32:00"/>
    <n v="247.22"/>
    <n v="18"/>
    <n v="2"/>
    <n v="494.44"/>
    <n v="4"/>
    <n v="1"/>
    <n v="2"/>
    <n v="7"/>
    <x v="0"/>
  </r>
  <r>
    <n v="16353"/>
    <n v="23"/>
    <n v="6675.71"/>
    <n v="2006"/>
    <d v="2010-12-05T12:09:00"/>
    <d v="2011-12-06T12:23:00"/>
    <n v="290.248260869565"/>
    <n v="4"/>
    <n v="23"/>
    <n v="6675.71"/>
    <n v="4"/>
    <n v="3"/>
    <n v="4"/>
    <n v="11"/>
    <x v="1"/>
  </r>
  <r>
    <n v="16354"/>
    <n v="2"/>
    <n v="395.8"/>
    <n v="150"/>
    <d v="2011-09-27T16:28:00"/>
    <d v="2011-10-07T14:28:00"/>
    <n v="197.9"/>
    <n v="63"/>
    <n v="2"/>
    <n v="395.8"/>
    <n v="2"/>
    <n v="1"/>
    <n v="2"/>
    <n v="5"/>
    <x v="2"/>
  </r>
  <r>
    <n v="16356"/>
    <n v="3"/>
    <n v="211.77"/>
    <n v="93"/>
    <d v="2011-03-07T12:31:00"/>
    <d v="2011-05-26T11:51:00"/>
    <n v="70.59"/>
    <n v="198"/>
    <n v="3"/>
    <n v="211.77"/>
    <n v="1"/>
    <n v="2"/>
    <n v="1"/>
    <n v="4"/>
    <x v="2"/>
  </r>
  <r>
    <n v="16357"/>
    <n v="3"/>
    <n v="658.88"/>
    <n v="246"/>
    <d v="2011-05-10T10:35:00"/>
    <d v="2011-11-06T16:04:00"/>
    <n v="219.62666666666601"/>
    <n v="33"/>
    <n v="3"/>
    <n v="658.88"/>
    <n v="3"/>
    <n v="2"/>
    <n v="2"/>
    <n v="7"/>
    <x v="0"/>
  </r>
  <r>
    <n v="16358"/>
    <n v="4"/>
    <n v="2027.5"/>
    <n v="1302"/>
    <d v="2011-06-08T15:05:00"/>
    <d v="2011-12-08T15:09:00"/>
    <n v="506.875"/>
    <n v="1"/>
    <n v="4"/>
    <n v="2027.5"/>
    <n v="4"/>
    <n v="2"/>
    <n v="4"/>
    <n v="10"/>
    <x v="1"/>
  </r>
  <r>
    <n v="16359"/>
    <n v="9"/>
    <n v="1750.92"/>
    <n v="1183"/>
    <d v="2011-01-12T10:49:00"/>
    <d v="2011-12-02T17:04:00"/>
    <n v="194.546666666666"/>
    <n v="7"/>
    <n v="9"/>
    <n v="1750.92"/>
    <n v="4"/>
    <n v="3"/>
    <n v="4"/>
    <n v="11"/>
    <x v="1"/>
  </r>
  <r>
    <n v="16360"/>
    <n v="6"/>
    <n v="3450.41"/>
    <n v="2110"/>
    <d v="2011-09-12T13:50:00"/>
    <d v="2011-12-05T12:16:00"/>
    <n v="575.06833333333304"/>
    <n v="5"/>
    <n v="6"/>
    <n v="3450.41"/>
    <n v="4"/>
    <n v="3"/>
    <n v="4"/>
    <n v="11"/>
    <x v="1"/>
  </r>
  <r>
    <n v="16361"/>
    <n v="4"/>
    <n v="891.21"/>
    <n v="418"/>
    <d v="2011-09-29T13:13:00"/>
    <d v="2011-11-30T12:32:00"/>
    <n v="222.80250000000001"/>
    <n v="10"/>
    <n v="4"/>
    <n v="891.21"/>
    <n v="4"/>
    <n v="2"/>
    <n v="3"/>
    <n v="9"/>
    <x v="0"/>
  </r>
  <r>
    <n v="16362"/>
    <n v="5"/>
    <n v="709.99"/>
    <n v="340"/>
    <d v="2011-09-09T14:47:00"/>
    <d v="2011-11-07T13:01:00"/>
    <n v="141.99799999999999"/>
    <n v="32"/>
    <n v="5"/>
    <n v="709.99"/>
    <n v="3"/>
    <n v="2"/>
    <n v="3"/>
    <n v="8"/>
    <x v="0"/>
  </r>
  <r>
    <n v="16363"/>
    <n v="1"/>
    <n v="109.36"/>
    <n v="52"/>
    <d v="2011-10-17T14:14:00"/>
    <d v="2011-10-17T14:14:00"/>
    <n v="109.36"/>
    <n v="53"/>
    <n v="1"/>
    <n v="109.36"/>
    <n v="2"/>
    <n v="1"/>
    <n v="1"/>
    <n v="4"/>
    <x v="2"/>
  </r>
  <r>
    <n v="16364"/>
    <n v="2"/>
    <n v="705.79"/>
    <n v="279"/>
    <d v="2011-07-25T14:35:00"/>
    <d v="2011-11-28T11:27:00"/>
    <n v="352.89499999999998"/>
    <n v="12"/>
    <n v="2"/>
    <n v="705.79"/>
    <n v="4"/>
    <n v="1"/>
    <n v="3"/>
    <n v="8"/>
    <x v="0"/>
  </r>
  <r>
    <n v="16365"/>
    <n v="9"/>
    <n v="1540.42"/>
    <n v="504"/>
    <d v="2010-12-07T17:19:00"/>
    <d v="2011-11-22T11:24:00"/>
    <n v="171.157777777777"/>
    <n v="18"/>
    <n v="9"/>
    <n v="1540.42"/>
    <n v="4"/>
    <n v="3"/>
    <n v="3"/>
    <n v="10"/>
    <x v="1"/>
  </r>
  <r>
    <n v="16366"/>
    <n v="1"/>
    <n v="327.3"/>
    <n v="256"/>
    <d v="2011-11-21T08:19:00"/>
    <d v="2011-11-21T08:19:00"/>
    <n v="327.3"/>
    <n v="19"/>
    <n v="1"/>
    <n v="327.3"/>
    <n v="3"/>
    <n v="1"/>
    <n v="2"/>
    <n v="6"/>
    <x v="0"/>
  </r>
  <r>
    <n v="16367"/>
    <n v="2"/>
    <n v="800.67"/>
    <n v="643"/>
    <d v="2010-12-12T12:01:00"/>
    <d v="2011-11-02T13:13:00"/>
    <n v="400.33499999999998"/>
    <n v="37"/>
    <n v="2"/>
    <n v="800.67"/>
    <n v="3"/>
    <n v="1"/>
    <n v="3"/>
    <n v="7"/>
    <x v="0"/>
  </r>
  <r>
    <n v="16368"/>
    <n v="2"/>
    <n v="479.91"/>
    <n v="251"/>
    <d v="2011-11-11T15:08:00"/>
    <d v="2011-12-07T13:12:00"/>
    <n v="239.95500000000001"/>
    <n v="2"/>
    <n v="2"/>
    <n v="479.91"/>
    <n v="4"/>
    <n v="1"/>
    <n v="2"/>
    <n v="7"/>
    <x v="0"/>
  </r>
  <r>
    <n v="16369"/>
    <n v="3"/>
    <n v="1545.41"/>
    <n v="1030"/>
    <d v="2011-05-27T09:39:00"/>
    <d v="2011-11-21T16:25:00"/>
    <n v="515.13666666666597"/>
    <n v="18"/>
    <n v="3"/>
    <n v="1545.41"/>
    <n v="4"/>
    <n v="2"/>
    <n v="3"/>
    <n v="9"/>
    <x v="0"/>
  </r>
  <r>
    <n v="16370"/>
    <n v="4"/>
    <n v="1301.9100000000001"/>
    <n v="640"/>
    <d v="2011-04-28T16:40:00"/>
    <d v="2011-09-18T15:55:00"/>
    <n v="325.47750000000002"/>
    <n v="82"/>
    <n v="4"/>
    <n v="1301.9100000000001"/>
    <n v="2"/>
    <n v="2"/>
    <n v="3"/>
    <n v="7"/>
    <x v="0"/>
  </r>
  <r>
    <n v="16372"/>
    <n v="2"/>
    <n v="355.73"/>
    <n v="158"/>
    <d v="2011-11-06T12:50:00"/>
    <d v="2011-11-06T13:08:00"/>
    <n v="177.86500000000001"/>
    <n v="33"/>
    <n v="2"/>
    <n v="355.73"/>
    <n v="3"/>
    <n v="1"/>
    <n v="2"/>
    <n v="6"/>
    <x v="0"/>
  </r>
  <r>
    <n v="16374"/>
    <n v="2"/>
    <n v="466.73"/>
    <n v="237"/>
    <d v="2011-03-22T13:46:00"/>
    <d v="2011-10-04T15:21:00"/>
    <n v="233.36500000000001"/>
    <n v="66"/>
    <n v="2"/>
    <n v="466.73"/>
    <n v="2"/>
    <n v="1"/>
    <n v="2"/>
    <n v="5"/>
    <x v="2"/>
  </r>
  <r>
    <n v="16376"/>
    <n v="2"/>
    <n v="974.96"/>
    <n v="691"/>
    <d v="2011-11-22T16:47:00"/>
    <d v="2011-12-01T11:38:00"/>
    <n v="487.48"/>
    <n v="9"/>
    <n v="2"/>
    <n v="974.96"/>
    <n v="4"/>
    <n v="1"/>
    <n v="3"/>
    <n v="8"/>
    <x v="0"/>
  </r>
  <r>
    <n v="16377"/>
    <n v="1"/>
    <n v="676.2"/>
    <n v="1500"/>
    <d v="2011-03-17T15:41:00"/>
    <d v="2011-03-17T15:41:00"/>
    <n v="676.2"/>
    <n v="267"/>
    <n v="1"/>
    <n v="676.2"/>
    <n v="1"/>
    <n v="1"/>
    <n v="3"/>
    <n v="5"/>
    <x v="2"/>
  </r>
  <r>
    <n v="16378"/>
    <n v="3"/>
    <n v="362.95"/>
    <n v="267"/>
    <d v="2011-02-02T12:42:00"/>
    <d v="2011-04-06T15:07:00"/>
    <n v="120.98333333333299"/>
    <n v="247"/>
    <n v="3"/>
    <n v="362.95"/>
    <n v="1"/>
    <n v="2"/>
    <n v="2"/>
    <n v="5"/>
    <x v="2"/>
  </r>
  <r>
    <n v="16379"/>
    <n v="4"/>
    <n v="2157.4"/>
    <n v="1410"/>
    <d v="2011-09-22T09:33:00"/>
    <d v="2011-12-05T15:38:00"/>
    <n v="539.35"/>
    <n v="4"/>
    <n v="4"/>
    <n v="2157.4"/>
    <n v="4"/>
    <n v="2"/>
    <n v="4"/>
    <n v="10"/>
    <x v="1"/>
  </r>
  <r>
    <n v="16380"/>
    <n v="1"/>
    <n v="1743.15"/>
    <n v="1428"/>
    <d v="2011-10-09T15:40:00"/>
    <d v="2011-10-09T15:40:00"/>
    <n v="1743.15"/>
    <n v="61"/>
    <n v="1"/>
    <n v="1743.15"/>
    <n v="2"/>
    <n v="1"/>
    <n v="4"/>
    <n v="7"/>
    <x v="0"/>
  </r>
  <r>
    <n v="16383"/>
    <n v="2"/>
    <n v="643.76"/>
    <n v="467"/>
    <d v="2011-03-16T13:00:00"/>
    <d v="2011-09-26T12:45:00"/>
    <n v="321.88"/>
    <n v="75"/>
    <n v="2"/>
    <n v="643.76"/>
    <n v="2"/>
    <n v="1"/>
    <n v="2"/>
    <n v="5"/>
    <x v="2"/>
  </r>
  <r>
    <n v="16384"/>
    <n v="2"/>
    <n v="584.5"/>
    <n v="260"/>
    <d v="2011-03-21T10:13:00"/>
    <d v="2011-09-11T11:19:00"/>
    <n v="292.25"/>
    <n v="90"/>
    <n v="2"/>
    <n v="584.5"/>
    <n v="2"/>
    <n v="1"/>
    <n v="2"/>
    <n v="5"/>
    <x v="2"/>
  </r>
  <r>
    <n v="16385"/>
    <n v="3"/>
    <n v="554.86"/>
    <n v="258"/>
    <d v="2010-12-08T12:56:00"/>
    <d v="2011-10-10T13:12:00"/>
    <n v="184.95333333333301"/>
    <n v="60"/>
    <n v="3"/>
    <n v="554.86"/>
    <n v="2"/>
    <n v="2"/>
    <n v="2"/>
    <n v="6"/>
    <x v="0"/>
  </r>
  <r>
    <n v="16386"/>
    <n v="2"/>
    <n v="302.57"/>
    <n v="205"/>
    <d v="2011-03-31T12:19:00"/>
    <d v="2011-11-11T12:28:00"/>
    <n v="151.285"/>
    <n v="29"/>
    <n v="2"/>
    <n v="302.57"/>
    <n v="3"/>
    <n v="1"/>
    <n v="1"/>
    <n v="5"/>
    <x v="2"/>
  </r>
  <r>
    <n v="16387"/>
    <n v="1"/>
    <n v="94.36"/>
    <n v="44"/>
    <d v="2011-01-21T11:34:00"/>
    <d v="2011-01-21T11:34:00"/>
    <n v="94.36"/>
    <n v="323"/>
    <n v="1"/>
    <n v="94.36"/>
    <n v="1"/>
    <n v="1"/>
    <n v="1"/>
    <n v="3"/>
    <x v="2"/>
  </r>
  <r>
    <n v="16389"/>
    <n v="4"/>
    <n v="1382.07"/>
    <n v="1242"/>
    <d v="2011-03-01T15:47:00"/>
    <d v="2011-10-17T14:41:00"/>
    <n v="345.51749999999998"/>
    <n v="53"/>
    <n v="4"/>
    <n v="1382.07"/>
    <n v="2"/>
    <n v="2"/>
    <n v="3"/>
    <n v="7"/>
    <x v="0"/>
  </r>
  <r>
    <n v="16392"/>
    <n v="1"/>
    <n v="217.89"/>
    <n v="201"/>
    <d v="2011-03-15T12:11:00"/>
    <d v="2011-03-15T12:11:00"/>
    <n v="217.89"/>
    <n v="270"/>
    <n v="1"/>
    <n v="217.89"/>
    <n v="1"/>
    <n v="1"/>
    <n v="1"/>
    <n v="3"/>
    <x v="2"/>
  </r>
  <r>
    <n v="16393"/>
    <n v="13"/>
    <n v="3040.96"/>
    <n v="1573"/>
    <d v="2010-12-05T13:10:00"/>
    <d v="2011-12-07T12:51:00"/>
    <n v="233.92"/>
    <n v="2"/>
    <n v="13"/>
    <n v="3040.96"/>
    <n v="4"/>
    <n v="3"/>
    <n v="4"/>
    <n v="11"/>
    <x v="1"/>
  </r>
  <r>
    <n v="16394"/>
    <n v="5"/>
    <n v="1555.34"/>
    <n v="2604"/>
    <d v="2011-02-23T10:58:00"/>
    <d v="2011-10-14T09:48:00"/>
    <n v="311.06799999999998"/>
    <n v="57"/>
    <n v="5"/>
    <n v="1555.34"/>
    <n v="2"/>
    <n v="2"/>
    <n v="3"/>
    <n v="7"/>
    <x v="0"/>
  </r>
  <r>
    <n v="16395"/>
    <n v="5"/>
    <n v="1482.06"/>
    <n v="1472"/>
    <d v="2011-01-13T12:10:00"/>
    <d v="2011-10-10T12:50:00"/>
    <n v="296.41199999999998"/>
    <n v="61"/>
    <n v="5"/>
    <n v="1482.06"/>
    <n v="2"/>
    <n v="2"/>
    <n v="3"/>
    <n v="7"/>
    <x v="0"/>
  </r>
  <r>
    <n v="16398"/>
    <n v="2"/>
    <n v="1705.8"/>
    <n v="758"/>
    <d v="2011-03-31T09:38:00"/>
    <d v="2011-07-08T15:16:00"/>
    <n v="852.9"/>
    <n v="154"/>
    <n v="2"/>
    <n v="1705.8"/>
    <n v="1"/>
    <n v="1"/>
    <n v="4"/>
    <n v="6"/>
    <x v="0"/>
  </r>
  <r>
    <n v="16399"/>
    <n v="2"/>
    <n v="408.02"/>
    <n v="263"/>
    <d v="2011-04-18T13:46:00"/>
    <d v="2011-11-20T16:12:00"/>
    <n v="204.01"/>
    <n v="19"/>
    <n v="2"/>
    <n v="408.02"/>
    <n v="3"/>
    <n v="1"/>
    <n v="2"/>
    <n v="6"/>
    <x v="0"/>
  </r>
  <r>
    <n v="16400"/>
    <n v="1"/>
    <n v="303.93"/>
    <n v="172"/>
    <d v="2011-09-06T12:27:00"/>
    <d v="2011-09-06T12:27:00"/>
    <n v="303.93"/>
    <n v="95"/>
    <n v="1"/>
    <n v="303.93"/>
    <n v="2"/>
    <n v="1"/>
    <n v="1"/>
    <n v="4"/>
    <x v="2"/>
  </r>
  <r>
    <n v="16401"/>
    <n v="12"/>
    <n v="4098.32"/>
    <n v="3882"/>
    <d v="2011-01-16T10:56:00"/>
    <d v="2011-12-08T18:15:00"/>
    <n v="341.52666666666602"/>
    <n v="1"/>
    <n v="12"/>
    <n v="4098.32"/>
    <n v="4"/>
    <n v="3"/>
    <n v="4"/>
    <n v="11"/>
    <x v="1"/>
  </r>
  <r>
    <n v="16402"/>
    <n v="2"/>
    <n v="293.45"/>
    <n v="146"/>
    <d v="2010-12-05T13:42:00"/>
    <d v="2011-03-20T12:25:00"/>
    <n v="146.72499999999999"/>
    <n v="265"/>
    <n v="2"/>
    <n v="293.45"/>
    <n v="1"/>
    <n v="1"/>
    <n v="1"/>
    <n v="3"/>
    <x v="2"/>
  </r>
  <r>
    <n v="16403"/>
    <n v="1"/>
    <n v="177.5"/>
    <n v="114"/>
    <d v="2011-01-31T13:39:00"/>
    <d v="2011-01-31T13:39:00"/>
    <n v="177.5"/>
    <n v="312"/>
    <n v="1"/>
    <n v="177.5"/>
    <n v="1"/>
    <n v="1"/>
    <n v="1"/>
    <n v="3"/>
    <x v="2"/>
  </r>
  <r>
    <n v="16404"/>
    <n v="1"/>
    <n v="443.05"/>
    <n v="157"/>
    <d v="2011-09-30T14:55:00"/>
    <d v="2011-09-30T14:55:00"/>
    <n v="443.05"/>
    <n v="70"/>
    <n v="1"/>
    <n v="443.05"/>
    <n v="2"/>
    <n v="1"/>
    <n v="2"/>
    <n v="5"/>
    <x v="2"/>
  </r>
  <r>
    <n v="16405"/>
    <n v="2"/>
    <n v="167.25"/>
    <n v="187"/>
    <d v="2011-02-02T17:08:00"/>
    <d v="2011-02-10T15:24:00"/>
    <n v="83.625"/>
    <n v="302"/>
    <n v="2"/>
    <n v="167.25"/>
    <n v="1"/>
    <n v="1"/>
    <n v="1"/>
    <n v="3"/>
    <x v="2"/>
  </r>
  <r>
    <n v="16406"/>
    <n v="1"/>
    <n v="154.35"/>
    <n v="116"/>
    <d v="2011-11-21T11:57:00"/>
    <d v="2011-11-21T11:57:00"/>
    <n v="154.35"/>
    <n v="19"/>
    <n v="1"/>
    <n v="154.35"/>
    <n v="3"/>
    <n v="1"/>
    <n v="1"/>
    <n v="5"/>
    <x v="2"/>
  </r>
  <r>
    <n v="16407"/>
    <n v="10"/>
    <n v="2079.6799999999998"/>
    <n v="1093"/>
    <d v="2011-01-31T14:02:00"/>
    <d v="2011-11-27T11:05:00"/>
    <n v="207.96799999999999"/>
    <n v="13"/>
    <n v="10"/>
    <n v="2079.6799999999998"/>
    <n v="4"/>
    <n v="3"/>
    <n v="4"/>
    <n v="11"/>
    <x v="1"/>
  </r>
  <r>
    <n v="16409"/>
    <n v="5"/>
    <n v="2022.98"/>
    <n v="1304"/>
    <d v="2011-01-26T14:51:00"/>
    <d v="2011-11-03T16:45:00"/>
    <n v="404.596"/>
    <n v="36"/>
    <n v="5"/>
    <n v="2022.98"/>
    <n v="3"/>
    <n v="2"/>
    <n v="4"/>
    <n v="9"/>
    <x v="0"/>
  </r>
  <r>
    <n v="16411"/>
    <n v="2"/>
    <n v="211.7"/>
    <n v="131"/>
    <d v="2010-12-05T13:26:00"/>
    <d v="2011-11-20T13:23:00"/>
    <n v="105.85"/>
    <n v="19"/>
    <n v="2"/>
    <n v="211.7"/>
    <n v="3"/>
    <n v="1"/>
    <n v="1"/>
    <n v="5"/>
    <x v="2"/>
  </r>
  <r>
    <n v="16412"/>
    <n v="1"/>
    <n v="135.99"/>
    <n v="63"/>
    <d v="2011-10-17T12:35:00"/>
    <d v="2011-10-17T12:35:00"/>
    <n v="135.99"/>
    <n v="54"/>
    <n v="1"/>
    <n v="135.99"/>
    <n v="2"/>
    <n v="1"/>
    <n v="1"/>
    <n v="4"/>
    <x v="2"/>
  </r>
  <r>
    <n v="16413"/>
    <n v="1"/>
    <n v="262.2"/>
    <n v="148"/>
    <d v="2011-10-14T12:08:00"/>
    <d v="2011-10-14T12:08:00"/>
    <n v="262.2"/>
    <n v="57"/>
    <n v="1"/>
    <n v="262.2"/>
    <n v="2"/>
    <n v="1"/>
    <n v="1"/>
    <n v="4"/>
    <x v="2"/>
  </r>
  <r>
    <n v="16414"/>
    <n v="2"/>
    <n v="126.25"/>
    <n v="27"/>
    <d v="2011-03-04T13:27:00"/>
    <d v="2011-11-18T09:42:00"/>
    <n v="63.125"/>
    <n v="22"/>
    <n v="2"/>
    <n v="126.25"/>
    <n v="3"/>
    <n v="1"/>
    <n v="1"/>
    <n v="5"/>
    <x v="2"/>
  </r>
  <r>
    <n v="16415"/>
    <n v="1"/>
    <n v="200.27"/>
    <n v="178"/>
    <d v="2011-10-26T13:35:00"/>
    <d v="2011-10-26T13:35:00"/>
    <n v="200.27"/>
    <n v="44"/>
    <n v="1"/>
    <n v="200.27"/>
    <n v="3"/>
    <n v="1"/>
    <n v="1"/>
    <n v="5"/>
    <x v="2"/>
  </r>
  <r>
    <n v="16416"/>
    <n v="3"/>
    <n v="1051.4000000000001"/>
    <n v="672"/>
    <d v="2011-10-14T13:35:00"/>
    <d v="2011-11-13T12:50:00"/>
    <n v="350.46666666666601"/>
    <n v="27"/>
    <n v="3"/>
    <n v="1051.4000000000001"/>
    <n v="3"/>
    <n v="2"/>
    <n v="3"/>
    <n v="8"/>
    <x v="0"/>
  </r>
  <r>
    <n v="16418"/>
    <n v="3"/>
    <n v="631.12"/>
    <n v="280"/>
    <d v="2011-04-27T16:54:00"/>
    <d v="2011-10-26T12:39:00"/>
    <n v="210.37333333333299"/>
    <n v="45"/>
    <n v="3"/>
    <n v="631.12"/>
    <n v="3"/>
    <n v="2"/>
    <n v="2"/>
    <n v="7"/>
    <x v="0"/>
  </r>
  <r>
    <n v="16419"/>
    <n v="6"/>
    <n v="958.71"/>
    <n v="428"/>
    <d v="2011-02-01T12:25:00"/>
    <d v="2011-08-19T12:33:00"/>
    <n v="159.785"/>
    <n v="113"/>
    <n v="6"/>
    <n v="958.71"/>
    <n v="2"/>
    <n v="3"/>
    <n v="3"/>
    <n v="8"/>
    <x v="0"/>
  </r>
  <r>
    <n v="16422"/>
    <n v="51"/>
    <n v="34684.400000000001"/>
    <n v="33704"/>
    <d v="2010-12-05T15:35:00"/>
    <d v="2011-11-22T14:00:00"/>
    <n v="680.08627450980396"/>
    <n v="17"/>
    <n v="51"/>
    <n v="34684.400000000001"/>
    <n v="4"/>
    <n v="3"/>
    <n v="4"/>
    <n v="11"/>
    <x v="1"/>
  </r>
  <r>
    <n v="16423"/>
    <n v="1"/>
    <n v="346.12"/>
    <n v="230"/>
    <d v="2011-11-15T09:21:00"/>
    <d v="2011-11-15T09:21:00"/>
    <n v="346.12"/>
    <n v="25"/>
    <n v="1"/>
    <n v="346.12"/>
    <n v="3"/>
    <n v="1"/>
    <n v="2"/>
    <n v="6"/>
    <x v="0"/>
  </r>
  <r>
    <n v="16424"/>
    <n v="1"/>
    <n v="133.56"/>
    <n v="88"/>
    <d v="2011-06-01T13:40:00"/>
    <d v="2011-06-01T13:40:00"/>
    <n v="133.56"/>
    <n v="191"/>
    <n v="1"/>
    <n v="133.56"/>
    <n v="1"/>
    <n v="1"/>
    <n v="1"/>
    <n v="3"/>
    <x v="2"/>
  </r>
  <r>
    <n v="16425"/>
    <n v="1"/>
    <n v="302.7"/>
    <n v="199"/>
    <d v="2011-02-10T14:30:00"/>
    <d v="2011-02-10T14:30:00"/>
    <n v="302.7"/>
    <n v="302"/>
    <n v="1"/>
    <n v="302.7"/>
    <n v="1"/>
    <n v="1"/>
    <n v="1"/>
    <n v="3"/>
    <x v="2"/>
  </r>
  <r>
    <n v="16426"/>
    <n v="10"/>
    <n v="1863.76"/>
    <n v="1215"/>
    <d v="2011-03-08T15:45:00"/>
    <d v="2011-12-07T14:01:00"/>
    <n v="186.376"/>
    <n v="2"/>
    <n v="10"/>
    <n v="1863.76"/>
    <n v="4"/>
    <n v="3"/>
    <n v="4"/>
    <n v="11"/>
    <x v="1"/>
  </r>
  <r>
    <n v="16427"/>
    <n v="2"/>
    <n v="241.06"/>
    <n v="156"/>
    <d v="2011-02-28T15:18:00"/>
    <d v="2011-03-21T17:10:00"/>
    <n v="120.53"/>
    <n v="263"/>
    <n v="2"/>
    <n v="241.06"/>
    <n v="1"/>
    <n v="1"/>
    <n v="1"/>
    <n v="3"/>
    <x v="2"/>
  </r>
  <r>
    <n v="16429"/>
    <n v="1"/>
    <n v="284.55"/>
    <n v="9"/>
    <d v="2011-08-25T13:54:00"/>
    <d v="2011-08-25T13:54:00"/>
    <n v="284.55"/>
    <n v="106"/>
    <n v="1"/>
    <n v="284.55"/>
    <n v="2"/>
    <n v="1"/>
    <n v="1"/>
    <n v="4"/>
    <x v="2"/>
  </r>
  <r>
    <n v="16430"/>
    <n v="1"/>
    <n v="300.85000000000002"/>
    <n v="103"/>
    <d v="2011-10-13T14:47:00"/>
    <d v="2011-10-13T14:47:00"/>
    <n v="300.85000000000002"/>
    <n v="57"/>
    <n v="1"/>
    <n v="300.85000000000002"/>
    <n v="2"/>
    <n v="1"/>
    <n v="1"/>
    <n v="4"/>
    <x v="2"/>
  </r>
  <r>
    <n v="16431"/>
    <n v="3"/>
    <n v="623.28"/>
    <n v="442"/>
    <d v="2011-02-15T14:02:00"/>
    <d v="2011-05-10T14:09:00"/>
    <n v="207.76"/>
    <n v="213"/>
    <n v="3"/>
    <n v="623.28"/>
    <n v="1"/>
    <n v="2"/>
    <n v="2"/>
    <n v="5"/>
    <x v="2"/>
  </r>
  <r>
    <n v="16432"/>
    <n v="1"/>
    <n v="287.39999999999998"/>
    <n v="276"/>
    <d v="2011-10-06T13:59:00"/>
    <d v="2011-10-06T13:59:00"/>
    <n v="287.39999999999998"/>
    <n v="64"/>
    <n v="1"/>
    <n v="287.39999999999998"/>
    <n v="2"/>
    <n v="1"/>
    <n v="1"/>
    <n v="4"/>
    <x v="2"/>
  </r>
  <r>
    <n v="16433"/>
    <n v="1"/>
    <n v="184.26"/>
    <n v="106"/>
    <d v="2011-11-11T14:09:00"/>
    <d v="2011-11-11T14:09:00"/>
    <n v="184.26"/>
    <n v="28"/>
    <n v="1"/>
    <n v="184.26"/>
    <n v="3"/>
    <n v="1"/>
    <n v="1"/>
    <n v="5"/>
    <x v="2"/>
  </r>
  <r>
    <n v="16434"/>
    <n v="7"/>
    <n v="1511.8"/>
    <n v="760"/>
    <d v="2011-02-13T12:17:00"/>
    <d v="2011-11-10T14:28:00"/>
    <n v="215.97142857142799"/>
    <n v="29"/>
    <n v="7"/>
    <n v="1511.8"/>
    <n v="3"/>
    <n v="3"/>
    <n v="3"/>
    <n v="9"/>
    <x v="0"/>
  </r>
  <r>
    <n v="16438"/>
    <n v="5"/>
    <n v="798.35"/>
    <n v="463"/>
    <d v="2011-09-18T13:31:00"/>
    <d v="2011-12-04T10:51:00"/>
    <n v="159.66999999999999"/>
    <n v="6"/>
    <n v="5"/>
    <n v="798.35"/>
    <n v="4"/>
    <n v="2"/>
    <n v="3"/>
    <n v="9"/>
    <x v="0"/>
  </r>
  <r>
    <n v="16440"/>
    <n v="5"/>
    <n v="3640.67"/>
    <n v="2018"/>
    <d v="2011-05-09T12:25:00"/>
    <d v="2011-12-02T12:02:00"/>
    <n v="728.13400000000001"/>
    <n v="8"/>
    <n v="5"/>
    <n v="3640.67"/>
    <n v="4"/>
    <n v="2"/>
    <n v="4"/>
    <n v="10"/>
    <x v="1"/>
  </r>
  <r>
    <n v="16441"/>
    <n v="2"/>
    <n v="381.2"/>
    <n v="173"/>
    <d v="2011-02-21T17:35:00"/>
    <d v="2011-10-03T17:48:00"/>
    <n v="190.6"/>
    <n v="67"/>
    <n v="2"/>
    <n v="381.2"/>
    <n v="2"/>
    <n v="1"/>
    <n v="2"/>
    <n v="5"/>
    <x v="2"/>
  </r>
  <r>
    <n v="16442"/>
    <n v="3"/>
    <n v="609.29999999999995"/>
    <n v="443"/>
    <d v="2010-12-14T10:46:00"/>
    <d v="2011-12-08T11:43:00"/>
    <n v="203.1"/>
    <n v="2"/>
    <n v="3"/>
    <n v="609.29999999999995"/>
    <n v="4"/>
    <n v="2"/>
    <n v="2"/>
    <n v="8"/>
    <x v="0"/>
  </r>
  <r>
    <n v="16444"/>
    <n v="4"/>
    <n v="654.66999999999996"/>
    <n v="407"/>
    <d v="2011-03-20T12:14:00"/>
    <d v="2011-10-24T13:50:00"/>
    <n v="163.66749999999999"/>
    <n v="46"/>
    <n v="4"/>
    <n v="654.66999999999996"/>
    <n v="3"/>
    <n v="2"/>
    <n v="2"/>
    <n v="7"/>
    <x v="0"/>
  </r>
  <r>
    <n v="16445"/>
    <n v="1"/>
    <n v="230.51"/>
    <n v="111"/>
    <d v="2011-11-06T12:32:00"/>
    <d v="2011-11-06T12:32:00"/>
    <n v="230.51"/>
    <n v="34"/>
    <n v="1"/>
    <n v="230.51"/>
    <n v="3"/>
    <n v="1"/>
    <n v="1"/>
    <n v="5"/>
    <x v="2"/>
  </r>
  <r>
    <n v="16446"/>
    <n v="2"/>
    <n v="168472.5"/>
    <n v="80997"/>
    <d v="2011-05-18T09:52:00"/>
    <d v="2011-12-09T09:15:00"/>
    <n v="84236.25"/>
    <n v="1"/>
    <n v="2"/>
    <n v="168472.5"/>
    <n v="4"/>
    <n v="1"/>
    <n v="4"/>
    <n v="9"/>
    <x v="0"/>
  </r>
  <r>
    <n v="16447"/>
    <n v="1"/>
    <n v="255.91"/>
    <n v="221"/>
    <d v="2011-07-27T12:45:00"/>
    <d v="2011-07-27T12:45:00"/>
    <n v="255.91"/>
    <n v="136"/>
    <n v="1"/>
    <n v="255.91"/>
    <n v="2"/>
    <n v="1"/>
    <n v="1"/>
    <n v="4"/>
    <x v="2"/>
  </r>
  <r>
    <n v="16448"/>
    <n v="1"/>
    <n v="182.99"/>
    <n v="76"/>
    <d v="2011-05-25T16:28:00"/>
    <d v="2011-05-25T16:28:00"/>
    <n v="182.99"/>
    <n v="198"/>
    <n v="1"/>
    <n v="182.99"/>
    <n v="1"/>
    <n v="1"/>
    <n v="1"/>
    <n v="3"/>
    <x v="2"/>
  </r>
  <r>
    <n v="16449"/>
    <n v="2"/>
    <n v="707.69"/>
    <n v="367"/>
    <d v="2011-03-04T12:15:00"/>
    <d v="2011-05-26T10:25:00"/>
    <n v="353.84500000000003"/>
    <n v="198"/>
    <n v="2"/>
    <n v="707.69"/>
    <n v="1"/>
    <n v="1"/>
    <n v="3"/>
    <n v="5"/>
    <x v="2"/>
  </r>
  <r>
    <n v="16450"/>
    <n v="1"/>
    <n v="311.92"/>
    <n v="200"/>
    <d v="2011-07-13T11:47:00"/>
    <d v="2011-07-13T11:47:00"/>
    <n v="311.92"/>
    <n v="150"/>
    <n v="1"/>
    <n v="311.92"/>
    <n v="1"/>
    <n v="1"/>
    <n v="2"/>
    <n v="4"/>
    <x v="2"/>
  </r>
  <r>
    <n v="16451"/>
    <n v="1"/>
    <n v="266.97000000000003"/>
    <n v="120"/>
    <d v="2011-09-13T09:17:00"/>
    <d v="2011-09-13T09:17:00"/>
    <n v="266.97000000000003"/>
    <n v="88"/>
    <n v="1"/>
    <n v="266.97000000000003"/>
    <n v="2"/>
    <n v="1"/>
    <n v="1"/>
    <n v="4"/>
    <x v="2"/>
  </r>
  <r>
    <n v="16454"/>
    <n v="2"/>
    <n v="6.9"/>
    <n v="3"/>
    <d v="2011-10-06T16:57:00"/>
    <d v="2011-10-26T11:40:00"/>
    <n v="3.45"/>
    <n v="45"/>
    <n v="2"/>
    <n v="6.9"/>
    <n v="3"/>
    <n v="1"/>
    <n v="1"/>
    <n v="5"/>
    <x v="2"/>
  </r>
  <r>
    <n v="16455"/>
    <n v="7"/>
    <n v="1841.18"/>
    <n v="988"/>
    <d v="2010-12-03T16:44:00"/>
    <d v="2011-10-07T12:17:00"/>
    <n v="263.025714285714"/>
    <n v="64"/>
    <n v="7"/>
    <n v="1841.18"/>
    <n v="2"/>
    <n v="3"/>
    <n v="4"/>
    <n v="9"/>
    <x v="0"/>
  </r>
  <r>
    <n v="16456"/>
    <n v="5"/>
    <n v="2158.1799999999998"/>
    <n v="1147"/>
    <d v="2010-12-01T14:11:00"/>
    <d v="2011-09-01T13:50:00"/>
    <n v="431.63600000000002"/>
    <n v="99"/>
    <n v="5"/>
    <n v="2158.1799999999998"/>
    <n v="2"/>
    <n v="2"/>
    <n v="4"/>
    <n v="8"/>
    <x v="0"/>
  </r>
  <r>
    <n v="16457"/>
    <n v="1"/>
    <n v="208.36"/>
    <n v="140"/>
    <d v="2011-05-05T13:19:00"/>
    <d v="2011-05-05T13:19:00"/>
    <n v="208.36"/>
    <n v="218"/>
    <n v="1"/>
    <n v="208.36"/>
    <n v="1"/>
    <n v="1"/>
    <n v="1"/>
    <n v="3"/>
    <x v="2"/>
  </r>
  <r>
    <n v="16458"/>
    <n v="18"/>
    <n v="3482.74"/>
    <n v="2154"/>
    <d v="2010-12-14T11:51:00"/>
    <d v="2011-12-07T09:34:00"/>
    <n v="193.48555555555501"/>
    <n v="3"/>
    <n v="18"/>
    <n v="3482.74"/>
    <n v="4"/>
    <n v="3"/>
    <n v="4"/>
    <n v="11"/>
    <x v="1"/>
  </r>
  <r>
    <n v="16460"/>
    <n v="3"/>
    <n v="811.23"/>
    <n v="876"/>
    <d v="2011-09-19T10:15:00"/>
    <d v="2011-11-11T13:46:00"/>
    <n v="270.41000000000003"/>
    <n v="28"/>
    <n v="3"/>
    <n v="811.23"/>
    <n v="3"/>
    <n v="2"/>
    <n v="3"/>
    <n v="8"/>
    <x v="0"/>
  </r>
  <r>
    <n v="16461"/>
    <n v="1"/>
    <n v="142.91999999999999"/>
    <n v="48"/>
    <d v="2011-06-15T12:07:00"/>
    <d v="2011-06-15T12:07:00"/>
    <n v="142.91999999999999"/>
    <n v="178"/>
    <n v="1"/>
    <n v="142.91999999999999"/>
    <n v="1"/>
    <n v="1"/>
    <n v="1"/>
    <n v="3"/>
    <x v="2"/>
  </r>
  <r>
    <n v="16462"/>
    <n v="3"/>
    <n v="136"/>
    <n v="16"/>
    <d v="2011-03-01T08:58:00"/>
    <d v="2011-09-27T10:24:00"/>
    <n v="45.3333333333333"/>
    <n v="74"/>
    <n v="3"/>
    <n v="136"/>
    <n v="2"/>
    <n v="2"/>
    <n v="1"/>
    <n v="5"/>
    <x v="2"/>
  </r>
  <r>
    <n v="16463"/>
    <n v="4"/>
    <n v="1422.4"/>
    <n v="1163"/>
    <d v="2011-05-19T14:45:00"/>
    <d v="2011-11-18T14:01:00"/>
    <n v="355.6"/>
    <n v="21"/>
    <n v="4"/>
    <n v="1422.4"/>
    <n v="3"/>
    <n v="2"/>
    <n v="3"/>
    <n v="8"/>
    <x v="0"/>
  </r>
  <r>
    <n v="16464"/>
    <n v="3"/>
    <n v="1298.6600000000001"/>
    <n v="952"/>
    <d v="2011-07-20T13:53:00"/>
    <d v="2011-11-20T12:11:00"/>
    <n v="432.88666666666597"/>
    <n v="20"/>
    <n v="3"/>
    <n v="1298.6600000000001"/>
    <n v="3"/>
    <n v="2"/>
    <n v="3"/>
    <n v="8"/>
    <x v="0"/>
  </r>
  <r>
    <n v="16466"/>
    <n v="7"/>
    <n v="1595.96"/>
    <n v="785"/>
    <d v="2011-02-20T11:39:00"/>
    <d v="2011-11-06T11:35:00"/>
    <n v="227.99428571428501"/>
    <n v="34"/>
    <n v="7"/>
    <n v="1595.96"/>
    <n v="3"/>
    <n v="3"/>
    <n v="3"/>
    <n v="9"/>
    <x v="0"/>
  </r>
  <r>
    <n v="16468"/>
    <n v="1"/>
    <n v="74.900000000000006"/>
    <n v="31"/>
    <d v="2011-09-26T14:13:00"/>
    <d v="2011-09-26T14:13:00"/>
    <n v="74.900000000000006"/>
    <n v="74"/>
    <n v="1"/>
    <n v="74.900000000000006"/>
    <n v="2"/>
    <n v="1"/>
    <n v="1"/>
    <n v="4"/>
    <x v="2"/>
  </r>
  <r>
    <n v="16469"/>
    <n v="4"/>
    <n v="625.41999999999996"/>
    <n v="260"/>
    <d v="2011-04-07T13:11:00"/>
    <d v="2011-11-16T12:25:00"/>
    <n v="156.35499999999999"/>
    <n v="24"/>
    <n v="4"/>
    <n v="625.41999999999996"/>
    <n v="3"/>
    <n v="2"/>
    <n v="2"/>
    <n v="7"/>
    <x v="0"/>
  </r>
  <r>
    <n v="16470"/>
    <n v="4"/>
    <n v="752.77"/>
    <n v="522"/>
    <d v="2010-12-16T11:53:00"/>
    <d v="2011-10-19T12:11:00"/>
    <n v="188.1925"/>
    <n v="52"/>
    <n v="4"/>
    <n v="752.77"/>
    <n v="2"/>
    <n v="2"/>
    <n v="3"/>
    <n v="7"/>
    <x v="0"/>
  </r>
  <r>
    <n v="16471"/>
    <n v="1"/>
    <n v="223.95"/>
    <n v="141"/>
    <d v="2011-03-10T09:41:00"/>
    <d v="2011-03-10T09:41:00"/>
    <n v="223.95"/>
    <n v="275"/>
    <n v="1"/>
    <n v="223.95"/>
    <n v="1"/>
    <n v="1"/>
    <n v="1"/>
    <n v="3"/>
    <x v="2"/>
  </r>
  <r>
    <n v="16473"/>
    <n v="3"/>
    <n v="316.11"/>
    <n v="196"/>
    <d v="2011-01-07T10:55:00"/>
    <d v="2011-06-28T09:10:00"/>
    <n v="105.37"/>
    <n v="165"/>
    <n v="3"/>
    <n v="316.11"/>
    <n v="1"/>
    <n v="2"/>
    <n v="2"/>
    <n v="5"/>
    <x v="2"/>
  </r>
  <r>
    <n v="16474"/>
    <n v="7"/>
    <n v="1810.65"/>
    <n v="909"/>
    <d v="2011-07-17T14:51:00"/>
    <d v="2011-12-02T13:02:00"/>
    <n v="258.66428571428497"/>
    <n v="7"/>
    <n v="7"/>
    <n v="1810.65"/>
    <n v="4"/>
    <n v="3"/>
    <n v="4"/>
    <n v="11"/>
    <x v="1"/>
  </r>
  <r>
    <n v="16475"/>
    <n v="4"/>
    <n v="544.29999999999995"/>
    <n v="319"/>
    <d v="2011-03-11T09:39:00"/>
    <d v="2011-09-12T14:37:00"/>
    <n v="136.07499999999999"/>
    <n v="88"/>
    <n v="4"/>
    <n v="544.29999999999995"/>
    <n v="2"/>
    <n v="2"/>
    <n v="2"/>
    <n v="6"/>
    <x v="0"/>
  </r>
  <r>
    <n v="16477"/>
    <n v="7"/>
    <n v="2494.46"/>
    <n v="1415"/>
    <d v="2010-12-03T12:48:00"/>
    <d v="2011-10-07T09:44:00"/>
    <n v="356.35142857142802"/>
    <n v="64"/>
    <n v="7"/>
    <n v="2494.46"/>
    <n v="2"/>
    <n v="3"/>
    <n v="4"/>
    <n v="9"/>
    <x v="0"/>
  </r>
  <r>
    <n v="16478"/>
    <n v="3"/>
    <n v="331"/>
    <n v="224"/>
    <d v="2011-10-05T12:02:00"/>
    <d v="2011-11-14T15:51:00"/>
    <n v="110.333333333333"/>
    <n v="25"/>
    <n v="3"/>
    <n v="331"/>
    <n v="3"/>
    <n v="2"/>
    <n v="2"/>
    <n v="7"/>
    <x v="0"/>
  </r>
  <r>
    <n v="16479"/>
    <n v="2"/>
    <n v="300.83"/>
    <n v="102"/>
    <d v="2011-11-29T13:04:00"/>
    <d v="2011-11-29T13:40:00"/>
    <n v="150.41499999999999"/>
    <n v="10"/>
    <n v="2"/>
    <n v="300.83"/>
    <n v="4"/>
    <n v="1"/>
    <n v="1"/>
    <n v="6"/>
    <x v="0"/>
  </r>
  <r>
    <n v="16480"/>
    <n v="1"/>
    <n v="769.29"/>
    <n v="455"/>
    <d v="2011-09-25T11:40:00"/>
    <d v="2011-09-25T11:40:00"/>
    <n v="769.29"/>
    <n v="76"/>
    <n v="1"/>
    <n v="769.29"/>
    <n v="2"/>
    <n v="1"/>
    <n v="3"/>
    <n v="6"/>
    <x v="0"/>
  </r>
  <r>
    <n v="16482"/>
    <n v="1"/>
    <n v="220.62"/>
    <n v="346"/>
    <d v="2011-11-24T12:33:00"/>
    <d v="2011-11-24T12:33:00"/>
    <n v="220.62"/>
    <n v="16"/>
    <n v="1"/>
    <n v="220.62"/>
    <n v="4"/>
    <n v="1"/>
    <n v="1"/>
    <n v="6"/>
    <x v="0"/>
  </r>
  <r>
    <n v="16483"/>
    <n v="1"/>
    <n v="139.35"/>
    <n v="44"/>
    <d v="2011-05-31T13:08:00"/>
    <d v="2011-05-31T13:08:00"/>
    <n v="139.35"/>
    <n v="192"/>
    <n v="1"/>
    <n v="139.35"/>
    <n v="1"/>
    <n v="1"/>
    <n v="1"/>
    <n v="3"/>
    <x v="2"/>
  </r>
  <r>
    <n v="16484"/>
    <n v="2"/>
    <n v="404.3"/>
    <n v="200"/>
    <d v="2011-06-02T10:39:00"/>
    <d v="2011-06-19T12:06:00"/>
    <n v="202.15"/>
    <n v="174"/>
    <n v="2"/>
    <n v="404.3"/>
    <n v="1"/>
    <n v="1"/>
    <n v="2"/>
    <n v="4"/>
    <x v="2"/>
  </r>
  <r>
    <n v="16485"/>
    <n v="1"/>
    <n v="363.65"/>
    <n v="235"/>
    <d v="2011-09-23T15:50:00"/>
    <d v="2011-09-23T15:50:00"/>
    <n v="363.65"/>
    <n v="77"/>
    <n v="1"/>
    <n v="363.65"/>
    <n v="2"/>
    <n v="1"/>
    <n v="2"/>
    <n v="5"/>
    <x v="2"/>
  </r>
  <r>
    <n v="16488"/>
    <n v="3"/>
    <n v="498.8"/>
    <n v="728"/>
    <d v="2011-07-14T11:46:00"/>
    <d v="2011-11-06T13:42:00"/>
    <n v="166.266666666666"/>
    <n v="33"/>
    <n v="3"/>
    <n v="498.8"/>
    <n v="3"/>
    <n v="2"/>
    <n v="2"/>
    <n v="7"/>
    <x v="0"/>
  </r>
  <r>
    <n v="16491"/>
    <n v="1"/>
    <n v="731.5"/>
    <n v="478"/>
    <d v="2011-10-24T10:18:00"/>
    <d v="2011-10-24T10:18:00"/>
    <n v="731.5"/>
    <n v="47"/>
    <n v="1"/>
    <n v="731.5"/>
    <n v="3"/>
    <n v="1"/>
    <n v="3"/>
    <n v="7"/>
    <x v="0"/>
  </r>
  <r>
    <n v="16493"/>
    <n v="4"/>
    <n v="1351.63"/>
    <n v="1164"/>
    <d v="2011-01-14T08:16:00"/>
    <d v="2011-09-21T11:10:00"/>
    <n v="337.907499999999"/>
    <n v="80"/>
    <n v="4"/>
    <n v="1351.63"/>
    <n v="2"/>
    <n v="2"/>
    <n v="3"/>
    <n v="7"/>
    <x v="0"/>
  </r>
  <r>
    <n v="16494"/>
    <n v="1"/>
    <n v="826.53"/>
    <n v="675"/>
    <d v="2011-02-16T12:49:00"/>
    <d v="2011-02-16T12:49:00"/>
    <n v="826.53"/>
    <n v="297"/>
    <n v="1"/>
    <n v="826.53"/>
    <n v="1"/>
    <n v="1"/>
    <n v="3"/>
    <n v="5"/>
    <x v="2"/>
  </r>
  <r>
    <n v="16495"/>
    <n v="3"/>
    <n v="648.26"/>
    <n v="328"/>
    <d v="2011-03-08T16:38:00"/>
    <d v="2011-12-06T13:20:00"/>
    <n v="216.08666666666599"/>
    <n v="3"/>
    <n v="3"/>
    <n v="648.26"/>
    <n v="4"/>
    <n v="2"/>
    <n v="2"/>
    <n v="8"/>
    <x v="0"/>
  </r>
  <r>
    <n v="16496"/>
    <n v="3"/>
    <n v="1599.52"/>
    <n v="1111"/>
    <d v="2011-01-27T09:42:00"/>
    <d v="2011-12-01T10:31:00"/>
    <n v="533.17333333333295"/>
    <n v="9"/>
    <n v="3"/>
    <n v="1599.52"/>
    <n v="4"/>
    <n v="2"/>
    <n v="3"/>
    <n v="9"/>
    <x v="0"/>
  </r>
  <r>
    <n v="16497"/>
    <n v="6"/>
    <n v="2965.69"/>
    <n v="1396"/>
    <d v="2011-01-10T13:20:00"/>
    <d v="2011-10-21T10:55:00"/>
    <n v="494.28166666666601"/>
    <n v="50"/>
    <n v="6"/>
    <n v="2965.69"/>
    <n v="3"/>
    <n v="3"/>
    <n v="4"/>
    <n v="10"/>
    <x v="1"/>
  </r>
  <r>
    <n v="16498"/>
    <n v="2"/>
    <n v="100.97"/>
    <n v="45"/>
    <d v="2011-06-30T19:52:00"/>
    <d v="2011-07-01T15:07:00"/>
    <n v="50.484999999999999"/>
    <n v="161"/>
    <n v="2"/>
    <n v="100.97"/>
    <n v="1"/>
    <n v="1"/>
    <n v="1"/>
    <n v="3"/>
    <x v="2"/>
  </r>
  <r>
    <n v="16499"/>
    <n v="2"/>
    <n v="365.45"/>
    <n v="127"/>
    <d v="2010-12-10T10:27:00"/>
    <d v="2010-12-14T13:31:00"/>
    <n v="182.72499999999999"/>
    <n v="360"/>
    <n v="2"/>
    <n v="365.45"/>
    <n v="1"/>
    <n v="1"/>
    <n v="2"/>
    <n v="4"/>
    <x v="2"/>
  </r>
  <r>
    <n v="16500"/>
    <n v="6"/>
    <n v="400.86"/>
    <n v="123"/>
    <d v="2011-01-13T10:28:00"/>
    <d v="2011-12-05T12:04:00"/>
    <n v="66.81"/>
    <n v="5"/>
    <n v="6"/>
    <n v="400.86"/>
    <n v="4"/>
    <n v="3"/>
    <n v="2"/>
    <n v="9"/>
    <x v="0"/>
  </r>
  <r>
    <n v="16503"/>
    <n v="4"/>
    <n v="1431.93"/>
    <n v="569"/>
    <d v="2010-12-14T13:50:00"/>
    <d v="2011-08-25T11:46:00"/>
    <n v="357.98250000000002"/>
    <n v="107"/>
    <n v="4"/>
    <n v="1431.93"/>
    <n v="2"/>
    <n v="2"/>
    <n v="3"/>
    <n v="7"/>
    <x v="0"/>
  </r>
  <r>
    <n v="16504"/>
    <n v="1"/>
    <n v="465.88"/>
    <n v="510"/>
    <d v="2011-11-14T15:18:00"/>
    <d v="2011-11-14T15:18:00"/>
    <n v="465.88"/>
    <n v="25"/>
    <n v="1"/>
    <n v="465.88"/>
    <n v="3"/>
    <n v="1"/>
    <n v="2"/>
    <n v="6"/>
    <x v="0"/>
  </r>
  <r>
    <n v="16505"/>
    <n v="1"/>
    <n v="777.6"/>
    <n v="576"/>
    <d v="2011-11-08T12:14:00"/>
    <d v="2011-11-08T12:14:00"/>
    <n v="777.6"/>
    <n v="32"/>
    <n v="1"/>
    <n v="777.6"/>
    <n v="3"/>
    <n v="1"/>
    <n v="3"/>
    <n v="7"/>
    <x v="0"/>
  </r>
  <r>
    <n v="16506"/>
    <n v="2"/>
    <n v="90.3"/>
    <n v="42"/>
    <d v="2011-10-30T15:50:00"/>
    <d v="2011-11-20T12:17:00"/>
    <n v="45.15"/>
    <n v="20"/>
    <n v="2"/>
    <n v="90.3"/>
    <n v="3"/>
    <n v="1"/>
    <n v="1"/>
    <n v="5"/>
    <x v="2"/>
  </r>
  <r>
    <n v="16509"/>
    <n v="1"/>
    <n v="363.7"/>
    <n v="64"/>
    <d v="2011-02-16T09:25:00"/>
    <d v="2011-02-16T09:25:00"/>
    <n v="363.7"/>
    <n v="297"/>
    <n v="1"/>
    <n v="363.7"/>
    <n v="1"/>
    <n v="1"/>
    <n v="2"/>
    <n v="4"/>
    <x v="2"/>
  </r>
  <r>
    <n v="16510"/>
    <n v="1"/>
    <n v="248.1"/>
    <n v="92"/>
    <d v="2010-12-02T13:39:00"/>
    <d v="2010-12-02T13:39:00"/>
    <n v="248.1"/>
    <n v="372"/>
    <n v="1"/>
    <n v="248.1"/>
    <n v="1"/>
    <n v="1"/>
    <n v="1"/>
    <n v="3"/>
    <x v="2"/>
  </r>
  <r>
    <n v="16511"/>
    <n v="3"/>
    <n v="918.33"/>
    <n v="405"/>
    <d v="2011-03-18T11:24:00"/>
    <d v="2011-11-18T10:41:00"/>
    <n v="306.11"/>
    <n v="22"/>
    <n v="3"/>
    <n v="918.33"/>
    <n v="3"/>
    <n v="2"/>
    <n v="3"/>
    <n v="8"/>
    <x v="0"/>
  </r>
  <r>
    <n v="16513"/>
    <n v="4"/>
    <n v="874.59"/>
    <n v="407"/>
    <d v="2011-10-27T14:56:00"/>
    <d v="2011-12-05T10:18:00"/>
    <n v="218.64750000000001"/>
    <n v="5"/>
    <n v="4"/>
    <n v="874.59"/>
    <n v="4"/>
    <n v="2"/>
    <n v="3"/>
    <n v="9"/>
    <x v="0"/>
  </r>
  <r>
    <n v="16515"/>
    <n v="5"/>
    <n v="1624.14"/>
    <n v="826"/>
    <d v="2011-02-01T13:09:00"/>
    <d v="2011-10-18T13:10:00"/>
    <n v="324.82799999999997"/>
    <n v="52"/>
    <n v="5"/>
    <n v="1624.14"/>
    <n v="2"/>
    <n v="2"/>
    <n v="3"/>
    <n v="7"/>
    <x v="0"/>
  </r>
  <r>
    <n v="16516"/>
    <n v="1"/>
    <n v="101.7"/>
    <n v="58"/>
    <d v="2011-11-09T14:59:00"/>
    <d v="2011-11-09T14:59:00"/>
    <n v="101.7"/>
    <n v="30"/>
    <n v="1"/>
    <n v="101.7"/>
    <n v="3"/>
    <n v="1"/>
    <n v="1"/>
    <n v="5"/>
    <x v="2"/>
  </r>
  <r>
    <n v="16517"/>
    <n v="1"/>
    <n v="162.69999999999999"/>
    <n v="96"/>
    <d v="2011-03-07T13:50:00"/>
    <d v="2011-03-07T13:50:00"/>
    <n v="162.69999999999999"/>
    <n v="277"/>
    <n v="1"/>
    <n v="162.69999999999999"/>
    <n v="1"/>
    <n v="1"/>
    <n v="1"/>
    <n v="3"/>
    <x v="2"/>
  </r>
  <r>
    <n v="16518"/>
    <n v="2"/>
    <n v="484.32"/>
    <n v="327"/>
    <d v="2011-02-28T16:36:00"/>
    <d v="2011-10-09T15:04:00"/>
    <n v="242.16"/>
    <n v="61"/>
    <n v="2"/>
    <n v="484.32"/>
    <n v="2"/>
    <n v="1"/>
    <n v="2"/>
    <n v="5"/>
    <x v="2"/>
  </r>
  <r>
    <n v="16519"/>
    <n v="2"/>
    <n v="215.08"/>
    <n v="54"/>
    <d v="2010-12-09T14:08:00"/>
    <d v="2011-11-14T15:41:00"/>
    <n v="107.54"/>
    <n v="25"/>
    <n v="2"/>
    <n v="215.08"/>
    <n v="3"/>
    <n v="1"/>
    <n v="1"/>
    <n v="5"/>
    <x v="2"/>
  </r>
  <r>
    <n v="16520"/>
    <n v="3"/>
    <n v="1046.57"/>
    <n v="558"/>
    <d v="2010-12-09T13:08:00"/>
    <d v="2011-06-06T13:24:00"/>
    <n v="348.856666666666"/>
    <n v="186"/>
    <n v="3"/>
    <n v="1046.57"/>
    <n v="1"/>
    <n v="2"/>
    <n v="3"/>
    <n v="6"/>
    <x v="0"/>
  </r>
  <r>
    <n v="16523"/>
    <n v="21"/>
    <n v="9418.4699999999993"/>
    <n v="4265"/>
    <d v="2011-01-28T12:06:00"/>
    <d v="2011-12-08T09:06:00"/>
    <n v="448.49857142857098"/>
    <n v="2"/>
    <n v="21"/>
    <n v="9418.4699999999993"/>
    <n v="4"/>
    <n v="3"/>
    <n v="4"/>
    <n v="11"/>
    <x v="1"/>
  </r>
  <r>
    <n v="16525"/>
    <n v="26"/>
    <n v="13027.45"/>
    <n v="7397"/>
    <d v="2010-12-08T11:31:00"/>
    <d v="2011-12-07T15:07:00"/>
    <n v="501.05576923076899"/>
    <n v="2"/>
    <n v="26"/>
    <n v="13027.45"/>
    <n v="4"/>
    <n v="3"/>
    <n v="4"/>
    <n v="11"/>
    <x v="1"/>
  </r>
  <r>
    <n v="16526"/>
    <n v="1"/>
    <n v="290.36"/>
    <n v="106"/>
    <d v="2011-06-21T12:02:00"/>
    <d v="2011-06-21T12:02:00"/>
    <n v="290.36"/>
    <n v="172"/>
    <n v="1"/>
    <n v="290.36"/>
    <n v="1"/>
    <n v="1"/>
    <n v="1"/>
    <n v="3"/>
    <x v="2"/>
  </r>
  <r>
    <n v="16527"/>
    <n v="1"/>
    <n v="228.06"/>
    <n v="106"/>
    <d v="2011-09-19T16:21:00"/>
    <d v="2011-09-19T16:21:00"/>
    <n v="228.06"/>
    <n v="81"/>
    <n v="1"/>
    <n v="228.06"/>
    <n v="2"/>
    <n v="1"/>
    <n v="1"/>
    <n v="4"/>
    <x v="2"/>
  </r>
  <r>
    <n v="16528"/>
    <n v="1"/>
    <n v="244.41"/>
    <n v="171"/>
    <d v="2011-12-06T12:45:00"/>
    <d v="2011-12-06T12:45:00"/>
    <n v="244.41"/>
    <n v="4"/>
    <n v="1"/>
    <n v="244.41"/>
    <n v="4"/>
    <n v="1"/>
    <n v="1"/>
    <n v="6"/>
    <x v="0"/>
  </r>
  <r>
    <n v="16529"/>
    <n v="1"/>
    <n v="455.25"/>
    <n v="198"/>
    <d v="2011-06-02T17:23:00"/>
    <d v="2011-06-02T17:23:00"/>
    <n v="455.25"/>
    <n v="190"/>
    <n v="1"/>
    <n v="455.25"/>
    <n v="1"/>
    <n v="1"/>
    <n v="2"/>
    <n v="4"/>
    <x v="2"/>
  </r>
  <r>
    <n v="16531"/>
    <n v="7"/>
    <n v="1244.5899999999999"/>
    <n v="915"/>
    <d v="2010-12-14T13:19:00"/>
    <d v="2011-11-17T16:29:00"/>
    <n v="177.79857142857099"/>
    <n v="22"/>
    <n v="7"/>
    <n v="1244.5899999999999"/>
    <n v="3"/>
    <n v="3"/>
    <n v="3"/>
    <n v="9"/>
    <x v="0"/>
  </r>
  <r>
    <n v="16532"/>
    <n v="3"/>
    <n v="6748.8"/>
    <n v="2016"/>
    <d v="2011-01-05T12:37:00"/>
    <d v="2011-11-22T11:08:00"/>
    <n v="2249.6"/>
    <n v="18"/>
    <n v="3"/>
    <n v="6748.8"/>
    <n v="4"/>
    <n v="2"/>
    <n v="4"/>
    <n v="10"/>
    <x v="1"/>
  </r>
  <r>
    <n v="16533"/>
    <n v="3"/>
    <n v="1082.81"/>
    <n v="611"/>
    <d v="2011-10-02T15:07:00"/>
    <d v="2011-11-20T13:08:00"/>
    <n v="360.93666666666599"/>
    <n v="19"/>
    <n v="3"/>
    <n v="1082.81"/>
    <n v="3"/>
    <n v="2"/>
    <n v="3"/>
    <n v="8"/>
    <x v="0"/>
  </r>
  <r>
    <n v="16535"/>
    <n v="1"/>
    <n v="593.75"/>
    <n v="356"/>
    <d v="2011-12-04T15:18:00"/>
    <d v="2011-12-04T15:18:00"/>
    <n v="593.75"/>
    <n v="5"/>
    <n v="1"/>
    <n v="593.75"/>
    <n v="4"/>
    <n v="1"/>
    <n v="2"/>
    <n v="7"/>
    <x v="0"/>
  </r>
  <r>
    <n v="16536"/>
    <n v="1"/>
    <n v="548.12"/>
    <n v="250"/>
    <d v="2011-08-21T15:54:00"/>
    <d v="2011-08-21T15:54:00"/>
    <n v="548.12"/>
    <n v="110"/>
    <n v="1"/>
    <n v="548.12"/>
    <n v="2"/>
    <n v="1"/>
    <n v="2"/>
    <n v="5"/>
    <x v="2"/>
  </r>
  <r>
    <n v="16539"/>
    <n v="4"/>
    <n v="1388.81"/>
    <n v="477"/>
    <d v="2010-12-01T15:40:00"/>
    <d v="2011-12-07T08:41:00"/>
    <n v="347.20249999999999"/>
    <n v="3"/>
    <n v="4"/>
    <n v="1388.81"/>
    <n v="4"/>
    <n v="2"/>
    <n v="3"/>
    <n v="9"/>
    <x v="0"/>
  </r>
  <r>
    <n v="16542"/>
    <n v="1"/>
    <n v="119.62"/>
    <n v="46"/>
    <d v="2011-10-17T10:47:00"/>
    <d v="2011-10-17T10:47:00"/>
    <n v="119.62"/>
    <n v="54"/>
    <n v="1"/>
    <n v="119.62"/>
    <n v="2"/>
    <n v="1"/>
    <n v="1"/>
    <n v="4"/>
    <x v="2"/>
  </r>
  <r>
    <n v="16545"/>
    <n v="1"/>
    <n v="339.3"/>
    <n v="78"/>
    <d v="2011-06-28T10:37:00"/>
    <d v="2011-06-28T10:37:00"/>
    <n v="339.3"/>
    <n v="165"/>
    <n v="1"/>
    <n v="339.3"/>
    <n v="1"/>
    <n v="1"/>
    <n v="2"/>
    <n v="4"/>
    <x v="2"/>
  </r>
  <r>
    <n v="16546"/>
    <n v="2"/>
    <n v="787.15"/>
    <n v="549"/>
    <d v="2010-12-02T12:07:00"/>
    <d v="2011-02-22T11:20:00"/>
    <n v="393.57499999999999"/>
    <n v="291"/>
    <n v="2"/>
    <n v="787.15"/>
    <n v="1"/>
    <n v="1"/>
    <n v="3"/>
    <n v="5"/>
    <x v="2"/>
  </r>
  <r>
    <n v="16549"/>
    <n v="10"/>
    <n v="4034.9"/>
    <n v="2294"/>
    <d v="2011-01-09T14:03:00"/>
    <d v="2011-11-29T15:06:00"/>
    <n v="403.49"/>
    <n v="10"/>
    <n v="10"/>
    <n v="4034.9"/>
    <n v="4"/>
    <n v="3"/>
    <n v="4"/>
    <n v="11"/>
    <x v="1"/>
  </r>
  <r>
    <n v="16550"/>
    <n v="5"/>
    <n v="2298.9699999999998"/>
    <n v="1540"/>
    <d v="2010-12-06T13:53:00"/>
    <d v="2011-08-23T11:12:00"/>
    <n v="459.79399999999998"/>
    <n v="109"/>
    <n v="5"/>
    <n v="2298.9699999999998"/>
    <n v="2"/>
    <n v="2"/>
    <n v="4"/>
    <n v="8"/>
    <x v="0"/>
  </r>
  <r>
    <n v="16551"/>
    <n v="3"/>
    <n v="922.12"/>
    <n v="970"/>
    <d v="2011-01-07T10:24:00"/>
    <d v="2011-09-05T09:38:00"/>
    <n v="307.37333333333299"/>
    <n v="96"/>
    <n v="3"/>
    <n v="922.12"/>
    <n v="2"/>
    <n v="2"/>
    <n v="3"/>
    <n v="7"/>
    <x v="0"/>
  </r>
  <r>
    <n v="16552"/>
    <n v="2"/>
    <n v="379.73"/>
    <n v="219"/>
    <d v="2010-12-01T12:36:00"/>
    <d v="2011-04-11T10:04:00"/>
    <n v="189.86500000000001"/>
    <n v="243"/>
    <n v="2"/>
    <n v="379.73"/>
    <n v="1"/>
    <n v="1"/>
    <n v="2"/>
    <n v="4"/>
    <x v="2"/>
  </r>
  <r>
    <n v="16553"/>
    <n v="12"/>
    <n v="5719.82"/>
    <n v="4600"/>
    <d v="2010-12-14T13:58:00"/>
    <d v="2011-06-29T15:42:00"/>
    <n v="476.65166666666602"/>
    <n v="163"/>
    <n v="12"/>
    <n v="5719.82"/>
    <n v="1"/>
    <n v="3"/>
    <n v="4"/>
    <n v="8"/>
    <x v="0"/>
  </r>
  <r>
    <n v="16554"/>
    <n v="3"/>
    <n v="837.1"/>
    <n v="402"/>
    <d v="2011-01-12T12:41:00"/>
    <d v="2011-10-28T14:51:00"/>
    <n v="279.03333333333302"/>
    <n v="42"/>
    <n v="3"/>
    <n v="837.1"/>
    <n v="3"/>
    <n v="2"/>
    <n v="3"/>
    <n v="8"/>
    <x v="0"/>
  </r>
  <r>
    <n v="16555"/>
    <n v="2"/>
    <n v="285.89"/>
    <n v="175"/>
    <d v="2011-08-22T12:32:00"/>
    <d v="2011-11-04T14:31:00"/>
    <n v="142.94499999999999"/>
    <n v="35"/>
    <n v="2"/>
    <n v="285.89"/>
    <n v="3"/>
    <n v="1"/>
    <n v="1"/>
    <n v="5"/>
    <x v="2"/>
  </r>
  <r>
    <n v="16556"/>
    <n v="7"/>
    <n v="3313.79"/>
    <n v="1890"/>
    <d v="2010-12-14T13:32:00"/>
    <d v="2011-10-04T11:36:00"/>
    <n v="473.39857142857102"/>
    <n v="67"/>
    <n v="7"/>
    <n v="3313.79"/>
    <n v="2"/>
    <n v="3"/>
    <n v="4"/>
    <n v="9"/>
    <x v="0"/>
  </r>
  <r>
    <n v="16557"/>
    <n v="2"/>
    <n v="281.85000000000002"/>
    <n v="111"/>
    <d v="2011-07-25T13:28:00"/>
    <d v="2011-11-15T14:04:00"/>
    <n v="140.92500000000001"/>
    <n v="24"/>
    <n v="2"/>
    <n v="281.85000000000002"/>
    <n v="3"/>
    <n v="1"/>
    <n v="1"/>
    <n v="5"/>
    <x v="2"/>
  </r>
  <r>
    <n v="16558"/>
    <n v="20"/>
    <n v="8338.49"/>
    <n v="5377"/>
    <d v="2010-12-08T12:01:00"/>
    <d v="2011-12-09T10:20:00"/>
    <n v="416.92450000000002"/>
    <n v="1"/>
    <n v="20"/>
    <n v="8338.49"/>
    <n v="4"/>
    <n v="3"/>
    <n v="4"/>
    <n v="11"/>
    <x v="1"/>
  </r>
  <r>
    <n v="16560"/>
    <n v="2"/>
    <n v="841.41"/>
    <n v="500"/>
    <d v="2010-12-16T14:36:00"/>
    <d v="2011-11-13T10:35:00"/>
    <n v="420.70499999999998"/>
    <n v="27"/>
    <n v="2"/>
    <n v="841.41"/>
    <n v="3"/>
    <n v="1"/>
    <n v="3"/>
    <n v="7"/>
    <x v="0"/>
  </r>
  <r>
    <n v="16561"/>
    <n v="2"/>
    <n v="511.12"/>
    <n v="244"/>
    <d v="2011-10-11T09:53:00"/>
    <d v="2011-12-04T11:50:00"/>
    <n v="255.56"/>
    <n v="6"/>
    <n v="2"/>
    <n v="511.12"/>
    <n v="4"/>
    <n v="1"/>
    <n v="2"/>
    <n v="7"/>
    <x v="0"/>
  </r>
  <r>
    <n v="16563"/>
    <n v="1"/>
    <n v="1077.74"/>
    <n v="486"/>
    <d v="2011-10-17T11:51:00"/>
    <d v="2011-10-17T11:51:00"/>
    <n v="1077.74"/>
    <n v="54"/>
    <n v="1"/>
    <n v="1077.74"/>
    <n v="2"/>
    <n v="1"/>
    <n v="3"/>
    <n v="6"/>
    <x v="0"/>
  </r>
  <r>
    <n v="16565"/>
    <n v="1"/>
    <n v="173.7"/>
    <n v="46"/>
    <d v="2010-12-10T15:21:00"/>
    <d v="2010-12-10T15:21:00"/>
    <n v="173.7"/>
    <n v="364"/>
    <n v="1"/>
    <n v="173.7"/>
    <n v="1"/>
    <n v="1"/>
    <n v="1"/>
    <n v="3"/>
    <x v="2"/>
  </r>
  <r>
    <n v="16566"/>
    <n v="5"/>
    <n v="614.66"/>
    <n v="362"/>
    <d v="2011-02-20T10:29:00"/>
    <d v="2011-11-24T16:34:00"/>
    <n v="122.932"/>
    <n v="15"/>
    <n v="5"/>
    <n v="614.66"/>
    <n v="4"/>
    <n v="2"/>
    <n v="2"/>
    <n v="8"/>
    <x v="0"/>
  </r>
  <r>
    <n v="16567"/>
    <n v="2"/>
    <n v="865.6"/>
    <n v="996"/>
    <d v="2011-01-07T09:31:00"/>
    <d v="2011-05-29T13:57:00"/>
    <n v="432.8"/>
    <n v="194"/>
    <n v="2"/>
    <n v="865.6"/>
    <n v="1"/>
    <n v="1"/>
    <n v="3"/>
    <n v="5"/>
    <x v="2"/>
  </r>
  <r>
    <n v="16569"/>
    <n v="1"/>
    <n v="124.2"/>
    <n v="93"/>
    <d v="2011-12-06T15:32:00"/>
    <d v="2011-12-06T15:32:00"/>
    <n v="124.2"/>
    <n v="3"/>
    <n v="1"/>
    <n v="124.2"/>
    <n v="4"/>
    <n v="1"/>
    <n v="1"/>
    <n v="6"/>
    <x v="0"/>
  </r>
  <r>
    <n v="16570"/>
    <n v="10"/>
    <n v="3738.4"/>
    <n v="2112"/>
    <d v="2011-02-01T10:37:00"/>
    <d v="2011-11-24T17:02:00"/>
    <n v="373.84"/>
    <n v="15"/>
    <n v="10"/>
    <n v="3738.4"/>
    <n v="4"/>
    <n v="3"/>
    <n v="4"/>
    <n v="11"/>
    <x v="1"/>
  </r>
  <r>
    <n v="16571"/>
    <n v="3"/>
    <n v="1421.69"/>
    <n v="1239"/>
    <d v="2011-03-03T09:41:00"/>
    <d v="2011-11-13T11:46:00"/>
    <n v="473.89666666666602"/>
    <n v="27"/>
    <n v="3"/>
    <n v="1421.69"/>
    <n v="3"/>
    <n v="2"/>
    <n v="3"/>
    <n v="8"/>
    <x v="0"/>
  </r>
  <r>
    <n v="16572"/>
    <n v="3"/>
    <n v="1009.6"/>
    <n v="532"/>
    <d v="2011-03-09T12:04:00"/>
    <d v="2011-08-04T16:34:00"/>
    <n v="336.53333333333302"/>
    <n v="127"/>
    <n v="3"/>
    <n v="1009.6"/>
    <n v="2"/>
    <n v="2"/>
    <n v="3"/>
    <n v="7"/>
    <x v="0"/>
  </r>
  <r>
    <n v="16573"/>
    <n v="2"/>
    <n v="663.61"/>
    <n v="360"/>
    <d v="2011-02-22T15:14:00"/>
    <d v="2011-09-16T09:13:00"/>
    <n v="331.80500000000001"/>
    <n v="85"/>
    <n v="2"/>
    <n v="663.61"/>
    <n v="2"/>
    <n v="1"/>
    <n v="2"/>
    <n v="5"/>
    <x v="2"/>
  </r>
  <r>
    <n v="16574"/>
    <n v="1"/>
    <n v="451.44"/>
    <n v="416"/>
    <d v="2011-09-29T13:39:00"/>
    <d v="2011-09-29T13:39:00"/>
    <n v="451.44"/>
    <n v="71"/>
    <n v="1"/>
    <n v="451.44"/>
    <n v="2"/>
    <n v="1"/>
    <n v="2"/>
    <n v="5"/>
    <x v="2"/>
  </r>
  <r>
    <n v="16581"/>
    <n v="1"/>
    <n v="105.84"/>
    <n v="134"/>
    <d v="2011-06-10T10:05:00"/>
    <d v="2011-06-10T10:05:00"/>
    <n v="105.84"/>
    <n v="183"/>
    <n v="1"/>
    <n v="105.84"/>
    <n v="1"/>
    <n v="1"/>
    <n v="1"/>
    <n v="3"/>
    <x v="2"/>
  </r>
  <r>
    <n v="16582"/>
    <n v="1"/>
    <n v="313.62"/>
    <n v="164"/>
    <d v="2011-08-18T17:02:00"/>
    <d v="2011-08-18T17:02:00"/>
    <n v="313.62"/>
    <n v="113"/>
    <n v="1"/>
    <n v="313.62"/>
    <n v="2"/>
    <n v="1"/>
    <n v="2"/>
    <n v="5"/>
    <x v="2"/>
  </r>
  <r>
    <n v="16583"/>
    <n v="1"/>
    <n v="233.45"/>
    <n v="111"/>
    <d v="2010-12-01T12:03:00"/>
    <d v="2010-12-01T12:03:00"/>
    <n v="233.45"/>
    <n v="374"/>
    <n v="1"/>
    <n v="233.45"/>
    <n v="1"/>
    <n v="1"/>
    <n v="1"/>
    <n v="3"/>
    <x v="2"/>
  </r>
  <r>
    <n v="16584"/>
    <n v="2"/>
    <n v="936.08"/>
    <n v="646"/>
    <d v="2011-03-30T13:14:00"/>
    <d v="2011-09-20T13:45:00"/>
    <n v="468.04"/>
    <n v="80"/>
    <n v="2"/>
    <n v="936.08"/>
    <n v="2"/>
    <n v="1"/>
    <n v="3"/>
    <n v="6"/>
    <x v="0"/>
  </r>
  <r>
    <n v="16586"/>
    <n v="1"/>
    <n v="463.95"/>
    <n v="95"/>
    <d v="2011-04-05T09:32:00"/>
    <d v="2011-04-05T09:32:00"/>
    <n v="463.95"/>
    <n v="249"/>
    <n v="1"/>
    <n v="463.95"/>
    <n v="1"/>
    <n v="1"/>
    <n v="2"/>
    <n v="4"/>
    <x v="2"/>
  </r>
  <r>
    <n v="16587"/>
    <n v="1"/>
    <n v="225.15"/>
    <n v="71"/>
    <d v="2011-04-21T15:51:00"/>
    <d v="2011-04-21T15:51:00"/>
    <n v="225.15"/>
    <n v="232"/>
    <n v="1"/>
    <n v="225.15"/>
    <n v="1"/>
    <n v="1"/>
    <n v="1"/>
    <n v="3"/>
    <x v="2"/>
  </r>
  <r>
    <n v="16589"/>
    <n v="3"/>
    <n v="459.24"/>
    <n v="368"/>
    <d v="2011-07-01T13:31:00"/>
    <d v="2011-09-29T14:50:00"/>
    <n v="153.08000000000001"/>
    <n v="71"/>
    <n v="3"/>
    <n v="459.24"/>
    <n v="2"/>
    <n v="2"/>
    <n v="2"/>
    <n v="6"/>
    <x v="0"/>
  </r>
  <r>
    <n v="16591"/>
    <n v="1"/>
    <n v="213.5"/>
    <n v="41"/>
    <d v="2011-10-02T10:43:00"/>
    <d v="2011-10-02T10:43:00"/>
    <n v="213.5"/>
    <n v="69"/>
    <n v="1"/>
    <n v="213.5"/>
    <n v="2"/>
    <n v="1"/>
    <n v="1"/>
    <n v="4"/>
    <x v="2"/>
  </r>
  <r>
    <n v="16592"/>
    <n v="16"/>
    <n v="4113.68"/>
    <n v="2927"/>
    <d v="2011-02-25T10:19:00"/>
    <d v="2011-12-05T13:49:00"/>
    <n v="257.10500000000002"/>
    <n v="4"/>
    <n v="16"/>
    <n v="4113.68"/>
    <n v="4"/>
    <n v="3"/>
    <n v="4"/>
    <n v="11"/>
    <x v="1"/>
  </r>
  <r>
    <n v="16593"/>
    <n v="3"/>
    <n v="330.03"/>
    <n v="116"/>
    <d v="2011-01-16T12:11:00"/>
    <d v="2011-10-20T12:41:00"/>
    <n v="110.01"/>
    <n v="51"/>
    <n v="3"/>
    <n v="330.03"/>
    <n v="3"/>
    <n v="2"/>
    <n v="2"/>
    <n v="7"/>
    <x v="0"/>
  </r>
  <r>
    <n v="16594"/>
    <n v="1"/>
    <n v="181.09"/>
    <n v="64"/>
    <d v="2011-09-25T14:08:00"/>
    <d v="2011-09-25T14:08:00"/>
    <n v="181.09"/>
    <n v="75"/>
    <n v="1"/>
    <n v="181.09"/>
    <n v="2"/>
    <n v="1"/>
    <n v="1"/>
    <n v="4"/>
    <x v="2"/>
  </r>
  <r>
    <n v="16595"/>
    <n v="1"/>
    <n v="360.16"/>
    <n v="335"/>
    <d v="2011-10-09T13:15:00"/>
    <d v="2011-10-09T13:15:00"/>
    <n v="360.16"/>
    <n v="61"/>
    <n v="1"/>
    <n v="360.16"/>
    <n v="2"/>
    <n v="1"/>
    <n v="2"/>
    <n v="5"/>
    <x v="2"/>
  </r>
  <r>
    <n v="16596"/>
    <n v="2"/>
    <n v="250.15"/>
    <n v="97"/>
    <d v="2010-12-08T16:18:00"/>
    <d v="2011-11-24T10:02:00"/>
    <n v="125.075"/>
    <n v="16"/>
    <n v="2"/>
    <n v="250.15"/>
    <n v="4"/>
    <n v="1"/>
    <n v="1"/>
    <n v="6"/>
    <x v="0"/>
  </r>
  <r>
    <n v="16597"/>
    <n v="1"/>
    <n v="90.04"/>
    <n v="184"/>
    <d v="2011-12-05T15:44:00"/>
    <d v="2011-12-05T15:44:00"/>
    <n v="90.04"/>
    <n v="4"/>
    <n v="1"/>
    <n v="90.04"/>
    <n v="4"/>
    <n v="1"/>
    <n v="1"/>
    <n v="6"/>
    <x v="0"/>
  </r>
  <r>
    <n v="16598"/>
    <n v="1"/>
    <n v="145.05000000000001"/>
    <n v="73"/>
    <d v="2011-02-27T11:42:00"/>
    <d v="2011-02-27T11:42:00"/>
    <n v="145.05000000000001"/>
    <n v="286"/>
    <n v="1"/>
    <n v="145.05000000000001"/>
    <n v="1"/>
    <n v="1"/>
    <n v="1"/>
    <n v="3"/>
    <x v="2"/>
  </r>
  <r>
    <n v="16600"/>
    <n v="6"/>
    <n v="813.52"/>
    <n v="1145"/>
    <d v="2011-01-05T12:13:00"/>
    <d v="2011-12-05T16:00:00"/>
    <n v="135.58666666666599"/>
    <n v="4"/>
    <n v="6"/>
    <n v="813.52"/>
    <n v="4"/>
    <n v="3"/>
    <n v="3"/>
    <n v="10"/>
    <x v="1"/>
  </r>
  <r>
    <n v="16601"/>
    <n v="1"/>
    <n v="242.7"/>
    <n v="133"/>
    <d v="2011-10-30T11:09:00"/>
    <d v="2011-10-30T11:09:00"/>
    <n v="242.7"/>
    <n v="41"/>
    <n v="1"/>
    <n v="242.7"/>
    <n v="3"/>
    <n v="1"/>
    <n v="1"/>
    <n v="5"/>
    <x v="2"/>
  </r>
  <r>
    <n v="16602"/>
    <n v="1"/>
    <n v="528.08000000000004"/>
    <n v="336"/>
    <d v="2011-11-03T15:54:00"/>
    <d v="2011-11-03T15:54:00"/>
    <n v="528.08000000000004"/>
    <n v="36"/>
    <n v="1"/>
    <n v="528.08000000000004"/>
    <n v="3"/>
    <n v="1"/>
    <n v="2"/>
    <n v="6"/>
    <x v="0"/>
  </r>
  <r>
    <n v="16603"/>
    <n v="2"/>
    <n v="482.47"/>
    <n v="480"/>
    <d v="2011-09-09T13:02:00"/>
    <d v="2011-09-26T10:06:00"/>
    <n v="241.23500000000001"/>
    <n v="75"/>
    <n v="2"/>
    <n v="482.47"/>
    <n v="2"/>
    <n v="1"/>
    <n v="2"/>
    <n v="5"/>
    <x v="2"/>
  </r>
  <r>
    <n v="16607"/>
    <n v="14"/>
    <n v="3347.71"/>
    <n v="2859"/>
    <d v="2010-12-16T08:41:00"/>
    <d v="2011-11-22T10:24:00"/>
    <n v="239.12214285714199"/>
    <n v="18"/>
    <n v="14"/>
    <n v="3347.71"/>
    <n v="4"/>
    <n v="3"/>
    <n v="4"/>
    <n v="11"/>
    <x v="1"/>
  </r>
  <r>
    <n v="16609"/>
    <n v="7"/>
    <n v="5493.46"/>
    <n v="2420"/>
    <d v="2011-04-01T10:11:00"/>
    <d v="2011-11-24T13:32:00"/>
    <n v="784.78"/>
    <n v="15"/>
    <n v="7"/>
    <n v="5493.46"/>
    <n v="4"/>
    <n v="3"/>
    <n v="4"/>
    <n v="11"/>
    <x v="1"/>
  </r>
  <r>
    <n v="16610"/>
    <n v="1"/>
    <n v="75.66"/>
    <n v="66"/>
    <d v="2011-05-04T13:13:00"/>
    <d v="2011-05-04T13:13:00"/>
    <n v="75.66"/>
    <n v="219"/>
    <n v="1"/>
    <n v="75.66"/>
    <n v="1"/>
    <n v="1"/>
    <n v="1"/>
    <n v="3"/>
    <x v="2"/>
  </r>
  <r>
    <n v="16611"/>
    <n v="1"/>
    <n v="129.49"/>
    <n v="47"/>
    <d v="2011-06-06T15:46:00"/>
    <d v="2011-06-06T15:46:00"/>
    <n v="129.49"/>
    <n v="186"/>
    <n v="1"/>
    <n v="129.49"/>
    <n v="1"/>
    <n v="1"/>
    <n v="1"/>
    <n v="3"/>
    <x v="2"/>
  </r>
  <r>
    <n v="16612"/>
    <n v="4"/>
    <n v="1187.6600000000001"/>
    <n v="506"/>
    <d v="2011-02-01T10:38:00"/>
    <d v="2011-11-07T07:38:00"/>
    <n v="296.91500000000002"/>
    <n v="33"/>
    <n v="4"/>
    <n v="1187.6600000000001"/>
    <n v="3"/>
    <n v="2"/>
    <n v="3"/>
    <n v="8"/>
    <x v="0"/>
  </r>
  <r>
    <n v="16613"/>
    <n v="1"/>
    <n v="618.59"/>
    <n v="293"/>
    <d v="2011-09-30T15:52:00"/>
    <d v="2011-09-30T15:52:00"/>
    <n v="618.59"/>
    <n v="70"/>
    <n v="1"/>
    <n v="618.59"/>
    <n v="2"/>
    <n v="1"/>
    <n v="2"/>
    <n v="5"/>
    <x v="2"/>
  </r>
  <r>
    <n v="16614"/>
    <n v="1"/>
    <n v="506.19"/>
    <n v="223"/>
    <d v="2011-06-10T11:36:00"/>
    <d v="2011-06-10T11:36:00"/>
    <n v="506.19"/>
    <n v="183"/>
    <n v="1"/>
    <n v="506.19"/>
    <n v="1"/>
    <n v="1"/>
    <n v="2"/>
    <n v="4"/>
    <x v="2"/>
  </r>
  <r>
    <n v="16616"/>
    <n v="2"/>
    <n v="500.42"/>
    <n v="370"/>
    <d v="2011-07-05T13:38:00"/>
    <d v="2011-11-24T16:31:00"/>
    <n v="250.21"/>
    <n v="15"/>
    <n v="2"/>
    <n v="500.42"/>
    <n v="4"/>
    <n v="1"/>
    <n v="2"/>
    <n v="7"/>
    <x v="0"/>
  </r>
  <r>
    <n v="16617"/>
    <n v="1"/>
    <n v="151.85"/>
    <n v="91"/>
    <d v="2011-04-18T10:35:00"/>
    <d v="2011-04-18T10:35:00"/>
    <n v="151.85"/>
    <n v="236"/>
    <n v="1"/>
    <n v="151.85"/>
    <n v="1"/>
    <n v="1"/>
    <n v="1"/>
    <n v="3"/>
    <x v="2"/>
  </r>
  <r>
    <n v="16618"/>
    <n v="5"/>
    <n v="2647.59"/>
    <n v="1363"/>
    <d v="2011-01-21T11:55:00"/>
    <d v="2011-11-08T13:52:00"/>
    <n v="529.51800000000003"/>
    <n v="31"/>
    <n v="5"/>
    <n v="2647.59"/>
    <n v="3"/>
    <n v="2"/>
    <n v="4"/>
    <n v="9"/>
    <x v="0"/>
  </r>
  <r>
    <n v="16619"/>
    <n v="1"/>
    <n v="226.21"/>
    <n v="133"/>
    <d v="2011-03-21T08:18:00"/>
    <d v="2011-03-21T08:18:00"/>
    <n v="226.21"/>
    <n v="264"/>
    <n v="1"/>
    <n v="226.21"/>
    <n v="1"/>
    <n v="1"/>
    <n v="1"/>
    <n v="3"/>
    <x v="2"/>
  </r>
  <r>
    <n v="16620"/>
    <n v="2"/>
    <n v="178.96"/>
    <n v="88"/>
    <d v="2011-03-24T10:37:00"/>
    <d v="2011-12-06T12:19:00"/>
    <n v="89.48"/>
    <n v="4"/>
    <n v="2"/>
    <n v="178.96"/>
    <n v="4"/>
    <n v="1"/>
    <n v="1"/>
    <n v="6"/>
    <x v="0"/>
  </r>
  <r>
    <n v="16621"/>
    <n v="4"/>
    <n v="813.48"/>
    <n v="302"/>
    <d v="2011-03-07T11:32:00"/>
    <d v="2011-10-19T11:38:00"/>
    <n v="203.37"/>
    <n v="52"/>
    <n v="4"/>
    <n v="813.48"/>
    <n v="2"/>
    <n v="2"/>
    <n v="3"/>
    <n v="7"/>
    <x v="0"/>
  </r>
  <r>
    <n v="16623"/>
    <n v="1"/>
    <n v="129.44999999999999"/>
    <n v="39"/>
    <d v="2011-04-08T10:09:00"/>
    <d v="2011-04-08T10:09:00"/>
    <n v="129.44999999999999"/>
    <n v="246"/>
    <n v="1"/>
    <n v="129.44999999999999"/>
    <n v="1"/>
    <n v="1"/>
    <n v="1"/>
    <n v="3"/>
    <x v="2"/>
  </r>
  <r>
    <n v="16624"/>
    <n v="2"/>
    <n v="810.57"/>
    <n v="488"/>
    <d v="2011-05-26T14:20:00"/>
    <d v="2011-09-20T12:39:00"/>
    <n v="405.28500000000003"/>
    <n v="81"/>
    <n v="2"/>
    <n v="810.57"/>
    <n v="2"/>
    <n v="1"/>
    <n v="3"/>
    <n v="6"/>
    <x v="0"/>
  </r>
  <r>
    <n v="16625"/>
    <n v="1"/>
    <n v="333.08"/>
    <n v="164"/>
    <d v="2011-03-10T12:50:00"/>
    <d v="2011-03-10T12:50:00"/>
    <n v="333.08"/>
    <n v="275"/>
    <n v="1"/>
    <n v="333.08"/>
    <n v="1"/>
    <n v="1"/>
    <n v="2"/>
    <n v="4"/>
    <x v="2"/>
  </r>
  <r>
    <n v="16626"/>
    <n v="17"/>
    <n v="4413.1000000000004"/>
    <n v="2690"/>
    <d v="2011-03-18T12:27:00"/>
    <d v="2011-12-09T11:56:00"/>
    <n v="259.594117647058"/>
    <n v="1"/>
    <n v="17"/>
    <n v="4413.1000000000004"/>
    <n v="4"/>
    <n v="3"/>
    <n v="4"/>
    <n v="11"/>
    <x v="1"/>
  </r>
  <r>
    <n v="16627"/>
    <n v="1"/>
    <n v="322.8"/>
    <n v="162"/>
    <d v="2011-09-21T14:38:00"/>
    <d v="2011-09-21T14:38:00"/>
    <n v="322.8"/>
    <n v="79"/>
    <n v="1"/>
    <n v="322.8"/>
    <n v="2"/>
    <n v="1"/>
    <n v="2"/>
    <n v="5"/>
    <x v="2"/>
  </r>
  <r>
    <n v="16628"/>
    <n v="5"/>
    <n v="2188.0500000000002"/>
    <n v="1205"/>
    <d v="2011-04-19T08:55:00"/>
    <d v="2011-11-10T12:45:00"/>
    <n v="437.61"/>
    <n v="30"/>
    <n v="5"/>
    <n v="2188.0500000000002"/>
    <n v="3"/>
    <n v="2"/>
    <n v="4"/>
    <n v="9"/>
    <x v="0"/>
  </r>
  <r>
    <n v="16629"/>
    <n v="2"/>
    <n v="408.63"/>
    <n v="489"/>
    <d v="2011-09-04T16:12:00"/>
    <d v="2011-09-27T10:34:00"/>
    <n v="204.315"/>
    <n v="74"/>
    <n v="2"/>
    <n v="408.63"/>
    <n v="2"/>
    <n v="1"/>
    <n v="2"/>
    <n v="5"/>
    <x v="2"/>
  </r>
  <r>
    <n v="16633"/>
    <n v="6"/>
    <n v="2883.1"/>
    <n v="1138"/>
    <d v="2011-04-19T14:36:00"/>
    <d v="2011-11-22T13:41:00"/>
    <n v="480.51666666666603"/>
    <n v="17"/>
    <n v="6"/>
    <n v="2883.1"/>
    <n v="4"/>
    <n v="3"/>
    <n v="4"/>
    <n v="11"/>
    <x v="1"/>
  </r>
  <r>
    <n v="16634"/>
    <n v="2"/>
    <n v="217.9"/>
    <n v="82"/>
    <d v="2010-12-02T17:41:00"/>
    <d v="2011-05-01T12:09:00"/>
    <n v="108.95"/>
    <n v="223"/>
    <n v="2"/>
    <n v="217.9"/>
    <n v="1"/>
    <n v="1"/>
    <n v="1"/>
    <n v="3"/>
    <x v="2"/>
  </r>
  <r>
    <n v="16637"/>
    <n v="4"/>
    <n v="1154.47"/>
    <n v="927"/>
    <d v="2011-04-28T10:20:00"/>
    <d v="2011-11-07T13:17:00"/>
    <n v="288.61750000000001"/>
    <n v="32"/>
    <n v="4"/>
    <n v="1154.47"/>
    <n v="3"/>
    <n v="2"/>
    <n v="3"/>
    <n v="8"/>
    <x v="0"/>
  </r>
  <r>
    <n v="16638"/>
    <n v="10"/>
    <n v="1680.72"/>
    <n v="1255"/>
    <d v="2010-12-06T10:19:00"/>
    <d v="2011-11-17T11:09:00"/>
    <n v="168.072"/>
    <n v="23"/>
    <n v="10"/>
    <n v="1680.72"/>
    <n v="3"/>
    <n v="3"/>
    <n v="4"/>
    <n v="10"/>
    <x v="1"/>
  </r>
  <r>
    <n v="16639"/>
    <n v="3"/>
    <n v="1257.51"/>
    <n v="510"/>
    <d v="2011-04-18T09:31:00"/>
    <d v="2011-11-08T13:20:00"/>
    <n v="419.17"/>
    <n v="31"/>
    <n v="3"/>
    <n v="1257.51"/>
    <n v="3"/>
    <n v="2"/>
    <n v="3"/>
    <n v="8"/>
    <x v="0"/>
  </r>
  <r>
    <n v="16641"/>
    <n v="1"/>
    <n v="231.1"/>
    <n v="256"/>
    <d v="2011-08-26T12:49:00"/>
    <d v="2011-08-26T12:49:00"/>
    <n v="231.1"/>
    <n v="106"/>
    <n v="1"/>
    <n v="231.1"/>
    <n v="2"/>
    <n v="1"/>
    <n v="1"/>
    <n v="4"/>
    <x v="2"/>
  </r>
  <r>
    <n v="16642"/>
    <n v="2"/>
    <n v="688.33"/>
    <n v="479"/>
    <d v="2011-05-16T12:35:00"/>
    <d v="2011-12-05T11:31:00"/>
    <n v="344.16500000000002"/>
    <n v="5"/>
    <n v="2"/>
    <n v="688.33"/>
    <n v="4"/>
    <n v="1"/>
    <n v="3"/>
    <n v="8"/>
    <x v="0"/>
  </r>
  <r>
    <n v="16643"/>
    <n v="1"/>
    <n v="487.51"/>
    <n v="269"/>
    <d v="2011-04-08T08:24:00"/>
    <d v="2011-04-08T08:24:00"/>
    <n v="487.51"/>
    <n v="246"/>
    <n v="1"/>
    <n v="487.51"/>
    <n v="1"/>
    <n v="1"/>
    <n v="2"/>
    <n v="4"/>
    <x v="2"/>
  </r>
  <r>
    <n v="16644"/>
    <n v="2"/>
    <n v="833.78"/>
    <n v="826"/>
    <d v="2011-05-11T12:53:00"/>
    <d v="2011-06-15T12:39:00"/>
    <n v="416.89"/>
    <n v="178"/>
    <n v="2"/>
    <n v="833.78"/>
    <n v="1"/>
    <n v="1"/>
    <n v="3"/>
    <n v="5"/>
    <x v="2"/>
  </r>
  <r>
    <n v="16647"/>
    <n v="2"/>
    <n v="214.06"/>
    <n v="146"/>
    <d v="2011-05-19T09:31:00"/>
    <d v="2011-06-23T11:47:00"/>
    <n v="107.03"/>
    <n v="170"/>
    <n v="2"/>
    <n v="214.06"/>
    <n v="1"/>
    <n v="1"/>
    <n v="1"/>
    <n v="3"/>
    <x v="2"/>
  </r>
  <r>
    <n v="16648"/>
    <n v="1"/>
    <n v="290.659999999999"/>
    <n v="281"/>
    <d v="2011-10-28T08:58:00"/>
    <d v="2011-10-28T08:58:00"/>
    <n v="290.659999999999"/>
    <n v="43"/>
    <n v="1"/>
    <n v="290.659999999999"/>
    <n v="3"/>
    <n v="1"/>
    <n v="1"/>
    <n v="5"/>
    <x v="2"/>
  </r>
  <r>
    <n v="16650"/>
    <n v="1"/>
    <n v="518.41999999999996"/>
    <n v="372"/>
    <d v="2011-09-29T09:51:00"/>
    <d v="2011-09-29T09:51:00"/>
    <n v="518.41999999999996"/>
    <n v="72"/>
    <n v="1"/>
    <n v="518.41999999999996"/>
    <n v="2"/>
    <n v="1"/>
    <n v="2"/>
    <n v="5"/>
    <x v="2"/>
  </r>
  <r>
    <n v="16652"/>
    <n v="7"/>
    <n v="6773.97"/>
    <n v="3283"/>
    <d v="2011-03-11T13:13:00"/>
    <d v="2011-10-12T09:38:00"/>
    <n v="967.71"/>
    <n v="59"/>
    <n v="7"/>
    <n v="6773.97"/>
    <n v="2"/>
    <n v="3"/>
    <n v="4"/>
    <n v="9"/>
    <x v="0"/>
  </r>
  <r>
    <n v="16653"/>
    <n v="2"/>
    <n v="1212.6600000000001"/>
    <n v="733"/>
    <d v="2011-09-29T13:38:00"/>
    <d v="2011-11-23T14:51:00"/>
    <n v="606.33000000000004"/>
    <n v="16"/>
    <n v="2"/>
    <n v="1212.6600000000001"/>
    <n v="4"/>
    <n v="1"/>
    <n v="3"/>
    <n v="8"/>
    <x v="0"/>
  </r>
  <r>
    <n v="16654"/>
    <n v="4"/>
    <n v="601.27"/>
    <n v="282"/>
    <d v="2010-12-06T15:09:00"/>
    <d v="2011-07-21T15:23:00"/>
    <n v="150.3175"/>
    <n v="141"/>
    <n v="4"/>
    <n v="601.27"/>
    <n v="2"/>
    <n v="2"/>
    <n v="2"/>
    <n v="6"/>
    <x v="0"/>
  </r>
  <r>
    <n v="16655"/>
    <n v="6"/>
    <n v="3789.52"/>
    <n v="2363"/>
    <d v="2011-01-12T10:16:00"/>
    <d v="2011-11-22T11:25:00"/>
    <n v="631.58666666666602"/>
    <n v="18"/>
    <n v="6"/>
    <n v="3789.52"/>
    <n v="4"/>
    <n v="3"/>
    <n v="4"/>
    <n v="11"/>
    <x v="1"/>
  </r>
  <r>
    <n v="16656"/>
    <n v="15"/>
    <n v="8625.7999999999993"/>
    <n v="8894"/>
    <d v="2010-12-10T11:23:00"/>
    <d v="2011-11-17T14:43:00"/>
    <n v="575.05333333333294"/>
    <n v="22"/>
    <n v="15"/>
    <n v="8625.7999999999993"/>
    <n v="3"/>
    <n v="3"/>
    <n v="4"/>
    <n v="10"/>
    <x v="1"/>
  </r>
  <r>
    <n v="16657"/>
    <n v="4"/>
    <n v="874.43"/>
    <n v="1130"/>
    <d v="2011-03-30T12:02:00"/>
    <d v="2011-11-30T11:48:00"/>
    <n v="218.60749999999999"/>
    <n v="10"/>
    <n v="4"/>
    <n v="874.43"/>
    <n v="4"/>
    <n v="2"/>
    <n v="3"/>
    <n v="9"/>
    <x v="0"/>
  </r>
  <r>
    <n v="16658"/>
    <n v="1"/>
    <n v="123.24"/>
    <n v="40"/>
    <d v="2010-12-06T13:47:00"/>
    <d v="2010-12-06T13:47:00"/>
    <n v="123.24"/>
    <n v="368"/>
    <n v="1"/>
    <n v="123.24"/>
    <n v="1"/>
    <n v="1"/>
    <n v="1"/>
    <n v="3"/>
    <x v="2"/>
  </r>
  <r>
    <n v="16659"/>
    <n v="1"/>
    <n v="39.119999999999997"/>
    <n v="72"/>
    <d v="2011-06-03T15:03:00"/>
    <d v="2011-06-03T15:03:00"/>
    <n v="39.119999999999997"/>
    <n v="189"/>
    <n v="1"/>
    <n v="39.119999999999997"/>
    <n v="1"/>
    <n v="1"/>
    <n v="1"/>
    <n v="3"/>
    <x v="2"/>
  </r>
  <r>
    <n v="16660"/>
    <n v="4"/>
    <n v="1267.6500000000001"/>
    <n v="571"/>
    <d v="2011-01-24T12:44:00"/>
    <d v="2011-11-23T14:53:00"/>
    <n v="316.91250000000002"/>
    <n v="16"/>
    <n v="4"/>
    <n v="1267.6500000000001"/>
    <n v="4"/>
    <n v="2"/>
    <n v="3"/>
    <n v="9"/>
    <x v="0"/>
  </r>
  <r>
    <n v="16665"/>
    <n v="1"/>
    <n v="135.4"/>
    <n v="59"/>
    <d v="2010-12-12T14:03:00"/>
    <d v="2010-12-12T14:03:00"/>
    <n v="135.4"/>
    <n v="362"/>
    <n v="1"/>
    <n v="135.4"/>
    <n v="1"/>
    <n v="1"/>
    <n v="1"/>
    <n v="3"/>
    <x v="2"/>
  </r>
  <r>
    <n v="16666"/>
    <n v="1"/>
    <n v="118.98"/>
    <n v="233"/>
    <d v="2011-11-20T14:01:00"/>
    <d v="2011-11-20T14:01:00"/>
    <n v="118.98"/>
    <n v="19"/>
    <n v="1"/>
    <n v="118.98"/>
    <n v="3"/>
    <n v="1"/>
    <n v="1"/>
    <n v="5"/>
    <x v="2"/>
  </r>
  <r>
    <n v="16667"/>
    <n v="2"/>
    <n v="567.17999999999995"/>
    <n v="236"/>
    <d v="2011-02-28T12:57:00"/>
    <d v="2011-10-02T15:26:00"/>
    <n v="283.58999999999997"/>
    <n v="68"/>
    <n v="2"/>
    <n v="567.17999999999995"/>
    <n v="2"/>
    <n v="1"/>
    <n v="2"/>
    <n v="5"/>
    <x v="2"/>
  </r>
  <r>
    <n v="16668"/>
    <n v="6"/>
    <n v="306.72000000000003"/>
    <n v="318"/>
    <d v="2011-02-28T12:46:00"/>
    <d v="2011-11-24T17:43:00"/>
    <n v="51.12"/>
    <n v="15"/>
    <n v="6"/>
    <n v="306.72000000000003"/>
    <n v="4"/>
    <n v="3"/>
    <n v="2"/>
    <n v="9"/>
    <x v="0"/>
  </r>
  <r>
    <n v="16669"/>
    <n v="3"/>
    <n v="1348.88"/>
    <n v="881"/>
    <d v="2011-09-22T14:13:00"/>
    <d v="2011-11-16T12:26:00"/>
    <n v="449.62666666666598"/>
    <n v="24"/>
    <n v="3"/>
    <n v="1348.88"/>
    <n v="3"/>
    <n v="2"/>
    <n v="3"/>
    <n v="8"/>
    <x v="0"/>
  </r>
  <r>
    <n v="16670"/>
    <n v="11"/>
    <n v="4095.9"/>
    <n v="2556"/>
    <d v="2010-12-16T10:30:00"/>
    <d v="2011-11-23T09:34:00"/>
    <n v="372.35454545454502"/>
    <n v="17"/>
    <n v="11"/>
    <n v="4095.9"/>
    <n v="4"/>
    <n v="3"/>
    <n v="4"/>
    <n v="11"/>
    <x v="1"/>
  </r>
  <r>
    <n v="16671"/>
    <n v="3"/>
    <n v="1692.27"/>
    <n v="875"/>
    <d v="2011-06-28T11:20:00"/>
    <d v="2011-11-11T13:40:00"/>
    <n v="564.09"/>
    <n v="28"/>
    <n v="3"/>
    <n v="1692.27"/>
    <n v="3"/>
    <n v="2"/>
    <n v="4"/>
    <n v="9"/>
    <x v="0"/>
  </r>
  <r>
    <n v="16672"/>
    <n v="20"/>
    <n v="8134.94"/>
    <n v="2832"/>
    <d v="2011-03-18T10:15:00"/>
    <d v="2011-12-07T16:29:00"/>
    <n v="406.74700000000001"/>
    <n v="2"/>
    <n v="20"/>
    <n v="8134.94"/>
    <n v="4"/>
    <n v="3"/>
    <n v="4"/>
    <n v="11"/>
    <x v="1"/>
  </r>
  <r>
    <n v="16674"/>
    <n v="2"/>
    <n v="304.24"/>
    <n v="181"/>
    <d v="2011-09-02T13:59:00"/>
    <d v="2011-10-16T11:31:00"/>
    <n v="152.12"/>
    <n v="55"/>
    <n v="2"/>
    <n v="304.24"/>
    <n v="2"/>
    <n v="1"/>
    <n v="1"/>
    <n v="4"/>
    <x v="2"/>
  </r>
  <r>
    <n v="16676"/>
    <n v="4"/>
    <n v="1592.12"/>
    <n v="636"/>
    <d v="2011-01-06T13:00:00"/>
    <d v="2011-11-06T12:01:00"/>
    <n v="398.03"/>
    <n v="34"/>
    <n v="4"/>
    <n v="1592.12"/>
    <n v="3"/>
    <n v="2"/>
    <n v="3"/>
    <n v="8"/>
    <x v="0"/>
  </r>
  <r>
    <n v="16678"/>
    <n v="12"/>
    <n v="3109.99"/>
    <n v="2397"/>
    <d v="2011-03-02T09:24:00"/>
    <d v="2011-12-07T12:17:00"/>
    <n v="259.16583333333301"/>
    <n v="3"/>
    <n v="12"/>
    <n v="3109.99"/>
    <n v="4"/>
    <n v="3"/>
    <n v="4"/>
    <n v="11"/>
    <x v="1"/>
  </r>
  <r>
    <n v="16679"/>
    <n v="1"/>
    <n v="129.75"/>
    <n v="29"/>
    <d v="2010-12-08T13:51:00"/>
    <d v="2010-12-08T13:51:00"/>
    <n v="129.75"/>
    <n v="366"/>
    <n v="1"/>
    <n v="129.75"/>
    <n v="1"/>
    <n v="1"/>
    <n v="1"/>
    <n v="3"/>
    <x v="2"/>
  </r>
  <r>
    <n v="16680"/>
    <n v="1"/>
    <n v="183.7"/>
    <n v="94"/>
    <d v="2011-10-27T17:35:00"/>
    <d v="2011-10-27T17:35:00"/>
    <n v="183.7"/>
    <n v="43"/>
    <n v="1"/>
    <n v="183.7"/>
    <n v="3"/>
    <n v="1"/>
    <n v="1"/>
    <n v="5"/>
    <x v="2"/>
  </r>
  <r>
    <n v="16681"/>
    <n v="6"/>
    <n v="1770.34"/>
    <n v="1407"/>
    <d v="2011-03-31T13:46:00"/>
    <d v="2011-09-28T11:11:00"/>
    <n v="295.05666666666599"/>
    <n v="73"/>
    <n v="6"/>
    <n v="1770.34"/>
    <n v="2"/>
    <n v="3"/>
    <n v="4"/>
    <n v="9"/>
    <x v="0"/>
  </r>
  <r>
    <n v="16682"/>
    <n v="5"/>
    <n v="1028"/>
    <n v="1040"/>
    <d v="2011-06-05T11:02:00"/>
    <d v="2011-12-05T12:13:00"/>
    <n v="205.6"/>
    <n v="5"/>
    <n v="5"/>
    <n v="1028"/>
    <n v="4"/>
    <n v="2"/>
    <n v="3"/>
    <n v="9"/>
    <x v="0"/>
  </r>
  <r>
    <n v="16684"/>
    <n v="28"/>
    <n v="66653.56"/>
    <n v="50255"/>
    <d v="2010-12-16T17:34:00"/>
    <d v="2011-12-05T14:06:00"/>
    <n v="2380.4842857142798"/>
    <n v="4"/>
    <n v="28"/>
    <n v="66653.56"/>
    <n v="4"/>
    <n v="3"/>
    <n v="4"/>
    <n v="11"/>
    <x v="1"/>
  </r>
  <r>
    <n v="16685"/>
    <n v="2"/>
    <n v="324.24"/>
    <n v="396"/>
    <d v="2011-10-09T13:44:00"/>
    <d v="2011-10-09T13:58:00"/>
    <n v="162.12"/>
    <n v="61"/>
    <n v="2"/>
    <n v="324.24"/>
    <n v="2"/>
    <n v="1"/>
    <n v="2"/>
    <n v="5"/>
    <x v="2"/>
  </r>
  <r>
    <n v="16686"/>
    <n v="7"/>
    <n v="2959.88"/>
    <n v="1977"/>
    <d v="2010-12-19T14:41:00"/>
    <d v="2011-10-23T13:49:00"/>
    <n v="422.84"/>
    <n v="47"/>
    <n v="7"/>
    <n v="2959.88"/>
    <n v="3"/>
    <n v="3"/>
    <n v="4"/>
    <n v="10"/>
    <x v="1"/>
  </r>
  <r>
    <n v="16688"/>
    <n v="4"/>
    <n v="1260.8599999999999"/>
    <n v="804"/>
    <d v="2011-10-10T12:23:00"/>
    <d v="2011-12-08T15:24:00"/>
    <n v="315.21499999999997"/>
    <n v="1"/>
    <n v="4"/>
    <n v="1260.8599999999999"/>
    <n v="4"/>
    <n v="2"/>
    <n v="3"/>
    <n v="9"/>
    <x v="0"/>
  </r>
  <r>
    <n v="16689"/>
    <n v="2"/>
    <n v="422.6"/>
    <n v="330"/>
    <d v="2011-09-18T13:29:00"/>
    <d v="2011-09-25T11:39:00"/>
    <n v="211.3"/>
    <n v="76"/>
    <n v="2"/>
    <n v="422.6"/>
    <n v="2"/>
    <n v="1"/>
    <n v="2"/>
    <n v="5"/>
    <x v="2"/>
  </r>
  <r>
    <n v="16690"/>
    <n v="2"/>
    <n v="225.58"/>
    <n v="138"/>
    <d v="2011-05-22T10:53:00"/>
    <d v="2011-09-28T15:02:00"/>
    <n v="112.79"/>
    <n v="72"/>
    <n v="2"/>
    <n v="225.58"/>
    <n v="2"/>
    <n v="1"/>
    <n v="1"/>
    <n v="4"/>
    <x v="2"/>
  </r>
  <r>
    <n v="16692"/>
    <n v="2"/>
    <n v="1276"/>
    <n v="152"/>
    <d v="2011-02-23T15:41:00"/>
    <d v="2011-03-28T14:46:00"/>
    <n v="638"/>
    <n v="256"/>
    <n v="2"/>
    <n v="1276"/>
    <n v="1"/>
    <n v="1"/>
    <n v="3"/>
    <n v="5"/>
    <x v="2"/>
  </r>
  <r>
    <n v="16693"/>
    <n v="2"/>
    <n v="477.86"/>
    <n v="203"/>
    <d v="2011-03-13T11:06:00"/>
    <d v="2011-10-02T11:10:00"/>
    <n v="238.93"/>
    <n v="69"/>
    <n v="2"/>
    <n v="477.86"/>
    <n v="2"/>
    <n v="1"/>
    <n v="2"/>
    <n v="5"/>
    <x v="2"/>
  </r>
  <r>
    <n v="16696"/>
    <n v="4"/>
    <n v="657.9"/>
    <n v="146"/>
    <d v="2011-04-05T15:20:00"/>
    <d v="2011-07-27T14:23:00"/>
    <n v="164.47499999999999"/>
    <n v="135"/>
    <n v="4"/>
    <n v="657.9"/>
    <n v="2"/>
    <n v="2"/>
    <n v="2"/>
    <n v="6"/>
    <x v="0"/>
  </r>
  <r>
    <n v="16697"/>
    <n v="1"/>
    <n v="112.75"/>
    <n v="27"/>
    <d v="2011-04-12T17:12:00"/>
    <d v="2011-04-12T17:12:00"/>
    <n v="112.75"/>
    <n v="241"/>
    <n v="1"/>
    <n v="112.75"/>
    <n v="1"/>
    <n v="1"/>
    <n v="1"/>
    <n v="3"/>
    <x v="2"/>
  </r>
  <r>
    <n v="16698"/>
    <n v="2"/>
    <n v="1998"/>
    <n v="840"/>
    <d v="2011-03-31T13:33:00"/>
    <d v="2011-04-27T10:52:00"/>
    <n v="999"/>
    <n v="227"/>
    <n v="2"/>
    <n v="1998"/>
    <n v="1"/>
    <n v="1"/>
    <n v="4"/>
    <n v="6"/>
    <x v="0"/>
  </r>
  <r>
    <n v="16700"/>
    <n v="13"/>
    <n v="5076.55"/>
    <n v="4024"/>
    <d v="2010-12-08T16:34:00"/>
    <d v="2011-12-01T11:00:00"/>
    <n v="390.50384615384598"/>
    <n v="9"/>
    <n v="13"/>
    <n v="5076.55"/>
    <n v="4"/>
    <n v="3"/>
    <n v="4"/>
    <n v="11"/>
    <x v="1"/>
  </r>
  <r>
    <n v="16701"/>
    <n v="13"/>
    <n v="5398.3"/>
    <n v="6393"/>
    <d v="2010-12-13T11:51:00"/>
    <d v="2011-12-01T11:10:00"/>
    <n v="415.25384615384598"/>
    <n v="9"/>
    <n v="13"/>
    <n v="5398.3"/>
    <n v="4"/>
    <n v="3"/>
    <n v="4"/>
    <n v="11"/>
    <x v="1"/>
  </r>
  <r>
    <n v="16705"/>
    <n v="20"/>
    <n v="14034.99"/>
    <n v="5476"/>
    <d v="2010-12-16T10:51:00"/>
    <d v="2011-12-09T12:08:00"/>
    <n v="701.74950000000001"/>
    <n v="1"/>
    <n v="20"/>
    <n v="14034.99"/>
    <n v="4"/>
    <n v="3"/>
    <n v="4"/>
    <n v="11"/>
    <x v="1"/>
  </r>
  <r>
    <n v="16706"/>
    <n v="3"/>
    <n v="531.35"/>
    <n v="249"/>
    <d v="2011-08-17T15:53:00"/>
    <d v="2011-11-02T13:50:00"/>
    <n v="177.11666666666599"/>
    <n v="37"/>
    <n v="3"/>
    <n v="531.35"/>
    <n v="3"/>
    <n v="2"/>
    <n v="2"/>
    <n v="7"/>
    <x v="0"/>
  </r>
  <r>
    <n v="16708"/>
    <n v="1"/>
    <n v="656.63"/>
    <n v="285"/>
    <d v="2011-10-25T12:20:00"/>
    <d v="2011-10-25T12:20:00"/>
    <n v="656.63"/>
    <n v="46"/>
    <n v="1"/>
    <n v="656.63"/>
    <n v="3"/>
    <n v="1"/>
    <n v="2"/>
    <n v="6"/>
    <x v="0"/>
  </r>
  <r>
    <n v="16709"/>
    <n v="5"/>
    <n v="3029.87"/>
    <n v="851"/>
    <d v="2011-03-03T10:55:00"/>
    <d v="2011-09-16T10:56:00"/>
    <n v="605.97399999999902"/>
    <n v="85"/>
    <n v="5"/>
    <n v="3029.87"/>
    <n v="2"/>
    <n v="2"/>
    <n v="4"/>
    <n v="8"/>
    <x v="0"/>
  </r>
  <r>
    <n v="16710"/>
    <n v="10"/>
    <n v="2467.9899999999998"/>
    <n v="1823"/>
    <d v="2010-12-06T13:13:00"/>
    <d v="2011-11-20T14:50:00"/>
    <n v="246.79900000000001"/>
    <n v="19"/>
    <n v="10"/>
    <n v="2467.9899999999998"/>
    <n v="3"/>
    <n v="3"/>
    <n v="4"/>
    <n v="10"/>
    <x v="1"/>
  </r>
  <r>
    <n v="16711"/>
    <n v="5"/>
    <n v="1651.03"/>
    <n v="833"/>
    <d v="2010-12-17T12:43:00"/>
    <d v="2011-12-06T16:32:00"/>
    <n v="330.20600000000002"/>
    <n v="3"/>
    <n v="5"/>
    <n v="1651.03"/>
    <n v="4"/>
    <n v="2"/>
    <n v="3"/>
    <n v="9"/>
    <x v="0"/>
  </r>
  <r>
    <n v="16712"/>
    <n v="11"/>
    <n v="3611.31"/>
    <n v="1730"/>
    <d v="2011-03-08T15:07:00"/>
    <d v="2011-11-30T13:48:00"/>
    <n v="328.30090909090899"/>
    <n v="9"/>
    <n v="11"/>
    <n v="3611.31"/>
    <n v="4"/>
    <n v="3"/>
    <n v="4"/>
    <n v="11"/>
    <x v="1"/>
  </r>
  <r>
    <n v="16713"/>
    <n v="15"/>
    <n v="6910.78"/>
    <n v="4271"/>
    <d v="2010-12-08T13:01:00"/>
    <d v="2011-11-21T12:36:00"/>
    <n v="460.71866666666602"/>
    <n v="19"/>
    <n v="15"/>
    <n v="6910.78"/>
    <n v="3"/>
    <n v="3"/>
    <n v="4"/>
    <n v="10"/>
    <x v="1"/>
  </r>
  <r>
    <n v="16714"/>
    <n v="3"/>
    <n v="1129.06"/>
    <n v="589"/>
    <d v="2011-01-26T13:40:00"/>
    <d v="2011-05-05T11:09:00"/>
    <n v="376.35333333333301"/>
    <n v="219"/>
    <n v="3"/>
    <n v="1129.06"/>
    <n v="1"/>
    <n v="2"/>
    <n v="3"/>
    <n v="6"/>
    <x v="0"/>
  </r>
  <r>
    <n v="16715"/>
    <n v="1"/>
    <n v="301.719999999999"/>
    <n v="642"/>
    <d v="2011-09-22T18:15:00"/>
    <d v="2011-09-22T18:15:00"/>
    <n v="301.719999999999"/>
    <n v="78"/>
    <n v="1"/>
    <n v="301.719999999999"/>
    <n v="2"/>
    <n v="1"/>
    <n v="1"/>
    <n v="4"/>
    <x v="2"/>
  </r>
  <r>
    <n v="16716"/>
    <n v="2"/>
    <n v="901.2"/>
    <n v="120"/>
    <d v="2011-02-01T15:35:00"/>
    <d v="2011-03-18T10:03:00"/>
    <n v="450.6"/>
    <n v="267"/>
    <n v="2"/>
    <n v="901.2"/>
    <n v="1"/>
    <n v="1"/>
    <n v="3"/>
    <n v="5"/>
    <x v="2"/>
  </r>
  <r>
    <n v="16717"/>
    <n v="6"/>
    <n v="3843.08"/>
    <n v="1860"/>
    <d v="2010-12-08T16:48:00"/>
    <d v="2011-11-16T12:16:00"/>
    <n v="640.51333333333298"/>
    <n v="24"/>
    <n v="6"/>
    <n v="3843.08"/>
    <n v="3"/>
    <n v="3"/>
    <n v="4"/>
    <n v="10"/>
    <x v="1"/>
  </r>
  <r>
    <n v="16718"/>
    <n v="1"/>
    <n v="606.04999999999995"/>
    <n v="407"/>
    <d v="2010-12-05T13:03:00"/>
    <d v="2010-12-05T13:03:00"/>
    <n v="606.04999999999995"/>
    <n v="369"/>
    <n v="1"/>
    <n v="606.04999999999995"/>
    <n v="1"/>
    <n v="1"/>
    <n v="2"/>
    <n v="4"/>
    <x v="2"/>
  </r>
  <r>
    <n v="16719"/>
    <n v="7"/>
    <n v="1770.22"/>
    <n v="1175"/>
    <d v="2010-12-06T12:06:00"/>
    <d v="2011-11-25T09:27:00"/>
    <n v="252.888571428571"/>
    <n v="15"/>
    <n v="7"/>
    <n v="1770.22"/>
    <n v="4"/>
    <n v="3"/>
    <n v="4"/>
    <n v="11"/>
    <x v="1"/>
  </r>
  <r>
    <n v="16720"/>
    <n v="1"/>
    <n v="152.94999999999999"/>
    <n v="180"/>
    <d v="2011-11-13T16:22:00"/>
    <d v="2011-11-13T16:22:00"/>
    <n v="152.94999999999999"/>
    <n v="26"/>
    <n v="1"/>
    <n v="152.94999999999999"/>
    <n v="3"/>
    <n v="1"/>
    <n v="1"/>
    <n v="5"/>
    <x v="2"/>
  </r>
  <r>
    <n v="16721"/>
    <n v="1"/>
    <n v="292.47000000000003"/>
    <n v="172"/>
    <d v="2011-03-22T16:08:00"/>
    <d v="2011-03-22T16:08:00"/>
    <n v="292.47000000000003"/>
    <n v="262"/>
    <n v="1"/>
    <n v="292.47000000000003"/>
    <n v="1"/>
    <n v="1"/>
    <n v="1"/>
    <n v="3"/>
    <x v="2"/>
  </r>
  <r>
    <n v="16722"/>
    <n v="13"/>
    <n v="4730.8100000000004"/>
    <n v="5001"/>
    <d v="2010-12-06T12:59:00"/>
    <d v="2011-11-22T13:28:00"/>
    <n v="363.90846153846098"/>
    <n v="17"/>
    <n v="13"/>
    <n v="4730.8100000000004"/>
    <n v="4"/>
    <n v="3"/>
    <n v="4"/>
    <n v="11"/>
    <x v="1"/>
  </r>
  <r>
    <n v="16723"/>
    <n v="2"/>
    <n v="576.4"/>
    <n v="398"/>
    <d v="2011-08-24T11:31:00"/>
    <d v="2011-09-09T13:01:00"/>
    <n v="288.2"/>
    <n v="91"/>
    <n v="2"/>
    <n v="576.4"/>
    <n v="2"/>
    <n v="1"/>
    <n v="2"/>
    <n v="5"/>
    <x v="2"/>
  </r>
  <r>
    <n v="16725"/>
    <n v="7"/>
    <n v="758.27"/>
    <n v="288"/>
    <d v="2010-12-03T16:02:00"/>
    <d v="2011-02-10T16:52:00"/>
    <n v="108.324285714285"/>
    <n v="302"/>
    <n v="7"/>
    <n v="758.27"/>
    <n v="1"/>
    <n v="3"/>
    <n v="3"/>
    <n v="7"/>
    <x v="0"/>
  </r>
  <r>
    <n v="16726"/>
    <n v="5"/>
    <n v="1358.74"/>
    <n v="945"/>
    <d v="2010-12-13T13:28:00"/>
    <d v="2011-11-13T14:53:00"/>
    <n v="271.74799999999999"/>
    <n v="26"/>
    <n v="5"/>
    <n v="1358.74"/>
    <n v="3"/>
    <n v="2"/>
    <n v="3"/>
    <n v="8"/>
    <x v="0"/>
  </r>
  <r>
    <n v="16727"/>
    <n v="1"/>
    <n v="256.32"/>
    <n v="167"/>
    <d v="2010-12-10T13:48:00"/>
    <d v="2010-12-10T13:48:00"/>
    <n v="256.32"/>
    <n v="364"/>
    <n v="1"/>
    <n v="256.32"/>
    <n v="1"/>
    <n v="1"/>
    <n v="1"/>
    <n v="3"/>
    <x v="2"/>
  </r>
  <r>
    <n v="16728"/>
    <n v="4"/>
    <n v="1048.28"/>
    <n v="671"/>
    <d v="2011-03-20T13:28:00"/>
    <d v="2011-10-24T14:36:00"/>
    <n v="262.07"/>
    <n v="46"/>
    <n v="4"/>
    <n v="1048.28"/>
    <n v="3"/>
    <n v="2"/>
    <n v="3"/>
    <n v="8"/>
    <x v="0"/>
  </r>
  <r>
    <n v="16729"/>
    <n v="21"/>
    <n v="7205.33"/>
    <n v="5722"/>
    <d v="2011-04-12T14:22:00"/>
    <d v="2011-11-01T14:29:00"/>
    <n v="343.11095238095203"/>
    <n v="38"/>
    <n v="21"/>
    <n v="7205.33"/>
    <n v="3"/>
    <n v="3"/>
    <n v="4"/>
    <n v="10"/>
    <x v="1"/>
  </r>
  <r>
    <n v="16730"/>
    <n v="3"/>
    <n v="743.11"/>
    <n v="994"/>
    <d v="2011-01-24T14:01:00"/>
    <d v="2011-10-18T14:11:00"/>
    <n v="247.70333333333301"/>
    <n v="52"/>
    <n v="3"/>
    <n v="743.11"/>
    <n v="2"/>
    <n v="2"/>
    <n v="3"/>
    <n v="7"/>
    <x v="0"/>
  </r>
  <r>
    <n v="16732"/>
    <n v="1"/>
    <n v="603.75"/>
    <n v="317"/>
    <d v="2011-11-08T09:54:00"/>
    <d v="2011-11-08T09:54:00"/>
    <n v="603.75"/>
    <n v="32"/>
    <n v="1"/>
    <n v="603.75"/>
    <n v="3"/>
    <n v="1"/>
    <n v="2"/>
    <n v="6"/>
    <x v="0"/>
  </r>
  <r>
    <n v="16734"/>
    <n v="3"/>
    <n v="646.76"/>
    <n v="345"/>
    <d v="2011-08-17T15:00:00"/>
    <d v="2011-10-18T13:44:00"/>
    <n v="215.58666666666599"/>
    <n v="52"/>
    <n v="3"/>
    <n v="646.76"/>
    <n v="2"/>
    <n v="2"/>
    <n v="2"/>
    <n v="6"/>
    <x v="0"/>
  </r>
  <r>
    <n v="16735"/>
    <n v="5"/>
    <n v="2247.41"/>
    <n v="1532"/>
    <d v="2011-01-09T12:53:00"/>
    <d v="2011-09-22T11:49:00"/>
    <n v="449.48200000000003"/>
    <n v="79"/>
    <n v="5"/>
    <n v="2247.41"/>
    <n v="2"/>
    <n v="2"/>
    <n v="4"/>
    <n v="8"/>
    <x v="0"/>
  </r>
  <r>
    <n v="16737"/>
    <n v="1"/>
    <n v="417.6"/>
    <n v="288"/>
    <d v="2011-10-17T13:03:00"/>
    <d v="2011-10-17T13:03:00"/>
    <n v="417.6"/>
    <n v="53"/>
    <n v="1"/>
    <n v="417.6"/>
    <n v="2"/>
    <n v="1"/>
    <n v="2"/>
    <n v="5"/>
    <x v="2"/>
  </r>
  <r>
    <n v="16738"/>
    <n v="1"/>
    <n v="3.75"/>
    <n v="3"/>
    <d v="2011-02-15T09:46:00"/>
    <d v="2011-02-15T09:46:00"/>
    <n v="3.75"/>
    <n v="298"/>
    <n v="1"/>
    <n v="3.75"/>
    <n v="1"/>
    <n v="1"/>
    <n v="1"/>
    <n v="3"/>
    <x v="2"/>
  </r>
  <r>
    <n v="16739"/>
    <n v="1"/>
    <n v="323"/>
    <n v="172"/>
    <d v="2011-06-16T09:17:00"/>
    <d v="2011-06-16T09:17:00"/>
    <n v="323"/>
    <n v="177"/>
    <n v="1"/>
    <n v="323"/>
    <n v="1"/>
    <n v="1"/>
    <n v="2"/>
    <n v="4"/>
    <x v="2"/>
  </r>
  <r>
    <n v="16742"/>
    <n v="1"/>
    <n v="464.9"/>
    <n v="1"/>
    <d v="2011-10-24T12:02:00"/>
    <d v="2011-10-24T12:02:00"/>
    <n v="464.9"/>
    <n v="47"/>
    <n v="1"/>
    <n v="464.9"/>
    <n v="3"/>
    <n v="1"/>
    <n v="2"/>
    <n v="6"/>
    <x v="0"/>
  </r>
  <r>
    <n v="16743"/>
    <n v="7"/>
    <n v="2213.13"/>
    <n v="2035"/>
    <d v="2010-12-16T12:15:00"/>
    <d v="2011-11-10T13:13:00"/>
    <n v="316.16142857142802"/>
    <n v="29"/>
    <n v="7"/>
    <n v="2213.13"/>
    <n v="3"/>
    <n v="3"/>
    <n v="4"/>
    <n v="10"/>
    <x v="1"/>
  </r>
  <r>
    <n v="16744"/>
    <n v="7"/>
    <n v="1291.9100000000001"/>
    <n v="798"/>
    <d v="2011-06-19T15:13:00"/>
    <d v="2011-11-28T13:06:00"/>
    <n v="184.55857142857101"/>
    <n v="11"/>
    <n v="7"/>
    <n v="1291.9100000000001"/>
    <n v="4"/>
    <n v="3"/>
    <n v="3"/>
    <n v="10"/>
    <x v="1"/>
  </r>
  <r>
    <n v="16745"/>
    <n v="17"/>
    <n v="7180.7"/>
    <n v="6719"/>
    <d v="2011-02-01T11:31:00"/>
    <d v="2011-09-14T11:58:00"/>
    <n v="422.39411764705801"/>
    <n v="87"/>
    <n v="17"/>
    <n v="7180.7"/>
    <n v="2"/>
    <n v="3"/>
    <n v="4"/>
    <n v="9"/>
    <x v="0"/>
  </r>
  <r>
    <n v="16746"/>
    <n v="18"/>
    <n v="6680.11"/>
    <n v="4660"/>
    <d v="2010-12-16T11:43:00"/>
    <d v="2011-12-05T12:33:00"/>
    <n v="371.11722222222198"/>
    <n v="5"/>
    <n v="18"/>
    <n v="6680.11"/>
    <n v="4"/>
    <n v="3"/>
    <n v="4"/>
    <n v="11"/>
    <x v="1"/>
  </r>
  <r>
    <n v="16747"/>
    <n v="2"/>
    <n v="836.06"/>
    <n v="583"/>
    <d v="2011-10-03T10:18:00"/>
    <d v="2011-11-02T11:37:00"/>
    <n v="418.03"/>
    <n v="38"/>
    <n v="2"/>
    <n v="836.06"/>
    <n v="3"/>
    <n v="1"/>
    <n v="3"/>
    <n v="7"/>
    <x v="0"/>
  </r>
  <r>
    <n v="16748"/>
    <n v="5"/>
    <n v="1515.9"/>
    <n v="880"/>
    <d v="2011-01-09T13:50:00"/>
    <d v="2011-11-22T10:17:00"/>
    <n v="303.18"/>
    <n v="18"/>
    <n v="5"/>
    <n v="1515.9"/>
    <n v="4"/>
    <n v="2"/>
    <n v="3"/>
    <n v="9"/>
    <x v="0"/>
  </r>
  <r>
    <n v="16750"/>
    <n v="5"/>
    <n v="623.92999999999995"/>
    <n v="214"/>
    <d v="2011-04-21T16:53:00"/>
    <d v="2011-10-26T12:48:00"/>
    <n v="124.786"/>
    <n v="45"/>
    <n v="5"/>
    <n v="623.92999999999995"/>
    <n v="3"/>
    <n v="2"/>
    <n v="2"/>
    <n v="7"/>
    <x v="0"/>
  </r>
  <r>
    <n v="16751"/>
    <n v="1"/>
    <n v="1764.72"/>
    <n v="1031"/>
    <d v="2011-11-09T10:48:00"/>
    <d v="2011-11-09T10:48:00"/>
    <n v="1764.72"/>
    <n v="31"/>
    <n v="1"/>
    <n v="1764.72"/>
    <n v="3"/>
    <n v="1"/>
    <n v="4"/>
    <n v="8"/>
    <x v="0"/>
  </r>
  <r>
    <n v="16752"/>
    <n v="1"/>
    <n v="207.5"/>
    <n v="54"/>
    <d v="2010-12-02T12:18:00"/>
    <d v="2010-12-02T12:18:00"/>
    <n v="207.5"/>
    <n v="373"/>
    <n v="1"/>
    <n v="207.5"/>
    <n v="1"/>
    <n v="1"/>
    <n v="1"/>
    <n v="3"/>
    <x v="2"/>
  </r>
  <r>
    <n v="16753"/>
    <n v="1"/>
    <n v="223.92"/>
    <n v="189"/>
    <d v="2011-10-12T13:14:00"/>
    <d v="2011-10-12T13:14:00"/>
    <n v="223.92"/>
    <n v="58"/>
    <n v="1"/>
    <n v="223.92"/>
    <n v="2"/>
    <n v="1"/>
    <n v="1"/>
    <n v="4"/>
    <x v="2"/>
  </r>
  <r>
    <n v="16754"/>
    <n v="1"/>
    <n v="2002.4"/>
    <n v="4280"/>
    <d v="2010-12-02T17:38:00"/>
    <d v="2010-12-02T17:38:00"/>
    <n v="2002.4"/>
    <n v="372"/>
    <n v="1"/>
    <n v="2002.4"/>
    <n v="1"/>
    <n v="1"/>
    <n v="4"/>
    <n v="6"/>
    <x v="0"/>
  </r>
  <r>
    <n v="16755"/>
    <n v="3"/>
    <n v="1475.43"/>
    <n v="1058"/>
    <d v="2011-01-28T10:47:00"/>
    <d v="2011-08-17T13:21:00"/>
    <n v="491.81"/>
    <n v="114"/>
    <n v="3"/>
    <n v="1475.43"/>
    <n v="2"/>
    <n v="2"/>
    <n v="3"/>
    <n v="7"/>
    <x v="0"/>
  </r>
  <r>
    <n v="16756"/>
    <n v="1"/>
    <n v="239.4"/>
    <n v="106"/>
    <d v="2011-05-09T09:33:00"/>
    <d v="2011-05-09T09:33:00"/>
    <n v="239.4"/>
    <n v="215"/>
    <n v="1"/>
    <n v="239.4"/>
    <n v="1"/>
    <n v="1"/>
    <n v="1"/>
    <n v="3"/>
    <x v="2"/>
  </r>
  <r>
    <n v="16757"/>
    <n v="1"/>
    <n v="106.83"/>
    <n v="81"/>
    <d v="2011-01-25T11:59:00"/>
    <d v="2011-01-25T11:59:00"/>
    <n v="106.83"/>
    <n v="319"/>
    <n v="1"/>
    <n v="106.83"/>
    <n v="1"/>
    <n v="1"/>
    <n v="1"/>
    <n v="3"/>
    <x v="2"/>
  </r>
  <r>
    <n v="16758"/>
    <n v="1"/>
    <n v="369.34"/>
    <n v="203"/>
    <d v="2011-10-05T14:47:00"/>
    <d v="2011-10-05T14:47:00"/>
    <n v="369.34"/>
    <n v="65"/>
    <n v="1"/>
    <n v="369.34"/>
    <n v="2"/>
    <n v="1"/>
    <n v="2"/>
    <n v="5"/>
    <x v="2"/>
  </r>
  <r>
    <n v="16759"/>
    <n v="3"/>
    <n v="789.79"/>
    <n v="609"/>
    <d v="2011-11-09T09:06:00"/>
    <d v="2011-12-02T12:42:00"/>
    <n v="263.26333333333298"/>
    <n v="8"/>
    <n v="3"/>
    <n v="789.79"/>
    <n v="4"/>
    <n v="2"/>
    <n v="3"/>
    <n v="9"/>
    <x v="0"/>
  </r>
  <r>
    <n v="16761"/>
    <n v="1"/>
    <n v="316.62"/>
    <n v="341"/>
    <d v="2011-09-04T11:15:00"/>
    <d v="2011-09-04T11:15:00"/>
    <n v="316.62"/>
    <n v="97"/>
    <n v="1"/>
    <n v="316.62"/>
    <n v="2"/>
    <n v="1"/>
    <n v="2"/>
    <n v="5"/>
    <x v="2"/>
  </r>
  <r>
    <n v="16762"/>
    <n v="3"/>
    <n v="1207.24"/>
    <n v="480"/>
    <d v="2011-07-18T12:52:00"/>
    <d v="2011-11-20T11:43:00"/>
    <n v="402.41333333333301"/>
    <n v="20"/>
    <n v="3"/>
    <n v="1207.24"/>
    <n v="3"/>
    <n v="2"/>
    <n v="3"/>
    <n v="8"/>
    <x v="0"/>
  </r>
  <r>
    <n v="16763"/>
    <n v="1"/>
    <n v="611.849999999999"/>
    <n v="319"/>
    <d v="2011-05-25T11:52:00"/>
    <d v="2011-05-25T11:52:00"/>
    <n v="611.849999999999"/>
    <n v="199"/>
    <n v="1"/>
    <n v="611.849999999999"/>
    <n v="1"/>
    <n v="1"/>
    <n v="2"/>
    <n v="4"/>
    <x v="2"/>
  </r>
  <r>
    <n v="16764"/>
    <n v="13"/>
    <n v="2790.95"/>
    <n v="1253"/>
    <d v="2011-07-19T17:17:00"/>
    <d v="2011-12-06T11:41:00"/>
    <n v="214.68846153846101"/>
    <n v="4"/>
    <n v="13"/>
    <n v="2790.95"/>
    <n v="4"/>
    <n v="3"/>
    <n v="4"/>
    <n v="11"/>
    <x v="1"/>
  </r>
  <r>
    <n v="16765"/>
    <n v="1"/>
    <n v="34"/>
    <n v="4"/>
    <d v="2011-02-18T15:41:00"/>
    <d v="2011-02-18T15:41:00"/>
    <n v="34"/>
    <n v="294"/>
    <n v="1"/>
    <n v="34"/>
    <n v="1"/>
    <n v="1"/>
    <n v="1"/>
    <n v="3"/>
    <x v="2"/>
  </r>
  <r>
    <n v="16766"/>
    <n v="2"/>
    <n v="1145.5999999999999"/>
    <n v="536"/>
    <d v="2011-03-11T13:34:00"/>
    <d v="2011-03-11T15:22:00"/>
    <n v="572.79999999999995"/>
    <n v="273"/>
    <n v="2"/>
    <n v="1145.5999999999999"/>
    <n v="1"/>
    <n v="1"/>
    <n v="3"/>
    <n v="5"/>
    <x v="2"/>
  </r>
  <r>
    <n v="16767"/>
    <n v="11"/>
    <n v="5575.56"/>
    <n v="4423"/>
    <d v="2011-01-27T13:38:00"/>
    <d v="2011-11-09T09:42:00"/>
    <n v="506.86909090909"/>
    <n v="31"/>
    <n v="11"/>
    <n v="5575.56"/>
    <n v="3"/>
    <n v="3"/>
    <n v="4"/>
    <n v="10"/>
    <x v="1"/>
  </r>
  <r>
    <n v="16768"/>
    <n v="3"/>
    <n v="478.09"/>
    <n v="196"/>
    <d v="2011-03-13T10:25:00"/>
    <d v="2011-10-23T10:38:00"/>
    <n v="159.363333333333"/>
    <n v="48"/>
    <n v="3"/>
    <n v="478.09"/>
    <n v="3"/>
    <n v="2"/>
    <n v="2"/>
    <n v="7"/>
    <x v="0"/>
  </r>
  <r>
    <n v="16769"/>
    <n v="1"/>
    <n v="361.54"/>
    <n v="80"/>
    <d v="2011-03-24T13:41:00"/>
    <d v="2011-03-24T13:41:00"/>
    <n v="361.54"/>
    <n v="260"/>
    <n v="1"/>
    <n v="361.54"/>
    <n v="1"/>
    <n v="1"/>
    <n v="2"/>
    <n v="4"/>
    <x v="2"/>
  </r>
  <r>
    <n v="16770"/>
    <n v="5"/>
    <n v="757.1"/>
    <n v="456"/>
    <d v="2010-12-02T15:49:00"/>
    <d v="2011-10-13T12:21:00"/>
    <n v="151.41999999999999"/>
    <n v="58"/>
    <n v="5"/>
    <n v="757.1"/>
    <n v="2"/>
    <n v="2"/>
    <n v="3"/>
    <n v="7"/>
    <x v="0"/>
  </r>
  <r>
    <n v="16771"/>
    <n v="5"/>
    <n v="2242.61"/>
    <n v="1487"/>
    <d v="2011-01-05T13:57:00"/>
    <d v="2011-11-06T13:28:00"/>
    <n v="448.52199999999999"/>
    <n v="33"/>
    <n v="5"/>
    <n v="2242.61"/>
    <n v="3"/>
    <n v="2"/>
    <n v="4"/>
    <n v="9"/>
    <x v="0"/>
  </r>
  <r>
    <n v="16773"/>
    <n v="1"/>
    <n v="171.59"/>
    <n v="171"/>
    <d v="2011-10-13T14:37:00"/>
    <d v="2011-10-13T14:37:00"/>
    <n v="171.59"/>
    <n v="57"/>
    <n v="1"/>
    <n v="171.59"/>
    <n v="2"/>
    <n v="1"/>
    <n v="1"/>
    <n v="4"/>
    <x v="2"/>
  </r>
  <r>
    <n v="16774"/>
    <n v="4"/>
    <n v="661.52"/>
    <n v="322"/>
    <d v="2011-06-14T12:45:00"/>
    <d v="2011-10-03T12:41:00"/>
    <n v="165.38"/>
    <n v="68"/>
    <n v="4"/>
    <n v="661.52"/>
    <n v="2"/>
    <n v="2"/>
    <n v="2"/>
    <n v="6"/>
    <x v="0"/>
  </r>
  <r>
    <n v="16775"/>
    <n v="11"/>
    <n v="1691.51"/>
    <n v="439"/>
    <d v="2010-12-07T15:15:00"/>
    <d v="2011-11-29T15:22:00"/>
    <n v="153.773636363636"/>
    <n v="10"/>
    <n v="11"/>
    <n v="1691.51"/>
    <n v="4"/>
    <n v="3"/>
    <n v="4"/>
    <n v="11"/>
    <x v="1"/>
  </r>
  <r>
    <n v="16776"/>
    <n v="1"/>
    <n v="371.54"/>
    <n v="254"/>
    <d v="2011-10-10T13:04:00"/>
    <d v="2011-10-10T13:04:00"/>
    <n v="371.54"/>
    <n v="60"/>
    <n v="1"/>
    <n v="371.54"/>
    <n v="2"/>
    <n v="1"/>
    <n v="2"/>
    <n v="5"/>
    <x v="2"/>
  </r>
  <r>
    <n v="16777"/>
    <n v="2"/>
    <n v="222.62"/>
    <n v="62"/>
    <d v="2011-03-27T14:34:00"/>
    <d v="2011-09-20T13:41:00"/>
    <n v="111.31"/>
    <n v="80"/>
    <n v="2"/>
    <n v="222.62"/>
    <n v="2"/>
    <n v="1"/>
    <n v="1"/>
    <n v="4"/>
    <x v="2"/>
  </r>
  <r>
    <n v="16778"/>
    <n v="2"/>
    <n v="245.94"/>
    <n v="194"/>
    <d v="2011-03-10T15:21:00"/>
    <d v="2011-09-26T13:48:00"/>
    <n v="122.97"/>
    <n v="74"/>
    <n v="2"/>
    <n v="245.94"/>
    <n v="2"/>
    <n v="1"/>
    <n v="1"/>
    <n v="4"/>
    <x v="2"/>
  </r>
  <r>
    <n v="16779"/>
    <n v="22"/>
    <n v="10611.72"/>
    <n v="5301"/>
    <d v="2010-12-08T09:56:00"/>
    <d v="2011-12-07T14:54:00"/>
    <n v="482.350909090909"/>
    <n v="2"/>
    <n v="22"/>
    <n v="10611.72"/>
    <n v="4"/>
    <n v="3"/>
    <n v="4"/>
    <n v="11"/>
    <x v="1"/>
  </r>
  <r>
    <n v="16780"/>
    <n v="2"/>
    <n v="422.24"/>
    <n v="270"/>
    <d v="2011-03-25T17:34:00"/>
    <d v="2011-08-31T16:09:00"/>
    <n v="211.12"/>
    <n v="100"/>
    <n v="2"/>
    <n v="422.24"/>
    <n v="2"/>
    <n v="1"/>
    <n v="2"/>
    <n v="5"/>
    <x v="2"/>
  </r>
  <r>
    <n v="16781"/>
    <n v="1"/>
    <n v="311.25"/>
    <n v="113"/>
    <d v="2010-12-02T14:26:00"/>
    <d v="2010-12-02T14:26:00"/>
    <n v="311.25"/>
    <n v="372"/>
    <n v="1"/>
    <n v="311.25"/>
    <n v="1"/>
    <n v="1"/>
    <n v="2"/>
    <n v="4"/>
    <x v="2"/>
  </r>
  <r>
    <n v="16782"/>
    <n v="13"/>
    <n v="2267.9499999999998"/>
    <n v="705"/>
    <d v="2010-12-09T11:28:00"/>
    <d v="2011-11-29T13:20:00"/>
    <n v="174.45769230769201"/>
    <n v="10"/>
    <n v="13"/>
    <n v="2267.9499999999998"/>
    <n v="4"/>
    <n v="3"/>
    <n v="4"/>
    <n v="11"/>
    <x v="1"/>
  </r>
  <r>
    <n v="16784"/>
    <n v="1"/>
    <n v="107.6"/>
    <n v="24"/>
    <d v="2011-11-20T12:20:00"/>
    <d v="2011-11-20T12:20:00"/>
    <n v="107.6"/>
    <n v="20"/>
    <n v="1"/>
    <n v="107.6"/>
    <n v="3"/>
    <n v="1"/>
    <n v="1"/>
    <n v="5"/>
    <x v="2"/>
  </r>
  <r>
    <n v="16788"/>
    <n v="2"/>
    <n v="594.39"/>
    <n v="304"/>
    <d v="2011-03-30T13:05:00"/>
    <d v="2011-08-08T14:53:00"/>
    <n v="297.19499999999999"/>
    <n v="123"/>
    <n v="2"/>
    <n v="594.39"/>
    <n v="2"/>
    <n v="1"/>
    <n v="2"/>
    <n v="5"/>
    <x v="2"/>
  </r>
  <r>
    <n v="16789"/>
    <n v="1"/>
    <n v="80.8"/>
    <n v="32"/>
    <d v="2011-12-01T15:12:00"/>
    <d v="2011-12-01T15:12:00"/>
    <n v="80.8"/>
    <n v="8"/>
    <n v="1"/>
    <n v="80.8"/>
    <n v="4"/>
    <n v="1"/>
    <n v="1"/>
    <n v="6"/>
    <x v="0"/>
  </r>
  <r>
    <n v="16790"/>
    <n v="6"/>
    <n v="1545.62"/>
    <n v="898"/>
    <d v="2011-11-02T11:23:00"/>
    <d v="2011-12-06T11:53:00"/>
    <n v="257.60333333333301"/>
    <n v="4"/>
    <n v="6"/>
    <n v="1545.62"/>
    <n v="4"/>
    <n v="3"/>
    <n v="3"/>
    <n v="10"/>
    <x v="1"/>
  </r>
  <r>
    <n v="16791"/>
    <n v="7"/>
    <n v="1705.78"/>
    <n v="757"/>
    <d v="2011-01-11T15:42:00"/>
    <d v="2011-11-10T19:12:00"/>
    <n v="243.68285714285699"/>
    <n v="29"/>
    <n v="7"/>
    <n v="1705.78"/>
    <n v="3"/>
    <n v="3"/>
    <n v="4"/>
    <n v="10"/>
    <x v="1"/>
  </r>
  <r>
    <n v="16792"/>
    <n v="2"/>
    <n v="110.38"/>
    <n v="44"/>
    <d v="2011-03-02T14:39:00"/>
    <d v="2011-03-02T14:41:00"/>
    <n v="55.19"/>
    <n v="282"/>
    <n v="2"/>
    <n v="110.38"/>
    <n v="1"/>
    <n v="1"/>
    <n v="1"/>
    <n v="3"/>
    <x v="2"/>
  </r>
  <r>
    <n v="16793"/>
    <n v="1"/>
    <n v="243.84"/>
    <n v="146"/>
    <d v="2011-10-13T15:08:00"/>
    <d v="2011-10-13T15:08:00"/>
    <n v="243.84"/>
    <n v="57"/>
    <n v="1"/>
    <n v="243.84"/>
    <n v="2"/>
    <n v="1"/>
    <n v="1"/>
    <n v="4"/>
    <x v="2"/>
  </r>
  <r>
    <n v="16794"/>
    <n v="10"/>
    <n v="1196.5"/>
    <n v="923"/>
    <d v="2011-06-12T14:15:00"/>
    <d v="2011-12-08T17:54:00"/>
    <n v="119.65"/>
    <n v="1"/>
    <n v="10"/>
    <n v="1196.5"/>
    <n v="4"/>
    <n v="3"/>
    <n v="3"/>
    <n v="10"/>
    <x v="1"/>
  </r>
  <r>
    <n v="16795"/>
    <n v="1"/>
    <n v="414.88"/>
    <n v="239"/>
    <d v="2010-12-09T14:08:00"/>
    <d v="2010-12-09T14:08:00"/>
    <n v="414.88"/>
    <n v="365"/>
    <n v="1"/>
    <n v="414.88"/>
    <n v="1"/>
    <n v="1"/>
    <n v="2"/>
    <n v="4"/>
    <x v="2"/>
  </r>
  <r>
    <n v="16796"/>
    <n v="1"/>
    <n v="305.62"/>
    <n v="186"/>
    <d v="2011-09-11T14:01:00"/>
    <d v="2011-09-11T14:01:00"/>
    <n v="305.62"/>
    <n v="89"/>
    <n v="1"/>
    <n v="305.62"/>
    <n v="2"/>
    <n v="1"/>
    <n v="1"/>
    <n v="4"/>
    <x v="2"/>
  </r>
  <r>
    <n v="16800"/>
    <n v="1"/>
    <n v="1162.6500000000001"/>
    <n v="524"/>
    <d v="2011-11-28T14:06:00"/>
    <d v="2011-11-28T14:06:00"/>
    <n v="1162.6500000000001"/>
    <n v="11"/>
    <n v="1"/>
    <n v="1162.6500000000001"/>
    <n v="4"/>
    <n v="1"/>
    <n v="3"/>
    <n v="8"/>
    <x v="0"/>
  </r>
  <r>
    <n v="16801"/>
    <n v="4"/>
    <n v="1594.23"/>
    <n v="493"/>
    <d v="2011-03-11T13:56:00"/>
    <d v="2011-06-29T15:33:00"/>
    <n v="398.5575"/>
    <n v="163"/>
    <n v="4"/>
    <n v="1594.23"/>
    <n v="1"/>
    <n v="2"/>
    <n v="3"/>
    <n v="6"/>
    <x v="0"/>
  </r>
  <r>
    <n v="16803"/>
    <n v="1"/>
    <n v="332.3"/>
    <n v="245"/>
    <d v="2011-10-05T14:28:00"/>
    <d v="2011-10-05T14:28:00"/>
    <n v="332.3"/>
    <n v="65"/>
    <n v="1"/>
    <n v="332.3"/>
    <n v="2"/>
    <n v="1"/>
    <n v="2"/>
    <n v="5"/>
    <x v="2"/>
  </r>
  <r>
    <n v="16804"/>
    <n v="3"/>
    <n v="536.99"/>
    <n v="246"/>
    <d v="2011-03-14T15:48:00"/>
    <d v="2011-11-16T16:43:00"/>
    <n v="178.99666666666599"/>
    <n v="23"/>
    <n v="3"/>
    <n v="536.99"/>
    <n v="3"/>
    <n v="2"/>
    <n v="2"/>
    <n v="7"/>
    <x v="0"/>
  </r>
  <r>
    <n v="16805"/>
    <n v="2"/>
    <n v="460.59"/>
    <n v="539"/>
    <d v="2010-12-14T13:35:00"/>
    <d v="2011-06-19T11:23:00"/>
    <n v="230.29499999999999"/>
    <n v="174"/>
    <n v="2"/>
    <n v="460.59"/>
    <n v="1"/>
    <n v="1"/>
    <n v="2"/>
    <n v="4"/>
    <x v="2"/>
  </r>
  <r>
    <n v="16806"/>
    <n v="4"/>
    <n v="762.16"/>
    <n v="356"/>
    <d v="2011-04-14T19:59:00"/>
    <d v="2011-08-28T15:27:00"/>
    <n v="190.54"/>
    <n v="103"/>
    <n v="4"/>
    <n v="762.16"/>
    <n v="2"/>
    <n v="2"/>
    <n v="3"/>
    <n v="7"/>
    <x v="0"/>
  </r>
  <r>
    <n v="16807"/>
    <n v="3"/>
    <n v="1121.5899999999999"/>
    <n v="778"/>
    <d v="2011-03-14T09:46:00"/>
    <d v="2011-07-20T12:00:00"/>
    <n v="373.863333333333"/>
    <n v="143"/>
    <n v="3"/>
    <n v="1121.5899999999999"/>
    <n v="1"/>
    <n v="2"/>
    <n v="3"/>
    <n v="6"/>
    <x v="0"/>
  </r>
  <r>
    <n v="16808"/>
    <n v="2"/>
    <n v="288.42"/>
    <n v="196"/>
    <d v="2011-03-10T19:05:00"/>
    <d v="2011-09-01T19:34:00"/>
    <n v="144.21"/>
    <n v="99"/>
    <n v="2"/>
    <n v="288.42"/>
    <n v="2"/>
    <n v="1"/>
    <n v="1"/>
    <n v="4"/>
    <x v="2"/>
  </r>
  <r>
    <n v="16809"/>
    <n v="5"/>
    <n v="914.69"/>
    <n v="652"/>
    <d v="2011-03-22T15:20:00"/>
    <d v="2011-11-16T15:45:00"/>
    <n v="182.93799999999999"/>
    <n v="23"/>
    <n v="5"/>
    <n v="914.69"/>
    <n v="3"/>
    <n v="2"/>
    <n v="3"/>
    <n v="8"/>
    <x v="0"/>
  </r>
  <r>
    <n v="16810"/>
    <n v="1"/>
    <n v="309.54000000000002"/>
    <n v="114"/>
    <d v="2011-05-31T15:32:00"/>
    <d v="2011-05-31T15:32:00"/>
    <n v="309.54000000000002"/>
    <n v="192"/>
    <n v="1"/>
    <n v="309.54000000000002"/>
    <n v="1"/>
    <n v="1"/>
    <n v="2"/>
    <n v="4"/>
    <x v="2"/>
  </r>
  <r>
    <n v="16811"/>
    <n v="2"/>
    <n v="547.07000000000005"/>
    <n v="477"/>
    <d v="2011-11-22T17:19:00"/>
    <d v="2011-12-05T11:39:00"/>
    <n v="273.53500000000003"/>
    <n v="5"/>
    <n v="2"/>
    <n v="547.07000000000005"/>
    <n v="4"/>
    <n v="1"/>
    <n v="2"/>
    <n v="7"/>
    <x v="0"/>
  </r>
  <r>
    <n v="16812"/>
    <n v="1"/>
    <n v="479.35"/>
    <n v="81"/>
    <d v="2010-12-14T12:35:00"/>
    <d v="2010-12-14T12:35:00"/>
    <n v="479.35"/>
    <n v="361"/>
    <n v="1"/>
    <n v="479.35"/>
    <n v="1"/>
    <n v="1"/>
    <n v="2"/>
    <n v="4"/>
    <x v="2"/>
  </r>
  <r>
    <n v="16813"/>
    <n v="10"/>
    <n v="1652.18"/>
    <n v="1501"/>
    <d v="2011-05-19T13:28:00"/>
    <d v="2011-12-01T14:03:00"/>
    <n v="165.21799999999999"/>
    <n v="8"/>
    <n v="10"/>
    <n v="1652.18"/>
    <n v="4"/>
    <n v="3"/>
    <n v="3"/>
    <n v="10"/>
    <x v="1"/>
  </r>
  <r>
    <n v="16814"/>
    <n v="21"/>
    <n v="6416.7"/>
    <n v="2697"/>
    <d v="2010-12-05T11:45:00"/>
    <d v="2011-11-25T13:27:00"/>
    <n v="305.55714285714203"/>
    <n v="14"/>
    <n v="21"/>
    <n v="6416.7"/>
    <n v="4"/>
    <n v="3"/>
    <n v="4"/>
    <n v="11"/>
    <x v="1"/>
  </r>
  <r>
    <n v="16816"/>
    <n v="4"/>
    <n v="417.06"/>
    <n v="274"/>
    <d v="2010-12-16T17:01:00"/>
    <d v="2011-08-28T14:16:00"/>
    <n v="104.265"/>
    <n v="103"/>
    <n v="4"/>
    <n v="417.06"/>
    <n v="2"/>
    <n v="2"/>
    <n v="2"/>
    <n v="6"/>
    <x v="0"/>
  </r>
  <r>
    <n v="16817"/>
    <n v="9"/>
    <n v="1604.75"/>
    <n v="822"/>
    <d v="2010-12-06T14:19:00"/>
    <d v="2011-12-07T11:03:00"/>
    <n v="178.305555555555"/>
    <n v="3"/>
    <n v="9"/>
    <n v="1604.75"/>
    <n v="4"/>
    <n v="3"/>
    <n v="3"/>
    <n v="10"/>
    <x v="1"/>
  </r>
  <r>
    <n v="16818"/>
    <n v="11"/>
    <n v="3349.57"/>
    <n v="2164"/>
    <d v="2011-05-18T11:42:00"/>
    <d v="2011-11-29T10:41:00"/>
    <n v="304.50636363636301"/>
    <n v="11"/>
    <n v="11"/>
    <n v="3349.57"/>
    <n v="4"/>
    <n v="3"/>
    <n v="4"/>
    <n v="11"/>
    <x v="1"/>
  </r>
  <r>
    <n v="16820"/>
    <n v="1"/>
    <n v="497.61"/>
    <n v="307"/>
    <d v="2011-09-05T12:06:00"/>
    <d v="2011-09-05T12:06:00"/>
    <n v="497.61"/>
    <n v="96"/>
    <n v="1"/>
    <n v="497.61"/>
    <n v="2"/>
    <n v="1"/>
    <n v="2"/>
    <n v="5"/>
    <x v="2"/>
  </r>
  <r>
    <n v="16823"/>
    <n v="1"/>
    <n v="358.38"/>
    <n v="136"/>
    <d v="2011-04-26T15:00:00"/>
    <d v="2011-04-26T15:00:00"/>
    <n v="358.38"/>
    <n v="227"/>
    <n v="1"/>
    <n v="358.38"/>
    <n v="1"/>
    <n v="1"/>
    <n v="2"/>
    <n v="4"/>
    <x v="2"/>
  </r>
  <r>
    <n v="16824"/>
    <n v="2"/>
    <n v="460.64"/>
    <n v="236"/>
    <d v="2011-06-28T13:36:00"/>
    <d v="2011-11-24T12:38:00"/>
    <n v="230.32"/>
    <n v="16"/>
    <n v="2"/>
    <n v="460.64"/>
    <n v="4"/>
    <n v="1"/>
    <n v="2"/>
    <n v="7"/>
    <x v="0"/>
  </r>
  <r>
    <n v="16825"/>
    <n v="2"/>
    <n v="775.18"/>
    <n v="566"/>
    <d v="2011-06-07T09:44:00"/>
    <d v="2011-11-01T11:51:00"/>
    <n v="387.59"/>
    <n v="39"/>
    <n v="2"/>
    <n v="775.18"/>
    <n v="3"/>
    <n v="1"/>
    <n v="3"/>
    <n v="7"/>
    <x v="0"/>
  </r>
  <r>
    <n v="16826"/>
    <n v="1"/>
    <n v="341.7"/>
    <n v="158"/>
    <d v="2011-10-19T14:05:00"/>
    <d v="2011-10-19T14:05:00"/>
    <n v="341.7"/>
    <n v="51"/>
    <n v="1"/>
    <n v="341.7"/>
    <n v="3"/>
    <n v="1"/>
    <n v="2"/>
    <n v="6"/>
    <x v="0"/>
  </r>
  <r>
    <n v="16828"/>
    <n v="2"/>
    <n v="128.5"/>
    <n v="59"/>
    <d v="2011-08-19T13:24:00"/>
    <d v="2011-09-07T15:10:00"/>
    <n v="64.25"/>
    <n v="93"/>
    <n v="2"/>
    <n v="128.5"/>
    <n v="2"/>
    <n v="1"/>
    <n v="1"/>
    <n v="4"/>
    <x v="2"/>
  </r>
  <r>
    <n v="16829"/>
    <n v="1"/>
    <n v="197.22"/>
    <n v="99"/>
    <d v="2011-07-06T10:48:00"/>
    <d v="2011-07-06T10:48:00"/>
    <n v="197.22"/>
    <n v="157"/>
    <n v="1"/>
    <n v="197.22"/>
    <n v="1"/>
    <n v="1"/>
    <n v="1"/>
    <n v="3"/>
    <x v="2"/>
  </r>
  <r>
    <n v="16830"/>
    <n v="1"/>
    <n v="325.91000000000003"/>
    <n v="264"/>
    <d v="2011-11-01T11:35:00"/>
    <d v="2011-11-01T11:35:00"/>
    <n v="325.91000000000003"/>
    <n v="39"/>
    <n v="1"/>
    <n v="325.91000000000003"/>
    <n v="3"/>
    <n v="1"/>
    <n v="2"/>
    <n v="6"/>
    <x v="0"/>
  </r>
  <r>
    <n v="16832"/>
    <n v="3"/>
    <n v="199.15"/>
    <n v="33"/>
    <d v="2011-05-06T14:12:00"/>
    <d v="2011-06-08T15:36:00"/>
    <n v="66.383333333333297"/>
    <n v="184"/>
    <n v="3"/>
    <n v="199.15"/>
    <n v="1"/>
    <n v="2"/>
    <n v="1"/>
    <n v="4"/>
    <x v="2"/>
  </r>
  <r>
    <n v="16833"/>
    <n v="4"/>
    <n v="1106.53"/>
    <n v="440"/>
    <d v="2011-01-09T13:02:00"/>
    <d v="2011-12-08T14:39:00"/>
    <n v="276.63249999999999"/>
    <n v="1"/>
    <n v="4"/>
    <n v="1106.53"/>
    <n v="4"/>
    <n v="2"/>
    <n v="3"/>
    <n v="9"/>
    <x v="0"/>
  </r>
  <r>
    <n v="16834"/>
    <n v="1"/>
    <n v="413.46"/>
    <n v="358"/>
    <d v="2011-04-26T09:37:00"/>
    <d v="2011-04-26T09:37:00"/>
    <n v="413.46"/>
    <n v="228"/>
    <n v="1"/>
    <n v="413.46"/>
    <n v="1"/>
    <n v="1"/>
    <n v="2"/>
    <n v="4"/>
    <x v="2"/>
  </r>
  <r>
    <n v="16835"/>
    <n v="2"/>
    <n v="180.85"/>
    <n v="61"/>
    <d v="2010-12-01T17:15:00"/>
    <d v="2011-08-03T13:50:00"/>
    <n v="90.424999999999997"/>
    <n v="128"/>
    <n v="2"/>
    <n v="180.85"/>
    <n v="2"/>
    <n v="1"/>
    <n v="1"/>
    <n v="4"/>
    <x v="2"/>
  </r>
  <r>
    <n v="16836"/>
    <n v="2"/>
    <n v="251.87"/>
    <n v="165"/>
    <d v="2011-08-15T12:38:00"/>
    <d v="2011-10-31T10:05:00"/>
    <n v="125.935"/>
    <n v="40"/>
    <n v="2"/>
    <n v="251.87"/>
    <n v="3"/>
    <n v="1"/>
    <n v="1"/>
    <n v="5"/>
    <x v="2"/>
  </r>
  <r>
    <n v="16837"/>
    <n v="11"/>
    <n v="3170.98"/>
    <n v="1563"/>
    <d v="2011-04-08T08:48:00"/>
    <d v="2011-11-08T14:27:00"/>
    <n v="288.27090909090902"/>
    <n v="31"/>
    <n v="11"/>
    <n v="3170.98"/>
    <n v="3"/>
    <n v="3"/>
    <n v="4"/>
    <n v="10"/>
    <x v="1"/>
  </r>
  <r>
    <n v="16838"/>
    <n v="2"/>
    <n v="588.85"/>
    <n v="185"/>
    <d v="2011-02-24T15:01:00"/>
    <d v="2011-05-26T13:13:00"/>
    <n v="294.42500000000001"/>
    <n v="197"/>
    <n v="2"/>
    <n v="588.85"/>
    <n v="1"/>
    <n v="1"/>
    <n v="2"/>
    <n v="4"/>
    <x v="2"/>
  </r>
  <r>
    <n v="16839"/>
    <n v="34"/>
    <n v="16594.349999999999"/>
    <n v="8975"/>
    <d v="2010-12-05T11:15:00"/>
    <d v="2011-12-01T09:03:00"/>
    <n v="488.06911764705802"/>
    <n v="9"/>
    <n v="34"/>
    <n v="16594.349999999999"/>
    <n v="4"/>
    <n v="3"/>
    <n v="4"/>
    <n v="11"/>
    <x v="1"/>
  </r>
  <r>
    <n v="16841"/>
    <n v="6"/>
    <n v="1869.82"/>
    <n v="2250"/>
    <d v="2011-02-25T12:40:00"/>
    <d v="2011-11-03T11:51:00"/>
    <n v="311.63666666666597"/>
    <n v="37"/>
    <n v="6"/>
    <n v="1869.82"/>
    <n v="3"/>
    <n v="3"/>
    <n v="4"/>
    <n v="10"/>
    <x v="1"/>
  </r>
  <r>
    <n v="16842"/>
    <n v="3"/>
    <n v="1264.19"/>
    <n v="693"/>
    <d v="2011-02-10T14:51:00"/>
    <d v="2011-08-31T10:42:00"/>
    <n v="421.39666666666602"/>
    <n v="101"/>
    <n v="3"/>
    <n v="1264.19"/>
    <n v="2"/>
    <n v="2"/>
    <n v="3"/>
    <n v="7"/>
    <x v="0"/>
  </r>
  <r>
    <n v="16843"/>
    <n v="16"/>
    <n v="10196.57"/>
    <n v="10159"/>
    <d v="2011-01-16T16:10:00"/>
    <d v="2011-10-28T09:06:00"/>
    <n v="637.28562499999998"/>
    <n v="43"/>
    <n v="16"/>
    <n v="10196.57"/>
    <n v="3"/>
    <n v="3"/>
    <n v="4"/>
    <n v="10"/>
    <x v="1"/>
  </r>
  <r>
    <n v="16846"/>
    <n v="1"/>
    <n v="214.32"/>
    <n v="135"/>
    <d v="2011-10-20T13:55:00"/>
    <d v="2011-10-20T13:55:00"/>
    <n v="214.32"/>
    <n v="50"/>
    <n v="1"/>
    <n v="214.32"/>
    <n v="3"/>
    <n v="1"/>
    <n v="1"/>
    <n v="5"/>
    <x v="2"/>
  </r>
  <r>
    <n v="16847"/>
    <n v="1"/>
    <n v="193.44"/>
    <n v="78"/>
    <d v="2011-10-27T13:29:00"/>
    <d v="2011-10-27T13:29:00"/>
    <n v="193.44"/>
    <n v="43"/>
    <n v="1"/>
    <n v="193.44"/>
    <n v="3"/>
    <n v="1"/>
    <n v="1"/>
    <n v="5"/>
    <x v="2"/>
  </r>
  <r>
    <n v="16848"/>
    <n v="1"/>
    <n v="281.42"/>
    <n v="182"/>
    <d v="2011-10-18T08:42:00"/>
    <d v="2011-10-18T08:42:00"/>
    <n v="281.42"/>
    <n v="53"/>
    <n v="1"/>
    <n v="281.42"/>
    <n v="2"/>
    <n v="1"/>
    <n v="1"/>
    <n v="4"/>
    <x v="2"/>
  </r>
  <r>
    <n v="16849"/>
    <n v="1"/>
    <n v="124.57"/>
    <n v="33"/>
    <d v="2011-06-06T09:16:00"/>
    <d v="2011-06-06T09:16:00"/>
    <n v="124.57"/>
    <n v="187"/>
    <n v="1"/>
    <n v="124.57"/>
    <n v="1"/>
    <n v="1"/>
    <n v="1"/>
    <n v="3"/>
    <x v="2"/>
  </r>
  <r>
    <n v="16850"/>
    <n v="1"/>
    <n v="332.41"/>
    <n v="249"/>
    <d v="2011-01-10T11:09:00"/>
    <d v="2011-01-10T11:09:00"/>
    <n v="332.41"/>
    <n v="334"/>
    <n v="1"/>
    <n v="332.41"/>
    <n v="1"/>
    <n v="1"/>
    <n v="2"/>
    <n v="4"/>
    <x v="2"/>
  </r>
  <r>
    <n v="16851"/>
    <n v="3"/>
    <n v="342.45"/>
    <n v="271"/>
    <d v="2011-10-19T09:48:00"/>
    <d v="2011-12-05T13:32:00"/>
    <n v="114.15"/>
    <n v="4"/>
    <n v="3"/>
    <n v="342.45"/>
    <n v="4"/>
    <n v="2"/>
    <n v="2"/>
    <n v="8"/>
    <x v="0"/>
  </r>
  <r>
    <n v="16852"/>
    <n v="2"/>
    <n v="144.91"/>
    <n v="56"/>
    <d v="2011-06-16T15:49:00"/>
    <d v="2011-11-29T13:22:00"/>
    <n v="72.454999999999998"/>
    <n v="10"/>
    <n v="2"/>
    <n v="144.91"/>
    <n v="4"/>
    <n v="1"/>
    <n v="1"/>
    <n v="6"/>
    <x v="0"/>
  </r>
  <r>
    <n v="16855"/>
    <n v="2"/>
    <n v="328.4"/>
    <n v="164"/>
    <d v="2011-10-27T16:31:00"/>
    <d v="2011-11-16T12:03:00"/>
    <n v="164.2"/>
    <n v="24"/>
    <n v="2"/>
    <n v="328.4"/>
    <n v="3"/>
    <n v="1"/>
    <n v="2"/>
    <n v="6"/>
    <x v="0"/>
  </r>
  <r>
    <n v="16856"/>
    <n v="1"/>
    <n v="35.4"/>
    <n v="12"/>
    <d v="2011-11-25T08:59:00"/>
    <d v="2011-11-25T08:59:00"/>
    <n v="35.4"/>
    <n v="15"/>
    <n v="1"/>
    <n v="35.4"/>
    <n v="4"/>
    <n v="1"/>
    <n v="1"/>
    <n v="6"/>
    <x v="0"/>
  </r>
  <r>
    <n v="16858"/>
    <n v="1"/>
    <n v="375.69"/>
    <n v="91"/>
    <d v="2010-12-06T09:52:00"/>
    <d v="2010-12-06T09:52:00"/>
    <n v="375.69"/>
    <n v="369"/>
    <n v="1"/>
    <n v="375.69"/>
    <n v="1"/>
    <n v="1"/>
    <n v="2"/>
    <n v="4"/>
    <x v="2"/>
  </r>
  <r>
    <n v="16859"/>
    <n v="2"/>
    <n v="747.81"/>
    <n v="827"/>
    <d v="2011-03-23T13:39:00"/>
    <d v="2011-07-18T12:19:00"/>
    <n v="373.90499999999997"/>
    <n v="145"/>
    <n v="2"/>
    <n v="747.81"/>
    <n v="1"/>
    <n v="1"/>
    <n v="3"/>
    <n v="5"/>
    <x v="2"/>
  </r>
  <r>
    <n v="16861"/>
    <n v="2"/>
    <n v="173.76"/>
    <n v="140"/>
    <d v="2011-07-04T15:38:00"/>
    <d v="2011-10-11T09:05:00"/>
    <n v="86.88"/>
    <n v="60"/>
    <n v="2"/>
    <n v="173.76"/>
    <n v="2"/>
    <n v="1"/>
    <n v="1"/>
    <n v="4"/>
    <x v="2"/>
  </r>
  <r>
    <n v="16863"/>
    <n v="2"/>
    <n v="502.8"/>
    <n v="409"/>
    <d v="2010-12-08T08:58:00"/>
    <d v="2011-11-08T15:26:00"/>
    <n v="251.4"/>
    <n v="31"/>
    <n v="2"/>
    <n v="502.8"/>
    <n v="3"/>
    <n v="1"/>
    <n v="2"/>
    <n v="6"/>
    <x v="0"/>
  </r>
  <r>
    <n v="16866"/>
    <n v="3"/>
    <n v="207.74"/>
    <n v="60"/>
    <d v="2011-07-01T12:34:00"/>
    <d v="2011-07-22T10:06:00"/>
    <n v="69.246666666666599"/>
    <n v="141"/>
    <n v="3"/>
    <n v="207.74"/>
    <n v="2"/>
    <n v="2"/>
    <n v="1"/>
    <n v="5"/>
    <x v="2"/>
  </r>
  <r>
    <n v="16869"/>
    <n v="4"/>
    <n v="817.12"/>
    <n v="583"/>
    <d v="2011-06-17T13:01:00"/>
    <d v="2011-11-17T12:02:00"/>
    <n v="204.28"/>
    <n v="23"/>
    <n v="4"/>
    <n v="817.12"/>
    <n v="3"/>
    <n v="2"/>
    <n v="3"/>
    <n v="8"/>
    <x v="0"/>
  </r>
  <r>
    <n v="16871"/>
    <n v="6"/>
    <n v="2812.34"/>
    <n v="1253"/>
    <d v="2011-03-14T10:31:00"/>
    <d v="2011-11-17T19:27:00"/>
    <n v="468.72333333333302"/>
    <n v="22"/>
    <n v="6"/>
    <n v="2812.34"/>
    <n v="3"/>
    <n v="3"/>
    <n v="4"/>
    <n v="10"/>
    <x v="1"/>
  </r>
  <r>
    <n v="16872"/>
    <n v="3"/>
    <n v="680.02"/>
    <n v="600"/>
    <d v="2011-06-08T14:32:00"/>
    <d v="2011-09-23T16:05:00"/>
    <n v="226.67333333333301"/>
    <n v="77"/>
    <n v="3"/>
    <n v="680.02"/>
    <n v="2"/>
    <n v="2"/>
    <n v="3"/>
    <n v="7"/>
    <x v="0"/>
  </r>
  <r>
    <n v="16873"/>
    <n v="6"/>
    <n v="7123.62"/>
    <n v="3840"/>
    <d v="2010-12-10T15:45:00"/>
    <d v="2011-12-05T12:05:00"/>
    <n v="1187.27"/>
    <n v="5"/>
    <n v="6"/>
    <n v="7123.62"/>
    <n v="4"/>
    <n v="3"/>
    <n v="4"/>
    <n v="11"/>
    <x v="1"/>
  </r>
  <r>
    <n v="16875"/>
    <n v="5"/>
    <n v="2095.5300000000002"/>
    <n v="1069"/>
    <d v="2011-01-04T10:37:00"/>
    <d v="2011-10-03T13:39:00"/>
    <n v="419.10599999999999"/>
    <n v="67"/>
    <n v="5"/>
    <n v="2095.5300000000002"/>
    <n v="2"/>
    <n v="2"/>
    <n v="4"/>
    <n v="8"/>
    <x v="0"/>
  </r>
  <r>
    <n v="16877"/>
    <n v="6"/>
    <n v="846.62"/>
    <n v="458"/>
    <d v="2011-05-15T16:13:00"/>
    <d v="2011-11-27T13:47:00"/>
    <n v="141.10333333333301"/>
    <n v="12"/>
    <n v="6"/>
    <n v="846.62"/>
    <n v="4"/>
    <n v="3"/>
    <n v="3"/>
    <n v="10"/>
    <x v="1"/>
  </r>
  <r>
    <n v="16878"/>
    <n v="1"/>
    <n v="13.3"/>
    <n v="12"/>
    <d v="2011-09-16T17:39:00"/>
    <d v="2011-09-16T17:39:00"/>
    <n v="13.3"/>
    <n v="84"/>
    <n v="1"/>
    <n v="13.3"/>
    <n v="2"/>
    <n v="1"/>
    <n v="1"/>
    <n v="4"/>
    <x v="2"/>
  </r>
  <r>
    <n v="16880"/>
    <n v="7"/>
    <n v="1491.43"/>
    <n v="746"/>
    <d v="2011-06-03T16:45:00"/>
    <d v="2011-11-09T11:33:00"/>
    <n v="213.061428571428"/>
    <n v="31"/>
    <n v="7"/>
    <n v="1491.43"/>
    <n v="3"/>
    <n v="3"/>
    <n v="3"/>
    <n v="9"/>
    <x v="0"/>
  </r>
  <r>
    <n v="16881"/>
    <n v="1"/>
    <n v="432"/>
    <n v="600"/>
    <d v="2011-10-04T10:33:00"/>
    <d v="2011-10-04T10:33:00"/>
    <n v="432"/>
    <n v="67"/>
    <n v="1"/>
    <n v="432"/>
    <n v="2"/>
    <n v="1"/>
    <n v="2"/>
    <n v="5"/>
    <x v="2"/>
  </r>
  <r>
    <n v="16882"/>
    <n v="3"/>
    <n v="705.12"/>
    <n v="424"/>
    <d v="2011-01-26T17:43:00"/>
    <d v="2011-10-04T10:42:00"/>
    <n v="235.04"/>
    <n v="67"/>
    <n v="3"/>
    <n v="705.12"/>
    <n v="2"/>
    <n v="2"/>
    <n v="3"/>
    <n v="7"/>
    <x v="0"/>
  </r>
  <r>
    <n v="16883"/>
    <n v="2"/>
    <n v="272.48"/>
    <n v="103"/>
    <d v="2010-12-03T10:33:00"/>
    <d v="2011-06-05T12:51:00"/>
    <n v="136.24"/>
    <n v="187"/>
    <n v="2"/>
    <n v="272.48"/>
    <n v="1"/>
    <n v="1"/>
    <n v="1"/>
    <n v="3"/>
    <x v="2"/>
  </r>
  <r>
    <n v="16884"/>
    <n v="2"/>
    <n v="429.84"/>
    <n v="320"/>
    <d v="2011-11-02T10:16:00"/>
    <d v="2011-11-02T11:52:00"/>
    <n v="214.92"/>
    <n v="38"/>
    <n v="2"/>
    <n v="429.84"/>
    <n v="3"/>
    <n v="1"/>
    <n v="2"/>
    <n v="6"/>
    <x v="0"/>
  </r>
  <r>
    <n v="16885"/>
    <n v="3"/>
    <n v="450.41"/>
    <n v="178"/>
    <d v="2010-12-17T17:23:00"/>
    <d v="2011-11-24T13:40:00"/>
    <n v="150.136666666666"/>
    <n v="15"/>
    <n v="3"/>
    <n v="450.41"/>
    <n v="4"/>
    <n v="2"/>
    <n v="2"/>
    <n v="8"/>
    <x v="0"/>
  </r>
  <r>
    <n v="16887"/>
    <n v="1"/>
    <n v="192.33"/>
    <n v="156"/>
    <d v="2011-11-04T14:07:00"/>
    <d v="2011-11-04T14:07:00"/>
    <n v="192.33"/>
    <n v="35"/>
    <n v="1"/>
    <n v="192.33"/>
    <n v="3"/>
    <n v="1"/>
    <n v="1"/>
    <n v="5"/>
    <x v="2"/>
  </r>
  <r>
    <n v="16889"/>
    <n v="3"/>
    <n v="1578.67"/>
    <n v="925"/>
    <d v="2011-01-07T10:47:00"/>
    <d v="2011-05-29T11:05:00"/>
    <n v="526.22333333333302"/>
    <n v="195"/>
    <n v="3"/>
    <n v="1578.67"/>
    <n v="1"/>
    <n v="2"/>
    <n v="3"/>
    <n v="6"/>
    <x v="0"/>
  </r>
  <r>
    <n v="16891"/>
    <n v="5"/>
    <n v="742.43"/>
    <n v="265"/>
    <d v="2010-12-03T11:35:00"/>
    <d v="2011-12-08T11:15:00"/>
    <n v="148.48599999999999"/>
    <n v="2"/>
    <n v="5"/>
    <n v="742.43"/>
    <n v="4"/>
    <n v="2"/>
    <n v="3"/>
    <n v="9"/>
    <x v="0"/>
  </r>
  <r>
    <n v="16892"/>
    <n v="5"/>
    <n v="518.19000000000005"/>
    <n v="236"/>
    <d v="2011-06-09T11:35:00"/>
    <d v="2011-12-08T13:18:00"/>
    <n v="103.63800000000001"/>
    <n v="1"/>
    <n v="5"/>
    <n v="518.19000000000005"/>
    <n v="4"/>
    <n v="2"/>
    <n v="2"/>
    <n v="8"/>
    <x v="0"/>
  </r>
  <r>
    <n v="16893"/>
    <n v="1"/>
    <n v="145.93"/>
    <n v="62"/>
    <d v="2010-12-08T12:06:00"/>
    <d v="2010-12-08T12:06:00"/>
    <n v="145.93"/>
    <n v="367"/>
    <n v="1"/>
    <n v="145.93"/>
    <n v="1"/>
    <n v="1"/>
    <n v="1"/>
    <n v="3"/>
    <x v="2"/>
  </r>
  <r>
    <n v="16895"/>
    <n v="1"/>
    <n v="202.27"/>
    <n v="91"/>
    <d v="2011-10-06T12:15:00"/>
    <d v="2011-10-06T12:15:00"/>
    <n v="202.27"/>
    <n v="65"/>
    <n v="1"/>
    <n v="202.27"/>
    <n v="2"/>
    <n v="1"/>
    <n v="1"/>
    <n v="4"/>
    <x v="2"/>
  </r>
  <r>
    <n v="16897"/>
    <n v="2"/>
    <n v="289.77999999999997"/>
    <n v="73"/>
    <d v="2011-01-30T11:52:00"/>
    <d v="2011-02-13T15:02:00"/>
    <n v="144.88999999999999"/>
    <n v="299"/>
    <n v="2"/>
    <n v="289.77999999999997"/>
    <n v="1"/>
    <n v="1"/>
    <n v="1"/>
    <n v="3"/>
    <x v="2"/>
  </r>
  <r>
    <n v="16898"/>
    <n v="3"/>
    <n v="501.03"/>
    <n v="412"/>
    <d v="2010-12-06T12:23:00"/>
    <d v="2011-11-13T15:44:00"/>
    <n v="167.01"/>
    <n v="26"/>
    <n v="3"/>
    <n v="501.03"/>
    <n v="3"/>
    <n v="2"/>
    <n v="2"/>
    <n v="7"/>
    <x v="0"/>
  </r>
  <r>
    <n v="16899"/>
    <n v="6"/>
    <n v="1271.06"/>
    <n v="520"/>
    <d v="2010-12-14T13:11:00"/>
    <d v="2011-12-02T12:03:00"/>
    <n v="211.84333333333299"/>
    <n v="8"/>
    <n v="6"/>
    <n v="1271.06"/>
    <n v="4"/>
    <n v="3"/>
    <n v="3"/>
    <n v="10"/>
    <x v="1"/>
  </r>
  <r>
    <n v="16900"/>
    <n v="3"/>
    <n v="887.11"/>
    <n v="833"/>
    <d v="2011-10-07T13:17:00"/>
    <d v="2011-11-23T10:32:00"/>
    <n v="295.70333333333298"/>
    <n v="17"/>
    <n v="3"/>
    <n v="887.11"/>
    <n v="4"/>
    <n v="2"/>
    <n v="3"/>
    <n v="9"/>
    <x v="0"/>
  </r>
  <r>
    <n v="16902"/>
    <n v="1"/>
    <n v="1706.88"/>
    <n v="629"/>
    <d v="2011-08-15T14:17:00"/>
    <d v="2011-08-15T14:17:00"/>
    <n v="1706.88"/>
    <n v="116"/>
    <n v="1"/>
    <n v="1706.88"/>
    <n v="2"/>
    <n v="1"/>
    <n v="4"/>
    <n v="7"/>
    <x v="0"/>
  </r>
  <r>
    <n v="16903"/>
    <n v="1"/>
    <n v="363.2"/>
    <n v="247"/>
    <d v="2011-11-10T15:32:00"/>
    <d v="2011-11-10T15:32:00"/>
    <n v="363.2"/>
    <n v="29"/>
    <n v="1"/>
    <n v="363.2"/>
    <n v="3"/>
    <n v="1"/>
    <n v="2"/>
    <n v="6"/>
    <x v="0"/>
  </r>
  <r>
    <n v="16904"/>
    <n v="16"/>
    <n v="3653.75"/>
    <n v="1984"/>
    <d v="2010-12-07T13:29:00"/>
    <d v="2011-12-05T13:10:00"/>
    <n v="228.359375"/>
    <n v="4"/>
    <n v="16"/>
    <n v="3653.75"/>
    <n v="4"/>
    <n v="3"/>
    <n v="4"/>
    <n v="11"/>
    <x v="1"/>
  </r>
  <r>
    <n v="16905"/>
    <n v="7"/>
    <n v="3037.6"/>
    <n v="1381"/>
    <d v="2010-12-03T10:43:00"/>
    <d v="2011-12-04T14:01:00"/>
    <n v="433.94285714285701"/>
    <n v="5"/>
    <n v="7"/>
    <n v="3037.6"/>
    <n v="4"/>
    <n v="3"/>
    <n v="4"/>
    <n v="11"/>
    <x v="1"/>
  </r>
  <r>
    <n v="16906"/>
    <n v="4"/>
    <n v="559.59"/>
    <n v="263"/>
    <d v="2011-04-05T12:30:00"/>
    <d v="2011-09-19T11:49:00"/>
    <n v="139.89750000000001"/>
    <n v="82"/>
    <n v="4"/>
    <n v="559.59"/>
    <n v="2"/>
    <n v="2"/>
    <n v="2"/>
    <n v="6"/>
    <x v="0"/>
  </r>
  <r>
    <n v="16907"/>
    <n v="5"/>
    <n v="928.76"/>
    <n v="286"/>
    <d v="2010-12-09T16:52:00"/>
    <d v="2011-11-10T18:04:00"/>
    <n v="185.75200000000001"/>
    <n v="29"/>
    <n v="5"/>
    <n v="928.76"/>
    <n v="3"/>
    <n v="2"/>
    <n v="3"/>
    <n v="8"/>
    <x v="0"/>
  </r>
  <r>
    <n v="16909"/>
    <n v="1"/>
    <n v="379.14"/>
    <n v="436"/>
    <d v="2011-09-28T16:45:00"/>
    <d v="2011-09-28T16:45:00"/>
    <n v="379.14"/>
    <n v="72"/>
    <n v="1"/>
    <n v="379.14"/>
    <n v="2"/>
    <n v="1"/>
    <n v="2"/>
    <n v="5"/>
    <x v="2"/>
  </r>
  <r>
    <n v="16910"/>
    <n v="8"/>
    <n v="1508.96"/>
    <n v="884"/>
    <d v="2011-09-09T14:14:00"/>
    <d v="2011-12-05T12:51:00"/>
    <n v="188.62"/>
    <n v="4"/>
    <n v="8"/>
    <n v="1508.96"/>
    <n v="4"/>
    <n v="3"/>
    <n v="3"/>
    <n v="10"/>
    <x v="1"/>
  </r>
  <r>
    <n v="16912"/>
    <n v="11"/>
    <n v="2555.58"/>
    <n v="1025"/>
    <d v="2011-01-20T15:42:00"/>
    <d v="2011-11-11T12:18:00"/>
    <n v="232.32545454545399"/>
    <n v="29"/>
    <n v="11"/>
    <n v="2555.58"/>
    <n v="3"/>
    <n v="3"/>
    <n v="4"/>
    <n v="10"/>
    <x v="1"/>
  </r>
  <r>
    <n v="16913"/>
    <n v="1"/>
    <n v="113.44"/>
    <n v="82"/>
    <d v="2011-02-22T12:56:00"/>
    <d v="2011-02-22T12:56:00"/>
    <n v="113.44"/>
    <n v="290"/>
    <n v="1"/>
    <n v="113.44"/>
    <n v="1"/>
    <n v="1"/>
    <n v="1"/>
    <n v="3"/>
    <x v="2"/>
  </r>
  <r>
    <n v="16914"/>
    <n v="1"/>
    <n v="183.76"/>
    <n v="112"/>
    <d v="2011-11-03T15:27:00"/>
    <d v="2011-11-03T15:27:00"/>
    <n v="183.76"/>
    <n v="36"/>
    <n v="1"/>
    <n v="183.76"/>
    <n v="3"/>
    <n v="1"/>
    <n v="1"/>
    <n v="5"/>
    <x v="2"/>
  </r>
  <r>
    <n v="16915"/>
    <n v="6"/>
    <n v="621.67999999999995"/>
    <n v="132"/>
    <d v="2011-03-01T09:52:00"/>
    <d v="2011-11-30T16:39:00"/>
    <n v="103.613333333333"/>
    <n v="9"/>
    <n v="6"/>
    <n v="621.67999999999995"/>
    <n v="4"/>
    <n v="3"/>
    <n v="2"/>
    <n v="9"/>
    <x v="0"/>
  </r>
  <r>
    <n v="16916"/>
    <n v="2"/>
    <n v="562.41"/>
    <n v="431"/>
    <d v="2010-12-02T13:14:00"/>
    <d v="2011-11-16T12:08:00"/>
    <n v="281.20499999999998"/>
    <n v="24"/>
    <n v="2"/>
    <n v="562.41"/>
    <n v="3"/>
    <n v="1"/>
    <n v="2"/>
    <n v="6"/>
    <x v="0"/>
  </r>
  <r>
    <n v="16917"/>
    <n v="1"/>
    <n v="391.52"/>
    <n v="232"/>
    <d v="2011-03-08T11:55:00"/>
    <d v="2011-03-08T11:55:00"/>
    <n v="391.52"/>
    <n v="277"/>
    <n v="1"/>
    <n v="391.52"/>
    <n v="1"/>
    <n v="1"/>
    <n v="2"/>
    <n v="4"/>
    <x v="2"/>
  </r>
  <r>
    <n v="16918"/>
    <n v="6"/>
    <n v="1068.82"/>
    <n v="721"/>
    <d v="2011-01-26T17:37:00"/>
    <d v="2011-10-21T12:50:00"/>
    <n v="178.136666666666"/>
    <n v="50"/>
    <n v="6"/>
    <n v="1068.82"/>
    <n v="3"/>
    <n v="3"/>
    <n v="3"/>
    <n v="9"/>
    <x v="0"/>
  </r>
  <r>
    <n v="16919"/>
    <n v="11"/>
    <n v="2592.25"/>
    <n v="1403"/>
    <d v="2010-12-06T12:52:00"/>
    <d v="2011-07-06T13:35:00"/>
    <n v="235.65909090909"/>
    <n v="156"/>
    <n v="11"/>
    <n v="2592.25"/>
    <n v="1"/>
    <n v="3"/>
    <n v="4"/>
    <n v="8"/>
    <x v="0"/>
  </r>
  <r>
    <n v="16921"/>
    <n v="1"/>
    <n v="154.18"/>
    <n v="154"/>
    <d v="2011-10-09T16:22:00"/>
    <d v="2011-10-09T16:22:00"/>
    <n v="154.18"/>
    <n v="61"/>
    <n v="1"/>
    <n v="154.18"/>
    <n v="2"/>
    <n v="1"/>
    <n v="1"/>
    <n v="4"/>
    <x v="2"/>
  </r>
  <r>
    <n v="16923"/>
    <n v="19"/>
    <n v="7069.08"/>
    <n v="3344"/>
    <d v="2010-12-12T11:06:00"/>
    <d v="2011-11-27T13:00:00"/>
    <n v="372.056842105263"/>
    <n v="12"/>
    <n v="19"/>
    <n v="7069.08"/>
    <n v="4"/>
    <n v="3"/>
    <n v="4"/>
    <n v="11"/>
    <x v="1"/>
  </r>
  <r>
    <n v="16924"/>
    <n v="3"/>
    <n v="829.89"/>
    <n v="467"/>
    <d v="2011-09-16T12:54:00"/>
    <d v="2011-11-18T12:53:00"/>
    <n v="276.63"/>
    <n v="21"/>
    <n v="3"/>
    <n v="829.89"/>
    <n v="3"/>
    <n v="2"/>
    <n v="3"/>
    <n v="8"/>
    <x v="0"/>
  </r>
  <r>
    <n v="16926"/>
    <n v="1"/>
    <n v="230.25"/>
    <n v="35"/>
    <d v="2010-12-03T13:42:00"/>
    <d v="2010-12-03T13:42:00"/>
    <n v="230.25"/>
    <n v="371"/>
    <n v="1"/>
    <n v="230.25"/>
    <n v="1"/>
    <n v="1"/>
    <n v="1"/>
    <n v="3"/>
    <x v="2"/>
  </r>
  <r>
    <n v="16927"/>
    <n v="3"/>
    <n v="543.04999999999995"/>
    <n v="993"/>
    <d v="2010-12-13T11:57:00"/>
    <d v="2011-08-16T11:10:00"/>
    <n v="181.016666666666"/>
    <n v="116"/>
    <n v="3"/>
    <n v="543.04999999999995"/>
    <n v="2"/>
    <n v="2"/>
    <n v="2"/>
    <n v="6"/>
    <x v="0"/>
  </r>
  <r>
    <n v="16928"/>
    <n v="17"/>
    <n v="2814.7"/>
    <n v="2092"/>
    <d v="2010-12-01T15:21:00"/>
    <d v="2011-09-20T15:10:00"/>
    <n v="165.570588235294"/>
    <n v="80"/>
    <n v="17"/>
    <n v="2814.7"/>
    <n v="2"/>
    <n v="3"/>
    <n v="4"/>
    <n v="9"/>
    <x v="0"/>
  </r>
  <r>
    <n v="16929"/>
    <n v="7"/>
    <n v="1295.3900000000001"/>
    <n v="929"/>
    <d v="2011-07-07T12:39:00"/>
    <d v="2011-12-06T08:37:00"/>
    <n v="185.055714285714"/>
    <n v="4"/>
    <n v="7"/>
    <n v="1295.3900000000001"/>
    <n v="4"/>
    <n v="3"/>
    <n v="3"/>
    <n v="10"/>
    <x v="1"/>
  </r>
  <r>
    <n v="16930"/>
    <n v="3"/>
    <n v="378.89"/>
    <n v="339"/>
    <d v="2011-10-02T14:25:00"/>
    <d v="2011-11-13T16:13:00"/>
    <n v="126.296666666666"/>
    <n v="26"/>
    <n v="3"/>
    <n v="378.89"/>
    <n v="3"/>
    <n v="2"/>
    <n v="2"/>
    <n v="7"/>
    <x v="0"/>
  </r>
  <r>
    <n v="16931"/>
    <n v="21"/>
    <n v="4554.87"/>
    <n v="3134"/>
    <d v="2010-12-05T11:40:00"/>
    <d v="2011-12-04T13:15:00"/>
    <n v="216.89857142857099"/>
    <n v="5"/>
    <n v="21"/>
    <n v="4554.87"/>
    <n v="4"/>
    <n v="3"/>
    <n v="4"/>
    <n v="11"/>
    <x v="1"/>
  </r>
  <r>
    <n v="16932"/>
    <n v="1"/>
    <n v="150.22999999999999"/>
    <n v="82"/>
    <d v="2011-10-17T14:12:00"/>
    <d v="2011-10-17T14:12:00"/>
    <n v="150.22999999999999"/>
    <n v="53"/>
    <n v="1"/>
    <n v="150.22999999999999"/>
    <n v="2"/>
    <n v="1"/>
    <n v="1"/>
    <n v="4"/>
    <x v="2"/>
  </r>
  <r>
    <n v="16933"/>
    <n v="2"/>
    <n v="563.23"/>
    <n v="288"/>
    <d v="2011-04-14T13:33:00"/>
    <d v="2011-12-08T12:54:00"/>
    <n v="281.61500000000001"/>
    <n v="1"/>
    <n v="2"/>
    <n v="563.23"/>
    <n v="4"/>
    <n v="1"/>
    <n v="2"/>
    <n v="7"/>
    <x v="0"/>
  </r>
  <r>
    <n v="16934"/>
    <n v="2"/>
    <n v="931.03"/>
    <n v="397"/>
    <d v="2011-10-16T12:25:00"/>
    <d v="2011-10-16T12:40:00"/>
    <n v="465.51499999999999"/>
    <n v="55"/>
    <n v="2"/>
    <n v="931.03"/>
    <n v="2"/>
    <n v="1"/>
    <n v="3"/>
    <n v="6"/>
    <x v="0"/>
  </r>
  <r>
    <n v="16936"/>
    <n v="1"/>
    <n v="261.89999999999998"/>
    <n v="171"/>
    <d v="2011-11-14T11:04:00"/>
    <d v="2011-11-14T11:04:00"/>
    <n v="261.89999999999998"/>
    <n v="26"/>
    <n v="1"/>
    <n v="261.89999999999998"/>
    <n v="3"/>
    <n v="1"/>
    <n v="1"/>
    <n v="5"/>
    <x v="2"/>
  </r>
  <r>
    <n v="16938"/>
    <n v="4"/>
    <n v="2711.68"/>
    <n v="2533"/>
    <d v="2011-02-04T09:34:00"/>
    <d v="2011-12-01T10:20:00"/>
    <n v="677.92"/>
    <n v="9"/>
    <n v="4"/>
    <n v="2711.68"/>
    <n v="4"/>
    <n v="2"/>
    <n v="4"/>
    <n v="10"/>
    <x v="1"/>
  </r>
  <r>
    <n v="16940"/>
    <n v="3"/>
    <n v="3049.88"/>
    <n v="2169"/>
    <d v="2011-02-23T12:27:00"/>
    <d v="2011-10-18T13:15:00"/>
    <n v="1016.62666666666"/>
    <n v="52"/>
    <n v="3"/>
    <n v="3049.88"/>
    <n v="2"/>
    <n v="2"/>
    <n v="4"/>
    <n v="8"/>
    <x v="0"/>
  </r>
  <r>
    <n v="16942"/>
    <n v="9"/>
    <n v="1904.99"/>
    <n v="805"/>
    <d v="2011-04-26T11:59:00"/>
    <d v="2011-11-27T12:40:00"/>
    <n v="211.66555555555499"/>
    <n v="13"/>
    <n v="9"/>
    <n v="1904.99"/>
    <n v="4"/>
    <n v="3"/>
    <n v="4"/>
    <n v="11"/>
    <x v="1"/>
  </r>
  <r>
    <n v="16943"/>
    <n v="3"/>
    <n v="816.73"/>
    <n v="145"/>
    <d v="2011-01-25T14:00:00"/>
    <d v="2011-05-12T11:57:00"/>
    <n v="272.243333333333"/>
    <n v="212"/>
    <n v="3"/>
    <n v="816.73"/>
    <n v="1"/>
    <n v="2"/>
    <n v="3"/>
    <n v="6"/>
    <x v="0"/>
  </r>
  <r>
    <n v="16945"/>
    <n v="19"/>
    <n v="4345.5"/>
    <n v="2725"/>
    <d v="2010-12-16T17:49:00"/>
    <d v="2011-11-18T11:39:00"/>
    <n v="228.710526315789"/>
    <n v="22"/>
    <n v="19"/>
    <n v="4345.5"/>
    <n v="3"/>
    <n v="3"/>
    <n v="4"/>
    <n v="10"/>
    <x v="1"/>
  </r>
  <r>
    <n v="16947"/>
    <n v="1"/>
    <n v="406.48"/>
    <n v="312"/>
    <d v="2011-04-18T09:38:00"/>
    <d v="2011-04-18T09:38:00"/>
    <n v="406.48"/>
    <n v="236"/>
    <n v="1"/>
    <n v="406.48"/>
    <n v="1"/>
    <n v="1"/>
    <n v="2"/>
    <n v="4"/>
    <x v="2"/>
  </r>
  <r>
    <n v="16948"/>
    <n v="3"/>
    <n v="435.02"/>
    <n v="1614"/>
    <d v="2011-01-18T10:58:00"/>
    <d v="2011-07-24T12:46:00"/>
    <n v="145.00666666666601"/>
    <n v="139"/>
    <n v="3"/>
    <n v="435.02"/>
    <n v="2"/>
    <n v="2"/>
    <n v="2"/>
    <n v="6"/>
    <x v="0"/>
  </r>
  <r>
    <n v="16949"/>
    <n v="6"/>
    <n v="1286.27"/>
    <n v="791"/>
    <d v="2011-01-27T12:11:00"/>
    <d v="2011-12-06T11:07:00"/>
    <n v="214.37833333333299"/>
    <n v="4"/>
    <n v="6"/>
    <n v="1286.27"/>
    <n v="4"/>
    <n v="3"/>
    <n v="3"/>
    <n v="10"/>
    <x v="1"/>
  </r>
  <r>
    <n v="16950"/>
    <n v="3"/>
    <n v="1178.56"/>
    <n v="644"/>
    <d v="2010-12-07T15:20:00"/>
    <d v="2011-10-14T09:06:00"/>
    <n v="392.85333333333301"/>
    <n v="57"/>
    <n v="3"/>
    <n v="1178.56"/>
    <n v="2"/>
    <n v="2"/>
    <n v="3"/>
    <n v="7"/>
    <x v="0"/>
  </r>
  <r>
    <n v="16951"/>
    <n v="3"/>
    <n v="1277.75"/>
    <n v="1318"/>
    <d v="2011-02-08T14:58:00"/>
    <d v="2011-07-28T12:05:00"/>
    <n v="425.916666666666"/>
    <n v="135"/>
    <n v="3"/>
    <n v="1277.75"/>
    <n v="2"/>
    <n v="2"/>
    <n v="3"/>
    <n v="7"/>
    <x v="0"/>
  </r>
  <r>
    <n v="16952"/>
    <n v="2"/>
    <n v="167.61"/>
    <n v="92"/>
    <d v="2011-08-22T12:58:00"/>
    <d v="2011-08-22T13:03:00"/>
    <n v="83.805000000000007"/>
    <n v="109"/>
    <n v="2"/>
    <n v="167.61"/>
    <n v="2"/>
    <n v="1"/>
    <n v="1"/>
    <n v="4"/>
    <x v="2"/>
  </r>
  <r>
    <n v="16953"/>
    <n v="1"/>
    <n v="20.8"/>
    <n v="10"/>
    <d v="2011-11-09T15:54:00"/>
    <d v="2011-11-09T15:54:00"/>
    <n v="20.8"/>
    <n v="30"/>
    <n v="1"/>
    <n v="20.8"/>
    <n v="3"/>
    <n v="1"/>
    <n v="1"/>
    <n v="5"/>
    <x v="2"/>
  </r>
  <r>
    <n v="16954"/>
    <n v="9"/>
    <n v="2085.08"/>
    <n v="1054"/>
    <d v="2010-12-15T10:41:00"/>
    <d v="2011-12-09T09:46:00"/>
    <n v="231.67555555555501"/>
    <n v="1"/>
    <n v="9"/>
    <n v="2085.08"/>
    <n v="4"/>
    <n v="3"/>
    <n v="4"/>
    <n v="11"/>
    <x v="1"/>
  </r>
  <r>
    <n v="16955"/>
    <n v="4"/>
    <n v="518.66999999999996"/>
    <n v="266"/>
    <d v="2010-12-01T13:31:00"/>
    <d v="2011-06-08T10:36:00"/>
    <n v="129.66749999999999"/>
    <n v="185"/>
    <n v="4"/>
    <n v="518.66999999999996"/>
    <n v="1"/>
    <n v="2"/>
    <n v="2"/>
    <n v="5"/>
    <x v="2"/>
  </r>
  <r>
    <n v="16956"/>
    <n v="1"/>
    <n v="308.74"/>
    <n v="114"/>
    <d v="2011-11-22T08:56:00"/>
    <d v="2011-11-22T08:56:00"/>
    <n v="308.74"/>
    <n v="18"/>
    <n v="1"/>
    <n v="308.74"/>
    <n v="4"/>
    <n v="1"/>
    <n v="2"/>
    <n v="7"/>
    <x v="0"/>
  </r>
  <r>
    <n v="16957"/>
    <n v="2"/>
    <n v="416.64"/>
    <n v="172"/>
    <d v="2011-03-03T09:25:00"/>
    <d v="2011-04-14T13:56:00"/>
    <n v="208.32"/>
    <n v="239"/>
    <n v="2"/>
    <n v="416.64"/>
    <n v="1"/>
    <n v="1"/>
    <n v="2"/>
    <n v="4"/>
    <x v="2"/>
  </r>
  <r>
    <n v="16959"/>
    <n v="1"/>
    <n v="117.35"/>
    <n v="49"/>
    <d v="2011-09-13T15:03:00"/>
    <d v="2011-09-13T15:03:00"/>
    <n v="117.35"/>
    <n v="87"/>
    <n v="1"/>
    <n v="117.35"/>
    <n v="2"/>
    <n v="1"/>
    <n v="1"/>
    <n v="4"/>
    <x v="2"/>
  </r>
  <r>
    <n v="16960"/>
    <n v="3"/>
    <n v="507.05"/>
    <n v="304"/>
    <d v="2011-04-01T11:54:00"/>
    <d v="2011-11-01T11:35:00"/>
    <n v="169.016666666666"/>
    <n v="39"/>
    <n v="3"/>
    <n v="507.05"/>
    <n v="3"/>
    <n v="2"/>
    <n v="2"/>
    <n v="7"/>
    <x v="0"/>
  </r>
  <r>
    <n v="16961"/>
    <n v="1"/>
    <n v="234.17"/>
    <n v="125"/>
    <d v="2011-08-15T13:46:00"/>
    <d v="2011-08-15T13:46:00"/>
    <n v="234.17"/>
    <n v="116"/>
    <n v="1"/>
    <n v="234.17"/>
    <n v="2"/>
    <n v="1"/>
    <n v="1"/>
    <n v="4"/>
    <x v="2"/>
  </r>
  <r>
    <n v="16963"/>
    <n v="1"/>
    <n v="110.55"/>
    <n v="35"/>
    <d v="2011-06-05T13:48:00"/>
    <d v="2011-06-05T13:48:00"/>
    <n v="110.55"/>
    <n v="187"/>
    <n v="1"/>
    <n v="110.55"/>
    <n v="1"/>
    <n v="1"/>
    <n v="1"/>
    <n v="3"/>
    <x v="2"/>
  </r>
  <r>
    <n v="16965"/>
    <n v="1"/>
    <n v="201.19"/>
    <n v="291"/>
    <d v="2011-04-27T12:08:00"/>
    <d v="2011-04-27T12:08:00"/>
    <n v="201.19"/>
    <n v="227"/>
    <n v="1"/>
    <n v="201.19"/>
    <n v="1"/>
    <n v="1"/>
    <n v="1"/>
    <n v="3"/>
    <x v="2"/>
  </r>
  <r>
    <n v="16966"/>
    <n v="7"/>
    <n v="2154.9699999999998"/>
    <n v="1981"/>
    <d v="2011-04-13T14:17:00"/>
    <d v="2011-12-01T13:40:00"/>
    <n v="307.85285714285698"/>
    <n v="8"/>
    <n v="7"/>
    <n v="2154.9699999999998"/>
    <n v="4"/>
    <n v="3"/>
    <n v="4"/>
    <n v="11"/>
    <x v="1"/>
  </r>
  <r>
    <n v="16967"/>
    <n v="1"/>
    <n v="319.02"/>
    <n v="333"/>
    <d v="2011-06-03T14:24:00"/>
    <d v="2011-06-03T14:24:00"/>
    <n v="319.02"/>
    <n v="189"/>
    <n v="1"/>
    <n v="319.02"/>
    <n v="1"/>
    <n v="1"/>
    <n v="2"/>
    <n v="4"/>
    <x v="2"/>
  </r>
  <r>
    <n v="16968"/>
    <n v="2"/>
    <n v="439.43"/>
    <n v="326"/>
    <d v="2011-08-24T10:51:00"/>
    <d v="2011-12-05T15:02:00"/>
    <n v="219.715"/>
    <n v="4"/>
    <n v="2"/>
    <n v="439.43"/>
    <n v="4"/>
    <n v="1"/>
    <n v="2"/>
    <n v="7"/>
    <x v="0"/>
  </r>
  <r>
    <n v="16969"/>
    <n v="3"/>
    <n v="650.41"/>
    <n v="816"/>
    <d v="2011-06-01T12:10:00"/>
    <d v="2011-10-31T13:12:00"/>
    <n v="216.803333333333"/>
    <n v="39"/>
    <n v="3"/>
    <n v="650.41"/>
    <n v="3"/>
    <n v="2"/>
    <n v="2"/>
    <n v="7"/>
    <x v="0"/>
  </r>
  <r>
    <n v="16971"/>
    <n v="1"/>
    <n v="357.21"/>
    <n v="72"/>
    <d v="2011-11-01T15:06:00"/>
    <d v="2011-11-01T15:06:00"/>
    <n v="357.21"/>
    <n v="38"/>
    <n v="1"/>
    <n v="357.21"/>
    <n v="3"/>
    <n v="1"/>
    <n v="2"/>
    <n v="6"/>
    <x v="0"/>
  </r>
  <r>
    <n v="16976"/>
    <n v="1"/>
    <n v="251.52"/>
    <n v="88"/>
    <d v="2011-03-17T16:33:00"/>
    <d v="2011-03-17T16:33:00"/>
    <n v="251.52"/>
    <n v="267"/>
    <n v="1"/>
    <n v="251.52"/>
    <n v="1"/>
    <n v="1"/>
    <n v="1"/>
    <n v="3"/>
    <x v="2"/>
  </r>
  <r>
    <n v="16978"/>
    <n v="1"/>
    <n v="344.33"/>
    <n v="166"/>
    <d v="2011-09-23T12:50:00"/>
    <d v="2011-09-23T12:50:00"/>
    <n v="344.33"/>
    <n v="78"/>
    <n v="1"/>
    <n v="344.33"/>
    <n v="2"/>
    <n v="1"/>
    <n v="2"/>
    <n v="5"/>
    <x v="2"/>
  </r>
  <r>
    <n v="16979"/>
    <n v="6"/>
    <n v="1852"/>
    <n v="865"/>
    <d v="2011-02-15T09:20:00"/>
    <d v="2011-12-06T12:21:00"/>
    <n v="308.666666666666"/>
    <n v="4"/>
    <n v="6"/>
    <n v="1852"/>
    <n v="4"/>
    <n v="3"/>
    <n v="4"/>
    <n v="11"/>
    <x v="1"/>
  </r>
  <r>
    <n v="16980"/>
    <n v="2"/>
    <n v="1028.46"/>
    <n v="739"/>
    <d v="2011-02-21T12:58:00"/>
    <d v="2011-03-29T16:36:00"/>
    <n v="514.23"/>
    <n v="255"/>
    <n v="2"/>
    <n v="1028.46"/>
    <n v="1"/>
    <n v="1"/>
    <n v="3"/>
    <n v="5"/>
    <x v="2"/>
  </r>
  <r>
    <n v="16982"/>
    <n v="1"/>
    <n v="384.06"/>
    <n v="182"/>
    <d v="2011-10-10T12:28:00"/>
    <d v="2011-10-10T12:28:00"/>
    <n v="384.06"/>
    <n v="61"/>
    <n v="1"/>
    <n v="384.06"/>
    <n v="2"/>
    <n v="1"/>
    <n v="2"/>
    <n v="5"/>
    <x v="2"/>
  </r>
  <r>
    <n v="16983"/>
    <n v="7"/>
    <n v="1905.87"/>
    <n v="1335"/>
    <d v="2010-12-05T12:34:00"/>
    <d v="2011-11-27T12:10:00"/>
    <n v="272.26714285714201"/>
    <n v="13"/>
    <n v="7"/>
    <n v="1905.87"/>
    <n v="4"/>
    <n v="3"/>
    <n v="4"/>
    <n v="11"/>
    <x v="1"/>
  </r>
  <r>
    <n v="16984"/>
    <n v="2"/>
    <n v="4459.5200000000004"/>
    <n v="2380"/>
    <d v="2011-08-01T17:37:00"/>
    <d v="2011-09-12T13:43:00"/>
    <n v="2229.7600000000002"/>
    <n v="88"/>
    <n v="2"/>
    <n v="4459.5200000000004"/>
    <n v="2"/>
    <n v="1"/>
    <n v="4"/>
    <n v="7"/>
    <x v="0"/>
  </r>
  <r>
    <n v="16985"/>
    <n v="10"/>
    <n v="5464.12"/>
    <n v="1832"/>
    <d v="2010-12-16T10:38:00"/>
    <d v="2011-11-22T13:33:00"/>
    <n v="546.41200000000003"/>
    <n v="17"/>
    <n v="10"/>
    <n v="5464.12"/>
    <n v="4"/>
    <n v="3"/>
    <n v="4"/>
    <n v="11"/>
    <x v="1"/>
  </r>
  <r>
    <n v="16986"/>
    <n v="2"/>
    <n v="1873.2"/>
    <n v="1040"/>
    <d v="2011-11-09T15:52:00"/>
    <d v="2011-11-10T11:55:00"/>
    <n v="936.6"/>
    <n v="30"/>
    <n v="2"/>
    <n v="1873.2"/>
    <n v="3"/>
    <n v="1"/>
    <n v="4"/>
    <n v="8"/>
    <x v="0"/>
  </r>
  <r>
    <n v="16987"/>
    <n v="7"/>
    <n v="1616.8"/>
    <n v="401"/>
    <d v="2011-05-18T15:55:00"/>
    <d v="2011-12-06T17:26:00"/>
    <n v="230.97142857142799"/>
    <n v="3"/>
    <n v="7"/>
    <n v="1616.8"/>
    <n v="4"/>
    <n v="3"/>
    <n v="3"/>
    <n v="10"/>
    <x v="1"/>
  </r>
  <r>
    <n v="16988"/>
    <n v="1"/>
    <n v="126.12"/>
    <n v="43"/>
    <d v="2011-12-04T16:02:00"/>
    <d v="2011-12-04T16:02:00"/>
    <n v="126.12"/>
    <n v="5"/>
    <n v="1"/>
    <n v="126.12"/>
    <n v="4"/>
    <n v="1"/>
    <n v="1"/>
    <n v="6"/>
    <x v="0"/>
  </r>
  <r>
    <n v="16989"/>
    <n v="6"/>
    <n v="1133.25"/>
    <n v="1233"/>
    <d v="2011-07-12T09:11:00"/>
    <d v="2011-12-02T16:39:00"/>
    <n v="188.875"/>
    <n v="7"/>
    <n v="6"/>
    <n v="1133.25"/>
    <n v="4"/>
    <n v="3"/>
    <n v="3"/>
    <n v="10"/>
    <x v="1"/>
  </r>
  <r>
    <n v="16990"/>
    <n v="1"/>
    <n v="179"/>
    <n v="100"/>
    <d v="2011-05-05T08:30:00"/>
    <d v="2011-05-05T08:30:00"/>
    <n v="179"/>
    <n v="219"/>
    <n v="1"/>
    <n v="179"/>
    <n v="1"/>
    <n v="1"/>
    <n v="1"/>
    <n v="3"/>
    <x v="2"/>
  </r>
  <r>
    <n v="16992"/>
    <n v="5"/>
    <n v="1614.31"/>
    <n v="860"/>
    <d v="2011-02-28T10:37:00"/>
    <d v="2011-11-29T11:50:00"/>
    <n v="322.861999999999"/>
    <n v="11"/>
    <n v="5"/>
    <n v="1614.31"/>
    <n v="4"/>
    <n v="2"/>
    <n v="3"/>
    <n v="9"/>
    <x v="0"/>
  </r>
  <r>
    <n v="16996"/>
    <n v="6"/>
    <n v="1456.96"/>
    <n v="544"/>
    <d v="2010-12-21T13:22:00"/>
    <d v="2011-11-09T16:43:00"/>
    <n v="242.826666666666"/>
    <n v="30"/>
    <n v="6"/>
    <n v="1456.96"/>
    <n v="3"/>
    <n v="3"/>
    <n v="3"/>
    <n v="9"/>
    <x v="0"/>
  </r>
  <r>
    <n v="16997"/>
    <n v="3"/>
    <n v="702"/>
    <n v="360"/>
    <d v="2011-01-18T11:51:00"/>
    <d v="2011-02-24T17:28:00"/>
    <n v="234"/>
    <n v="288"/>
    <n v="3"/>
    <n v="702"/>
    <n v="1"/>
    <n v="2"/>
    <n v="3"/>
    <n v="6"/>
    <x v="0"/>
  </r>
  <r>
    <n v="16998"/>
    <n v="4"/>
    <n v="295"/>
    <n v="76"/>
    <d v="2011-02-08T15:42:00"/>
    <d v="2011-07-13T09:44:00"/>
    <n v="73.75"/>
    <n v="150"/>
    <n v="4"/>
    <n v="295"/>
    <n v="1"/>
    <n v="2"/>
    <n v="1"/>
    <n v="4"/>
    <x v="2"/>
  </r>
  <r>
    <n v="16999"/>
    <n v="2"/>
    <n v="484.82"/>
    <n v="294"/>
    <d v="2011-09-26T15:43:00"/>
    <d v="2011-11-16T13:53:00"/>
    <n v="242.41"/>
    <n v="23"/>
    <n v="2"/>
    <n v="484.82"/>
    <n v="3"/>
    <n v="1"/>
    <n v="2"/>
    <n v="6"/>
    <x v="0"/>
  </r>
  <r>
    <n v="17001"/>
    <n v="11"/>
    <n v="3989.57"/>
    <n v="2164"/>
    <d v="2010-12-16T09:35:00"/>
    <d v="2011-12-09T09:38:00"/>
    <n v="362.68818181818102"/>
    <n v="1"/>
    <n v="11"/>
    <n v="3989.57"/>
    <n v="4"/>
    <n v="3"/>
    <n v="4"/>
    <n v="11"/>
    <x v="1"/>
  </r>
  <r>
    <n v="17002"/>
    <n v="3"/>
    <n v="1493.73"/>
    <n v="679"/>
    <d v="2011-02-22T11:46:00"/>
    <d v="2011-09-15T12:40:00"/>
    <n v="497.91"/>
    <n v="86"/>
    <n v="3"/>
    <n v="1493.73"/>
    <n v="2"/>
    <n v="2"/>
    <n v="3"/>
    <n v="7"/>
    <x v="0"/>
  </r>
  <r>
    <n v="17004"/>
    <n v="2"/>
    <n v="1312.14"/>
    <n v="771"/>
    <d v="2011-09-08T12:16:00"/>
    <d v="2011-10-24T14:25:00"/>
    <n v="656.06999999999903"/>
    <n v="46"/>
    <n v="2"/>
    <n v="1312.14"/>
    <n v="3"/>
    <n v="1"/>
    <n v="3"/>
    <n v="7"/>
    <x v="0"/>
  </r>
  <r>
    <n v="17006"/>
    <n v="4"/>
    <n v="781.78"/>
    <n v="272"/>
    <d v="2011-09-25T12:15:00"/>
    <d v="2011-12-05T12:09:00"/>
    <n v="195.44499999999999"/>
    <n v="5"/>
    <n v="4"/>
    <n v="781.78"/>
    <n v="4"/>
    <n v="2"/>
    <n v="3"/>
    <n v="9"/>
    <x v="0"/>
  </r>
  <r>
    <n v="17007"/>
    <n v="6"/>
    <n v="889.93"/>
    <n v="597"/>
    <d v="2010-12-17T13:57:00"/>
    <d v="2011-10-20T10:47:00"/>
    <n v="148.321666666666"/>
    <n v="51"/>
    <n v="6"/>
    <n v="889.93"/>
    <n v="3"/>
    <n v="3"/>
    <n v="3"/>
    <n v="9"/>
    <x v="0"/>
  </r>
  <r>
    <n v="17010"/>
    <n v="1"/>
    <n v="195.36"/>
    <n v="118"/>
    <d v="2011-11-21T14:49:00"/>
    <d v="2011-11-21T14:49:00"/>
    <n v="195.36"/>
    <n v="18"/>
    <n v="1"/>
    <n v="195.36"/>
    <n v="4"/>
    <n v="1"/>
    <n v="1"/>
    <n v="6"/>
    <x v="0"/>
  </r>
  <r>
    <n v="17011"/>
    <n v="1"/>
    <n v="270.89999999999998"/>
    <n v="186"/>
    <d v="2011-11-09T13:30:00"/>
    <d v="2011-11-09T13:30:00"/>
    <n v="270.89999999999998"/>
    <n v="30"/>
    <n v="1"/>
    <n v="270.89999999999998"/>
    <n v="3"/>
    <n v="1"/>
    <n v="1"/>
    <n v="5"/>
    <x v="2"/>
  </r>
  <r>
    <n v="17014"/>
    <n v="3"/>
    <n v="583.42999999999995"/>
    <n v="243"/>
    <d v="2011-10-04T11:36:00"/>
    <d v="2011-12-01T14:09:00"/>
    <n v="194.47666666666601"/>
    <n v="8"/>
    <n v="3"/>
    <n v="583.42999999999995"/>
    <n v="4"/>
    <n v="2"/>
    <n v="2"/>
    <n v="8"/>
    <x v="0"/>
  </r>
  <r>
    <n v="17015"/>
    <n v="3"/>
    <n v="1838.61"/>
    <n v="1978"/>
    <d v="2011-06-07T13:19:00"/>
    <d v="2011-11-11T10:45:00"/>
    <n v="612.87"/>
    <n v="29"/>
    <n v="3"/>
    <n v="1838.61"/>
    <n v="3"/>
    <n v="2"/>
    <n v="4"/>
    <n v="9"/>
    <x v="0"/>
  </r>
  <r>
    <n v="17017"/>
    <n v="20"/>
    <n v="8694.26"/>
    <n v="6673"/>
    <d v="2010-12-02T10:17:00"/>
    <d v="2011-12-07T09:32:00"/>
    <n v="434.71300000000002"/>
    <n v="3"/>
    <n v="20"/>
    <n v="8694.26"/>
    <n v="4"/>
    <n v="3"/>
    <n v="4"/>
    <n v="11"/>
    <x v="1"/>
  </r>
  <r>
    <n v="17018"/>
    <n v="2"/>
    <n v="920.1"/>
    <n v="176"/>
    <d v="2011-01-18T08:46:00"/>
    <d v="2011-10-30T11:42:00"/>
    <n v="460.05"/>
    <n v="41"/>
    <n v="2"/>
    <n v="920.1"/>
    <n v="3"/>
    <n v="1"/>
    <n v="3"/>
    <n v="7"/>
    <x v="0"/>
  </r>
  <r>
    <n v="17019"/>
    <n v="4"/>
    <n v="1258.08"/>
    <n v="820"/>
    <d v="2010-12-06T12:55:00"/>
    <d v="2011-11-28T13:06:00"/>
    <n v="314.52"/>
    <n v="11"/>
    <n v="4"/>
    <n v="1258.08"/>
    <n v="4"/>
    <n v="2"/>
    <n v="3"/>
    <n v="9"/>
    <x v="0"/>
  </r>
  <r>
    <n v="17022"/>
    <n v="1"/>
    <n v="71"/>
    <n v="108"/>
    <d v="2011-11-08T17:09:00"/>
    <d v="2011-11-08T17:09:00"/>
    <n v="71"/>
    <n v="31"/>
    <n v="1"/>
    <n v="71"/>
    <n v="3"/>
    <n v="1"/>
    <n v="1"/>
    <n v="5"/>
    <x v="2"/>
  </r>
  <r>
    <n v="17024"/>
    <n v="3"/>
    <n v="95.85"/>
    <n v="69"/>
    <d v="2011-07-05T09:31:00"/>
    <d v="2011-10-25T13:47:00"/>
    <n v="31.95"/>
    <n v="45"/>
    <n v="3"/>
    <n v="95.85"/>
    <n v="3"/>
    <n v="2"/>
    <n v="1"/>
    <n v="6"/>
    <x v="0"/>
  </r>
  <r>
    <n v="17025"/>
    <n v="3"/>
    <n v="357.77"/>
    <n v="235"/>
    <d v="2010-12-01T15:45:00"/>
    <d v="2011-10-10T09:06:00"/>
    <n v="119.25666666666601"/>
    <n v="61"/>
    <n v="3"/>
    <n v="357.77"/>
    <n v="2"/>
    <n v="2"/>
    <n v="2"/>
    <n v="6"/>
    <x v="0"/>
  </r>
  <r>
    <n v="17026"/>
    <n v="2"/>
    <n v="154.83000000000001"/>
    <n v="97"/>
    <d v="2010-12-05T12:47:00"/>
    <d v="2011-06-07T14:28:00"/>
    <n v="77.415000000000006"/>
    <n v="185"/>
    <n v="2"/>
    <n v="154.83000000000001"/>
    <n v="1"/>
    <n v="1"/>
    <n v="1"/>
    <n v="3"/>
    <x v="2"/>
  </r>
  <r>
    <n v="17027"/>
    <n v="6"/>
    <n v="877.56"/>
    <n v="416"/>
    <d v="2011-01-26T14:19:00"/>
    <d v="2011-09-22T12:24:00"/>
    <n v="146.26"/>
    <n v="79"/>
    <n v="6"/>
    <n v="877.56"/>
    <n v="2"/>
    <n v="3"/>
    <n v="3"/>
    <n v="8"/>
    <x v="0"/>
  </r>
  <r>
    <n v="17029"/>
    <n v="2"/>
    <n v="716"/>
    <n v="400"/>
    <d v="2011-04-17T10:57:00"/>
    <d v="2011-08-21T11:06:00"/>
    <n v="358"/>
    <n v="111"/>
    <n v="2"/>
    <n v="716"/>
    <n v="2"/>
    <n v="1"/>
    <n v="3"/>
    <n v="6"/>
    <x v="0"/>
  </r>
  <r>
    <n v="17030"/>
    <n v="1"/>
    <n v="146.87"/>
    <n v="146"/>
    <d v="2011-10-07T08:49:00"/>
    <d v="2011-10-07T08:49:00"/>
    <n v="146.87"/>
    <n v="64"/>
    <n v="1"/>
    <n v="146.87"/>
    <n v="2"/>
    <n v="1"/>
    <n v="1"/>
    <n v="4"/>
    <x v="2"/>
  </r>
  <r>
    <n v="17031"/>
    <n v="2"/>
    <n v="380.35"/>
    <n v="235"/>
    <d v="2011-07-08T09:38:00"/>
    <d v="2011-11-28T10:23:00"/>
    <n v="190.17500000000001"/>
    <n v="12"/>
    <n v="2"/>
    <n v="380.35"/>
    <n v="4"/>
    <n v="1"/>
    <n v="2"/>
    <n v="7"/>
    <x v="0"/>
  </r>
  <r>
    <n v="17033"/>
    <n v="3"/>
    <n v="1030.1400000000001"/>
    <n v="750"/>
    <d v="2010-12-15T13:21:00"/>
    <d v="2011-09-14T14:34:00"/>
    <n v="343.38"/>
    <n v="86"/>
    <n v="3"/>
    <n v="1030.1400000000001"/>
    <n v="2"/>
    <n v="2"/>
    <n v="3"/>
    <n v="7"/>
    <x v="0"/>
  </r>
  <r>
    <n v="17034"/>
    <n v="3"/>
    <n v="745.52"/>
    <n v="410"/>
    <d v="2011-02-25T10:10:00"/>
    <d v="2011-11-23T15:14:00"/>
    <n v="248.50666666666601"/>
    <n v="16"/>
    <n v="3"/>
    <n v="745.52"/>
    <n v="4"/>
    <n v="2"/>
    <n v="3"/>
    <n v="9"/>
    <x v="0"/>
  </r>
  <r>
    <n v="17035"/>
    <n v="2"/>
    <n v="433.53"/>
    <n v="229"/>
    <d v="2011-02-01T12:27:00"/>
    <d v="2011-04-08T11:23:00"/>
    <n v="216.76499999999999"/>
    <n v="246"/>
    <n v="2"/>
    <n v="433.53"/>
    <n v="1"/>
    <n v="1"/>
    <n v="2"/>
    <n v="4"/>
    <x v="2"/>
  </r>
  <r>
    <n v="17037"/>
    <n v="1"/>
    <n v="1267.32"/>
    <n v="656"/>
    <d v="2011-09-13T12:49:00"/>
    <d v="2011-09-13T12:49:00"/>
    <n v="1267.32"/>
    <n v="88"/>
    <n v="1"/>
    <n v="1267.32"/>
    <n v="2"/>
    <n v="1"/>
    <n v="3"/>
    <n v="6"/>
    <x v="0"/>
  </r>
  <r>
    <n v="17038"/>
    <n v="1"/>
    <n v="112.4"/>
    <n v="28"/>
    <d v="2011-11-09T13:50:00"/>
    <d v="2011-11-09T13:50:00"/>
    <n v="112.4"/>
    <n v="30"/>
    <n v="1"/>
    <n v="112.4"/>
    <n v="3"/>
    <n v="1"/>
    <n v="1"/>
    <n v="5"/>
    <x v="2"/>
  </r>
  <r>
    <n v="17040"/>
    <n v="1"/>
    <n v="449.73"/>
    <n v="181"/>
    <d v="2011-07-25T10:19:00"/>
    <d v="2011-07-25T10:19:00"/>
    <n v="449.73"/>
    <n v="138"/>
    <n v="1"/>
    <n v="449.73"/>
    <n v="2"/>
    <n v="1"/>
    <n v="2"/>
    <n v="5"/>
    <x v="2"/>
  </r>
  <r>
    <n v="17041"/>
    <n v="3"/>
    <n v="1071.49"/>
    <n v="927"/>
    <d v="2010-12-14T11:43:00"/>
    <d v="2011-11-13T11:21:00"/>
    <n v="357.16333333333301"/>
    <n v="27"/>
    <n v="3"/>
    <n v="1071.49"/>
    <n v="3"/>
    <n v="2"/>
    <n v="3"/>
    <n v="8"/>
    <x v="0"/>
  </r>
  <r>
    <n v="17042"/>
    <n v="5"/>
    <n v="1036.58"/>
    <n v="990"/>
    <d v="2011-04-06T14:53:00"/>
    <d v="2011-12-07T12:26:00"/>
    <n v="207.31599999999901"/>
    <n v="3"/>
    <n v="5"/>
    <n v="1036.58"/>
    <n v="4"/>
    <n v="2"/>
    <n v="3"/>
    <n v="9"/>
    <x v="0"/>
  </r>
  <r>
    <n v="17043"/>
    <n v="4"/>
    <n v="1735.18"/>
    <n v="998"/>
    <d v="2011-03-18T14:53:00"/>
    <d v="2011-11-07T15:33:00"/>
    <n v="433.79500000000002"/>
    <n v="32"/>
    <n v="4"/>
    <n v="1735.18"/>
    <n v="3"/>
    <n v="2"/>
    <n v="4"/>
    <n v="9"/>
    <x v="0"/>
  </r>
  <r>
    <n v="17044"/>
    <n v="1"/>
    <n v="948.48"/>
    <n v="504"/>
    <d v="2011-11-14T14:28:00"/>
    <d v="2011-11-14T14:28:00"/>
    <n v="948.48"/>
    <n v="25"/>
    <n v="1"/>
    <n v="948.48"/>
    <n v="3"/>
    <n v="1"/>
    <n v="3"/>
    <n v="7"/>
    <x v="0"/>
  </r>
  <r>
    <n v="17045"/>
    <n v="3"/>
    <n v="339.44"/>
    <n v="106"/>
    <d v="2011-04-06T12:08:00"/>
    <d v="2011-08-18T17:09:00"/>
    <n v="113.14666666666599"/>
    <n v="113"/>
    <n v="3"/>
    <n v="339.44"/>
    <n v="2"/>
    <n v="2"/>
    <n v="2"/>
    <n v="6"/>
    <x v="0"/>
  </r>
  <r>
    <n v="17046"/>
    <n v="1"/>
    <n v="642.02"/>
    <n v="510"/>
    <d v="2011-07-05T14:24:00"/>
    <d v="2011-07-05T14:24:00"/>
    <n v="642.02"/>
    <n v="157"/>
    <n v="1"/>
    <n v="642.02"/>
    <n v="1"/>
    <n v="1"/>
    <n v="2"/>
    <n v="4"/>
    <x v="2"/>
  </r>
  <r>
    <n v="17047"/>
    <n v="3"/>
    <n v="1100.9000000000001"/>
    <n v="533"/>
    <d v="2011-05-18T16:50:00"/>
    <d v="2011-09-15T13:27:00"/>
    <n v="366.96666666666601"/>
    <n v="85"/>
    <n v="3"/>
    <n v="1100.9000000000001"/>
    <n v="2"/>
    <n v="2"/>
    <n v="3"/>
    <n v="7"/>
    <x v="0"/>
  </r>
  <r>
    <n v="17048"/>
    <n v="3"/>
    <n v="925.35"/>
    <n v="485"/>
    <d v="2011-01-12T16:51:00"/>
    <d v="2011-08-14T11:49:00"/>
    <n v="308.45"/>
    <n v="118"/>
    <n v="3"/>
    <n v="925.35"/>
    <n v="2"/>
    <n v="2"/>
    <n v="3"/>
    <n v="7"/>
    <x v="0"/>
  </r>
  <r>
    <n v="17049"/>
    <n v="9"/>
    <n v="5655.03"/>
    <n v="2673"/>
    <d v="2011-03-09T08:33:00"/>
    <d v="2011-12-07T10:48:00"/>
    <n v="628.33666666666602"/>
    <n v="3"/>
    <n v="9"/>
    <n v="5655.03"/>
    <n v="4"/>
    <n v="3"/>
    <n v="4"/>
    <n v="11"/>
    <x v="1"/>
  </r>
  <r>
    <n v="17050"/>
    <n v="6"/>
    <n v="3185.64"/>
    <n v="1595"/>
    <d v="2011-02-13T12:41:00"/>
    <d v="2011-09-04T13:48:00"/>
    <n v="530.93999999999903"/>
    <n v="96"/>
    <n v="6"/>
    <n v="3185.64"/>
    <n v="2"/>
    <n v="3"/>
    <n v="4"/>
    <n v="9"/>
    <x v="0"/>
  </r>
  <r>
    <n v="17051"/>
    <n v="1"/>
    <n v="240.89"/>
    <n v="179"/>
    <d v="2011-05-29T14:13:00"/>
    <d v="2011-05-29T14:13:00"/>
    <n v="240.89"/>
    <n v="194"/>
    <n v="1"/>
    <n v="240.89"/>
    <n v="1"/>
    <n v="1"/>
    <n v="1"/>
    <n v="3"/>
    <x v="2"/>
  </r>
  <r>
    <n v="17052"/>
    <n v="1"/>
    <n v="399.09"/>
    <n v="251"/>
    <d v="2011-11-11T14:50:00"/>
    <d v="2011-11-11T14:50:00"/>
    <n v="399.09"/>
    <n v="28"/>
    <n v="1"/>
    <n v="399.09"/>
    <n v="3"/>
    <n v="1"/>
    <n v="2"/>
    <n v="6"/>
    <x v="0"/>
  </r>
  <r>
    <n v="17053"/>
    <n v="1"/>
    <n v="498.48"/>
    <n v="122"/>
    <d v="2011-08-01T10:23:00"/>
    <d v="2011-08-01T10:23:00"/>
    <n v="498.48"/>
    <n v="131"/>
    <n v="1"/>
    <n v="498.48"/>
    <n v="2"/>
    <n v="1"/>
    <n v="2"/>
    <n v="5"/>
    <x v="2"/>
  </r>
  <r>
    <n v="17054"/>
    <n v="5"/>
    <n v="1356.33"/>
    <n v="804"/>
    <d v="2011-04-08T13:14:00"/>
    <d v="2011-11-11T12:56:00"/>
    <n v="271.265999999999"/>
    <n v="28"/>
    <n v="5"/>
    <n v="1356.33"/>
    <n v="3"/>
    <n v="2"/>
    <n v="3"/>
    <n v="8"/>
    <x v="0"/>
  </r>
  <r>
    <n v="17058"/>
    <n v="3"/>
    <n v="1179.8900000000001"/>
    <n v="592"/>
    <d v="2011-04-14T09:18:00"/>
    <d v="2011-09-19T10:13:00"/>
    <n v="393.296666666666"/>
    <n v="82"/>
    <n v="3"/>
    <n v="1179.8900000000001"/>
    <n v="2"/>
    <n v="2"/>
    <n v="3"/>
    <n v="7"/>
    <x v="0"/>
  </r>
  <r>
    <n v="17059"/>
    <n v="5"/>
    <n v="3080.39"/>
    <n v="1850"/>
    <d v="2010-12-05T12:35:00"/>
    <d v="2011-11-10T12:27:00"/>
    <n v="616.07799999999997"/>
    <n v="30"/>
    <n v="5"/>
    <n v="3080.39"/>
    <n v="3"/>
    <n v="2"/>
    <n v="4"/>
    <n v="9"/>
    <x v="0"/>
  </r>
  <r>
    <n v="17060"/>
    <n v="1"/>
    <n v="234.24"/>
    <n v="216"/>
    <d v="2011-03-18T13:27:00"/>
    <d v="2011-03-18T13:27:00"/>
    <n v="234.24"/>
    <n v="266"/>
    <n v="1"/>
    <n v="234.24"/>
    <n v="1"/>
    <n v="1"/>
    <n v="1"/>
    <n v="3"/>
    <x v="2"/>
  </r>
  <r>
    <n v="17061"/>
    <n v="11"/>
    <n v="5232.2299999999996"/>
    <n v="1526"/>
    <d v="2011-04-21T13:29:00"/>
    <d v="2011-09-27T11:24:00"/>
    <n v="475.65727272727202"/>
    <n v="74"/>
    <n v="11"/>
    <n v="5232.2299999999996"/>
    <n v="2"/>
    <n v="3"/>
    <n v="4"/>
    <n v="9"/>
    <x v="0"/>
  </r>
  <r>
    <n v="17062"/>
    <n v="4"/>
    <n v="533.33000000000004"/>
    <n v="418"/>
    <d v="2010-12-05T11:59:00"/>
    <d v="2011-01-30T11:01:00"/>
    <n v="133.33250000000001"/>
    <n v="314"/>
    <n v="4"/>
    <n v="533.33000000000004"/>
    <n v="1"/>
    <n v="2"/>
    <n v="2"/>
    <n v="5"/>
    <x v="2"/>
  </r>
  <r>
    <n v="17063"/>
    <n v="7"/>
    <n v="1461.14"/>
    <n v="770"/>
    <d v="2011-02-23T13:44:00"/>
    <d v="2011-11-18T16:19:00"/>
    <n v="208.73428571428499"/>
    <n v="21"/>
    <n v="7"/>
    <n v="1461.14"/>
    <n v="3"/>
    <n v="3"/>
    <n v="3"/>
    <n v="9"/>
    <x v="0"/>
  </r>
  <r>
    <n v="17064"/>
    <n v="3"/>
    <n v="855.45"/>
    <n v="316"/>
    <d v="2011-01-16T16:10:00"/>
    <d v="2011-10-12T10:18:00"/>
    <n v="285.14999999999998"/>
    <n v="59"/>
    <n v="3"/>
    <n v="855.45"/>
    <n v="2"/>
    <n v="2"/>
    <n v="3"/>
    <n v="7"/>
    <x v="0"/>
  </r>
  <r>
    <n v="17068"/>
    <n v="21"/>
    <n v="4552.1400000000003"/>
    <n v="2164"/>
    <d v="2010-12-06T13:58:00"/>
    <d v="2011-11-27T13:14:00"/>
    <n v="216.76857142857099"/>
    <n v="12"/>
    <n v="21"/>
    <n v="4552.1400000000003"/>
    <n v="4"/>
    <n v="3"/>
    <n v="4"/>
    <n v="11"/>
    <x v="1"/>
  </r>
  <r>
    <n v="17069"/>
    <n v="9"/>
    <n v="2709.7"/>
    <n v="1506"/>
    <d v="2010-12-01T16:49:00"/>
    <d v="2011-11-11T17:13:00"/>
    <n v="301.07777777777699"/>
    <n v="28"/>
    <n v="9"/>
    <n v="2709.7"/>
    <n v="3"/>
    <n v="3"/>
    <n v="4"/>
    <n v="10"/>
    <x v="1"/>
  </r>
  <r>
    <n v="17070"/>
    <n v="1"/>
    <n v="304.24"/>
    <n v="131"/>
    <d v="2011-08-17T17:01:00"/>
    <d v="2011-08-17T17:01:00"/>
    <n v="304.24"/>
    <n v="114"/>
    <n v="1"/>
    <n v="304.24"/>
    <n v="2"/>
    <n v="1"/>
    <n v="1"/>
    <n v="4"/>
    <x v="2"/>
  </r>
  <r>
    <n v="17071"/>
    <n v="9"/>
    <n v="2429.0300000000002"/>
    <n v="1197"/>
    <d v="2011-02-03T08:18:00"/>
    <d v="2011-11-11T16:31:00"/>
    <n v="269.89222222222202"/>
    <n v="28"/>
    <n v="9"/>
    <n v="2429.0300000000002"/>
    <n v="3"/>
    <n v="3"/>
    <n v="4"/>
    <n v="10"/>
    <x v="1"/>
  </r>
  <r>
    <n v="17073"/>
    <n v="4"/>
    <n v="1446.09"/>
    <n v="759"/>
    <d v="2011-08-22T14:37:00"/>
    <d v="2011-11-22T11:47:00"/>
    <n v="361.52249999999998"/>
    <n v="18"/>
    <n v="4"/>
    <n v="1446.09"/>
    <n v="4"/>
    <n v="2"/>
    <n v="3"/>
    <n v="9"/>
    <x v="0"/>
  </r>
  <r>
    <n v="17075"/>
    <n v="4"/>
    <n v="834.12"/>
    <n v="292"/>
    <d v="2011-01-26T13:20:00"/>
    <d v="2011-11-22T11:58:00"/>
    <n v="208.53"/>
    <n v="18"/>
    <n v="4"/>
    <n v="834.12"/>
    <n v="4"/>
    <n v="2"/>
    <n v="3"/>
    <n v="9"/>
    <x v="0"/>
  </r>
  <r>
    <n v="17076"/>
    <n v="3"/>
    <n v="841.07999999999902"/>
    <n v="295"/>
    <d v="2010-12-10T10:08:00"/>
    <d v="2011-11-03T17:53:00"/>
    <n v="280.35999999999899"/>
    <n v="36"/>
    <n v="3"/>
    <n v="841.07999999999902"/>
    <n v="3"/>
    <n v="2"/>
    <n v="3"/>
    <n v="8"/>
    <x v="0"/>
  </r>
  <r>
    <n v="17078"/>
    <n v="2"/>
    <n v="378.2"/>
    <n v="788"/>
    <d v="2011-11-03T18:49:00"/>
    <d v="2011-11-03T19:17:00"/>
    <n v="189.1"/>
    <n v="36"/>
    <n v="2"/>
    <n v="378.2"/>
    <n v="3"/>
    <n v="1"/>
    <n v="2"/>
    <n v="6"/>
    <x v="0"/>
  </r>
  <r>
    <n v="17079"/>
    <n v="1"/>
    <n v="118.8"/>
    <n v="24"/>
    <d v="2011-09-22T15:34:00"/>
    <d v="2011-09-22T15:34:00"/>
    <n v="118.8"/>
    <n v="78"/>
    <n v="1"/>
    <n v="118.8"/>
    <n v="2"/>
    <n v="1"/>
    <n v="1"/>
    <n v="4"/>
    <x v="2"/>
  </r>
  <r>
    <n v="17080"/>
    <n v="2"/>
    <n v="287.62"/>
    <n v="166"/>
    <d v="2011-03-15T12:05:00"/>
    <d v="2011-11-17T12:59:00"/>
    <n v="143.81"/>
    <n v="22"/>
    <n v="2"/>
    <n v="287.62"/>
    <n v="3"/>
    <n v="1"/>
    <n v="1"/>
    <n v="5"/>
    <x v="2"/>
  </r>
  <r>
    <n v="17081"/>
    <n v="2"/>
    <n v="288.91000000000003"/>
    <n v="77"/>
    <d v="2011-10-24T13:08:00"/>
    <d v="2011-11-14T12:56:00"/>
    <n v="144.45500000000001"/>
    <n v="25"/>
    <n v="2"/>
    <n v="288.91000000000003"/>
    <n v="3"/>
    <n v="1"/>
    <n v="1"/>
    <n v="5"/>
    <x v="2"/>
  </r>
  <r>
    <n v="17082"/>
    <n v="2"/>
    <n v="2003.85"/>
    <n v="1049"/>
    <d v="2011-01-25T14:36:00"/>
    <d v="2011-11-06T15:17:00"/>
    <n v="1001.925"/>
    <n v="33"/>
    <n v="2"/>
    <n v="2003.85"/>
    <n v="3"/>
    <n v="1"/>
    <n v="4"/>
    <n v="8"/>
    <x v="0"/>
  </r>
  <r>
    <n v="17083"/>
    <n v="3"/>
    <n v="1405.78"/>
    <n v="772"/>
    <d v="2011-02-09T11:38:00"/>
    <d v="2011-08-22T15:43:00"/>
    <n v="468.59333333333302"/>
    <n v="109"/>
    <n v="3"/>
    <n v="1405.78"/>
    <n v="2"/>
    <n v="2"/>
    <n v="3"/>
    <n v="7"/>
    <x v="0"/>
  </r>
  <r>
    <n v="17084"/>
    <n v="2"/>
    <n v="2747.99"/>
    <n v="1702"/>
    <d v="2011-11-04T14:49:00"/>
    <d v="2011-11-04T14:54:00"/>
    <n v="1373.9949999999999"/>
    <n v="35"/>
    <n v="2"/>
    <n v="2747.99"/>
    <n v="3"/>
    <n v="1"/>
    <n v="4"/>
    <n v="8"/>
    <x v="0"/>
  </r>
  <r>
    <n v="17085"/>
    <n v="5"/>
    <n v="1562.4"/>
    <n v="785"/>
    <d v="2010-12-12T12:24:00"/>
    <d v="2011-08-08T14:15:00"/>
    <n v="312.48"/>
    <n v="123"/>
    <n v="5"/>
    <n v="1562.4"/>
    <n v="2"/>
    <n v="2"/>
    <n v="3"/>
    <n v="7"/>
    <x v="0"/>
  </r>
  <r>
    <n v="17086"/>
    <n v="6"/>
    <n v="2050.08"/>
    <n v="1859"/>
    <d v="2011-10-07T11:22:00"/>
    <d v="2011-12-02T13:54:00"/>
    <n v="341.68"/>
    <n v="7"/>
    <n v="6"/>
    <n v="2050.08"/>
    <n v="4"/>
    <n v="3"/>
    <n v="4"/>
    <n v="11"/>
    <x v="1"/>
  </r>
  <r>
    <n v="17088"/>
    <n v="4"/>
    <n v="1991.01"/>
    <n v="868"/>
    <d v="2011-03-31T09:48:00"/>
    <d v="2011-11-11T14:23:00"/>
    <n v="497.7525"/>
    <n v="28"/>
    <n v="4"/>
    <n v="1991.01"/>
    <n v="3"/>
    <n v="2"/>
    <n v="4"/>
    <n v="9"/>
    <x v="0"/>
  </r>
  <r>
    <n v="17090"/>
    <n v="7"/>
    <n v="1974.65"/>
    <n v="903"/>
    <d v="2010-12-20T13:52:00"/>
    <d v="2011-12-05T13:44:00"/>
    <n v="282.09285714285699"/>
    <n v="4"/>
    <n v="7"/>
    <n v="1974.65"/>
    <n v="4"/>
    <n v="3"/>
    <n v="4"/>
    <n v="11"/>
    <x v="1"/>
  </r>
  <r>
    <n v="17091"/>
    <n v="9"/>
    <n v="3827.76"/>
    <n v="1746"/>
    <d v="2010-12-07T09:55:00"/>
    <d v="2011-12-07T10:43:00"/>
    <n v="425.30666666666599"/>
    <n v="3"/>
    <n v="9"/>
    <n v="3827.76"/>
    <n v="4"/>
    <n v="3"/>
    <n v="4"/>
    <n v="11"/>
    <x v="1"/>
  </r>
  <r>
    <n v="17092"/>
    <n v="4"/>
    <n v="1774.03"/>
    <n v="1130"/>
    <d v="2011-03-07T14:51:00"/>
    <d v="2011-10-20T19:51:00"/>
    <n v="443.50749999999999"/>
    <n v="50"/>
    <n v="4"/>
    <n v="1774.03"/>
    <n v="3"/>
    <n v="2"/>
    <n v="4"/>
    <n v="9"/>
    <x v="0"/>
  </r>
  <r>
    <n v="17094"/>
    <n v="1"/>
    <n v="302"/>
    <n v="152"/>
    <d v="2011-01-21T13:09:00"/>
    <d v="2011-01-21T13:09:00"/>
    <n v="302"/>
    <n v="322"/>
    <n v="1"/>
    <n v="302"/>
    <n v="1"/>
    <n v="1"/>
    <n v="1"/>
    <n v="3"/>
    <x v="2"/>
  </r>
  <r>
    <n v="17095"/>
    <n v="3"/>
    <n v="1324.16"/>
    <n v="618"/>
    <d v="2011-01-09T11:05:00"/>
    <d v="2011-11-17T12:21:00"/>
    <n v="441.38666666666597"/>
    <n v="23"/>
    <n v="3"/>
    <n v="1324.16"/>
    <n v="3"/>
    <n v="2"/>
    <n v="3"/>
    <n v="8"/>
    <x v="0"/>
  </r>
  <r>
    <n v="17096"/>
    <n v="4"/>
    <n v="1022.13"/>
    <n v="339"/>
    <d v="2011-03-23T12:05:00"/>
    <d v="2011-11-24T15:01:00"/>
    <n v="255.5325"/>
    <n v="15"/>
    <n v="4"/>
    <n v="1022.13"/>
    <n v="4"/>
    <n v="2"/>
    <n v="3"/>
    <n v="9"/>
    <x v="0"/>
  </r>
  <r>
    <n v="17097"/>
    <n v="8"/>
    <n v="954.42"/>
    <n v="459"/>
    <d v="2010-12-09T14:55:00"/>
    <d v="2011-12-07T17:05:00"/>
    <n v="119.30249999999999"/>
    <n v="2"/>
    <n v="8"/>
    <n v="954.42"/>
    <n v="4"/>
    <n v="3"/>
    <n v="3"/>
    <n v="10"/>
    <x v="1"/>
  </r>
  <r>
    <n v="17100"/>
    <n v="2"/>
    <n v="971.74"/>
    <n v="800"/>
    <d v="2011-11-21T16:36:00"/>
    <d v="2011-11-21T16:36:00"/>
    <n v="485.87"/>
    <n v="18"/>
    <n v="2"/>
    <n v="971.74"/>
    <n v="4"/>
    <n v="1"/>
    <n v="3"/>
    <n v="8"/>
    <x v="0"/>
  </r>
  <r>
    <n v="17101"/>
    <n v="4"/>
    <n v="1621.73"/>
    <n v="815"/>
    <d v="2011-06-14T14:49:00"/>
    <d v="2011-11-29T13:57:00"/>
    <n v="405.4325"/>
    <n v="10"/>
    <n v="4"/>
    <n v="1621.73"/>
    <n v="4"/>
    <n v="2"/>
    <n v="3"/>
    <n v="9"/>
    <x v="0"/>
  </r>
  <r>
    <n v="17102"/>
    <n v="1"/>
    <n v="25.5"/>
    <n v="2"/>
    <d v="2011-03-23T10:08:00"/>
    <d v="2011-03-23T10:08:00"/>
    <n v="25.5"/>
    <n v="262"/>
    <n v="1"/>
    <n v="25.5"/>
    <n v="1"/>
    <n v="1"/>
    <n v="1"/>
    <n v="3"/>
    <x v="2"/>
  </r>
  <r>
    <n v="17105"/>
    <n v="2"/>
    <n v="665.78"/>
    <n v="693"/>
    <d v="2011-02-06T14:46:00"/>
    <d v="2011-07-03T15:53:00"/>
    <n v="332.89"/>
    <n v="159"/>
    <n v="2"/>
    <n v="665.78"/>
    <n v="1"/>
    <n v="1"/>
    <n v="2"/>
    <n v="4"/>
    <x v="2"/>
  </r>
  <r>
    <n v="17107"/>
    <n v="6"/>
    <n v="10797.48"/>
    <n v="4826"/>
    <d v="2011-03-06T15:17:00"/>
    <d v="2011-11-06T14:14:00"/>
    <n v="1799.58"/>
    <n v="33"/>
    <n v="6"/>
    <n v="10797.48"/>
    <n v="3"/>
    <n v="3"/>
    <n v="4"/>
    <n v="10"/>
    <x v="1"/>
  </r>
  <r>
    <n v="17109"/>
    <n v="6"/>
    <n v="881.29"/>
    <n v="588"/>
    <d v="2011-04-21T15:46:00"/>
    <d v="2011-11-10T16:59:00"/>
    <n v="146.88166666666601"/>
    <n v="29"/>
    <n v="6"/>
    <n v="881.29"/>
    <n v="3"/>
    <n v="3"/>
    <n v="3"/>
    <n v="9"/>
    <x v="0"/>
  </r>
  <r>
    <n v="17110"/>
    <n v="1"/>
    <n v="163.29999999999899"/>
    <n v="50"/>
    <d v="2011-06-27T12:58:00"/>
    <d v="2011-06-27T12:58:00"/>
    <n v="163.29999999999899"/>
    <n v="165"/>
    <n v="1"/>
    <n v="163.29999999999899"/>
    <n v="1"/>
    <n v="1"/>
    <n v="1"/>
    <n v="3"/>
    <x v="2"/>
  </r>
  <r>
    <n v="17111"/>
    <n v="1"/>
    <n v="231.61"/>
    <n v="282"/>
    <d v="2011-10-23T15:59:00"/>
    <d v="2011-10-23T15:59:00"/>
    <n v="231.61"/>
    <n v="47"/>
    <n v="1"/>
    <n v="231.61"/>
    <n v="3"/>
    <n v="1"/>
    <n v="1"/>
    <n v="5"/>
    <x v="2"/>
  </r>
  <r>
    <n v="17114"/>
    <n v="8"/>
    <n v="801.12"/>
    <n v="215"/>
    <d v="2011-01-09T11:39:00"/>
    <d v="2011-12-04T12:17:00"/>
    <n v="100.14"/>
    <n v="6"/>
    <n v="8"/>
    <n v="801.12"/>
    <n v="4"/>
    <n v="3"/>
    <n v="3"/>
    <n v="10"/>
    <x v="1"/>
  </r>
  <r>
    <n v="17115"/>
    <n v="3"/>
    <n v="837.5"/>
    <n v="372"/>
    <d v="2011-04-20T14:46:00"/>
    <d v="2011-12-01T14:30:00"/>
    <n v="279.166666666666"/>
    <n v="8"/>
    <n v="3"/>
    <n v="837.5"/>
    <n v="4"/>
    <n v="2"/>
    <n v="3"/>
    <n v="9"/>
    <x v="0"/>
  </r>
  <r>
    <n v="17117"/>
    <n v="1"/>
    <n v="116.2"/>
    <n v="68"/>
    <d v="2011-02-24T13:54:00"/>
    <d v="2011-02-24T13:54:00"/>
    <n v="116.2"/>
    <n v="288"/>
    <n v="1"/>
    <n v="116.2"/>
    <n v="1"/>
    <n v="1"/>
    <n v="1"/>
    <n v="3"/>
    <x v="2"/>
  </r>
  <r>
    <n v="17118"/>
    <n v="1"/>
    <n v="157.02000000000001"/>
    <n v="154"/>
    <d v="2011-01-26T12:19:00"/>
    <d v="2011-01-26T12:19:00"/>
    <n v="157.02000000000001"/>
    <n v="318"/>
    <n v="1"/>
    <n v="157.02000000000001"/>
    <n v="1"/>
    <n v="1"/>
    <n v="1"/>
    <n v="3"/>
    <x v="2"/>
  </r>
  <r>
    <n v="17119"/>
    <n v="2"/>
    <n v="606.91"/>
    <n v="334"/>
    <d v="2011-10-11T11:03:00"/>
    <d v="2011-12-06T14:40:00"/>
    <n v="303.45499999999998"/>
    <n v="3"/>
    <n v="2"/>
    <n v="606.91"/>
    <n v="4"/>
    <n v="1"/>
    <n v="2"/>
    <n v="7"/>
    <x v="0"/>
  </r>
  <r>
    <n v="17120"/>
    <n v="1"/>
    <n v="307.45999999999998"/>
    <n v="120"/>
    <d v="2011-04-20T15:21:00"/>
    <d v="2011-04-20T15:21:00"/>
    <n v="307.45999999999998"/>
    <n v="233"/>
    <n v="1"/>
    <n v="307.45999999999998"/>
    <n v="1"/>
    <n v="1"/>
    <n v="2"/>
    <n v="4"/>
    <x v="2"/>
  </r>
  <r>
    <n v="17122"/>
    <n v="1"/>
    <n v="138.32"/>
    <n v="80"/>
    <d v="2011-08-12T14:33:00"/>
    <d v="2011-08-12T14:33:00"/>
    <n v="138.32"/>
    <n v="119"/>
    <n v="1"/>
    <n v="138.32"/>
    <n v="2"/>
    <n v="1"/>
    <n v="1"/>
    <n v="4"/>
    <x v="2"/>
  </r>
  <r>
    <n v="17123"/>
    <n v="1"/>
    <n v="345.3"/>
    <n v="246"/>
    <d v="2011-07-01T10:47:00"/>
    <d v="2011-07-01T10:47:00"/>
    <n v="345.3"/>
    <n v="162"/>
    <n v="1"/>
    <n v="345.3"/>
    <n v="1"/>
    <n v="1"/>
    <n v="2"/>
    <n v="4"/>
    <x v="2"/>
  </r>
  <r>
    <n v="17124"/>
    <n v="1"/>
    <n v="294.24"/>
    <n v="129"/>
    <d v="2011-06-07T14:02:00"/>
    <d v="2011-06-07T14:02:00"/>
    <n v="294.24"/>
    <n v="185"/>
    <n v="1"/>
    <n v="294.24"/>
    <n v="1"/>
    <n v="1"/>
    <n v="1"/>
    <n v="3"/>
    <x v="2"/>
  </r>
  <r>
    <n v="17125"/>
    <n v="1"/>
    <n v="230.5"/>
    <n v="281"/>
    <d v="2011-10-20T14:41:00"/>
    <d v="2011-10-20T14:41:00"/>
    <n v="230.5"/>
    <n v="50"/>
    <n v="1"/>
    <n v="230.5"/>
    <n v="3"/>
    <n v="1"/>
    <n v="1"/>
    <n v="5"/>
    <x v="2"/>
  </r>
  <r>
    <n v="17126"/>
    <n v="5"/>
    <n v="989.45"/>
    <n v="780"/>
    <d v="2010-12-12T11:26:00"/>
    <d v="2011-07-10T13:52:00"/>
    <n v="197.89"/>
    <n v="152"/>
    <n v="5"/>
    <n v="989.45"/>
    <n v="1"/>
    <n v="2"/>
    <n v="3"/>
    <n v="6"/>
    <x v="0"/>
  </r>
  <r>
    <n v="17128"/>
    <n v="1"/>
    <n v="157.09"/>
    <n v="76"/>
    <d v="2011-01-09T12:02:00"/>
    <d v="2011-01-09T12:02:00"/>
    <n v="157.09"/>
    <n v="335"/>
    <n v="1"/>
    <n v="157.09"/>
    <n v="1"/>
    <n v="1"/>
    <n v="1"/>
    <n v="3"/>
    <x v="2"/>
  </r>
  <r>
    <n v="17131"/>
    <n v="5"/>
    <n v="2463.17"/>
    <n v="983"/>
    <d v="2011-09-25T12:42:00"/>
    <d v="2011-12-04T12:52:00"/>
    <n v="492.63400000000001"/>
    <n v="5"/>
    <n v="5"/>
    <n v="2463.17"/>
    <n v="4"/>
    <n v="2"/>
    <n v="4"/>
    <n v="10"/>
    <x v="1"/>
  </r>
  <r>
    <n v="17133"/>
    <n v="7"/>
    <n v="4892.24"/>
    <n v="2730"/>
    <d v="2011-03-18T13:47:00"/>
    <d v="2011-11-24T12:27:00"/>
    <n v="698.89142857142804"/>
    <n v="16"/>
    <n v="7"/>
    <n v="4892.24"/>
    <n v="4"/>
    <n v="3"/>
    <n v="4"/>
    <n v="11"/>
    <x v="1"/>
  </r>
  <r>
    <n v="17134"/>
    <n v="2"/>
    <n v="413.2"/>
    <n v="98"/>
    <d v="2011-03-20T11:56:00"/>
    <d v="2011-08-25T09:53:00"/>
    <n v="206.6"/>
    <n v="107"/>
    <n v="2"/>
    <n v="413.2"/>
    <n v="2"/>
    <n v="1"/>
    <n v="2"/>
    <n v="5"/>
    <x v="2"/>
  </r>
  <r>
    <n v="17135"/>
    <n v="7"/>
    <n v="1139.73"/>
    <n v="1224"/>
    <d v="2010-12-03T09:31:00"/>
    <d v="2011-11-23T16:48:00"/>
    <n v="162.818571428571"/>
    <n v="16"/>
    <n v="7"/>
    <n v="1139.73"/>
    <n v="4"/>
    <n v="3"/>
    <n v="3"/>
    <n v="10"/>
    <x v="1"/>
  </r>
  <r>
    <n v="17138"/>
    <n v="1"/>
    <n v="380.5"/>
    <n v="126"/>
    <d v="2011-03-09T11:54:00"/>
    <d v="2011-03-09T11:54:00"/>
    <n v="380.5"/>
    <n v="276"/>
    <n v="1"/>
    <n v="380.5"/>
    <n v="1"/>
    <n v="1"/>
    <n v="2"/>
    <n v="4"/>
    <x v="2"/>
  </r>
  <r>
    <n v="17139"/>
    <n v="12"/>
    <n v="10650.77"/>
    <n v="5176"/>
    <d v="2011-02-24T09:32:00"/>
    <d v="2011-11-24T10:12:00"/>
    <n v="887.56416666666598"/>
    <n v="16"/>
    <n v="12"/>
    <n v="10650.77"/>
    <n v="4"/>
    <n v="3"/>
    <n v="4"/>
    <n v="11"/>
    <x v="1"/>
  </r>
  <r>
    <n v="17140"/>
    <n v="1"/>
    <n v="454.12"/>
    <n v="296"/>
    <d v="2011-04-06T13:33:00"/>
    <d v="2011-04-06T13:33:00"/>
    <n v="454.12"/>
    <n v="247"/>
    <n v="1"/>
    <n v="454.12"/>
    <n v="1"/>
    <n v="1"/>
    <n v="2"/>
    <n v="4"/>
    <x v="2"/>
  </r>
  <r>
    <n v="17142"/>
    <n v="1"/>
    <n v="579"/>
    <n v="81"/>
    <d v="2011-04-14T18:22:00"/>
    <d v="2011-04-14T18:22:00"/>
    <n v="579"/>
    <n v="239"/>
    <n v="1"/>
    <n v="579"/>
    <n v="1"/>
    <n v="1"/>
    <n v="2"/>
    <n v="4"/>
    <x v="2"/>
  </r>
  <r>
    <n v="17144"/>
    <n v="2"/>
    <n v="984.57"/>
    <n v="483"/>
    <d v="2011-09-16T12:50:00"/>
    <d v="2011-12-08T17:57:00"/>
    <n v="492.28500000000003"/>
    <n v="1"/>
    <n v="2"/>
    <n v="984.57"/>
    <n v="4"/>
    <n v="1"/>
    <n v="3"/>
    <n v="8"/>
    <x v="0"/>
  </r>
  <r>
    <n v="17146"/>
    <n v="3"/>
    <n v="749.78"/>
    <n v="212"/>
    <d v="2010-12-16T12:20:00"/>
    <d v="2011-08-26T12:44:00"/>
    <n v="249.92666666666599"/>
    <n v="106"/>
    <n v="3"/>
    <n v="749.78"/>
    <n v="2"/>
    <n v="2"/>
    <n v="3"/>
    <n v="7"/>
    <x v="0"/>
  </r>
  <r>
    <n v="17147"/>
    <n v="4"/>
    <n v="1714.59"/>
    <n v="882"/>
    <d v="2011-02-01T09:36:00"/>
    <d v="2011-11-17T12:32:00"/>
    <n v="428.64749999999998"/>
    <n v="23"/>
    <n v="4"/>
    <n v="1714.59"/>
    <n v="3"/>
    <n v="2"/>
    <n v="4"/>
    <n v="9"/>
    <x v="0"/>
  </r>
  <r>
    <n v="17148"/>
    <n v="1"/>
    <n v="124.88"/>
    <n v="82"/>
    <d v="2011-10-19T09:59:00"/>
    <d v="2011-10-19T09:59:00"/>
    <n v="124.88"/>
    <n v="52"/>
    <n v="1"/>
    <n v="124.88"/>
    <n v="2"/>
    <n v="1"/>
    <n v="1"/>
    <n v="4"/>
    <x v="2"/>
  </r>
  <r>
    <n v="17152"/>
    <n v="3"/>
    <n v="1689.5"/>
    <n v="517"/>
    <d v="2011-03-21T16:20:00"/>
    <d v="2011-05-29T12:19:00"/>
    <n v="563.16666666666595"/>
    <n v="195"/>
    <n v="3"/>
    <n v="1689.5"/>
    <n v="1"/>
    <n v="2"/>
    <n v="4"/>
    <n v="7"/>
    <x v="0"/>
  </r>
  <r>
    <n v="17153"/>
    <n v="1"/>
    <n v="213.78"/>
    <n v="104"/>
    <d v="2011-11-15T13:42:00"/>
    <d v="2011-11-15T13:42:00"/>
    <n v="213.78"/>
    <n v="24"/>
    <n v="1"/>
    <n v="213.78"/>
    <n v="3"/>
    <n v="1"/>
    <n v="1"/>
    <n v="5"/>
    <x v="2"/>
  </r>
  <r>
    <n v="17154"/>
    <n v="1"/>
    <n v="329.34"/>
    <n v="490"/>
    <d v="2011-09-25T13:42:00"/>
    <d v="2011-09-25T13:42:00"/>
    <n v="329.34"/>
    <n v="75"/>
    <n v="1"/>
    <n v="329.34"/>
    <n v="2"/>
    <n v="1"/>
    <n v="2"/>
    <n v="5"/>
    <x v="2"/>
  </r>
  <r>
    <n v="17155"/>
    <n v="2"/>
    <n v="251.7"/>
    <n v="242"/>
    <d v="2011-06-15T10:22:00"/>
    <d v="2011-11-22T12:38:00"/>
    <n v="125.85"/>
    <n v="18"/>
    <n v="2"/>
    <n v="251.7"/>
    <n v="4"/>
    <n v="1"/>
    <n v="1"/>
    <n v="6"/>
    <x v="0"/>
  </r>
  <r>
    <n v="17157"/>
    <n v="2"/>
    <n v="319"/>
    <n v="172"/>
    <d v="2011-06-16T15:08:00"/>
    <d v="2011-12-02T09:10:00"/>
    <n v="159.5"/>
    <n v="8"/>
    <n v="2"/>
    <n v="319"/>
    <n v="4"/>
    <n v="1"/>
    <n v="2"/>
    <n v="7"/>
    <x v="0"/>
  </r>
  <r>
    <n v="17158"/>
    <n v="3"/>
    <n v="1266.97"/>
    <n v="778"/>
    <d v="2010-12-14T13:03:00"/>
    <d v="2011-11-07T15:15:00"/>
    <n v="422.32333333333298"/>
    <n v="32"/>
    <n v="3"/>
    <n v="1266.97"/>
    <n v="3"/>
    <n v="2"/>
    <n v="3"/>
    <n v="8"/>
    <x v="0"/>
  </r>
  <r>
    <n v="17159"/>
    <n v="3"/>
    <n v="1538.88"/>
    <n v="1111"/>
    <d v="2011-06-21T09:49:00"/>
    <d v="2011-11-18T10:52:00"/>
    <n v="512.96"/>
    <n v="22"/>
    <n v="3"/>
    <n v="1538.88"/>
    <n v="3"/>
    <n v="2"/>
    <n v="3"/>
    <n v="8"/>
    <x v="0"/>
  </r>
  <r>
    <n v="17160"/>
    <n v="6"/>
    <n v="3518.03"/>
    <n v="2856"/>
    <d v="2011-04-12T12:00:00"/>
    <d v="2011-11-08T14:05:00"/>
    <n v="586.33833333333303"/>
    <n v="31"/>
    <n v="6"/>
    <n v="3518.03"/>
    <n v="3"/>
    <n v="3"/>
    <n v="4"/>
    <n v="10"/>
    <x v="1"/>
  </r>
  <r>
    <n v="17162"/>
    <n v="10"/>
    <n v="1715.46"/>
    <n v="1001"/>
    <d v="2011-02-07T12:27:00"/>
    <d v="2011-11-11T11:34:00"/>
    <n v="171.54599999999999"/>
    <n v="29"/>
    <n v="10"/>
    <n v="1715.46"/>
    <n v="3"/>
    <n v="3"/>
    <n v="4"/>
    <n v="10"/>
    <x v="1"/>
  </r>
  <r>
    <n v="17163"/>
    <n v="2"/>
    <n v="293.10000000000002"/>
    <n v="66"/>
    <d v="2011-09-22T15:54:00"/>
    <d v="2011-11-18T08:57:00"/>
    <n v="146.55000000000001"/>
    <n v="22"/>
    <n v="2"/>
    <n v="293.10000000000002"/>
    <n v="3"/>
    <n v="1"/>
    <n v="1"/>
    <n v="5"/>
    <x v="2"/>
  </r>
  <r>
    <n v="17164"/>
    <n v="7"/>
    <n v="2467.35"/>
    <n v="1501"/>
    <d v="2011-03-11T14:26:00"/>
    <d v="2011-11-07T09:14:00"/>
    <n v="352.478571428571"/>
    <n v="33"/>
    <n v="7"/>
    <n v="2467.35"/>
    <n v="3"/>
    <n v="3"/>
    <n v="4"/>
    <n v="10"/>
    <x v="1"/>
  </r>
  <r>
    <n v="17165"/>
    <n v="1"/>
    <n v="158.68"/>
    <n v="100"/>
    <d v="2011-02-28T16:39:00"/>
    <d v="2011-02-28T16:39:00"/>
    <n v="158.68"/>
    <n v="284"/>
    <n v="1"/>
    <n v="158.68"/>
    <n v="1"/>
    <n v="1"/>
    <n v="1"/>
    <n v="3"/>
    <x v="2"/>
  </r>
  <r>
    <n v="17166"/>
    <n v="2"/>
    <n v="206.34"/>
    <n v="78"/>
    <d v="2011-05-20T08:18:00"/>
    <d v="2011-11-01T09:46:00"/>
    <n v="103.17"/>
    <n v="39"/>
    <n v="2"/>
    <n v="206.34"/>
    <n v="3"/>
    <n v="1"/>
    <n v="1"/>
    <n v="5"/>
    <x v="2"/>
  </r>
  <r>
    <n v="17169"/>
    <n v="2"/>
    <n v="835.78"/>
    <n v="526"/>
    <d v="2011-06-09T13:16:00"/>
    <d v="2011-10-13T10:25:00"/>
    <n v="417.89"/>
    <n v="58"/>
    <n v="2"/>
    <n v="835.78"/>
    <n v="2"/>
    <n v="1"/>
    <n v="3"/>
    <n v="6"/>
    <x v="0"/>
  </r>
  <r>
    <n v="17171"/>
    <n v="1"/>
    <n v="224.91"/>
    <n v="185"/>
    <d v="2011-02-23T16:37:00"/>
    <d v="2011-02-23T16:37:00"/>
    <n v="224.91"/>
    <n v="289"/>
    <n v="1"/>
    <n v="224.91"/>
    <n v="1"/>
    <n v="1"/>
    <n v="1"/>
    <n v="3"/>
    <x v="2"/>
  </r>
  <r>
    <n v="17172"/>
    <n v="1"/>
    <n v="317.76"/>
    <n v="480"/>
    <d v="2011-09-22T09:36:00"/>
    <d v="2011-09-22T09:36:00"/>
    <n v="317.76"/>
    <n v="79"/>
    <n v="1"/>
    <n v="317.76"/>
    <n v="2"/>
    <n v="1"/>
    <n v="2"/>
    <n v="5"/>
    <x v="2"/>
  </r>
  <r>
    <n v="17173"/>
    <n v="8"/>
    <n v="3766.6"/>
    <n v="1122"/>
    <d v="2011-07-31T15:26:00"/>
    <d v="2011-12-04T14:40:00"/>
    <n v="470.82499999999999"/>
    <n v="5"/>
    <n v="8"/>
    <n v="3766.6"/>
    <n v="4"/>
    <n v="3"/>
    <n v="4"/>
    <n v="11"/>
    <x v="1"/>
  </r>
  <r>
    <n v="17174"/>
    <n v="1"/>
    <n v="59.9"/>
    <n v="41"/>
    <d v="2011-05-06T11:47:00"/>
    <d v="2011-05-06T11:47:00"/>
    <n v="59.9"/>
    <n v="218"/>
    <n v="1"/>
    <n v="59.9"/>
    <n v="1"/>
    <n v="1"/>
    <n v="1"/>
    <n v="3"/>
    <x v="2"/>
  </r>
  <r>
    <n v="17175"/>
    <n v="4"/>
    <n v="1443.69"/>
    <n v="866"/>
    <d v="2011-02-16T14:56:00"/>
    <d v="2011-10-26T15:31:00"/>
    <n v="360.92250000000001"/>
    <n v="44"/>
    <n v="4"/>
    <n v="1443.69"/>
    <n v="3"/>
    <n v="2"/>
    <n v="3"/>
    <n v="8"/>
    <x v="0"/>
  </r>
  <r>
    <n v="17176"/>
    <n v="1"/>
    <n v="306.13"/>
    <n v="170"/>
    <d v="2011-05-22T12:41:00"/>
    <d v="2011-05-22T12:41:00"/>
    <n v="306.13"/>
    <n v="202"/>
    <n v="1"/>
    <n v="306.13"/>
    <n v="1"/>
    <n v="1"/>
    <n v="1"/>
    <n v="3"/>
    <x v="2"/>
  </r>
  <r>
    <n v="17179"/>
    <n v="3"/>
    <n v="711.79"/>
    <n v="290"/>
    <d v="2010-12-13T14:24:00"/>
    <d v="2011-06-14T16:48:00"/>
    <n v="237.26333333333301"/>
    <n v="178"/>
    <n v="3"/>
    <n v="711.79"/>
    <n v="1"/>
    <n v="2"/>
    <n v="3"/>
    <n v="6"/>
    <x v="0"/>
  </r>
  <r>
    <n v="17180"/>
    <n v="4"/>
    <n v="783.97"/>
    <n v="670"/>
    <d v="2011-01-27T18:05:00"/>
    <d v="2011-10-14T15:46:00"/>
    <n v="195.99250000000001"/>
    <n v="56"/>
    <n v="4"/>
    <n v="783.97"/>
    <n v="2"/>
    <n v="2"/>
    <n v="3"/>
    <n v="7"/>
    <x v="0"/>
  </r>
  <r>
    <n v="17181"/>
    <n v="2"/>
    <n v="239.92"/>
    <n v="241"/>
    <d v="2010-12-01T12:38:00"/>
    <d v="2011-10-13T14:48:00"/>
    <n v="119.96"/>
    <n v="57"/>
    <n v="2"/>
    <n v="239.92"/>
    <n v="2"/>
    <n v="1"/>
    <n v="1"/>
    <n v="4"/>
    <x v="2"/>
  </r>
  <r>
    <n v="17183"/>
    <n v="6"/>
    <n v="3347.31"/>
    <n v="1296"/>
    <d v="2011-08-26T15:25:00"/>
    <d v="2011-12-02T10:07:00"/>
    <n v="557.88499999999999"/>
    <n v="8"/>
    <n v="6"/>
    <n v="3347.31"/>
    <n v="4"/>
    <n v="3"/>
    <n v="4"/>
    <n v="11"/>
    <x v="1"/>
  </r>
  <r>
    <n v="17186"/>
    <n v="2"/>
    <n v="144"/>
    <n v="200"/>
    <d v="2011-10-10T12:52:00"/>
    <d v="2011-10-24T10:20:00"/>
    <n v="72"/>
    <n v="47"/>
    <n v="2"/>
    <n v="144"/>
    <n v="3"/>
    <n v="1"/>
    <n v="1"/>
    <n v="5"/>
    <x v="2"/>
  </r>
  <r>
    <n v="17187"/>
    <n v="1"/>
    <n v="203.95"/>
    <n v="144"/>
    <d v="2011-04-27T12:39:00"/>
    <d v="2011-04-27T12:39:00"/>
    <n v="203.95"/>
    <n v="227"/>
    <n v="1"/>
    <n v="203.95"/>
    <n v="1"/>
    <n v="1"/>
    <n v="1"/>
    <n v="3"/>
    <x v="2"/>
  </r>
  <r>
    <n v="17188"/>
    <n v="7"/>
    <n v="2474.23"/>
    <n v="1328"/>
    <d v="2010-12-12T12:56:00"/>
    <d v="2011-11-28T13:53:00"/>
    <n v="353.46142857142797"/>
    <n v="11"/>
    <n v="7"/>
    <n v="2474.23"/>
    <n v="4"/>
    <n v="3"/>
    <n v="4"/>
    <n v="11"/>
    <x v="1"/>
  </r>
  <r>
    <n v="17189"/>
    <n v="2"/>
    <n v="383.75"/>
    <n v="226"/>
    <d v="2010-12-15T17:28:00"/>
    <d v="2011-08-25T19:39:00"/>
    <n v="191.875"/>
    <n v="106"/>
    <n v="2"/>
    <n v="383.75"/>
    <n v="2"/>
    <n v="1"/>
    <n v="2"/>
    <n v="5"/>
    <x v="2"/>
  </r>
  <r>
    <n v="17190"/>
    <n v="2"/>
    <n v="444.74"/>
    <n v="161"/>
    <d v="2011-05-16T15:29:00"/>
    <d v="2011-10-12T11:33:00"/>
    <n v="222.37"/>
    <n v="59"/>
    <n v="2"/>
    <n v="444.74"/>
    <n v="2"/>
    <n v="1"/>
    <n v="2"/>
    <n v="5"/>
    <x v="2"/>
  </r>
  <r>
    <n v="17191"/>
    <n v="7"/>
    <n v="2093.6799999999998"/>
    <n v="1166"/>
    <d v="2010-12-06T14:36:00"/>
    <d v="2011-11-11T16:58:00"/>
    <n v="299.09714285714199"/>
    <n v="28"/>
    <n v="7"/>
    <n v="2093.6799999999998"/>
    <n v="3"/>
    <n v="3"/>
    <n v="4"/>
    <n v="10"/>
    <x v="1"/>
  </r>
  <r>
    <n v="17193"/>
    <n v="7"/>
    <n v="1699.3"/>
    <n v="1254"/>
    <d v="2011-06-16T10:04:00"/>
    <d v="2011-11-04T12:47:00"/>
    <n v="242.75714285714199"/>
    <n v="36"/>
    <n v="7"/>
    <n v="1699.3"/>
    <n v="3"/>
    <n v="3"/>
    <n v="4"/>
    <n v="10"/>
    <x v="1"/>
  </r>
  <r>
    <n v="17194"/>
    <n v="2"/>
    <n v="262.62"/>
    <n v="119"/>
    <d v="2010-12-14T12:06:00"/>
    <d v="2011-03-11T12:05:00"/>
    <n v="131.31"/>
    <n v="274"/>
    <n v="2"/>
    <n v="262.62"/>
    <n v="1"/>
    <n v="1"/>
    <n v="1"/>
    <n v="3"/>
    <x v="2"/>
  </r>
  <r>
    <n v="17197"/>
    <n v="1"/>
    <n v="1013.01"/>
    <n v="191"/>
    <d v="2011-11-10T10:32:00"/>
    <d v="2011-11-10T10:32:00"/>
    <n v="1013.01"/>
    <n v="30"/>
    <n v="1"/>
    <n v="1013.01"/>
    <n v="3"/>
    <n v="1"/>
    <n v="3"/>
    <n v="7"/>
    <x v="0"/>
  </r>
  <r>
    <n v="17198"/>
    <n v="3"/>
    <n v="692.22"/>
    <n v="357"/>
    <d v="2010-12-03T14:54:00"/>
    <d v="2011-11-16T10:39:00"/>
    <n v="230.74"/>
    <n v="24"/>
    <n v="3"/>
    <n v="692.22"/>
    <n v="3"/>
    <n v="2"/>
    <n v="3"/>
    <n v="8"/>
    <x v="0"/>
  </r>
  <r>
    <n v="17201"/>
    <n v="1"/>
    <n v="289.77999999999997"/>
    <n v="231"/>
    <d v="2011-10-17T11:55:00"/>
    <d v="2011-10-17T11:55:00"/>
    <n v="289.77999999999997"/>
    <n v="54"/>
    <n v="1"/>
    <n v="289.77999999999997"/>
    <n v="2"/>
    <n v="1"/>
    <n v="1"/>
    <n v="4"/>
    <x v="2"/>
  </r>
  <r>
    <n v="17203"/>
    <n v="6"/>
    <n v="3560.08"/>
    <n v="2846"/>
    <d v="2011-10-10T14:37:00"/>
    <d v="2011-11-04T12:27:00"/>
    <n v="593.34666666666601"/>
    <n v="36"/>
    <n v="6"/>
    <n v="3560.08"/>
    <n v="3"/>
    <n v="3"/>
    <n v="4"/>
    <n v="10"/>
    <x v="1"/>
  </r>
  <r>
    <n v="17204"/>
    <n v="4"/>
    <n v="1564.56"/>
    <n v="646"/>
    <d v="2011-03-21T12:42:00"/>
    <d v="2011-06-17T14:46:00"/>
    <n v="391.14"/>
    <n v="175"/>
    <n v="4"/>
    <n v="1564.56"/>
    <n v="1"/>
    <n v="2"/>
    <n v="3"/>
    <n v="6"/>
    <x v="0"/>
  </r>
  <r>
    <n v="17205"/>
    <n v="1"/>
    <n v="384.08"/>
    <n v="884"/>
    <d v="2011-10-17T12:46:00"/>
    <d v="2011-10-17T12:46:00"/>
    <n v="384.08"/>
    <n v="54"/>
    <n v="1"/>
    <n v="384.08"/>
    <n v="2"/>
    <n v="1"/>
    <n v="2"/>
    <n v="5"/>
    <x v="2"/>
  </r>
  <r>
    <n v="17206"/>
    <n v="1"/>
    <n v="204.24"/>
    <n v="76"/>
    <d v="2011-10-17T13:25:00"/>
    <d v="2011-10-17T13:25:00"/>
    <n v="204.24"/>
    <n v="53"/>
    <n v="1"/>
    <n v="204.24"/>
    <n v="2"/>
    <n v="1"/>
    <n v="1"/>
    <n v="4"/>
    <x v="2"/>
  </r>
  <r>
    <n v="17211"/>
    <n v="8"/>
    <n v="2317.2199999999998"/>
    <n v="1323"/>
    <d v="2010-12-05T12:44:00"/>
    <d v="2011-11-13T12:03:00"/>
    <n v="289.65249999999997"/>
    <n v="27"/>
    <n v="8"/>
    <n v="2317.2199999999998"/>
    <n v="3"/>
    <n v="3"/>
    <n v="4"/>
    <n v="10"/>
    <x v="1"/>
  </r>
  <r>
    <n v="17212"/>
    <n v="1"/>
    <n v="226.85"/>
    <n v="147"/>
    <d v="2011-03-31T19:42:00"/>
    <d v="2011-03-31T19:42:00"/>
    <n v="226.85"/>
    <n v="253"/>
    <n v="1"/>
    <n v="226.85"/>
    <n v="1"/>
    <n v="1"/>
    <n v="1"/>
    <n v="3"/>
    <x v="2"/>
  </r>
  <r>
    <n v="17213"/>
    <n v="7"/>
    <n v="2781.23"/>
    <n v="1176"/>
    <d v="2010-12-08T13:03:00"/>
    <d v="2011-10-30T14:53:00"/>
    <n v="397.31857142857098"/>
    <n v="40"/>
    <n v="7"/>
    <n v="2781.23"/>
    <n v="3"/>
    <n v="3"/>
    <n v="4"/>
    <n v="10"/>
    <x v="1"/>
  </r>
  <r>
    <n v="17214"/>
    <n v="6"/>
    <n v="1059.1199999999999"/>
    <n v="272"/>
    <d v="2010-12-15T15:14:00"/>
    <d v="2011-10-10T13:17:00"/>
    <n v="176.52"/>
    <n v="60"/>
    <n v="6"/>
    <n v="1059.1199999999999"/>
    <n v="2"/>
    <n v="3"/>
    <n v="3"/>
    <n v="8"/>
    <x v="0"/>
  </r>
  <r>
    <n v="17217"/>
    <n v="1"/>
    <n v="113.5"/>
    <n v="24"/>
    <d v="2011-04-19T17:19:00"/>
    <d v="2011-04-19T17:19:00"/>
    <n v="113.5"/>
    <n v="234"/>
    <n v="1"/>
    <n v="113.5"/>
    <n v="1"/>
    <n v="1"/>
    <n v="1"/>
    <n v="3"/>
    <x v="2"/>
  </r>
  <r>
    <n v="17218"/>
    <n v="10"/>
    <n v="1951.97"/>
    <n v="955"/>
    <d v="2010-12-06T15:25:00"/>
    <d v="2011-12-05T13:52:00"/>
    <n v="195.197"/>
    <n v="4"/>
    <n v="10"/>
    <n v="1951.97"/>
    <n v="4"/>
    <n v="3"/>
    <n v="4"/>
    <n v="11"/>
    <x v="1"/>
  </r>
  <r>
    <n v="17219"/>
    <n v="1"/>
    <n v="114.23"/>
    <n v="89"/>
    <d v="2011-11-08T11:25:00"/>
    <d v="2011-11-08T11:25:00"/>
    <n v="114.23"/>
    <n v="32"/>
    <n v="1"/>
    <n v="114.23"/>
    <n v="3"/>
    <n v="1"/>
    <n v="1"/>
    <n v="5"/>
    <x v="2"/>
  </r>
  <r>
    <n v="17220"/>
    <n v="14"/>
    <n v="3187.55"/>
    <n v="1897"/>
    <d v="2010-12-10T14:54:00"/>
    <d v="2011-11-15T13:47:00"/>
    <n v="227.682142857142"/>
    <n v="24"/>
    <n v="14"/>
    <n v="3187.55"/>
    <n v="3"/>
    <n v="3"/>
    <n v="4"/>
    <n v="10"/>
    <x v="1"/>
  </r>
  <r>
    <n v="17221"/>
    <n v="2"/>
    <n v="334.48"/>
    <n v="287"/>
    <d v="2011-11-03T17:39:00"/>
    <d v="2011-12-02T13:35:00"/>
    <n v="167.24"/>
    <n v="7"/>
    <n v="2"/>
    <n v="334.48"/>
    <n v="4"/>
    <n v="1"/>
    <n v="2"/>
    <n v="7"/>
    <x v="0"/>
  </r>
  <r>
    <n v="17222"/>
    <n v="1"/>
    <n v="328.65"/>
    <n v="122"/>
    <d v="2011-10-05T13:58:00"/>
    <d v="2011-10-05T13:58:00"/>
    <n v="328.65"/>
    <n v="65"/>
    <n v="1"/>
    <n v="328.65"/>
    <n v="2"/>
    <n v="1"/>
    <n v="2"/>
    <n v="5"/>
    <x v="2"/>
  </r>
  <r>
    <n v="17223"/>
    <n v="2"/>
    <n v="416.89"/>
    <n v="110"/>
    <d v="2010-12-06T14:08:00"/>
    <d v="2011-02-02T15:57:00"/>
    <n v="208.44499999999999"/>
    <n v="310"/>
    <n v="2"/>
    <n v="416.89"/>
    <n v="1"/>
    <n v="1"/>
    <n v="2"/>
    <n v="4"/>
    <x v="2"/>
  </r>
  <r>
    <n v="17226"/>
    <n v="1"/>
    <n v="393.49"/>
    <n v="406"/>
    <d v="2011-02-04T11:52:00"/>
    <d v="2011-02-04T11:52:00"/>
    <n v="393.49"/>
    <n v="309"/>
    <n v="1"/>
    <n v="393.49"/>
    <n v="1"/>
    <n v="1"/>
    <n v="2"/>
    <n v="4"/>
    <x v="2"/>
  </r>
  <r>
    <n v="17227"/>
    <n v="6"/>
    <n v="939.32"/>
    <n v="741"/>
    <d v="2010-12-06T11:16:00"/>
    <d v="2011-11-21T10:51:00"/>
    <n v="156.553333333333"/>
    <n v="19"/>
    <n v="6"/>
    <n v="939.32"/>
    <n v="3"/>
    <n v="3"/>
    <n v="3"/>
    <n v="9"/>
    <x v="0"/>
  </r>
  <r>
    <n v="17228"/>
    <n v="8"/>
    <n v="1906.09"/>
    <n v="1532"/>
    <d v="2010-12-02T16:00:00"/>
    <d v="2011-11-24T10:24:00"/>
    <n v="238.26124999999999"/>
    <n v="16"/>
    <n v="8"/>
    <n v="1906.09"/>
    <n v="4"/>
    <n v="3"/>
    <n v="4"/>
    <n v="11"/>
    <x v="1"/>
  </r>
  <r>
    <n v="17229"/>
    <n v="2"/>
    <n v="318.76"/>
    <n v="185"/>
    <d v="2011-07-20T12:38:00"/>
    <d v="2011-09-04T13:56:00"/>
    <n v="159.38"/>
    <n v="96"/>
    <n v="2"/>
    <n v="318.76"/>
    <n v="2"/>
    <n v="1"/>
    <n v="2"/>
    <n v="5"/>
    <x v="2"/>
  </r>
  <r>
    <n v="17230"/>
    <n v="8"/>
    <n v="3638.41"/>
    <n v="1651"/>
    <d v="2010-12-15T11:22:00"/>
    <d v="2011-03-20T16:12:00"/>
    <n v="454.80124999999998"/>
    <n v="264"/>
    <n v="8"/>
    <n v="3638.41"/>
    <n v="1"/>
    <n v="3"/>
    <n v="4"/>
    <n v="8"/>
    <x v="0"/>
  </r>
  <r>
    <n v="17231"/>
    <n v="10"/>
    <n v="3124.72"/>
    <n v="1724"/>
    <d v="2010-12-13T14:16:00"/>
    <d v="2011-11-27T15:18:00"/>
    <n v="312.47199999999998"/>
    <n v="12"/>
    <n v="10"/>
    <n v="3124.72"/>
    <n v="4"/>
    <n v="3"/>
    <n v="4"/>
    <n v="11"/>
    <x v="1"/>
  </r>
  <r>
    <n v="17232"/>
    <n v="2"/>
    <n v="417.77"/>
    <n v="202"/>
    <d v="2011-11-25T12:24:00"/>
    <d v="2011-12-07T12:21:00"/>
    <n v="208.88499999999999"/>
    <n v="3"/>
    <n v="2"/>
    <n v="417.77"/>
    <n v="4"/>
    <n v="1"/>
    <n v="2"/>
    <n v="7"/>
    <x v="0"/>
  </r>
  <r>
    <n v="17233"/>
    <n v="1"/>
    <n v="190.88"/>
    <n v="131"/>
    <d v="2011-11-04T14:06:00"/>
    <d v="2011-11-04T14:06:00"/>
    <n v="190.88"/>
    <n v="35"/>
    <n v="1"/>
    <n v="190.88"/>
    <n v="3"/>
    <n v="1"/>
    <n v="1"/>
    <n v="5"/>
    <x v="2"/>
  </r>
  <r>
    <n v="17234"/>
    <n v="1"/>
    <n v="149.88999999999999"/>
    <n v="55"/>
    <d v="2011-06-10T11:20:00"/>
    <d v="2011-06-10T11:20:00"/>
    <n v="149.88999999999999"/>
    <n v="183"/>
    <n v="1"/>
    <n v="149.88999999999999"/>
    <n v="1"/>
    <n v="1"/>
    <n v="1"/>
    <n v="3"/>
    <x v="2"/>
  </r>
  <r>
    <n v="17235"/>
    <n v="2"/>
    <n v="550.05999999999995"/>
    <n v="224"/>
    <d v="2010-12-02T13:38:00"/>
    <d v="2011-11-14T15:51:00"/>
    <n v="275.02999999999997"/>
    <n v="25"/>
    <n v="2"/>
    <n v="550.05999999999995"/>
    <n v="3"/>
    <n v="1"/>
    <n v="2"/>
    <n v="6"/>
    <x v="0"/>
  </r>
  <r>
    <n v="17236"/>
    <n v="6"/>
    <n v="916.13"/>
    <n v="474"/>
    <d v="2010-12-12T11:49:00"/>
    <d v="2011-11-27T12:00:00"/>
    <n v="152.68833333333299"/>
    <n v="13"/>
    <n v="6"/>
    <n v="916.13"/>
    <n v="4"/>
    <n v="3"/>
    <n v="3"/>
    <n v="10"/>
    <x v="1"/>
  </r>
  <r>
    <n v="17237"/>
    <n v="2"/>
    <n v="314.69"/>
    <n v="105"/>
    <d v="2011-11-17T12:55:00"/>
    <d v="2011-11-28T15:02:00"/>
    <n v="157.345"/>
    <n v="11"/>
    <n v="2"/>
    <n v="314.69"/>
    <n v="4"/>
    <n v="1"/>
    <n v="2"/>
    <n v="7"/>
    <x v="0"/>
  </r>
  <r>
    <n v="17238"/>
    <n v="17"/>
    <n v="3719.1"/>
    <n v="1807"/>
    <d v="2010-12-03T15:05:00"/>
    <d v="2011-12-07T11:35:00"/>
    <n v="218.77058823529401"/>
    <n v="3"/>
    <n v="17"/>
    <n v="3719.1"/>
    <n v="4"/>
    <n v="3"/>
    <n v="4"/>
    <n v="11"/>
    <x v="1"/>
  </r>
  <r>
    <n v="17239"/>
    <n v="1"/>
    <n v="382.5"/>
    <n v="150"/>
    <d v="2011-01-31T09:41:00"/>
    <d v="2011-01-31T09:41:00"/>
    <n v="382.5"/>
    <n v="313"/>
    <n v="1"/>
    <n v="382.5"/>
    <n v="1"/>
    <n v="1"/>
    <n v="2"/>
    <n v="4"/>
    <x v="2"/>
  </r>
  <r>
    <n v="17242"/>
    <n v="2"/>
    <n v="1135.04"/>
    <n v="611"/>
    <d v="2011-06-12T13:04:00"/>
    <d v="2011-08-23T14:55:00"/>
    <n v="567.52"/>
    <n v="108"/>
    <n v="2"/>
    <n v="1135.04"/>
    <n v="2"/>
    <n v="1"/>
    <n v="3"/>
    <n v="6"/>
    <x v="0"/>
  </r>
  <r>
    <n v="17243"/>
    <n v="26"/>
    <n v="8540.0499999999993"/>
    <n v="3320"/>
    <d v="2010-12-05T10:03:00"/>
    <d v="2011-12-08T13:26:00"/>
    <n v="328.46346153846099"/>
    <n v="1"/>
    <n v="26"/>
    <n v="8540.0499999999993"/>
    <n v="4"/>
    <n v="3"/>
    <n v="4"/>
    <n v="11"/>
    <x v="1"/>
  </r>
  <r>
    <n v="17244"/>
    <n v="1"/>
    <n v="954.9"/>
    <n v="616"/>
    <d v="2011-10-17T15:19:00"/>
    <d v="2011-10-17T15:19:00"/>
    <n v="954.9"/>
    <n v="53"/>
    <n v="1"/>
    <n v="954.9"/>
    <n v="2"/>
    <n v="1"/>
    <n v="3"/>
    <n v="6"/>
    <x v="0"/>
  </r>
  <r>
    <n v="17245"/>
    <n v="1"/>
    <n v="171.45"/>
    <n v="75"/>
    <d v="2011-05-19T10:43:00"/>
    <d v="2011-05-19T10:43:00"/>
    <n v="171.45"/>
    <n v="205"/>
    <n v="1"/>
    <n v="171.45"/>
    <n v="1"/>
    <n v="1"/>
    <n v="1"/>
    <n v="3"/>
    <x v="2"/>
  </r>
  <r>
    <n v="17247"/>
    <n v="1"/>
    <n v="280.08999999999997"/>
    <n v="105"/>
    <d v="2011-11-24T15:21:00"/>
    <d v="2011-11-24T15:21:00"/>
    <n v="280.08999999999997"/>
    <n v="15"/>
    <n v="1"/>
    <n v="280.08999999999997"/>
    <n v="4"/>
    <n v="1"/>
    <n v="1"/>
    <n v="6"/>
    <x v="0"/>
  </r>
  <r>
    <n v="17248"/>
    <n v="1"/>
    <n v="318.64999999999998"/>
    <n v="213"/>
    <d v="2011-08-11T13:34:00"/>
    <d v="2011-08-11T13:34:00"/>
    <n v="318.64999999999998"/>
    <n v="120"/>
    <n v="1"/>
    <n v="318.64999999999998"/>
    <n v="2"/>
    <n v="1"/>
    <n v="2"/>
    <n v="5"/>
    <x v="2"/>
  </r>
  <r>
    <n v="17250"/>
    <n v="2"/>
    <n v="381.97"/>
    <n v="167"/>
    <d v="2011-03-23T16:45:00"/>
    <d v="2011-12-06T12:15:00"/>
    <n v="190.98500000000001"/>
    <n v="4"/>
    <n v="2"/>
    <n v="381.97"/>
    <n v="4"/>
    <n v="1"/>
    <n v="2"/>
    <n v="7"/>
    <x v="0"/>
  </r>
  <r>
    <n v="17251"/>
    <n v="1"/>
    <n v="269.83"/>
    <n v="108"/>
    <d v="2010-12-12T11:06:00"/>
    <d v="2010-12-12T11:06:00"/>
    <n v="269.83"/>
    <n v="363"/>
    <n v="1"/>
    <n v="269.83"/>
    <n v="1"/>
    <n v="1"/>
    <n v="1"/>
    <n v="3"/>
    <x v="2"/>
  </r>
  <r>
    <n v="17252"/>
    <n v="2"/>
    <n v="348.909999999999"/>
    <n v="192"/>
    <d v="2011-06-06T16:41:00"/>
    <d v="2011-08-15T09:45:00"/>
    <n v="174.45499999999899"/>
    <n v="117"/>
    <n v="2"/>
    <n v="348.909999999999"/>
    <n v="2"/>
    <n v="1"/>
    <n v="2"/>
    <n v="5"/>
    <x v="2"/>
  </r>
  <r>
    <n v="17253"/>
    <n v="1"/>
    <n v="178.26"/>
    <n v="43"/>
    <d v="2011-11-21T12:59:00"/>
    <d v="2011-11-21T12:59:00"/>
    <n v="178.26"/>
    <n v="18"/>
    <n v="1"/>
    <n v="178.26"/>
    <n v="4"/>
    <n v="1"/>
    <n v="1"/>
    <n v="6"/>
    <x v="0"/>
  </r>
  <r>
    <n v="17254"/>
    <n v="2"/>
    <n v="271.19"/>
    <n v="251"/>
    <d v="2011-11-24T14:09:00"/>
    <d v="2011-12-05T12:46:00"/>
    <n v="135.595"/>
    <n v="5"/>
    <n v="2"/>
    <n v="271.19"/>
    <n v="4"/>
    <n v="1"/>
    <n v="1"/>
    <n v="6"/>
    <x v="0"/>
  </r>
  <r>
    <n v="17255"/>
    <n v="2"/>
    <n v="291.48"/>
    <n v="227"/>
    <d v="2011-02-13T15:18:00"/>
    <d v="2011-10-30T12:18:00"/>
    <n v="145.74"/>
    <n v="41"/>
    <n v="2"/>
    <n v="291.48"/>
    <n v="3"/>
    <n v="1"/>
    <n v="1"/>
    <n v="5"/>
    <x v="2"/>
  </r>
  <r>
    <n v="17256"/>
    <n v="2"/>
    <n v="240"/>
    <n v="141"/>
    <d v="2011-01-31T14:53:00"/>
    <d v="2011-08-24T13:30:00"/>
    <n v="120"/>
    <n v="107"/>
    <n v="2"/>
    <n v="240"/>
    <n v="2"/>
    <n v="1"/>
    <n v="1"/>
    <n v="4"/>
    <x v="2"/>
  </r>
  <r>
    <n v="17259"/>
    <n v="2"/>
    <n v="581.23"/>
    <n v="388"/>
    <d v="2010-12-06T12:55:00"/>
    <d v="2011-07-14T15:01:00"/>
    <n v="290.61500000000001"/>
    <n v="148"/>
    <n v="2"/>
    <n v="581.23"/>
    <n v="1"/>
    <n v="1"/>
    <n v="2"/>
    <n v="4"/>
    <x v="2"/>
  </r>
  <r>
    <n v="17262"/>
    <n v="5"/>
    <n v="1253.3599999999999"/>
    <n v="367"/>
    <d v="2010-12-08T13:30:00"/>
    <d v="2011-10-18T12:56:00"/>
    <n v="250.672"/>
    <n v="52"/>
    <n v="5"/>
    <n v="1253.3599999999999"/>
    <n v="2"/>
    <n v="2"/>
    <n v="3"/>
    <n v="7"/>
    <x v="0"/>
  </r>
  <r>
    <n v="17263"/>
    <n v="1"/>
    <n v="63.44"/>
    <n v="36"/>
    <d v="2011-05-15T14:32:00"/>
    <d v="2011-05-15T14:32:00"/>
    <n v="63.44"/>
    <n v="208"/>
    <n v="1"/>
    <n v="63.44"/>
    <n v="1"/>
    <n v="1"/>
    <n v="1"/>
    <n v="3"/>
    <x v="2"/>
  </r>
  <r>
    <n v="17265"/>
    <n v="2"/>
    <n v="550.01"/>
    <n v="389"/>
    <d v="2011-06-12T12:00:00"/>
    <d v="2011-07-24T10:49:00"/>
    <n v="275.005"/>
    <n v="139"/>
    <n v="2"/>
    <n v="550.01"/>
    <n v="2"/>
    <n v="1"/>
    <n v="2"/>
    <n v="5"/>
    <x v="2"/>
  </r>
  <r>
    <n v="17266"/>
    <n v="3"/>
    <n v="296.58"/>
    <n v="153"/>
    <d v="2011-07-15T11:57:00"/>
    <d v="2011-12-07T14:12:00"/>
    <n v="98.86"/>
    <n v="2"/>
    <n v="3"/>
    <n v="296.58"/>
    <n v="4"/>
    <n v="2"/>
    <n v="1"/>
    <n v="7"/>
    <x v="0"/>
  </r>
  <r>
    <n v="17267"/>
    <n v="2"/>
    <n v="317.2"/>
    <n v="158"/>
    <d v="2011-08-04T17:19:00"/>
    <d v="2011-08-04T17:22:00"/>
    <n v="158.6"/>
    <n v="127"/>
    <n v="2"/>
    <n v="317.2"/>
    <n v="2"/>
    <n v="1"/>
    <n v="2"/>
    <n v="5"/>
    <x v="2"/>
  </r>
  <r>
    <n v="17268"/>
    <n v="4"/>
    <n v="763.64"/>
    <n v="844"/>
    <d v="2011-04-08T13:20:00"/>
    <d v="2011-08-24T10:06:00"/>
    <n v="190.91"/>
    <n v="108"/>
    <n v="4"/>
    <n v="763.64"/>
    <n v="2"/>
    <n v="2"/>
    <n v="3"/>
    <n v="7"/>
    <x v="0"/>
  </r>
  <r>
    <n v="17272"/>
    <n v="4"/>
    <n v="2148.63"/>
    <n v="1778"/>
    <d v="2011-03-22T12:05:00"/>
    <d v="2011-10-28T16:37:00"/>
    <n v="537.15750000000003"/>
    <n v="42"/>
    <n v="4"/>
    <n v="2148.63"/>
    <n v="3"/>
    <n v="2"/>
    <n v="4"/>
    <n v="9"/>
    <x v="0"/>
  </r>
  <r>
    <n v="17274"/>
    <n v="1"/>
    <n v="107.82"/>
    <n v="77"/>
    <d v="2011-11-04T13:16:00"/>
    <d v="2011-11-04T13:16:00"/>
    <n v="107.82"/>
    <n v="35"/>
    <n v="1"/>
    <n v="107.82"/>
    <n v="3"/>
    <n v="1"/>
    <n v="1"/>
    <n v="5"/>
    <x v="2"/>
  </r>
  <r>
    <n v="17277"/>
    <n v="2"/>
    <n v="1065.3499999999999"/>
    <n v="430"/>
    <d v="2011-01-21T12:37:00"/>
    <d v="2011-04-26T12:47:00"/>
    <n v="532.67499999999995"/>
    <n v="228"/>
    <n v="2"/>
    <n v="1065.3499999999999"/>
    <n v="1"/>
    <n v="1"/>
    <n v="3"/>
    <n v="5"/>
    <x v="2"/>
  </r>
  <r>
    <n v="17278"/>
    <n v="1"/>
    <n v="246.04"/>
    <n v="179"/>
    <d v="2011-04-12T13:10:00"/>
    <d v="2011-04-12T13:10:00"/>
    <n v="246.04"/>
    <n v="241"/>
    <n v="1"/>
    <n v="246.04"/>
    <n v="1"/>
    <n v="1"/>
    <n v="1"/>
    <n v="3"/>
    <x v="2"/>
  </r>
  <r>
    <n v="17279"/>
    <n v="1"/>
    <n v="187.83"/>
    <n v="48"/>
    <d v="2011-10-13T11:58:00"/>
    <d v="2011-10-13T11:58:00"/>
    <n v="187.83"/>
    <n v="58"/>
    <n v="1"/>
    <n v="187.83"/>
    <n v="2"/>
    <n v="1"/>
    <n v="1"/>
    <n v="4"/>
    <x v="2"/>
  </r>
  <r>
    <n v="17282"/>
    <n v="3"/>
    <n v="1685.46"/>
    <n v="1866"/>
    <d v="2011-02-13T11:36:00"/>
    <d v="2011-08-01T14:29:00"/>
    <n v="561.82000000000005"/>
    <n v="130"/>
    <n v="3"/>
    <n v="1685.46"/>
    <n v="2"/>
    <n v="2"/>
    <n v="4"/>
    <n v="8"/>
    <x v="0"/>
  </r>
  <r>
    <n v="17284"/>
    <n v="6"/>
    <n v="1647.48"/>
    <n v="1362"/>
    <d v="2011-01-07T14:31:00"/>
    <d v="2011-10-10T14:38:00"/>
    <n v="274.58"/>
    <n v="60"/>
    <n v="6"/>
    <n v="1647.48"/>
    <n v="2"/>
    <n v="3"/>
    <n v="3"/>
    <n v="8"/>
    <x v="0"/>
  </r>
  <r>
    <n v="17286"/>
    <n v="1"/>
    <n v="151.37"/>
    <n v="117"/>
    <d v="2011-11-18T12:47:00"/>
    <d v="2011-11-18T12:47:00"/>
    <n v="151.37"/>
    <n v="22"/>
    <n v="1"/>
    <n v="151.37"/>
    <n v="3"/>
    <n v="1"/>
    <n v="1"/>
    <n v="5"/>
    <x v="2"/>
  </r>
  <r>
    <n v="17287"/>
    <n v="7"/>
    <n v="1049.06"/>
    <n v="556"/>
    <d v="2010-12-02T12:22:00"/>
    <d v="2011-11-13T13:27:00"/>
    <n v="149.86571428571401"/>
    <n v="26"/>
    <n v="7"/>
    <n v="1049.06"/>
    <n v="3"/>
    <n v="3"/>
    <n v="3"/>
    <n v="9"/>
    <x v="0"/>
  </r>
  <r>
    <n v="17288"/>
    <n v="7"/>
    <n v="1417.63"/>
    <n v="1201"/>
    <d v="2010-12-16T13:33:00"/>
    <d v="2011-11-30T16:09:00"/>
    <n v="202.51857142857099"/>
    <n v="9"/>
    <n v="7"/>
    <n v="1417.63"/>
    <n v="4"/>
    <n v="3"/>
    <n v="3"/>
    <n v="10"/>
    <x v="1"/>
  </r>
  <r>
    <n v="17289"/>
    <n v="3"/>
    <n v="931.02"/>
    <n v="513"/>
    <d v="2011-06-12T13:51:00"/>
    <d v="2011-11-08T12:01:00"/>
    <n v="310.33999999999997"/>
    <n v="32"/>
    <n v="3"/>
    <n v="931.02"/>
    <n v="3"/>
    <n v="2"/>
    <n v="3"/>
    <n v="8"/>
    <x v="0"/>
  </r>
  <r>
    <n v="17290"/>
    <n v="2"/>
    <n v="513.01"/>
    <n v="397"/>
    <d v="2011-11-23T15:53:00"/>
    <d v="2011-12-06T12:38:00"/>
    <n v="256.505"/>
    <n v="4"/>
    <n v="2"/>
    <n v="513.01"/>
    <n v="4"/>
    <n v="1"/>
    <n v="2"/>
    <n v="7"/>
    <x v="0"/>
  </r>
  <r>
    <n v="17291"/>
    <n v="1"/>
    <n v="550.79999999999995"/>
    <n v="72"/>
    <d v="2011-02-04T13:04:00"/>
    <d v="2011-02-04T13:04:00"/>
    <n v="550.79999999999995"/>
    <n v="308"/>
    <n v="1"/>
    <n v="550.79999999999995"/>
    <n v="1"/>
    <n v="1"/>
    <n v="2"/>
    <n v="4"/>
    <x v="2"/>
  </r>
  <r>
    <n v="17293"/>
    <n v="9"/>
    <n v="1854.06"/>
    <n v="1135"/>
    <d v="2010-12-13T14:55:00"/>
    <d v="2011-12-01T14:37:00"/>
    <n v="206.00666666666601"/>
    <n v="8"/>
    <n v="9"/>
    <n v="1854.06"/>
    <n v="4"/>
    <n v="3"/>
    <n v="4"/>
    <n v="11"/>
    <x v="1"/>
  </r>
  <r>
    <n v="17295"/>
    <n v="3"/>
    <n v="547"/>
    <n v="293"/>
    <d v="2011-10-06T12:22:00"/>
    <d v="2011-11-11T10:49:00"/>
    <n v="182.333333333333"/>
    <n v="29"/>
    <n v="3"/>
    <n v="547"/>
    <n v="3"/>
    <n v="2"/>
    <n v="2"/>
    <n v="7"/>
    <x v="0"/>
  </r>
  <r>
    <n v="17297"/>
    <n v="1"/>
    <n v="128.18"/>
    <n v="65"/>
    <d v="2011-11-22T14:43:00"/>
    <d v="2011-11-22T14:43:00"/>
    <n v="128.18"/>
    <n v="17"/>
    <n v="1"/>
    <n v="128.18"/>
    <n v="4"/>
    <n v="1"/>
    <n v="1"/>
    <n v="6"/>
    <x v="0"/>
  </r>
  <r>
    <n v="17298"/>
    <n v="2"/>
    <n v="498.42"/>
    <n v="387"/>
    <d v="2011-08-07T12:21:00"/>
    <d v="2011-08-30T16:43:00"/>
    <n v="249.21"/>
    <n v="101"/>
    <n v="2"/>
    <n v="498.42"/>
    <n v="2"/>
    <n v="1"/>
    <n v="2"/>
    <n v="5"/>
    <x v="2"/>
  </r>
  <r>
    <n v="17299"/>
    <n v="4"/>
    <n v="656.61"/>
    <n v="668"/>
    <d v="2011-06-19T16:04:00"/>
    <d v="2011-11-28T12:01:00"/>
    <n v="164.1525"/>
    <n v="12"/>
    <n v="4"/>
    <n v="656.61"/>
    <n v="4"/>
    <n v="2"/>
    <n v="2"/>
    <n v="8"/>
    <x v="0"/>
  </r>
  <r>
    <n v="17301"/>
    <n v="1"/>
    <n v="163.24"/>
    <n v="137"/>
    <d v="2011-11-18T13:43:00"/>
    <d v="2011-11-18T13:43:00"/>
    <n v="163.24"/>
    <n v="21"/>
    <n v="1"/>
    <n v="163.24"/>
    <n v="3"/>
    <n v="1"/>
    <n v="1"/>
    <n v="5"/>
    <x v="2"/>
  </r>
  <r>
    <n v="17302"/>
    <n v="5"/>
    <n v="1135.6300000000001"/>
    <n v="575"/>
    <d v="2011-02-07T10:14:00"/>
    <d v="2011-11-25T09:36:00"/>
    <n v="227.126"/>
    <n v="15"/>
    <n v="5"/>
    <n v="1135.6300000000001"/>
    <n v="4"/>
    <n v="2"/>
    <n v="3"/>
    <n v="9"/>
    <x v="0"/>
  </r>
  <r>
    <n v="17303"/>
    <n v="1"/>
    <n v="250.04"/>
    <n v="144"/>
    <d v="2010-12-13T13:32:00"/>
    <d v="2010-12-13T13:32:00"/>
    <n v="250.04"/>
    <n v="361"/>
    <n v="1"/>
    <n v="250.04"/>
    <n v="1"/>
    <n v="1"/>
    <n v="1"/>
    <n v="3"/>
    <x v="2"/>
  </r>
  <r>
    <n v="17306"/>
    <n v="19"/>
    <n v="8631.31"/>
    <n v="11491"/>
    <d v="2010-12-21T13:34:00"/>
    <d v="2011-11-29T12:14:00"/>
    <n v="454.27947368421002"/>
    <n v="11"/>
    <n v="19"/>
    <n v="8631.31"/>
    <n v="4"/>
    <n v="3"/>
    <n v="4"/>
    <n v="11"/>
    <x v="1"/>
  </r>
  <r>
    <n v="17309"/>
    <n v="1"/>
    <n v="82.75"/>
    <n v="41"/>
    <d v="2011-09-05T15:20:00"/>
    <d v="2011-09-05T15:20:00"/>
    <n v="82.75"/>
    <n v="95"/>
    <n v="1"/>
    <n v="82.75"/>
    <n v="2"/>
    <n v="1"/>
    <n v="1"/>
    <n v="4"/>
    <x v="2"/>
  </r>
  <r>
    <n v="17311"/>
    <n v="2"/>
    <n v="1384.85"/>
    <n v="1005"/>
    <d v="2011-01-27T10:56:00"/>
    <d v="2011-09-22T14:11:00"/>
    <n v="692.42499999999995"/>
    <n v="78"/>
    <n v="2"/>
    <n v="1384.85"/>
    <n v="2"/>
    <n v="1"/>
    <n v="3"/>
    <n v="6"/>
    <x v="0"/>
  </r>
  <r>
    <n v="17312"/>
    <n v="3"/>
    <n v="644.29999999999995"/>
    <n v="372"/>
    <d v="2011-07-03T13:12:00"/>
    <d v="2011-07-24T11:52:00"/>
    <n v="214.766666666666"/>
    <n v="139"/>
    <n v="3"/>
    <n v="644.29999999999995"/>
    <n v="2"/>
    <n v="2"/>
    <n v="2"/>
    <n v="6"/>
    <x v="0"/>
  </r>
  <r>
    <n v="17313"/>
    <n v="1"/>
    <n v="2328.84"/>
    <n v="1402"/>
    <d v="2011-11-08T15:45:00"/>
    <d v="2011-11-08T15:45:00"/>
    <n v="2328.84"/>
    <n v="31"/>
    <n v="1"/>
    <n v="2328.84"/>
    <n v="3"/>
    <n v="1"/>
    <n v="4"/>
    <n v="8"/>
    <x v="0"/>
  </r>
  <r>
    <n v="17314"/>
    <n v="8"/>
    <n v="2527.92"/>
    <n v="1896"/>
    <d v="2011-01-31T11:25:00"/>
    <d v="2011-11-15T09:41:00"/>
    <n v="315.99"/>
    <n v="25"/>
    <n v="8"/>
    <n v="2527.92"/>
    <n v="3"/>
    <n v="3"/>
    <n v="4"/>
    <n v="10"/>
    <x v="1"/>
  </r>
  <r>
    <n v="17315"/>
    <n v="38"/>
    <n v="6281.23"/>
    <n v="3863"/>
    <d v="2010-12-17T12:24:00"/>
    <d v="2011-12-08T12:15:00"/>
    <n v="165.295526315789"/>
    <n v="2"/>
    <n v="38"/>
    <n v="6281.23"/>
    <n v="4"/>
    <n v="3"/>
    <n v="4"/>
    <n v="11"/>
    <x v="1"/>
  </r>
  <r>
    <n v="17317"/>
    <n v="3"/>
    <n v="2600.34"/>
    <n v="1146"/>
    <d v="2011-09-11T12:45:00"/>
    <d v="2011-10-24T17:19:00"/>
    <n v="866.78"/>
    <n v="46"/>
    <n v="3"/>
    <n v="2600.34"/>
    <n v="3"/>
    <n v="2"/>
    <n v="4"/>
    <n v="9"/>
    <x v="0"/>
  </r>
  <r>
    <n v="17320"/>
    <n v="3"/>
    <n v="1200.6199999999999"/>
    <n v="634"/>
    <d v="2010-12-06T15:38:00"/>
    <d v="2011-08-31T13:31:00"/>
    <n v="400.20666666666602"/>
    <n v="100"/>
    <n v="3"/>
    <n v="1200.6199999999999"/>
    <n v="2"/>
    <n v="2"/>
    <n v="3"/>
    <n v="7"/>
    <x v="0"/>
  </r>
  <r>
    <n v="17321"/>
    <n v="2"/>
    <n v="657.16"/>
    <n v="364"/>
    <d v="2011-10-03T11:34:00"/>
    <d v="2011-12-01T13:41:00"/>
    <n v="328.58"/>
    <n v="8"/>
    <n v="2"/>
    <n v="657.16"/>
    <n v="4"/>
    <n v="1"/>
    <n v="2"/>
    <n v="7"/>
    <x v="0"/>
  </r>
  <r>
    <n v="17323"/>
    <n v="7"/>
    <n v="906.52"/>
    <n v="760"/>
    <d v="2011-02-20T14:38:00"/>
    <d v="2011-11-24T17:29:00"/>
    <n v="129.50285714285701"/>
    <n v="15"/>
    <n v="7"/>
    <n v="906.52"/>
    <n v="4"/>
    <n v="3"/>
    <n v="3"/>
    <n v="10"/>
    <x v="1"/>
  </r>
  <r>
    <n v="17324"/>
    <n v="4"/>
    <n v="986.48"/>
    <n v="843"/>
    <d v="2010-12-08T12:45:00"/>
    <d v="2011-11-22T10:34:00"/>
    <n v="246.62"/>
    <n v="18"/>
    <n v="4"/>
    <n v="986.48"/>
    <n v="4"/>
    <n v="2"/>
    <n v="3"/>
    <n v="9"/>
    <x v="0"/>
  </r>
  <r>
    <n v="17325"/>
    <n v="1"/>
    <n v="96.8"/>
    <n v="60"/>
    <d v="2011-03-04T13:09:00"/>
    <d v="2011-03-04T13:09:00"/>
    <n v="96.8"/>
    <n v="280"/>
    <n v="1"/>
    <n v="96.8"/>
    <n v="1"/>
    <n v="1"/>
    <n v="1"/>
    <n v="3"/>
    <x v="2"/>
  </r>
  <r>
    <n v="17329"/>
    <n v="2"/>
    <n v="523.11"/>
    <n v="142"/>
    <d v="2011-01-28T15:29:00"/>
    <d v="2011-11-25T14:24:00"/>
    <n v="261.55500000000001"/>
    <n v="14"/>
    <n v="2"/>
    <n v="523.11"/>
    <n v="4"/>
    <n v="1"/>
    <n v="2"/>
    <n v="7"/>
    <x v="0"/>
  </r>
  <r>
    <n v="17330"/>
    <n v="2"/>
    <n v="363.9"/>
    <n v="120"/>
    <d v="2011-10-03T11:26:00"/>
    <d v="2011-11-17T08:56:00"/>
    <n v="181.95"/>
    <n v="23"/>
    <n v="2"/>
    <n v="363.9"/>
    <n v="3"/>
    <n v="1"/>
    <n v="2"/>
    <n v="6"/>
    <x v="0"/>
  </r>
  <r>
    <n v="17331"/>
    <n v="1"/>
    <n v="175.2"/>
    <n v="16"/>
    <d v="2011-08-08T11:55:00"/>
    <d v="2011-08-08T11:55:00"/>
    <n v="175.2"/>
    <n v="124"/>
    <n v="1"/>
    <n v="175.2"/>
    <n v="2"/>
    <n v="1"/>
    <n v="1"/>
    <n v="4"/>
    <x v="2"/>
  </r>
  <r>
    <n v="17333"/>
    <n v="1"/>
    <n v="494.25"/>
    <n v="375"/>
    <d v="2011-09-15T10:11:00"/>
    <d v="2011-09-15T10:11:00"/>
    <n v="494.25"/>
    <n v="86"/>
    <n v="1"/>
    <n v="494.25"/>
    <n v="2"/>
    <n v="1"/>
    <n v="2"/>
    <n v="5"/>
    <x v="2"/>
  </r>
  <r>
    <n v="17334"/>
    <n v="2"/>
    <n v="307.02"/>
    <n v="315"/>
    <d v="2011-02-04T09:03:00"/>
    <d v="2011-02-10T14:59:00"/>
    <n v="153.51"/>
    <n v="302"/>
    <n v="2"/>
    <n v="307.02"/>
    <n v="1"/>
    <n v="1"/>
    <n v="2"/>
    <n v="4"/>
    <x v="2"/>
  </r>
  <r>
    <n v="17337"/>
    <n v="4"/>
    <n v="1981.06"/>
    <n v="1247"/>
    <d v="2011-02-02T17:06:00"/>
    <d v="2011-07-11T14:55:00"/>
    <n v="495.26499999999999"/>
    <n v="151"/>
    <n v="4"/>
    <n v="1981.06"/>
    <n v="1"/>
    <n v="2"/>
    <n v="4"/>
    <n v="7"/>
    <x v="0"/>
  </r>
  <r>
    <n v="17338"/>
    <n v="8"/>
    <n v="6493.54"/>
    <n v="3059"/>
    <d v="2010-12-13T12:57:00"/>
    <d v="2011-11-22T14:23:00"/>
    <n v="811.6925"/>
    <n v="17"/>
    <n v="8"/>
    <n v="6493.54"/>
    <n v="4"/>
    <n v="3"/>
    <n v="4"/>
    <n v="11"/>
    <x v="1"/>
  </r>
  <r>
    <n v="17339"/>
    <n v="2"/>
    <n v="243.36"/>
    <n v="152"/>
    <d v="2010-12-09T14:44:00"/>
    <d v="2011-09-06T13:29:00"/>
    <n v="121.68"/>
    <n v="94"/>
    <n v="2"/>
    <n v="243.36"/>
    <n v="2"/>
    <n v="1"/>
    <n v="1"/>
    <n v="4"/>
    <x v="2"/>
  </r>
  <r>
    <n v="17340"/>
    <n v="11"/>
    <n v="12353.29"/>
    <n v="5967"/>
    <d v="2010-12-08T15:56:00"/>
    <d v="2011-11-10T10:45:00"/>
    <n v="1123.02636363636"/>
    <n v="30"/>
    <n v="11"/>
    <n v="12353.29"/>
    <n v="3"/>
    <n v="3"/>
    <n v="4"/>
    <n v="10"/>
    <x v="1"/>
  </r>
  <r>
    <n v="17341"/>
    <n v="3"/>
    <n v="682.29"/>
    <n v="443"/>
    <d v="2010-12-08T12:46:00"/>
    <d v="2011-07-06T12:33:00"/>
    <n v="227.43"/>
    <n v="157"/>
    <n v="3"/>
    <n v="682.29"/>
    <n v="1"/>
    <n v="2"/>
    <n v="3"/>
    <n v="6"/>
    <x v="0"/>
  </r>
  <r>
    <n v="17343"/>
    <n v="1"/>
    <n v="193.64"/>
    <n v="56"/>
    <d v="2010-12-19T15:07:00"/>
    <d v="2010-12-19T15:07:00"/>
    <n v="193.64"/>
    <n v="355"/>
    <n v="1"/>
    <n v="193.64"/>
    <n v="1"/>
    <n v="1"/>
    <n v="1"/>
    <n v="3"/>
    <x v="2"/>
  </r>
  <r>
    <n v="17344"/>
    <n v="1"/>
    <n v="157.62"/>
    <n v="65"/>
    <d v="2011-10-24T12:56:00"/>
    <d v="2011-10-24T12:56:00"/>
    <n v="157.62"/>
    <n v="46"/>
    <n v="1"/>
    <n v="157.62"/>
    <n v="3"/>
    <n v="1"/>
    <n v="1"/>
    <n v="5"/>
    <x v="2"/>
  </r>
  <r>
    <n v="17345"/>
    <n v="4"/>
    <n v="519.69000000000005"/>
    <n v="341"/>
    <d v="2011-05-27T12:26:00"/>
    <d v="2011-11-24T15:03:00"/>
    <n v="129.92250000000001"/>
    <n v="15"/>
    <n v="4"/>
    <n v="519.69000000000005"/>
    <n v="4"/>
    <n v="2"/>
    <n v="2"/>
    <n v="8"/>
    <x v="0"/>
  </r>
  <r>
    <n v="17346"/>
    <n v="15"/>
    <n v="2622.88"/>
    <n v="1617"/>
    <d v="2010-12-01T14:34:00"/>
    <d v="2011-12-06T12:18:00"/>
    <n v="174.85866666666601"/>
    <n v="4"/>
    <n v="15"/>
    <n v="2622.88"/>
    <n v="4"/>
    <n v="3"/>
    <n v="4"/>
    <n v="11"/>
    <x v="1"/>
  </r>
  <r>
    <n v="17347"/>
    <n v="1"/>
    <n v="228.96"/>
    <n v="216"/>
    <d v="2011-09-14T13:12:00"/>
    <d v="2011-09-14T13:12:00"/>
    <n v="228.96"/>
    <n v="86"/>
    <n v="1"/>
    <n v="228.96"/>
    <n v="2"/>
    <n v="1"/>
    <n v="1"/>
    <n v="4"/>
    <x v="2"/>
  </r>
  <r>
    <n v="17348"/>
    <n v="5"/>
    <n v="1156.5999999999999"/>
    <n v="1398"/>
    <d v="2011-02-15T10:49:00"/>
    <d v="2011-11-25T11:25:00"/>
    <n v="231.32"/>
    <n v="15"/>
    <n v="5"/>
    <n v="1156.5999999999999"/>
    <n v="4"/>
    <n v="2"/>
    <n v="3"/>
    <n v="9"/>
    <x v="0"/>
  </r>
  <r>
    <n v="17349"/>
    <n v="1"/>
    <n v="98.25"/>
    <n v="102"/>
    <d v="2011-06-13T14:29:00"/>
    <d v="2011-06-13T14:29:00"/>
    <n v="98.25"/>
    <n v="179"/>
    <n v="1"/>
    <n v="98.25"/>
    <n v="1"/>
    <n v="1"/>
    <n v="1"/>
    <n v="3"/>
    <x v="2"/>
  </r>
  <r>
    <n v="17350"/>
    <n v="4"/>
    <n v="1281.32"/>
    <n v="770"/>
    <d v="2011-10-19T16:05:00"/>
    <d v="2011-12-01T15:47:00"/>
    <n v="320.33"/>
    <n v="8"/>
    <n v="4"/>
    <n v="1281.32"/>
    <n v="4"/>
    <n v="2"/>
    <n v="3"/>
    <n v="9"/>
    <x v="0"/>
  </r>
  <r>
    <n v="17351"/>
    <n v="3"/>
    <n v="587.15"/>
    <n v="113"/>
    <d v="2011-03-11T16:05:00"/>
    <d v="2011-11-03T18:45:00"/>
    <n v="195.71666666666599"/>
    <n v="36"/>
    <n v="3"/>
    <n v="587.15"/>
    <n v="3"/>
    <n v="2"/>
    <n v="2"/>
    <n v="7"/>
    <x v="0"/>
  </r>
  <r>
    <n v="17353"/>
    <n v="2"/>
    <n v="1740"/>
    <n v="1200"/>
    <d v="2011-07-08T16:17:00"/>
    <d v="2011-08-02T17:19:00"/>
    <n v="870"/>
    <n v="129"/>
    <n v="2"/>
    <n v="1740"/>
    <n v="2"/>
    <n v="1"/>
    <n v="4"/>
    <n v="7"/>
    <x v="0"/>
  </r>
  <r>
    <n v="17354"/>
    <n v="1"/>
    <n v="1393.06"/>
    <n v="1006"/>
    <d v="2011-10-20T10:34:00"/>
    <d v="2011-10-20T10:34:00"/>
    <n v="1393.06"/>
    <n v="51"/>
    <n v="1"/>
    <n v="1393.06"/>
    <n v="3"/>
    <n v="1"/>
    <n v="3"/>
    <n v="7"/>
    <x v="0"/>
  </r>
  <r>
    <n v="17356"/>
    <n v="1"/>
    <n v="178.22"/>
    <n v="166"/>
    <d v="2011-02-01T11:07:00"/>
    <d v="2011-02-01T11:07:00"/>
    <n v="178.22"/>
    <n v="312"/>
    <n v="1"/>
    <n v="178.22"/>
    <n v="1"/>
    <n v="1"/>
    <n v="1"/>
    <n v="3"/>
    <x v="2"/>
  </r>
  <r>
    <n v="17357"/>
    <n v="2"/>
    <n v="384.39"/>
    <n v="152"/>
    <d v="2011-11-15T16:29:00"/>
    <d v="2011-11-15T16:30:00"/>
    <n v="192.19499999999999"/>
    <n v="24"/>
    <n v="2"/>
    <n v="384.39"/>
    <n v="3"/>
    <n v="1"/>
    <n v="2"/>
    <n v="6"/>
    <x v="0"/>
  </r>
  <r>
    <n v="17358"/>
    <n v="2"/>
    <n v="360.81"/>
    <n v="190"/>
    <d v="2010-12-19T14:16:00"/>
    <d v="2011-02-09T16:57:00"/>
    <n v="180.405"/>
    <n v="303"/>
    <n v="2"/>
    <n v="360.81"/>
    <n v="1"/>
    <n v="1"/>
    <n v="2"/>
    <n v="4"/>
    <x v="2"/>
  </r>
  <r>
    <n v="17359"/>
    <n v="1"/>
    <n v="127.86"/>
    <n v="161"/>
    <d v="2011-11-28T14:37:00"/>
    <d v="2011-11-28T14:37:00"/>
    <n v="127.86"/>
    <n v="11"/>
    <n v="1"/>
    <n v="127.86"/>
    <n v="4"/>
    <n v="1"/>
    <n v="1"/>
    <n v="6"/>
    <x v="0"/>
  </r>
  <r>
    <n v="17360"/>
    <n v="3"/>
    <n v="568.24"/>
    <n v="328"/>
    <d v="2011-06-08T17:09:00"/>
    <d v="2011-11-22T13:11:00"/>
    <n v="189.41333333333299"/>
    <n v="17"/>
    <n v="3"/>
    <n v="568.24"/>
    <n v="4"/>
    <n v="2"/>
    <n v="2"/>
    <n v="8"/>
    <x v="0"/>
  </r>
  <r>
    <n v="17361"/>
    <n v="3"/>
    <n v="488.2"/>
    <n v="157"/>
    <d v="2011-02-21T09:55:00"/>
    <d v="2011-10-21T15:43:00"/>
    <n v="162.73333333333301"/>
    <n v="49"/>
    <n v="3"/>
    <n v="488.2"/>
    <n v="3"/>
    <n v="2"/>
    <n v="2"/>
    <n v="7"/>
    <x v="0"/>
  </r>
  <r>
    <n v="17362"/>
    <n v="2"/>
    <n v="312.23"/>
    <n v="191"/>
    <d v="2011-02-03T10:26:00"/>
    <d v="2011-04-14T14:43:00"/>
    <n v="156.11500000000001"/>
    <n v="239"/>
    <n v="2"/>
    <n v="312.23"/>
    <n v="1"/>
    <n v="1"/>
    <n v="2"/>
    <n v="4"/>
    <x v="2"/>
  </r>
  <r>
    <n v="17364"/>
    <n v="11"/>
    <n v="4462.68"/>
    <n v="2692"/>
    <d v="2011-01-12T16:57:00"/>
    <d v="2011-12-09T09:00:00"/>
    <n v="405.69818181818101"/>
    <n v="1"/>
    <n v="11"/>
    <n v="4462.68"/>
    <n v="4"/>
    <n v="3"/>
    <n v="4"/>
    <n v="11"/>
    <x v="1"/>
  </r>
  <r>
    <n v="17365"/>
    <n v="8"/>
    <n v="4767.3599999999997"/>
    <n v="4749"/>
    <d v="2011-01-11T12:11:00"/>
    <d v="2011-11-27T12:13:00"/>
    <n v="595.91999999999996"/>
    <n v="13"/>
    <n v="8"/>
    <n v="4767.3599999999997"/>
    <n v="4"/>
    <n v="3"/>
    <n v="4"/>
    <n v="11"/>
    <x v="1"/>
  </r>
  <r>
    <n v="17367"/>
    <n v="1"/>
    <n v="167.55"/>
    <n v="149"/>
    <d v="2011-04-15T14:21:00"/>
    <d v="2011-04-15T14:21:00"/>
    <n v="167.55"/>
    <n v="238"/>
    <n v="1"/>
    <n v="167.55"/>
    <n v="1"/>
    <n v="1"/>
    <n v="1"/>
    <n v="3"/>
    <x v="2"/>
  </r>
  <r>
    <n v="17368"/>
    <n v="8"/>
    <n v="1878.87"/>
    <n v="1377"/>
    <d v="2011-01-06T11:57:00"/>
    <d v="2011-11-16T15:26:00"/>
    <n v="234.85874999999999"/>
    <n v="23"/>
    <n v="8"/>
    <n v="1878.87"/>
    <n v="3"/>
    <n v="3"/>
    <n v="4"/>
    <n v="10"/>
    <x v="1"/>
  </r>
  <r>
    <n v="17370"/>
    <n v="4"/>
    <n v="446.18"/>
    <n v="540"/>
    <d v="2011-06-23T11:50:00"/>
    <d v="2011-09-28T10:14:00"/>
    <n v="111.545"/>
    <n v="73"/>
    <n v="4"/>
    <n v="446.18"/>
    <n v="2"/>
    <n v="2"/>
    <n v="2"/>
    <n v="6"/>
    <x v="0"/>
  </r>
  <r>
    <n v="17371"/>
    <n v="3"/>
    <n v="418.4"/>
    <n v="151"/>
    <d v="2010-12-13T15:20:00"/>
    <d v="2011-11-22T13:30:00"/>
    <n v="139.46666666666599"/>
    <n v="17"/>
    <n v="3"/>
    <n v="418.4"/>
    <n v="4"/>
    <n v="2"/>
    <n v="2"/>
    <n v="8"/>
    <x v="0"/>
  </r>
  <r>
    <n v="17372"/>
    <n v="8"/>
    <n v="1337.18"/>
    <n v="747"/>
    <d v="2010-12-12T12:00:00"/>
    <d v="2011-10-30T11:37:00"/>
    <n v="167.14750000000001"/>
    <n v="41"/>
    <n v="8"/>
    <n v="1337.18"/>
    <n v="3"/>
    <n v="3"/>
    <n v="3"/>
    <n v="9"/>
    <x v="0"/>
  </r>
  <r>
    <n v="17373"/>
    <n v="4"/>
    <n v="646.91999999999996"/>
    <n v="408"/>
    <d v="2011-01-31T11:46:00"/>
    <d v="2011-10-30T15:28:00"/>
    <n v="161.72999999999999"/>
    <n v="40"/>
    <n v="4"/>
    <n v="646.91999999999996"/>
    <n v="3"/>
    <n v="2"/>
    <n v="2"/>
    <n v="7"/>
    <x v="0"/>
  </r>
  <r>
    <n v="17374"/>
    <n v="2"/>
    <n v="495.77"/>
    <n v="85"/>
    <d v="2011-03-03T12:53:00"/>
    <d v="2011-05-05T09:05:00"/>
    <n v="247.88499999999999"/>
    <n v="219"/>
    <n v="2"/>
    <n v="495.77"/>
    <n v="1"/>
    <n v="1"/>
    <n v="2"/>
    <n v="4"/>
    <x v="2"/>
  </r>
  <r>
    <n v="17375"/>
    <n v="3"/>
    <n v="400.1"/>
    <n v="367"/>
    <d v="2010-12-13T15:16:00"/>
    <d v="2011-05-24T15:45:00"/>
    <n v="133.36666666666599"/>
    <n v="199"/>
    <n v="3"/>
    <n v="400.1"/>
    <n v="1"/>
    <n v="2"/>
    <n v="2"/>
    <n v="5"/>
    <x v="2"/>
  </r>
  <r>
    <n v="17376"/>
    <n v="2"/>
    <n v="203.2"/>
    <n v="86"/>
    <d v="2011-02-01T14:12:00"/>
    <d v="2011-09-30T12:36:00"/>
    <n v="101.6"/>
    <n v="71"/>
    <n v="2"/>
    <n v="203.2"/>
    <n v="2"/>
    <n v="1"/>
    <n v="1"/>
    <n v="4"/>
    <x v="2"/>
  </r>
  <r>
    <n v="17377"/>
    <n v="20"/>
    <n v="4058.32"/>
    <n v="2038"/>
    <d v="2010-12-01T12:35:00"/>
    <d v="2011-11-16T11:17:00"/>
    <n v="202.916"/>
    <n v="24"/>
    <n v="20"/>
    <n v="4058.32"/>
    <n v="3"/>
    <n v="3"/>
    <n v="4"/>
    <n v="10"/>
    <x v="1"/>
  </r>
  <r>
    <n v="17379"/>
    <n v="1"/>
    <n v="389.72"/>
    <n v="623"/>
    <d v="2011-11-28T13:56:00"/>
    <d v="2011-11-28T13:56:00"/>
    <n v="389.72"/>
    <n v="11"/>
    <n v="1"/>
    <n v="389.72"/>
    <n v="4"/>
    <n v="1"/>
    <n v="2"/>
    <n v="7"/>
    <x v="0"/>
  </r>
  <r>
    <n v="17381"/>
    <n v="29"/>
    <n v="20275.61"/>
    <n v="25649"/>
    <d v="2010-12-02T12:58:00"/>
    <d v="2011-12-01T11:59:00"/>
    <n v="699.15896551724097"/>
    <n v="9"/>
    <n v="29"/>
    <n v="20275.61"/>
    <n v="4"/>
    <n v="3"/>
    <n v="4"/>
    <n v="11"/>
    <x v="1"/>
  </r>
  <r>
    <n v="17382"/>
    <n v="1"/>
    <n v="65.400000000000006"/>
    <n v="25"/>
    <d v="2011-10-05T13:05:00"/>
    <d v="2011-10-05T13:05:00"/>
    <n v="65.400000000000006"/>
    <n v="65"/>
    <n v="1"/>
    <n v="65.400000000000006"/>
    <n v="2"/>
    <n v="1"/>
    <n v="1"/>
    <n v="4"/>
    <x v="2"/>
  </r>
  <r>
    <n v="17383"/>
    <n v="1"/>
    <n v="193.39"/>
    <n v="148"/>
    <d v="2011-12-05T17:36:00"/>
    <d v="2011-12-05T17:36:00"/>
    <n v="193.39"/>
    <n v="4"/>
    <n v="1"/>
    <n v="193.39"/>
    <n v="4"/>
    <n v="1"/>
    <n v="1"/>
    <n v="6"/>
    <x v="0"/>
  </r>
  <r>
    <n v="17384"/>
    <n v="2"/>
    <n v="336.4"/>
    <n v="88"/>
    <d v="2011-05-04T16:07:00"/>
    <d v="2011-11-20T15:48:00"/>
    <n v="168.2"/>
    <n v="19"/>
    <n v="2"/>
    <n v="336.4"/>
    <n v="3"/>
    <n v="1"/>
    <n v="2"/>
    <n v="6"/>
    <x v="0"/>
  </r>
  <r>
    <n v="17385"/>
    <n v="1"/>
    <n v="256.11"/>
    <n v="197"/>
    <d v="2011-11-25T11:02:00"/>
    <d v="2011-11-25T11:02:00"/>
    <n v="256.11"/>
    <n v="15"/>
    <n v="1"/>
    <n v="256.11"/>
    <n v="4"/>
    <n v="1"/>
    <n v="1"/>
    <n v="6"/>
    <x v="0"/>
  </r>
  <r>
    <n v="17386"/>
    <n v="6"/>
    <n v="2686.42"/>
    <n v="1902"/>
    <d v="2011-06-27T12:11:00"/>
    <d v="2011-12-02T11:28:00"/>
    <n v="447.736666666666"/>
    <n v="8"/>
    <n v="6"/>
    <n v="2686.42"/>
    <n v="4"/>
    <n v="3"/>
    <n v="4"/>
    <n v="11"/>
    <x v="1"/>
  </r>
  <r>
    <n v="17387"/>
    <n v="2"/>
    <n v="746.81"/>
    <n v="522"/>
    <d v="2011-11-06T11:25:00"/>
    <d v="2011-11-20T11:00:00"/>
    <n v="373.40499999999997"/>
    <n v="20"/>
    <n v="2"/>
    <n v="746.81"/>
    <n v="3"/>
    <n v="1"/>
    <n v="3"/>
    <n v="7"/>
    <x v="0"/>
  </r>
  <r>
    <n v="17388"/>
    <n v="4"/>
    <n v="1259.56"/>
    <n v="1068"/>
    <d v="2011-02-25T12:28:00"/>
    <d v="2011-09-23T10:31:00"/>
    <n v="314.89"/>
    <n v="78"/>
    <n v="4"/>
    <n v="1259.56"/>
    <n v="2"/>
    <n v="2"/>
    <n v="3"/>
    <n v="7"/>
    <x v="0"/>
  </r>
  <r>
    <n v="17389"/>
    <n v="34"/>
    <n v="31833.68"/>
    <n v="7612"/>
    <d v="2011-01-12T15:48:00"/>
    <d v="2011-12-09T09:38:00"/>
    <n v="936.284705882352"/>
    <n v="1"/>
    <n v="34"/>
    <n v="31833.68"/>
    <n v="4"/>
    <n v="3"/>
    <n v="4"/>
    <n v="11"/>
    <x v="1"/>
  </r>
  <r>
    <n v="17391"/>
    <n v="2"/>
    <n v="508.8"/>
    <n v="480"/>
    <d v="2011-06-28T12:21:00"/>
    <d v="2011-06-29T09:58:00"/>
    <n v="254.4"/>
    <n v="164"/>
    <n v="2"/>
    <n v="508.8"/>
    <n v="1"/>
    <n v="1"/>
    <n v="2"/>
    <n v="4"/>
    <x v="2"/>
  </r>
  <r>
    <n v="17392"/>
    <n v="2"/>
    <n v="417.27"/>
    <n v="277"/>
    <d v="2010-12-16T19:04:00"/>
    <d v="2011-02-06T12:48:00"/>
    <n v="208.63499999999999"/>
    <n v="307"/>
    <n v="2"/>
    <n v="417.27"/>
    <n v="1"/>
    <n v="1"/>
    <n v="2"/>
    <n v="4"/>
    <x v="2"/>
  </r>
  <r>
    <n v="17394"/>
    <n v="1"/>
    <n v="203.87"/>
    <n v="241"/>
    <d v="2011-05-04T13:22:00"/>
    <d v="2011-05-04T13:22:00"/>
    <n v="203.87"/>
    <n v="219"/>
    <n v="1"/>
    <n v="203.87"/>
    <n v="1"/>
    <n v="1"/>
    <n v="1"/>
    <n v="3"/>
    <x v="2"/>
  </r>
  <r>
    <n v="17396"/>
    <n v="8"/>
    <n v="7330.8"/>
    <n v="2005"/>
    <d v="2010-12-03T09:45:00"/>
    <d v="2011-10-31T14:12:00"/>
    <n v="916.35"/>
    <n v="39"/>
    <n v="8"/>
    <n v="7330.8"/>
    <n v="3"/>
    <n v="3"/>
    <n v="4"/>
    <n v="10"/>
    <x v="1"/>
  </r>
  <r>
    <n v="17397"/>
    <n v="2"/>
    <n v="681.41"/>
    <n v="250"/>
    <d v="2011-11-17T13:58:00"/>
    <d v="2011-11-17T14:08:00"/>
    <n v="340.70499999999998"/>
    <n v="22"/>
    <n v="2"/>
    <n v="681.41"/>
    <n v="3"/>
    <n v="1"/>
    <n v="3"/>
    <n v="7"/>
    <x v="0"/>
  </r>
  <r>
    <n v="17398"/>
    <n v="3"/>
    <n v="653.38"/>
    <n v="310"/>
    <d v="2011-03-29T13:04:00"/>
    <d v="2011-08-17T09:48:00"/>
    <n v="217.79333333333301"/>
    <n v="115"/>
    <n v="3"/>
    <n v="653.38"/>
    <n v="2"/>
    <n v="2"/>
    <n v="2"/>
    <n v="6"/>
    <x v="0"/>
  </r>
  <r>
    <n v="17400"/>
    <n v="5"/>
    <n v="2097.84"/>
    <n v="1088"/>
    <d v="2010-12-21T17:16:00"/>
    <d v="2011-08-05T15:38:00"/>
    <n v="419.56799999999998"/>
    <n v="126"/>
    <n v="5"/>
    <n v="2097.84"/>
    <n v="2"/>
    <n v="2"/>
    <n v="4"/>
    <n v="8"/>
    <x v="0"/>
  </r>
  <r>
    <n v="17402"/>
    <n v="13"/>
    <n v="2633.85"/>
    <n v="701"/>
    <d v="2010-12-05T13:53:00"/>
    <d v="2011-12-05T10:15:00"/>
    <n v="202.60384615384601"/>
    <n v="5"/>
    <n v="13"/>
    <n v="2633.85"/>
    <n v="4"/>
    <n v="3"/>
    <n v="4"/>
    <n v="11"/>
    <x v="1"/>
  </r>
  <r>
    <n v="17403"/>
    <n v="1"/>
    <n v="263.92"/>
    <n v="111"/>
    <d v="2011-11-03T15:18:00"/>
    <d v="2011-11-03T15:18:00"/>
    <n v="263.92"/>
    <n v="36"/>
    <n v="1"/>
    <n v="263.92"/>
    <n v="3"/>
    <n v="1"/>
    <n v="1"/>
    <n v="5"/>
    <x v="2"/>
  </r>
  <r>
    <n v="17404"/>
    <n v="15"/>
    <n v="31906.82"/>
    <n v="32748"/>
    <d v="2010-12-14T13:28:00"/>
    <d v="2011-12-05T16:26:00"/>
    <n v="2127.1213333333299"/>
    <n v="4"/>
    <n v="15"/>
    <n v="31906.82"/>
    <n v="4"/>
    <n v="3"/>
    <n v="4"/>
    <n v="11"/>
    <x v="1"/>
  </r>
  <r>
    <n v="17405"/>
    <n v="3"/>
    <n v="1031.4100000000001"/>
    <n v="726"/>
    <d v="2011-07-12T14:17:00"/>
    <d v="2011-12-08T17:12:00"/>
    <n v="343.803333333333"/>
    <n v="1"/>
    <n v="3"/>
    <n v="1031.4100000000001"/>
    <n v="4"/>
    <n v="2"/>
    <n v="3"/>
    <n v="9"/>
    <x v="0"/>
  </r>
  <r>
    <n v="17406"/>
    <n v="3"/>
    <n v="2184.42"/>
    <n v="780"/>
    <d v="2010-12-08T10:35:00"/>
    <d v="2011-01-10T15:07:00"/>
    <n v="728.14"/>
    <n v="333"/>
    <n v="3"/>
    <n v="2184.42"/>
    <n v="1"/>
    <n v="2"/>
    <n v="4"/>
    <n v="7"/>
    <x v="0"/>
  </r>
  <r>
    <n v="17408"/>
    <n v="1"/>
    <n v="32.65"/>
    <n v="3"/>
    <d v="2011-06-29T12:53:00"/>
    <d v="2011-06-29T12:53:00"/>
    <n v="32.65"/>
    <n v="163"/>
    <n v="1"/>
    <n v="32.65"/>
    <n v="1"/>
    <n v="1"/>
    <n v="1"/>
    <n v="3"/>
    <x v="2"/>
  </r>
  <r>
    <n v="17409"/>
    <n v="2"/>
    <n v="771.85"/>
    <n v="105"/>
    <d v="2011-04-05T16:42:00"/>
    <d v="2011-06-08T10:36:00"/>
    <n v="385.92500000000001"/>
    <n v="185"/>
    <n v="2"/>
    <n v="771.85"/>
    <n v="1"/>
    <n v="1"/>
    <n v="3"/>
    <n v="5"/>
    <x v="2"/>
  </r>
  <r>
    <n v="17410"/>
    <n v="5"/>
    <n v="1214.72"/>
    <n v="616"/>
    <d v="2011-05-08T15:21:00"/>
    <d v="2011-11-23T15:46:00"/>
    <n v="242.94399999999999"/>
    <n v="16"/>
    <n v="5"/>
    <n v="1214.72"/>
    <n v="4"/>
    <n v="2"/>
    <n v="3"/>
    <n v="9"/>
    <x v="0"/>
  </r>
  <r>
    <n v="17411"/>
    <n v="3"/>
    <n v="778.94"/>
    <n v="306"/>
    <d v="2011-03-23T13:44:00"/>
    <d v="2011-11-27T14:25:00"/>
    <n v="259.64666666666602"/>
    <n v="12"/>
    <n v="3"/>
    <n v="778.94"/>
    <n v="4"/>
    <n v="2"/>
    <n v="3"/>
    <n v="9"/>
    <x v="0"/>
  </r>
  <r>
    <n v="17412"/>
    <n v="7"/>
    <n v="1258.06"/>
    <n v="738"/>
    <d v="2010-12-02T16:29:00"/>
    <d v="2011-12-07T11:36:00"/>
    <n v="179.72285714285701"/>
    <n v="3"/>
    <n v="7"/>
    <n v="1258.06"/>
    <n v="4"/>
    <n v="3"/>
    <n v="3"/>
    <n v="10"/>
    <x v="1"/>
  </r>
  <r>
    <n v="17414"/>
    <n v="2"/>
    <n v="778"/>
    <n v="2100"/>
    <d v="2011-06-08T11:43:00"/>
    <d v="2011-10-27T12:13:00"/>
    <n v="389"/>
    <n v="44"/>
    <n v="2"/>
    <n v="778"/>
    <n v="3"/>
    <n v="1"/>
    <n v="3"/>
    <n v="7"/>
    <x v="0"/>
  </r>
  <r>
    <n v="17415"/>
    <n v="1"/>
    <n v="507.84"/>
    <n v="114"/>
    <d v="2011-09-21T12:50:00"/>
    <d v="2011-09-21T12:50:00"/>
    <n v="507.84"/>
    <n v="80"/>
    <n v="1"/>
    <n v="507.84"/>
    <n v="2"/>
    <n v="1"/>
    <n v="2"/>
    <n v="5"/>
    <x v="2"/>
  </r>
  <r>
    <n v="17416"/>
    <n v="7"/>
    <n v="6893.42"/>
    <n v="4302"/>
    <d v="2011-03-03T13:45:00"/>
    <d v="2011-11-10T12:47:00"/>
    <n v="984.77428571428504"/>
    <n v="30"/>
    <n v="7"/>
    <n v="6893.42"/>
    <n v="3"/>
    <n v="3"/>
    <n v="4"/>
    <n v="10"/>
    <x v="1"/>
  </r>
  <r>
    <n v="17418"/>
    <n v="2"/>
    <n v="463.46"/>
    <n v="289"/>
    <d v="2011-01-20T11:39:00"/>
    <d v="2011-10-28T13:00:00"/>
    <n v="231.73"/>
    <n v="42"/>
    <n v="2"/>
    <n v="463.46"/>
    <n v="3"/>
    <n v="1"/>
    <n v="2"/>
    <n v="6"/>
    <x v="0"/>
  </r>
  <r>
    <n v="17419"/>
    <n v="12"/>
    <n v="4226.57"/>
    <n v="1876"/>
    <d v="2010-12-07T15:03:00"/>
    <d v="2011-11-28T13:47:00"/>
    <n v="352.21416666666602"/>
    <n v="11"/>
    <n v="12"/>
    <n v="4226.57"/>
    <n v="4"/>
    <n v="3"/>
    <n v="4"/>
    <n v="11"/>
    <x v="1"/>
  </r>
  <r>
    <n v="17420"/>
    <n v="3"/>
    <n v="598.83000000000004"/>
    <n v="265"/>
    <d v="2010-12-01T09:56:00"/>
    <d v="2011-10-20T14:52:00"/>
    <n v="199.61"/>
    <n v="50"/>
    <n v="3"/>
    <n v="598.83000000000004"/>
    <n v="3"/>
    <n v="2"/>
    <n v="2"/>
    <n v="7"/>
    <x v="0"/>
  </r>
  <r>
    <n v="17422"/>
    <n v="6"/>
    <n v="1979.37"/>
    <n v="2253"/>
    <d v="2011-02-16T14:44:00"/>
    <d v="2011-11-23T13:27:00"/>
    <n v="329.89499999999998"/>
    <n v="16"/>
    <n v="6"/>
    <n v="1979.37"/>
    <n v="4"/>
    <n v="3"/>
    <n v="4"/>
    <n v="11"/>
    <x v="1"/>
  </r>
  <r>
    <n v="17423"/>
    <n v="2"/>
    <n v="698.41"/>
    <n v="459"/>
    <d v="2011-05-06T09:14:00"/>
    <d v="2011-10-24T13:36:00"/>
    <n v="349.20499999999998"/>
    <n v="46"/>
    <n v="2"/>
    <n v="698.41"/>
    <n v="3"/>
    <n v="1"/>
    <n v="3"/>
    <n v="7"/>
    <x v="0"/>
  </r>
  <r>
    <n v="17425"/>
    <n v="2"/>
    <n v="759.17"/>
    <n v="407"/>
    <d v="2011-10-10T11:37:00"/>
    <d v="2011-11-20T15:30:00"/>
    <n v="379.58499999999998"/>
    <n v="19"/>
    <n v="2"/>
    <n v="759.17"/>
    <n v="3"/>
    <n v="1"/>
    <n v="3"/>
    <n v="7"/>
    <x v="0"/>
  </r>
  <r>
    <n v="17426"/>
    <n v="6"/>
    <n v="5037.26"/>
    <n v="3094"/>
    <d v="2011-03-02T16:34:00"/>
    <d v="2011-12-01T18:07:00"/>
    <n v="839.54333333333295"/>
    <n v="8"/>
    <n v="6"/>
    <n v="5037.26"/>
    <n v="4"/>
    <n v="3"/>
    <n v="4"/>
    <n v="11"/>
    <x v="1"/>
  </r>
  <r>
    <n v="17427"/>
    <n v="1"/>
    <n v="100.8"/>
    <n v="34"/>
    <d v="2011-09-29T11:29:00"/>
    <d v="2011-09-29T11:29:00"/>
    <n v="100.8"/>
    <n v="72"/>
    <n v="1"/>
    <n v="100.8"/>
    <n v="2"/>
    <n v="1"/>
    <n v="1"/>
    <n v="4"/>
    <x v="2"/>
  </r>
  <r>
    <n v="17428"/>
    <n v="28"/>
    <n v="17256.849999999999"/>
    <n v="9474"/>
    <d v="2010-12-06T09:37:00"/>
    <d v="2011-12-09T09:45:00"/>
    <n v="616.31607142857104"/>
    <n v="1"/>
    <n v="28"/>
    <n v="17256.849999999999"/>
    <n v="4"/>
    <n v="3"/>
    <n v="4"/>
    <n v="11"/>
    <x v="1"/>
  </r>
  <r>
    <n v="17429"/>
    <n v="3"/>
    <n v="524.91999999999996"/>
    <n v="624"/>
    <d v="2011-05-05T09:53:00"/>
    <d v="2011-08-03T13:22:00"/>
    <n v="174.97333333333299"/>
    <n v="128"/>
    <n v="3"/>
    <n v="524.91999999999996"/>
    <n v="2"/>
    <n v="2"/>
    <n v="2"/>
    <n v="6"/>
    <x v="0"/>
  </r>
  <r>
    <n v="17430"/>
    <n v="2"/>
    <n v="265.76"/>
    <n v="190"/>
    <d v="2010-12-09T13:05:00"/>
    <d v="2011-11-07T09:24:00"/>
    <n v="132.88"/>
    <n v="33"/>
    <n v="2"/>
    <n v="265.76"/>
    <n v="3"/>
    <n v="1"/>
    <n v="1"/>
    <n v="5"/>
    <x v="2"/>
  </r>
  <r>
    <n v="17431"/>
    <n v="1"/>
    <n v="403.3"/>
    <n v="292"/>
    <d v="2011-01-30T14:36:00"/>
    <d v="2011-01-30T14:36:00"/>
    <n v="403.3"/>
    <n v="313"/>
    <n v="1"/>
    <n v="403.3"/>
    <n v="1"/>
    <n v="1"/>
    <n v="2"/>
    <n v="4"/>
    <x v="2"/>
  </r>
  <r>
    <n v="17432"/>
    <n v="2"/>
    <n v="365.76"/>
    <n v="207"/>
    <d v="2011-11-02T17:30:00"/>
    <d v="2011-11-21T17:33:00"/>
    <n v="182.88"/>
    <n v="18"/>
    <n v="2"/>
    <n v="365.76"/>
    <n v="4"/>
    <n v="1"/>
    <n v="2"/>
    <n v="7"/>
    <x v="0"/>
  </r>
  <r>
    <n v="17433"/>
    <n v="1"/>
    <n v="303.159999999999"/>
    <n v="185"/>
    <d v="2011-09-12T14:24:00"/>
    <d v="2011-09-12T14:24:00"/>
    <n v="303.159999999999"/>
    <n v="88"/>
    <n v="1"/>
    <n v="303.159999999999"/>
    <n v="2"/>
    <n v="1"/>
    <n v="1"/>
    <n v="4"/>
    <x v="2"/>
  </r>
  <r>
    <n v="17434"/>
    <n v="7"/>
    <n v="2373.8200000000002"/>
    <n v="1693"/>
    <d v="2011-09-15T13:54:00"/>
    <d v="2011-12-07T13:16:00"/>
    <n v="339.11714285714203"/>
    <n v="2"/>
    <n v="7"/>
    <n v="2373.8200000000002"/>
    <n v="4"/>
    <n v="3"/>
    <n v="4"/>
    <n v="11"/>
    <x v="1"/>
  </r>
  <r>
    <n v="17436"/>
    <n v="2"/>
    <n v="216.3"/>
    <n v="90"/>
    <d v="2011-04-27T11:33:00"/>
    <d v="2011-12-08T12:30:00"/>
    <n v="108.15"/>
    <n v="2"/>
    <n v="2"/>
    <n v="216.3"/>
    <n v="4"/>
    <n v="1"/>
    <n v="1"/>
    <n v="6"/>
    <x v="0"/>
  </r>
  <r>
    <n v="17438"/>
    <n v="1"/>
    <n v="388.45"/>
    <n v="103"/>
    <d v="2011-03-31T10:26:00"/>
    <d v="2011-03-31T10:26:00"/>
    <n v="388.45"/>
    <n v="254"/>
    <n v="1"/>
    <n v="388.45"/>
    <n v="1"/>
    <n v="1"/>
    <n v="2"/>
    <n v="4"/>
    <x v="2"/>
  </r>
  <r>
    <n v="17440"/>
    <n v="3"/>
    <n v="186.42"/>
    <n v="246"/>
    <d v="2011-04-06T12:05:00"/>
    <d v="2011-07-06T11:54:00"/>
    <n v="62.14"/>
    <n v="157"/>
    <n v="3"/>
    <n v="186.42"/>
    <n v="1"/>
    <n v="2"/>
    <n v="1"/>
    <n v="4"/>
    <x v="2"/>
  </r>
  <r>
    <n v="17442"/>
    <n v="6"/>
    <n v="2248.56"/>
    <n v="1496"/>
    <d v="2011-02-22T13:02:00"/>
    <d v="2011-11-03T09:17:00"/>
    <n v="374.76"/>
    <n v="37"/>
    <n v="6"/>
    <n v="2248.56"/>
    <n v="3"/>
    <n v="3"/>
    <n v="4"/>
    <n v="10"/>
    <x v="1"/>
  </r>
  <r>
    <n v="17443"/>
    <n v="1"/>
    <n v="534.24"/>
    <n v="504"/>
    <d v="2011-05-04T10:47:00"/>
    <d v="2011-05-04T10:47:00"/>
    <n v="534.24"/>
    <n v="220"/>
    <n v="1"/>
    <n v="534.24"/>
    <n v="1"/>
    <n v="1"/>
    <n v="2"/>
    <n v="4"/>
    <x v="2"/>
  </r>
  <r>
    <n v="17444"/>
    <n v="3"/>
    <n v="2940.04"/>
    <n v="2119"/>
    <d v="2011-06-20T09:04:00"/>
    <d v="2011-07-15T12:05:00"/>
    <n v="980.01333333333298"/>
    <n v="148"/>
    <n v="3"/>
    <n v="2940.04"/>
    <n v="1"/>
    <n v="2"/>
    <n v="4"/>
    <n v="7"/>
    <x v="0"/>
  </r>
  <r>
    <n v="17446"/>
    <n v="2"/>
    <n v="120.9"/>
    <n v="198"/>
    <d v="2011-02-02T14:40:00"/>
    <d v="2011-06-16T10:42:00"/>
    <n v="60.45"/>
    <n v="177"/>
    <n v="2"/>
    <n v="120.9"/>
    <n v="1"/>
    <n v="1"/>
    <n v="1"/>
    <n v="3"/>
    <x v="2"/>
  </r>
  <r>
    <n v="17447"/>
    <n v="2"/>
    <n v="541.53"/>
    <n v="443"/>
    <d v="2011-09-29T10:10:00"/>
    <d v="2011-10-30T14:18:00"/>
    <n v="270.76499999999999"/>
    <n v="40"/>
    <n v="2"/>
    <n v="541.53"/>
    <n v="3"/>
    <n v="1"/>
    <n v="2"/>
    <n v="6"/>
    <x v="0"/>
  </r>
  <r>
    <n v="17449"/>
    <n v="7"/>
    <n v="2519.21"/>
    <n v="1121"/>
    <d v="2010-12-15T10:57:00"/>
    <d v="2011-12-07T16:56:00"/>
    <n v="359.88714285714201"/>
    <n v="2"/>
    <n v="7"/>
    <n v="2519.21"/>
    <n v="4"/>
    <n v="3"/>
    <n v="4"/>
    <n v="11"/>
    <x v="1"/>
  </r>
  <r>
    <n v="17450"/>
    <n v="46"/>
    <n v="194390.79"/>
    <n v="69973"/>
    <d v="2010-12-07T09:23:00"/>
    <d v="2011-12-01T13:29:00"/>
    <n v="4225.8867391304302"/>
    <n v="8"/>
    <n v="46"/>
    <n v="194390.79"/>
    <n v="4"/>
    <n v="3"/>
    <n v="4"/>
    <n v="11"/>
    <x v="1"/>
  </r>
  <r>
    <n v="17451"/>
    <n v="7"/>
    <n v="1721.4"/>
    <n v="1203"/>
    <d v="2011-08-26T11:54:00"/>
    <d v="2011-12-08T15:02:00"/>
    <n v="245.914285714285"/>
    <n v="1"/>
    <n v="7"/>
    <n v="1721.4"/>
    <n v="4"/>
    <n v="3"/>
    <n v="4"/>
    <n v="11"/>
    <x v="1"/>
  </r>
  <r>
    <n v="17453"/>
    <n v="2"/>
    <n v="486.72"/>
    <n v="219"/>
    <d v="2011-10-06T17:02:00"/>
    <d v="2011-11-22T09:42:00"/>
    <n v="243.36"/>
    <n v="18"/>
    <n v="2"/>
    <n v="486.72"/>
    <n v="4"/>
    <n v="1"/>
    <n v="2"/>
    <n v="7"/>
    <x v="0"/>
  </r>
  <r>
    <n v="17454"/>
    <n v="4"/>
    <n v="517.53"/>
    <n v="243"/>
    <d v="2010-12-15T10:54:00"/>
    <d v="2011-05-31T13:58:00"/>
    <n v="129.38249999999999"/>
    <n v="192"/>
    <n v="4"/>
    <n v="517.53"/>
    <n v="1"/>
    <n v="2"/>
    <n v="2"/>
    <n v="5"/>
    <x v="2"/>
  </r>
  <r>
    <n v="17455"/>
    <n v="1"/>
    <n v="131.69999999999999"/>
    <n v="66"/>
    <d v="2011-05-20T12:31:00"/>
    <d v="2011-05-20T12:31:00"/>
    <n v="131.69999999999999"/>
    <n v="204"/>
    <n v="1"/>
    <n v="131.69999999999999"/>
    <n v="1"/>
    <n v="1"/>
    <n v="1"/>
    <n v="3"/>
    <x v="2"/>
  </r>
  <r>
    <n v="17456"/>
    <n v="1"/>
    <n v="249.86"/>
    <n v="222"/>
    <d v="2010-12-09T15:23:00"/>
    <d v="2010-12-09T15:23:00"/>
    <n v="249.86"/>
    <n v="365"/>
    <n v="1"/>
    <n v="249.86"/>
    <n v="1"/>
    <n v="1"/>
    <n v="1"/>
    <n v="3"/>
    <x v="2"/>
  </r>
  <r>
    <n v="17457"/>
    <n v="5"/>
    <n v="1737.7"/>
    <n v="826"/>
    <d v="2011-01-04T14:33:00"/>
    <d v="2011-08-05T12:48:00"/>
    <n v="347.54"/>
    <n v="127"/>
    <n v="5"/>
    <n v="1737.7"/>
    <n v="2"/>
    <n v="2"/>
    <n v="4"/>
    <n v="8"/>
    <x v="0"/>
  </r>
  <r>
    <n v="17458"/>
    <n v="1"/>
    <n v="316.5"/>
    <n v="170"/>
    <d v="2011-11-24T13:01:00"/>
    <d v="2011-11-24T13:01:00"/>
    <n v="316.5"/>
    <n v="15"/>
    <n v="1"/>
    <n v="316.5"/>
    <n v="4"/>
    <n v="1"/>
    <n v="2"/>
    <n v="7"/>
    <x v="0"/>
  </r>
  <r>
    <n v="17459"/>
    <n v="2"/>
    <n v="657.3"/>
    <n v="537"/>
    <d v="2011-10-10T17:00:00"/>
    <d v="2011-10-27T13:25:00"/>
    <n v="328.65"/>
    <n v="43"/>
    <n v="2"/>
    <n v="657.3"/>
    <n v="3"/>
    <n v="1"/>
    <n v="2"/>
    <n v="6"/>
    <x v="0"/>
  </r>
  <r>
    <n v="17460"/>
    <n v="6"/>
    <n v="622.42999999999995"/>
    <n v="236"/>
    <d v="2010-12-01T16:24:00"/>
    <d v="2011-09-06T15:04:00"/>
    <n v="103.738333333333"/>
    <n v="94"/>
    <n v="6"/>
    <n v="622.42999999999995"/>
    <n v="2"/>
    <n v="3"/>
    <n v="2"/>
    <n v="7"/>
    <x v="0"/>
  </r>
  <r>
    <n v="17461"/>
    <n v="3"/>
    <n v="735.82"/>
    <n v="770"/>
    <d v="2011-11-10T12:01:00"/>
    <d v="2011-11-17T10:21:00"/>
    <n v="245.273333333333"/>
    <n v="23"/>
    <n v="3"/>
    <n v="735.82"/>
    <n v="3"/>
    <n v="2"/>
    <n v="3"/>
    <n v="8"/>
    <x v="0"/>
  </r>
  <r>
    <n v="17462"/>
    <n v="2"/>
    <n v="675.69"/>
    <n v="227"/>
    <d v="2011-02-28T17:01:00"/>
    <d v="2011-10-10T13:56:00"/>
    <n v="337.84500000000003"/>
    <n v="60"/>
    <n v="2"/>
    <n v="675.69"/>
    <n v="2"/>
    <n v="1"/>
    <n v="3"/>
    <n v="6"/>
    <x v="0"/>
  </r>
  <r>
    <n v="17463"/>
    <n v="5"/>
    <n v="1875.86"/>
    <n v="1086"/>
    <d v="2011-01-30T15:48:00"/>
    <d v="2011-11-23T13:40:00"/>
    <n v="375.17200000000003"/>
    <n v="16"/>
    <n v="5"/>
    <n v="1875.86"/>
    <n v="4"/>
    <n v="2"/>
    <n v="4"/>
    <n v="10"/>
    <x v="1"/>
  </r>
  <r>
    <n v="17464"/>
    <n v="1"/>
    <n v="289.95999999999998"/>
    <n v="220"/>
    <d v="2011-07-04T13:19:00"/>
    <d v="2011-07-04T13:19:00"/>
    <n v="289.95999999999998"/>
    <n v="158"/>
    <n v="1"/>
    <n v="289.95999999999998"/>
    <n v="1"/>
    <n v="1"/>
    <n v="1"/>
    <n v="3"/>
    <x v="2"/>
  </r>
  <r>
    <n v="17466"/>
    <n v="2"/>
    <n v="763.28"/>
    <n v="306"/>
    <d v="2011-09-22T09:16:00"/>
    <d v="2011-11-29T13:15:00"/>
    <n v="381.64"/>
    <n v="10"/>
    <n v="2"/>
    <n v="763.28"/>
    <n v="4"/>
    <n v="1"/>
    <n v="3"/>
    <n v="8"/>
    <x v="0"/>
  </r>
  <r>
    <n v="17468"/>
    <n v="2"/>
    <n v="137"/>
    <n v="116"/>
    <d v="2011-11-25T12:52:00"/>
    <d v="2011-11-29T15:33:00"/>
    <n v="68.5"/>
    <n v="10"/>
    <n v="2"/>
    <n v="137"/>
    <n v="4"/>
    <n v="1"/>
    <n v="1"/>
    <n v="6"/>
    <x v="0"/>
  </r>
  <r>
    <n v="17469"/>
    <n v="5"/>
    <n v="1870.97"/>
    <n v="787"/>
    <d v="2011-05-19T08:55:00"/>
    <d v="2011-11-23T13:15:00"/>
    <n v="374.19400000000002"/>
    <n v="16"/>
    <n v="5"/>
    <n v="1870.97"/>
    <n v="4"/>
    <n v="2"/>
    <n v="4"/>
    <n v="10"/>
    <x v="1"/>
  </r>
  <r>
    <n v="17470"/>
    <n v="5"/>
    <n v="1125.07"/>
    <n v="1675"/>
    <d v="2010-12-07T09:57:00"/>
    <d v="2011-10-26T12:42:00"/>
    <n v="225.01400000000001"/>
    <n v="45"/>
    <n v="5"/>
    <n v="1125.07"/>
    <n v="3"/>
    <n v="2"/>
    <n v="3"/>
    <n v="8"/>
    <x v="0"/>
  </r>
  <r>
    <n v="17472"/>
    <n v="3"/>
    <n v="697.54"/>
    <n v="455"/>
    <d v="2011-02-13T14:40:00"/>
    <d v="2011-06-01T14:57:00"/>
    <n v="232.51333333333301"/>
    <n v="191"/>
    <n v="3"/>
    <n v="697.54"/>
    <n v="1"/>
    <n v="2"/>
    <n v="3"/>
    <n v="6"/>
    <x v="0"/>
  </r>
  <r>
    <n v="17475"/>
    <n v="1"/>
    <n v="194.37"/>
    <n v="178"/>
    <d v="2011-09-21T14:55:00"/>
    <d v="2011-09-21T14:55:00"/>
    <n v="194.37"/>
    <n v="79"/>
    <n v="1"/>
    <n v="194.37"/>
    <n v="2"/>
    <n v="1"/>
    <n v="1"/>
    <n v="4"/>
    <x v="2"/>
  </r>
  <r>
    <n v="17480"/>
    <n v="1"/>
    <n v="511.82"/>
    <n v="338"/>
    <d v="2011-09-23T11:39:00"/>
    <d v="2011-09-23T11:39:00"/>
    <n v="511.82"/>
    <n v="78"/>
    <n v="1"/>
    <n v="511.82"/>
    <n v="2"/>
    <n v="1"/>
    <n v="2"/>
    <n v="5"/>
    <x v="2"/>
  </r>
  <r>
    <n v="17481"/>
    <n v="4"/>
    <n v="1255.5899999999999"/>
    <n v="1061"/>
    <d v="2011-09-07T09:57:00"/>
    <d v="2011-12-06T12:28:00"/>
    <n v="313.89749999999998"/>
    <n v="4"/>
    <n v="4"/>
    <n v="1255.5899999999999"/>
    <n v="4"/>
    <n v="2"/>
    <n v="3"/>
    <n v="9"/>
    <x v="0"/>
  </r>
  <r>
    <n v="17483"/>
    <n v="3"/>
    <n v="414.04"/>
    <n v="191"/>
    <d v="2011-06-09T19:40:00"/>
    <d v="2011-10-05T13:10:00"/>
    <n v="138.01333333333301"/>
    <n v="65"/>
    <n v="3"/>
    <n v="414.04"/>
    <n v="2"/>
    <n v="2"/>
    <n v="2"/>
    <n v="6"/>
    <x v="0"/>
  </r>
  <r>
    <n v="17486"/>
    <n v="1"/>
    <n v="396.87"/>
    <n v="191"/>
    <d v="2011-03-23T14:00:00"/>
    <d v="2011-03-23T14:00:00"/>
    <n v="396.87"/>
    <n v="261"/>
    <n v="1"/>
    <n v="396.87"/>
    <n v="1"/>
    <n v="1"/>
    <n v="2"/>
    <n v="4"/>
    <x v="2"/>
  </r>
  <r>
    <n v="17489"/>
    <n v="2"/>
    <n v="376.64"/>
    <n v="428"/>
    <d v="2011-05-11T11:34:00"/>
    <d v="2011-10-12T08:56:00"/>
    <n v="188.32"/>
    <n v="59"/>
    <n v="2"/>
    <n v="376.64"/>
    <n v="2"/>
    <n v="1"/>
    <n v="2"/>
    <n v="5"/>
    <x v="2"/>
  </r>
  <r>
    <n v="17490"/>
    <n v="7"/>
    <n v="2092.3200000000002"/>
    <n v="1134"/>
    <d v="2011-06-16T09:15:00"/>
    <d v="2011-12-09T09:08:00"/>
    <n v="298.90285714285699"/>
    <n v="1"/>
    <n v="7"/>
    <n v="2092.3200000000002"/>
    <n v="4"/>
    <n v="3"/>
    <n v="4"/>
    <n v="11"/>
    <x v="1"/>
  </r>
  <r>
    <n v="17491"/>
    <n v="10"/>
    <n v="3558.87"/>
    <n v="2013"/>
    <d v="2010-12-07T12:18:00"/>
    <d v="2011-12-08T16:18:00"/>
    <n v="355.887"/>
    <n v="1"/>
    <n v="10"/>
    <n v="3558.87"/>
    <n v="4"/>
    <n v="3"/>
    <n v="4"/>
    <n v="11"/>
    <x v="1"/>
  </r>
  <r>
    <n v="17492"/>
    <n v="1"/>
    <n v="374.57"/>
    <n v="155"/>
    <d v="2011-04-05T15:21:00"/>
    <d v="2011-04-05T15:21:00"/>
    <n v="374.57"/>
    <n v="248"/>
    <n v="1"/>
    <n v="374.57"/>
    <n v="1"/>
    <n v="1"/>
    <n v="2"/>
    <n v="4"/>
    <x v="2"/>
  </r>
  <r>
    <n v="17495"/>
    <n v="2"/>
    <n v="497.56"/>
    <n v="229"/>
    <d v="2011-11-01T12:06:00"/>
    <d v="2011-12-02T12:08:00"/>
    <n v="248.78"/>
    <n v="8"/>
    <n v="2"/>
    <n v="497.56"/>
    <n v="4"/>
    <n v="1"/>
    <n v="2"/>
    <n v="7"/>
    <x v="0"/>
  </r>
  <r>
    <n v="17496"/>
    <n v="1"/>
    <n v="271.05"/>
    <n v="79"/>
    <d v="2010-12-16T08:39:00"/>
    <d v="2010-12-16T08:39:00"/>
    <n v="271.05"/>
    <n v="359"/>
    <n v="1"/>
    <n v="271.05"/>
    <n v="1"/>
    <n v="1"/>
    <n v="1"/>
    <n v="3"/>
    <x v="2"/>
  </r>
  <r>
    <n v="17498"/>
    <n v="1"/>
    <n v="272.219999999999"/>
    <n v="394"/>
    <d v="2011-09-25T12:25:00"/>
    <d v="2011-09-25T12:25:00"/>
    <n v="272.219999999999"/>
    <n v="76"/>
    <n v="1"/>
    <n v="272.219999999999"/>
    <n v="2"/>
    <n v="1"/>
    <n v="1"/>
    <n v="4"/>
    <x v="2"/>
  </r>
  <r>
    <n v="17499"/>
    <n v="1"/>
    <n v="622.88"/>
    <n v="711"/>
    <d v="2011-02-23T09:14:00"/>
    <d v="2011-02-23T09:14:00"/>
    <n v="622.88"/>
    <n v="290"/>
    <n v="1"/>
    <n v="622.88"/>
    <n v="1"/>
    <n v="1"/>
    <n v="2"/>
    <n v="4"/>
    <x v="2"/>
  </r>
  <r>
    <n v="17500"/>
    <n v="3"/>
    <n v="1138"/>
    <n v="17"/>
    <d v="2011-11-10T09:08:00"/>
    <d v="2011-11-22T14:25:00"/>
    <n v="379.33333333333297"/>
    <n v="17"/>
    <n v="3"/>
    <n v="1138"/>
    <n v="4"/>
    <n v="2"/>
    <n v="3"/>
    <n v="9"/>
    <x v="0"/>
  </r>
  <r>
    <n v="17501"/>
    <n v="2"/>
    <n v="288.60000000000002"/>
    <n v="160"/>
    <d v="2011-05-03T09:46:00"/>
    <d v="2011-05-03T09:47:00"/>
    <n v="144.30000000000001"/>
    <n v="221"/>
    <n v="2"/>
    <n v="288.60000000000002"/>
    <n v="1"/>
    <n v="1"/>
    <n v="1"/>
    <n v="3"/>
    <x v="2"/>
  </r>
  <r>
    <n v="17502"/>
    <n v="4"/>
    <n v="689.1"/>
    <n v="376"/>
    <d v="2011-11-10T16:39:00"/>
    <d v="2011-11-30T13:13:00"/>
    <n v="172.27500000000001"/>
    <n v="9"/>
    <n v="4"/>
    <n v="689.1"/>
    <n v="4"/>
    <n v="2"/>
    <n v="3"/>
    <n v="9"/>
    <x v="0"/>
  </r>
  <r>
    <n v="17503"/>
    <n v="2"/>
    <n v="558.96"/>
    <n v="486"/>
    <d v="2011-11-01T11:12:00"/>
    <d v="2011-12-07T09:18:00"/>
    <n v="279.48"/>
    <n v="3"/>
    <n v="2"/>
    <n v="558.96"/>
    <n v="4"/>
    <n v="1"/>
    <n v="2"/>
    <n v="7"/>
    <x v="0"/>
  </r>
  <r>
    <n v="17504"/>
    <n v="9"/>
    <n v="2997.03"/>
    <n v="1664"/>
    <d v="2011-01-21T11:09:00"/>
    <d v="2011-05-17T12:59:00"/>
    <n v="333.00333333333299"/>
    <n v="206"/>
    <n v="9"/>
    <n v="2997.03"/>
    <n v="1"/>
    <n v="3"/>
    <n v="4"/>
    <n v="8"/>
    <x v="0"/>
  </r>
  <r>
    <n v="17505"/>
    <n v="2"/>
    <n v="1145.8399999999999"/>
    <n v="556"/>
    <d v="2011-05-18T09:01:00"/>
    <d v="2011-07-01T12:50:00"/>
    <n v="572.91999999999996"/>
    <n v="162"/>
    <n v="2"/>
    <n v="1145.8399999999999"/>
    <n v="1"/>
    <n v="1"/>
    <n v="3"/>
    <n v="5"/>
    <x v="2"/>
  </r>
  <r>
    <n v="17506"/>
    <n v="1"/>
    <n v="302.2"/>
    <n v="139"/>
    <d v="2011-09-25T11:39:00"/>
    <d v="2011-09-25T11:39:00"/>
    <n v="302.2"/>
    <n v="76"/>
    <n v="1"/>
    <n v="302.2"/>
    <n v="2"/>
    <n v="1"/>
    <n v="1"/>
    <n v="4"/>
    <x v="2"/>
  </r>
  <r>
    <n v="17507"/>
    <n v="2"/>
    <n v="605.58000000000004"/>
    <n v="359"/>
    <d v="2011-02-03T18:08:00"/>
    <d v="2011-03-23T11:48:00"/>
    <n v="302.79000000000002"/>
    <n v="262"/>
    <n v="2"/>
    <n v="605.58000000000004"/>
    <n v="1"/>
    <n v="1"/>
    <n v="2"/>
    <n v="4"/>
    <x v="2"/>
  </r>
  <r>
    <n v="17508"/>
    <n v="1"/>
    <n v="387.31"/>
    <n v="289"/>
    <d v="2011-03-04T08:10:00"/>
    <d v="2011-03-04T08:10:00"/>
    <n v="387.31"/>
    <n v="281"/>
    <n v="1"/>
    <n v="387.31"/>
    <n v="1"/>
    <n v="1"/>
    <n v="2"/>
    <n v="4"/>
    <x v="2"/>
  </r>
  <r>
    <n v="17509"/>
    <n v="8"/>
    <n v="6083.64"/>
    <n v="3512"/>
    <d v="2011-10-07T13:14:00"/>
    <d v="2011-10-13T10:26:00"/>
    <n v="760.45500000000004"/>
    <n v="58"/>
    <n v="8"/>
    <n v="6083.64"/>
    <n v="2"/>
    <n v="3"/>
    <n v="4"/>
    <n v="9"/>
    <x v="0"/>
  </r>
  <r>
    <n v="17510"/>
    <n v="1"/>
    <n v="308.48"/>
    <n v="214"/>
    <d v="2011-11-15T10:00:00"/>
    <d v="2011-11-15T10:00:00"/>
    <n v="308.48"/>
    <n v="25"/>
    <n v="1"/>
    <n v="308.48"/>
    <n v="3"/>
    <n v="1"/>
    <n v="2"/>
    <n v="6"/>
    <x v="0"/>
  </r>
  <r>
    <n v="17511"/>
    <n v="31"/>
    <n v="91062.38"/>
    <n v="64549"/>
    <d v="2010-12-01T10:19:00"/>
    <d v="2011-12-07T10:12:00"/>
    <n v="2937.4961290322499"/>
    <n v="3"/>
    <n v="31"/>
    <n v="91062.38"/>
    <n v="4"/>
    <n v="3"/>
    <n v="4"/>
    <n v="11"/>
    <x v="1"/>
  </r>
  <r>
    <n v="17512"/>
    <n v="10"/>
    <n v="2924.99"/>
    <n v="2753"/>
    <d v="2011-02-11T12:22:00"/>
    <d v="2011-11-11T12:11:00"/>
    <n v="292.49900000000002"/>
    <n v="29"/>
    <n v="10"/>
    <n v="2924.99"/>
    <n v="3"/>
    <n v="3"/>
    <n v="4"/>
    <n v="10"/>
    <x v="1"/>
  </r>
  <r>
    <n v="17513"/>
    <n v="1"/>
    <n v="513.20000000000005"/>
    <n v="254"/>
    <d v="2011-09-28T16:42:00"/>
    <d v="2011-09-28T16:42:00"/>
    <n v="513.20000000000005"/>
    <n v="72"/>
    <n v="1"/>
    <n v="513.20000000000005"/>
    <n v="2"/>
    <n v="1"/>
    <n v="2"/>
    <n v="5"/>
    <x v="2"/>
  </r>
  <r>
    <n v="17514"/>
    <n v="1"/>
    <n v="208.65"/>
    <n v="135"/>
    <d v="2011-08-03T15:45:00"/>
    <d v="2011-08-03T15:45:00"/>
    <n v="208.65"/>
    <n v="128"/>
    <n v="1"/>
    <n v="208.65"/>
    <n v="2"/>
    <n v="1"/>
    <n v="1"/>
    <n v="4"/>
    <x v="2"/>
  </r>
  <r>
    <n v="17515"/>
    <n v="4"/>
    <n v="639.02"/>
    <n v="243"/>
    <d v="2011-01-25T14:33:00"/>
    <d v="2011-11-08T14:04:00"/>
    <n v="159.755"/>
    <n v="31"/>
    <n v="4"/>
    <n v="639.02"/>
    <n v="3"/>
    <n v="2"/>
    <n v="2"/>
    <n v="7"/>
    <x v="0"/>
  </r>
  <r>
    <n v="17516"/>
    <n v="5"/>
    <n v="764.88"/>
    <n v="414"/>
    <d v="2011-02-27T12:41:00"/>
    <d v="2011-11-24T16:51:00"/>
    <n v="152.976"/>
    <n v="15"/>
    <n v="5"/>
    <n v="764.88"/>
    <n v="4"/>
    <n v="2"/>
    <n v="3"/>
    <n v="9"/>
    <x v="0"/>
  </r>
  <r>
    <n v="17517"/>
    <n v="1"/>
    <n v="153.94"/>
    <n v="102"/>
    <d v="2011-02-04T11:48:00"/>
    <d v="2011-02-04T11:48:00"/>
    <n v="153.94"/>
    <n v="309"/>
    <n v="1"/>
    <n v="153.94"/>
    <n v="1"/>
    <n v="1"/>
    <n v="1"/>
    <n v="3"/>
    <x v="2"/>
  </r>
  <r>
    <n v="17519"/>
    <n v="6"/>
    <n v="1844.02"/>
    <n v="1236"/>
    <d v="2010-12-06T15:18:00"/>
    <d v="2011-11-22T16:43:00"/>
    <n v="307.33666666666602"/>
    <n v="17"/>
    <n v="6"/>
    <n v="1844.02"/>
    <n v="4"/>
    <n v="3"/>
    <n v="4"/>
    <n v="11"/>
    <x v="1"/>
  </r>
  <r>
    <n v="17520"/>
    <n v="1"/>
    <n v="546.80999999999995"/>
    <n v="365"/>
    <d v="2011-10-17T12:04:00"/>
    <d v="2011-10-17T12:04:00"/>
    <n v="546.80999999999995"/>
    <n v="54"/>
    <n v="1"/>
    <n v="546.80999999999995"/>
    <n v="2"/>
    <n v="1"/>
    <n v="2"/>
    <n v="5"/>
    <x v="2"/>
  </r>
  <r>
    <n v="17521"/>
    <n v="3"/>
    <n v="723.20999999999901"/>
    <n v="519"/>
    <d v="2011-05-24T15:14:00"/>
    <d v="2011-11-10T11:22:00"/>
    <n v="241.069999999999"/>
    <n v="30"/>
    <n v="3"/>
    <n v="723.20999999999901"/>
    <n v="3"/>
    <n v="2"/>
    <n v="3"/>
    <n v="8"/>
    <x v="0"/>
  </r>
  <r>
    <n v="17522"/>
    <n v="5"/>
    <n v="1070.71"/>
    <n v="1034"/>
    <d v="2011-05-05T16:31:00"/>
    <d v="2011-12-08T12:31:00"/>
    <n v="214.142"/>
    <n v="2"/>
    <n v="5"/>
    <n v="1070.71"/>
    <n v="4"/>
    <n v="2"/>
    <n v="3"/>
    <n v="9"/>
    <x v="0"/>
  </r>
  <r>
    <n v="17523"/>
    <n v="4"/>
    <n v="652.74"/>
    <n v="872"/>
    <d v="2011-11-20T13:40:00"/>
    <d v="2011-11-28T13:20:00"/>
    <n v="163.185"/>
    <n v="11"/>
    <n v="4"/>
    <n v="652.74"/>
    <n v="4"/>
    <n v="2"/>
    <n v="2"/>
    <n v="8"/>
    <x v="0"/>
  </r>
  <r>
    <n v="17524"/>
    <n v="1"/>
    <n v="145"/>
    <n v="90"/>
    <d v="2010-12-13T14:32:00"/>
    <d v="2010-12-13T14:32:00"/>
    <n v="145"/>
    <n v="361"/>
    <n v="1"/>
    <n v="145"/>
    <n v="1"/>
    <n v="1"/>
    <n v="1"/>
    <n v="3"/>
    <x v="2"/>
  </r>
  <r>
    <n v="17525"/>
    <n v="1"/>
    <n v="422.7"/>
    <n v="82"/>
    <d v="2010-12-15T12:05:00"/>
    <d v="2010-12-15T12:05:00"/>
    <n v="422.7"/>
    <n v="360"/>
    <n v="1"/>
    <n v="422.7"/>
    <n v="1"/>
    <n v="1"/>
    <n v="2"/>
    <n v="4"/>
    <x v="2"/>
  </r>
  <r>
    <n v="17526"/>
    <n v="4"/>
    <n v="1195.9000000000001"/>
    <n v="310"/>
    <d v="2010-12-09T12:20:00"/>
    <d v="2011-12-05T11:05:00"/>
    <n v="298.974999999999"/>
    <n v="5"/>
    <n v="4"/>
    <n v="1195.9000000000001"/>
    <n v="4"/>
    <n v="2"/>
    <n v="3"/>
    <n v="9"/>
    <x v="0"/>
  </r>
  <r>
    <n v="17527"/>
    <n v="4"/>
    <n v="939.37"/>
    <n v="488"/>
    <d v="2011-05-05T13:43:00"/>
    <d v="2011-10-17T12:32:00"/>
    <n v="234.8425"/>
    <n v="54"/>
    <n v="4"/>
    <n v="939.37"/>
    <n v="2"/>
    <n v="2"/>
    <n v="3"/>
    <n v="7"/>
    <x v="0"/>
  </r>
  <r>
    <n v="17528"/>
    <n v="8"/>
    <n v="3628.5"/>
    <n v="2138"/>
    <d v="2011-09-29T13:04:00"/>
    <d v="2011-12-08T13:27:00"/>
    <n v="453.5625"/>
    <n v="1"/>
    <n v="8"/>
    <n v="3628.5"/>
    <n v="4"/>
    <n v="3"/>
    <n v="4"/>
    <n v="11"/>
    <x v="1"/>
  </r>
  <r>
    <n v="17530"/>
    <n v="10"/>
    <n v="2367.12"/>
    <n v="1514"/>
    <d v="2010-12-09T20:01:00"/>
    <d v="2011-12-08T18:42:00"/>
    <n v="236.71199999999999"/>
    <n v="1"/>
    <n v="10"/>
    <n v="2367.12"/>
    <n v="4"/>
    <n v="3"/>
    <n v="4"/>
    <n v="11"/>
    <x v="1"/>
  </r>
  <r>
    <n v="17531"/>
    <n v="1"/>
    <n v="296.7"/>
    <n v="136"/>
    <d v="2011-06-02T19:17:00"/>
    <d v="2011-06-02T19:17:00"/>
    <n v="296.7"/>
    <n v="190"/>
    <n v="1"/>
    <n v="296.7"/>
    <n v="1"/>
    <n v="1"/>
    <n v="1"/>
    <n v="3"/>
    <x v="2"/>
  </r>
  <r>
    <n v="17534"/>
    <n v="1"/>
    <n v="223.36"/>
    <n v="103"/>
    <d v="2011-10-17T12:47:00"/>
    <d v="2011-10-17T12:47:00"/>
    <n v="223.36"/>
    <n v="54"/>
    <n v="1"/>
    <n v="223.36"/>
    <n v="2"/>
    <n v="1"/>
    <n v="1"/>
    <n v="4"/>
    <x v="2"/>
  </r>
  <r>
    <n v="17535"/>
    <n v="1"/>
    <n v="164.4"/>
    <n v="136"/>
    <d v="2011-03-04T15:20:00"/>
    <d v="2011-03-04T15:20:00"/>
    <n v="164.4"/>
    <n v="280"/>
    <n v="1"/>
    <n v="164.4"/>
    <n v="1"/>
    <n v="1"/>
    <n v="1"/>
    <n v="3"/>
    <x v="2"/>
  </r>
  <r>
    <n v="17536"/>
    <n v="1"/>
    <n v="76.5"/>
    <n v="6"/>
    <d v="2011-06-15T13:23:00"/>
    <d v="2011-06-15T13:23:00"/>
    <n v="76.5"/>
    <n v="177"/>
    <n v="1"/>
    <n v="76.5"/>
    <n v="1"/>
    <n v="1"/>
    <n v="1"/>
    <n v="3"/>
    <x v="2"/>
  </r>
  <r>
    <n v="17537"/>
    <n v="2"/>
    <n v="887.67"/>
    <n v="699"/>
    <d v="2011-02-09T13:37:00"/>
    <d v="2011-11-10T10:56:00"/>
    <n v="443.83499999999998"/>
    <n v="30"/>
    <n v="2"/>
    <n v="887.67"/>
    <n v="3"/>
    <n v="1"/>
    <n v="3"/>
    <n v="7"/>
    <x v="0"/>
  </r>
  <r>
    <n v="17538"/>
    <n v="1"/>
    <n v="98.42"/>
    <n v="134"/>
    <d v="2011-11-14T12:12:00"/>
    <d v="2011-11-14T12:12:00"/>
    <n v="98.42"/>
    <n v="26"/>
    <n v="1"/>
    <n v="98.42"/>
    <n v="3"/>
    <n v="1"/>
    <n v="1"/>
    <n v="5"/>
    <x v="2"/>
  </r>
  <r>
    <n v="17540"/>
    <n v="2"/>
    <n v="578.9"/>
    <n v="194"/>
    <d v="2011-01-27T14:35:00"/>
    <d v="2011-11-15T11:56:00"/>
    <n v="289.45"/>
    <n v="25"/>
    <n v="2"/>
    <n v="578.9"/>
    <n v="3"/>
    <n v="1"/>
    <n v="2"/>
    <n v="6"/>
    <x v="0"/>
  </r>
  <r>
    <n v="17542"/>
    <n v="1"/>
    <n v="170.75"/>
    <n v="134"/>
    <d v="2011-03-15T11:45:00"/>
    <d v="2011-03-15T11:45:00"/>
    <n v="170.75"/>
    <n v="270"/>
    <n v="1"/>
    <n v="170.75"/>
    <n v="1"/>
    <n v="1"/>
    <n v="1"/>
    <n v="3"/>
    <x v="2"/>
  </r>
  <r>
    <n v="17545"/>
    <n v="3"/>
    <n v="642.32000000000005"/>
    <n v="337"/>
    <d v="2011-10-27T13:48:00"/>
    <d v="2011-10-27T14:04:00"/>
    <n v="214.106666666666"/>
    <n v="43"/>
    <n v="3"/>
    <n v="642.32000000000005"/>
    <n v="3"/>
    <n v="2"/>
    <n v="2"/>
    <n v="7"/>
    <x v="0"/>
  </r>
  <r>
    <n v="17548"/>
    <n v="1"/>
    <n v="103.3"/>
    <n v="58"/>
    <d v="2011-04-20T12:01:00"/>
    <d v="2011-04-20T12:01:00"/>
    <n v="103.3"/>
    <n v="234"/>
    <n v="1"/>
    <n v="103.3"/>
    <n v="1"/>
    <n v="1"/>
    <n v="1"/>
    <n v="3"/>
    <x v="2"/>
  </r>
  <r>
    <n v="17549"/>
    <n v="2"/>
    <n v="148.86000000000001"/>
    <n v="210"/>
    <d v="2011-10-19T10:05:00"/>
    <d v="2011-11-16T09:59:00"/>
    <n v="74.430000000000007"/>
    <n v="24"/>
    <n v="2"/>
    <n v="148.86000000000001"/>
    <n v="3"/>
    <n v="1"/>
    <n v="1"/>
    <n v="5"/>
    <x v="2"/>
  </r>
  <r>
    <n v="17550"/>
    <n v="3"/>
    <n v="267.16000000000003"/>
    <n v="86"/>
    <d v="2011-04-10T15:19:00"/>
    <d v="2011-05-26T14:09:00"/>
    <n v="89.053333333333299"/>
    <n v="197"/>
    <n v="3"/>
    <n v="267.16000000000003"/>
    <n v="1"/>
    <n v="2"/>
    <n v="1"/>
    <n v="4"/>
    <x v="2"/>
  </r>
  <r>
    <n v="17551"/>
    <n v="1"/>
    <n v="290.33999999999997"/>
    <n v="142"/>
    <d v="2010-12-15T14:12:00"/>
    <d v="2010-12-15T14:12:00"/>
    <n v="290.33999999999997"/>
    <n v="359"/>
    <n v="1"/>
    <n v="290.33999999999997"/>
    <n v="1"/>
    <n v="1"/>
    <n v="1"/>
    <n v="3"/>
    <x v="2"/>
  </r>
  <r>
    <n v="17552"/>
    <n v="4"/>
    <n v="930.41"/>
    <n v="719"/>
    <d v="2010-12-02T18:45:00"/>
    <d v="2011-10-10T17:00:00"/>
    <n v="232.60249999999999"/>
    <n v="60"/>
    <n v="4"/>
    <n v="930.41"/>
    <n v="2"/>
    <n v="2"/>
    <n v="3"/>
    <n v="7"/>
    <x v="0"/>
  </r>
  <r>
    <n v="17553"/>
    <n v="1"/>
    <n v="1487.6"/>
    <n v="1048"/>
    <d v="2011-08-02T10:00:00"/>
    <d v="2011-08-02T10:00:00"/>
    <n v="1487.6"/>
    <n v="130"/>
    <n v="1"/>
    <n v="1487.6"/>
    <n v="2"/>
    <n v="1"/>
    <n v="3"/>
    <n v="6"/>
    <x v="0"/>
  </r>
  <r>
    <n v="17554"/>
    <n v="5"/>
    <n v="1952.45"/>
    <n v="1763"/>
    <d v="2011-07-14T20:01:00"/>
    <d v="2011-12-08T14:15:00"/>
    <n v="390.49"/>
    <n v="1"/>
    <n v="5"/>
    <n v="1952.45"/>
    <n v="4"/>
    <n v="2"/>
    <n v="4"/>
    <n v="10"/>
    <x v="1"/>
  </r>
  <r>
    <n v="17555"/>
    <n v="2"/>
    <n v="480.31"/>
    <n v="348"/>
    <d v="2011-01-09T12:31:00"/>
    <d v="2011-11-20T12:22:00"/>
    <n v="240.155"/>
    <n v="20"/>
    <n v="2"/>
    <n v="480.31"/>
    <n v="3"/>
    <n v="1"/>
    <n v="2"/>
    <n v="6"/>
    <x v="0"/>
  </r>
  <r>
    <n v="17556"/>
    <n v="1"/>
    <n v="157.9"/>
    <n v="101"/>
    <d v="2011-05-18T10:48:00"/>
    <d v="2011-05-18T10:48:00"/>
    <n v="157.9"/>
    <n v="206"/>
    <n v="1"/>
    <n v="157.9"/>
    <n v="1"/>
    <n v="1"/>
    <n v="1"/>
    <n v="3"/>
    <x v="2"/>
  </r>
  <r>
    <n v="17557"/>
    <n v="3"/>
    <n v="541.46"/>
    <n v="306"/>
    <d v="2011-09-19T14:23:00"/>
    <d v="2011-11-25T12:57:00"/>
    <n v="180.486666666666"/>
    <n v="14"/>
    <n v="3"/>
    <n v="541.46"/>
    <n v="4"/>
    <n v="2"/>
    <n v="2"/>
    <n v="8"/>
    <x v="0"/>
  </r>
  <r>
    <n v="17560"/>
    <n v="4"/>
    <n v="854.95"/>
    <n v="635"/>
    <d v="2011-02-02T11:14:00"/>
    <d v="2011-09-06T09:18:00"/>
    <n v="213.73750000000001"/>
    <n v="95"/>
    <n v="4"/>
    <n v="854.95"/>
    <n v="2"/>
    <n v="2"/>
    <n v="3"/>
    <n v="7"/>
    <x v="0"/>
  </r>
  <r>
    <n v="17561"/>
    <n v="1"/>
    <n v="165.12"/>
    <n v="144"/>
    <d v="2011-11-20T12:53:00"/>
    <d v="2011-11-20T12:53:00"/>
    <n v="165.12"/>
    <n v="19"/>
    <n v="1"/>
    <n v="165.12"/>
    <n v="3"/>
    <n v="1"/>
    <n v="1"/>
    <n v="5"/>
    <x v="2"/>
  </r>
  <r>
    <n v="17562"/>
    <n v="7"/>
    <n v="1122.3800000000001"/>
    <n v="817"/>
    <d v="2011-06-19T13:06:00"/>
    <d v="2011-11-25T14:21:00"/>
    <n v="160.34"/>
    <n v="14"/>
    <n v="7"/>
    <n v="1122.3800000000001"/>
    <n v="4"/>
    <n v="3"/>
    <n v="3"/>
    <n v="10"/>
    <x v="1"/>
  </r>
  <r>
    <n v="17564"/>
    <n v="3"/>
    <n v="454.01"/>
    <n v="146"/>
    <d v="2011-09-20T14:00:00"/>
    <d v="2011-11-15T13:27:00"/>
    <n v="151.33666666666599"/>
    <n v="24"/>
    <n v="3"/>
    <n v="454.01"/>
    <n v="3"/>
    <n v="2"/>
    <n v="2"/>
    <n v="7"/>
    <x v="0"/>
  </r>
  <r>
    <n v="17566"/>
    <n v="2"/>
    <n v="869.77"/>
    <n v="497"/>
    <d v="2011-11-14T13:42:00"/>
    <d v="2011-12-01T19:54:00"/>
    <n v="434.88499999999999"/>
    <n v="8"/>
    <n v="2"/>
    <n v="869.77"/>
    <n v="4"/>
    <n v="1"/>
    <n v="3"/>
    <n v="8"/>
    <x v="0"/>
  </r>
  <r>
    <n v="17567"/>
    <n v="8"/>
    <n v="4331.4799999999996"/>
    <n v="2632"/>
    <d v="2010-12-02T15:18:00"/>
    <d v="2011-12-02T15:48:00"/>
    <n v="541.43499999999995"/>
    <n v="7"/>
    <n v="8"/>
    <n v="4331.4799999999996"/>
    <n v="4"/>
    <n v="3"/>
    <n v="4"/>
    <n v="11"/>
    <x v="1"/>
  </r>
  <r>
    <n v="17569"/>
    <n v="1"/>
    <n v="344.14"/>
    <n v="159"/>
    <d v="2011-01-11T14:15:00"/>
    <d v="2011-01-11T14:15:00"/>
    <n v="344.14"/>
    <n v="332"/>
    <n v="1"/>
    <n v="344.14"/>
    <n v="1"/>
    <n v="1"/>
    <n v="2"/>
    <n v="4"/>
    <x v="2"/>
  </r>
  <r>
    <n v="17571"/>
    <n v="4"/>
    <n v="1425.67"/>
    <n v="876"/>
    <d v="2011-02-14T15:15:00"/>
    <d v="2011-10-20T15:57:00"/>
    <n v="356.41750000000002"/>
    <n v="50"/>
    <n v="4"/>
    <n v="1425.67"/>
    <n v="3"/>
    <n v="2"/>
    <n v="3"/>
    <n v="8"/>
    <x v="0"/>
  </r>
  <r>
    <n v="17572"/>
    <n v="4"/>
    <n v="226.75"/>
    <n v="95"/>
    <d v="2010-12-01T12:51:00"/>
    <d v="2011-09-29T17:53:00"/>
    <n v="56.6875"/>
    <n v="71"/>
    <n v="4"/>
    <n v="226.75"/>
    <n v="2"/>
    <n v="2"/>
    <n v="1"/>
    <n v="5"/>
    <x v="2"/>
  </r>
  <r>
    <n v="17573"/>
    <n v="3"/>
    <n v="380.6"/>
    <n v="308"/>
    <d v="2011-09-07T10:36:00"/>
    <d v="2011-11-10T13:01:00"/>
    <n v="126.86666666666601"/>
    <n v="29"/>
    <n v="3"/>
    <n v="380.6"/>
    <n v="3"/>
    <n v="2"/>
    <n v="2"/>
    <n v="7"/>
    <x v="0"/>
  </r>
  <r>
    <n v="17574"/>
    <n v="1"/>
    <n v="185.65"/>
    <n v="77"/>
    <d v="2011-04-11T09:47:00"/>
    <d v="2011-04-11T09:47:00"/>
    <n v="185.65"/>
    <n v="243"/>
    <n v="1"/>
    <n v="185.65"/>
    <n v="1"/>
    <n v="1"/>
    <n v="1"/>
    <n v="3"/>
    <x v="2"/>
  </r>
  <r>
    <n v="17576"/>
    <n v="19"/>
    <n v="3564.83"/>
    <n v="1967"/>
    <d v="2010-12-09T16:57:00"/>
    <d v="2011-12-01T17:56:00"/>
    <n v="187.62263157894699"/>
    <n v="8"/>
    <n v="19"/>
    <n v="3564.83"/>
    <n v="4"/>
    <n v="3"/>
    <n v="4"/>
    <n v="11"/>
    <x v="1"/>
  </r>
  <r>
    <n v="17578"/>
    <n v="1"/>
    <n v="143.45999999999901"/>
    <n v="138"/>
    <d v="2011-05-05T18:38:00"/>
    <d v="2011-05-05T18:38:00"/>
    <n v="143.45999999999901"/>
    <n v="218"/>
    <n v="1"/>
    <n v="143.45999999999901"/>
    <n v="1"/>
    <n v="1"/>
    <n v="1"/>
    <n v="3"/>
    <x v="2"/>
  </r>
  <r>
    <n v="17579"/>
    <n v="3"/>
    <n v="448.9"/>
    <n v="258"/>
    <d v="2011-06-13T14:12:00"/>
    <d v="2011-12-05T12:28:00"/>
    <n v="149.63333333333301"/>
    <n v="5"/>
    <n v="3"/>
    <n v="448.9"/>
    <n v="4"/>
    <n v="2"/>
    <n v="2"/>
    <n v="8"/>
    <x v="0"/>
  </r>
  <r>
    <n v="17580"/>
    <n v="3"/>
    <n v="215.72"/>
    <n v="88"/>
    <d v="2010-12-16T15:27:00"/>
    <d v="2011-04-01T12:41:00"/>
    <n v="71.906666666666595"/>
    <n v="253"/>
    <n v="3"/>
    <n v="215.72"/>
    <n v="1"/>
    <n v="2"/>
    <n v="1"/>
    <n v="4"/>
    <x v="2"/>
  </r>
  <r>
    <n v="17581"/>
    <n v="25"/>
    <n v="11025.24"/>
    <n v="5915"/>
    <d v="2010-12-02T14:47:00"/>
    <d v="2011-12-09T12:21:00"/>
    <n v="441.00959999999998"/>
    <n v="1"/>
    <n v="25"/>
    <n v="11025.24"/>
    <n v="4"/>
    <n v="3"/>
    <n v="4"/>
    <n v="11"/>
    <x v="1"/>
  </r>
  <r>
    <n v="17582"/>
    <n v="1"/>
    <n v="175.27"/>
    <n v="123"/>
    <d v="2011-04-17T13:18:00"/>
    <d v="2011-04-17T13:18:00"/>
    <n v="175.27"/>
    <n v="236"/>
    <n v="1"/>
    <n v="175.27"/>
    <n v="1"/>
    <n v="1"/>
    <n v="1"/>
    <n v="3"/>
    <x v="2"/>
  </r>
  <r>
    <n v="17584"/>
    <n v="2"/>
    <n v="1242.3"/>
    <n v="458"/>
    <d v="2011-08-04T14:12:00"/>
    <d v="2011-12-02T17:12:00"/>
    <n v="621.15"/>
    <n v="7"/>
    <n v="2"/>
    <n v="1242.3"/>
    <n v="4"/>
    <n v="1"/>
    <n v="3"/>
    <n v="8"/>
    <x v="0"/>
  </r>
  <r>
    <n v="17585"/>
    <n v="4"/>
    <n v="1116.68"/>
    <n v="1650"/>
    <d v="2011-01-05T15:09:00"/>
    <d v="2011-08-22T13:30:00"/>
    <n v="279.17"/>
    <n v="109"/>
    <n v="4"/>
    <n v="1116.68"/>
    <n v="2"/>
    <n v="2"/>
    <n v="3"/>
    <n v="7"/>
    <x v="0"/>
  </r>
  <r>
    <n v="17588"/>
    <n v="3"/>
    <n v="1240.2"/>
    <n v="676"/>
    <d v="2011-04-21T10:31:00"/>
    <d v="2011-08-31T13:37:00"/>
    <n v="413.4"/>
    <n v="100"/>
    <n v="3"/>
    <n v="1240.2"/>
    <n v="2"/>
    <n v="2"/>
    <n v="3"/>
    <n v="7"/>
    <x v="0"/>
  </r>
  <r>
    <n v="17589"/>
    <n v="4"/>
    <n v="2404.17"/>
    <n v="1631"/>
    <d v="2011-04-13T13:47:00"/>
    <d v="2011-10-10T16:58:00"/>
    <n v="601.04250000000002"/>
    <n v="60"/>
    <n v="4"/>
    <n v="2404.17"/>
    <n v="2"/>
    <n v="2"/>
    <n v="4"/>
    <n v="8"/>
    <x v="0"/>
  </r>
  <r>
    <n v="17590"/>
    <n v="3"/>
    <n v="1468.02"/>
    <n v="822"/>
    <d v="2011-10-30T14:05:00"/>
    <d v="2011-12-07T12:55:00"/>
    <n v="489.34"/>
    <n v="2"/>
    <n v="3"/>
    <n v="1468.02"/>
    <n v="4"/>
    <n v="2"/>
    <n v="3"/>
    <n v="9"/>
    <x v="0"/>
  </r>
  <r>
    <n v="17591"/>
    <n v="7"/>
    <n v="2203.67"/>
    <n v="1000"/>
    <d v="2010-12-07T15:39:00"/>
    <d v="2011-09-27T13:42:00"/>
    <n v="314.81"/>
    <n v="73"/>
    <n v="7"/>
    <n v="2203.67"/>
    <n v="2"/>
    <n v="3"/>
    <n v="4"/>
    <n v="9"/>
    <x v="0"/>
  </r>
  <r>
    <n v="17593"/>
    <n v="5"/>
    <n v="3923.86"/>
    <n v="3089"/>
    <d v="2010-12-22T10:29:00"/>
    <d v="2011-12-06T10:30:00"/>
    <n v="784.77200000000005"/>
    <n v="4"/>
    <n v="5"/>
    <n v="3923.86"/>
    <n v="4"/>
    <n v="2"/>
    <n v="4"/>
    <n v="10"/>
    <x v="1"/>
  </r>
  <r>
    <n v="17594"/>
    <n v="2"/>
    <n v="993.18"/>
    <n v="550"/>
    <d v="2011-03-30T10:32:00"/>
    <d v="2011-09-15T16:34:00"/>
    <n v="496.59"/>
    <n v="85"/>
    <n v="2"/>
    <n v="993.18"/>
    <n v="2"/>
    <n v="1"/>
    <n v="3"/>
    <n v="6"/>
    <x v="0"/>
  </r>
  <r>
    <n v="17595"/>
    <n v="2"/>
    <n v="386.69"/>
    <n v="228"/>
    <d v="2011-11-02T16:19:00"/>
    <d v="2011-11-27T16:08:00"/>
    <n v="193.345"/>
    <n v="12"/>
    <n v="2"/>
    <n v="386.69"/>
    <n v="4"/>
    <n v="1"/>
    <n v="2"/>
    <n v="7"/>
    <x v="0"/>
  </r>
  <r>
    <n v="17596"/>
    <n v="7"/>
    <n v="2806.69"/>
    <n v="4376"/>
    <d v="2010-12-06T12:34:00"/>
    <d v="2011-11-16T14:11:00"/>
    <n v="400.95571428571401"/>
    <n v="23"/>
    <n v="7"/>
    <n v="2806.69"/>
    <n v="3"/>
    <n v="3"/>
    <n v="4"/>
    <n v="10"/>
    <x v="1"/>
  </r>
  <r>
    <n v="17597"/>
    <n v="1"/>
    <n v="2044.37"/>
    <n v="1176"/>
    <d v="2011-05-10T11:54:00"/>
    <d v="2011-05-10T11:54:00"/>
    <n v="2044.37"/>
    <n v="214"/>
    <n v="1"/>
    <n v="2044.37"/>
    <n v="1"/>
    <n v="1"/>
    <n v="4"/>
    <n v="6"/>
    <x v="0"/>
  </r>
  <r>
    <n v="17600"/>
    <n v="1"/>
    <n v="161.66999999999999"/>
    <n v="144"/>
    <d v="2011-11-22T09:43:00"/>
    <d v="2011-11-22T09:43:00"/>
    <n v="161.66999999999999"/>
    <n v="18"/>
    <n v="1"/>
    <n v="161.66999999999999"/>
    <n v="4"/>
    <n v="1"/>
    <n v="1"/>
    <n v="6"/>
    <x v="0"/>
  </r>
  <r>
    <n v="17601"/>
    <n v="1"/>
    <n v="116.01"/>
    <n v="103"/>
    <d v="2011-04-14T18:02:00"/>
    <d v="2011-04-14T18:02:00"/>
    <n v="116.01"/>
    <n v="239"/>
    <n v="1"/>
    <n v="116.01"/>
    <n v="1"/>
    <n v="1"/>
    <n v="1"/>
    <n v="3"/>
    <x v="2"/>
  </r>
  <r>
    <n v="17602"/>
    <n v="6"/>
    <n v="5054.42"/>
    <n v="4116"/>
    <d v="2011-01-19T16:18:00"/>
    <d v="2011-12-07T13:53:00"/>
    <n v="842.40333333333297"/>
    <n v="2"/>
    <n v="6"/>
    <n v="5054.42"/>
    <n v="4"/>
    <n v="3"/>
    <n v="4"/>
    <n v="11"/>
    <x v="1"/>
  </r>
  <r>
    <n v="17603"/>
    <n v="1"/>
    <n v="394.72"/>
    <n v="74"/>
    <d v="2011-09-22T14:18:00"/>
    <d v="2011-09-22T14:18:00"/>
    <n v="394.72"/>
    <n v="78"/>
    <n v="1"/>
    <n v="394.72"/>
    <n v="2"/>
    <n v="1"/>
    <n v="2"/>
    <n v="5"/>
    <x v="2"/>
  </r>
  <r>
    <n v="17604"/>
    <n v="2"/>
    <n v="309.36"/>
    <n v="169"/>
    <d v="2011-01-31T15:09:00"/>
    <d v="2011-05-06T13:43:00"/>
    <n v="154.68"/>
    <n v="217"/>
    <n v="2"/>
    <n v="309.36"/>
    <n v="1"/>
    <n v="1"/>
    <n v="2"/>
    <n v="4"/>
    <x v="2"/>
  </r>
  <r>
    <n v="17608"/>
    <n v="2"/>
    <n v="191.99"/>
    <n v="229"/>
    <d v="2011-11-06T13:00:00"/>
    <d v="2011-11-06T13:06:00"/>
    <n v="95.995000000000005"/>
    <n v="33"/>
    <n v="2"/>
    <n v="191.99"/>
    <n v="3"/>
    <n v="1"/>
    <n v="1"/>
    <n v="5"/>
    <x v="2"/>
  </r>
  <r>
    <n v="17609"/>
    <n v="5"/>
    <n v="1105.78"/>
    <n v="719"/>
    <d v="2011-01-16T16:23:00"/>
    <d v="2011-10-30T12:28:00"/>
    <n v="221.15600000000001"/>
    <n v="41"/>
    <n v="5"/>
    <n v="1105.78"/>
    <n v="3"/>
    <n v="2"/>
    <n v="3"/>
    <n v="8"/>
    <x v="0"/>
  </r>
  <r>
    <n v="17611"/>
    <n v="15"/>
    <n v="3961.12"/>
    <n v="2550"/>
    <d v="2010-12-13T13:52:00"/>
    <d v="2011-12-02T13:29:00"/>
    <n v="264.07466666666602"/>
    <n v="7"/>
    <n v="15"/>
    <n v="3961.12"/>
    <n v="4"/>
    <n v="3"/>
    <n v="4"/>
    <n v="11"/>
    <x v="1"/>
  </r>
  <r>
    <n v="17612"/>
    <n v="6"/>
    <n v="2048.4499999999998"/>
    <n v="1808"/>
    <d v="2011-02-15T10:40:00"/>
    <d v="2011-10-17T14:59:00"/>
    <n v="341.40833333333302"/>
    <n v="53"/>
    <n v="6"/>
    <n v="2048.4499999999998"/>
    <n v="2"/>
    <n v="3"/>
    <n v="4"/>
    <n v="9"/>
    <x v="0"/>
  </r>
  <r>
    <n v="17613"/>
    <n v="14"/>
    <n v="4544.55"/>
    <n v="2490"/>
    <d v="2011-02-07T11:20:00"/>
    <d v="2011-11-17T10:51:00"/>
    <n v="324.61071428571398"/>
    <n v="23"/>
    <n v="14"/>
    <n v="4544.55"/>
    <n v="3"/>
    <n v="3"/>
    <n v="4"/>
    <n v="10"/>
    <x v="1"/>
  </r>
  <r>
    <n v="17614"/>
    <n v="1"/>
    <n v="386.32"/>
    <n v="235"/>
    <d v="2011-10-13T16:01:00"/>
    <d v="2011-10-13T16:01:00"/>
    <n v="386.32"/>
    <n v="57"/>
    <n v="1"/>
    <n v="386.32"/>
    <n v="2"/>
    <n v="1"/>
    <n v="2"/>
    <n v="5"/>
    <x v="2"/>
  </r>
  <r>
    <n v="17615"/>
    <n v="3"/>
    <n v="329.6"/>
    <n v="140"/>
    <d v="2011-05-01T15:33:00"/>
    <d v="2011-08-01T14:06:00"/>
    <n v="109.86666666666601"/>
    <n v="130"/>
    <n v="3"/>
    <n v="329.6"/>
    <n v="2"/>
    <n v="2"/>
    <n v="2"/>
    <n v="6"/>
    <x v="0"/>
  </r>
  <r>
    <n v="17616"/>
    <n v="3"/>
    <n v="571.19999999999902"/>
    <n v="224"/>
    <d v="2010-12-07T10:04:00"/>
    <d v="2011-06-19T10:11:00"/>
    <n v="190.4"/>
    <n v="174"/>
    <n v="3"/>
    <n v="571.19999999999902"/>
    <n v="1"/>
    <n v="2"/>
    <n v="2"/>
    <n v="5"/>
    <x v="2"/>
  </r>
  <r>
    <n v="17618"/>
    <n v="3"/>
    <n v="930.28"/>
    <n v="319"/>
    <d v="2010-12-12T16:05:00"/>
    <d v="2011-12-04T11:50:00"/>
    <n v="310.09333333333302"/>
    <n v="6"/>
    <n v="3"/>
    <n v="930.28"/>
    <n v="4"/>
    <n v="2"/>
    <n v="3"/>
    <n v="9"/>
    <x v="0"/>
  </r>
  <r>
    <n v="17619"/>
    <n v="1"/>
    <n v="214.37"/>
    <n v="124"/>
    <d v="2011-01-31T14:18:00"/>
    <d v="2011-01-31T14:18:00"/>
    <n v="214.37"/>
    <n v="312"/>
    <n v="1"/>
    <n v="214.37"/>
    <n v="1"/>
    <n v="1"/>
    <n v="1"/>
    <n v="3"/>
    <x v="2"/>
  </r>
  <r>
    <n v="17620"/>
    <n v="1"/>
    <n v="81.44"/>
    <n v="60"/>
    <d v="2011-10-11T12:08:00"/>
    <d v="2011-10-11T12:08:00"/>
    <n v="81.44"/>
    <n v="60"/>
    <n v="1"/>
    <n v="81.44"/>
    <n v="2"/>
    <n v="1"/>
    <n v="1"/>
    <n v="4"/>
    <x v="2"/>
  </r>
  <r>
    <n v="17621"/>
    <n v="3"/>
    <n v="1379.9"/>
    <n v="514"/>
    <d v="2010-12-20T13:31:00"/>
    <d v="2011-11-18T17:11:00"/>
    <n v="459.96666666666601"/>
    <n v="21"/>
    <n v="3"/>
    <n v="1379.9"/>
    <n v="3"/>
    <n v="2"/>
    <n v="3"/>
    <n v="8"/>
    <x v="0"/>
  </r>
  <r>
    <n v="17623"/>
    <n v="1"/>
    <n v="527.04999999999995"/>
    <n v="265"/>
    <d v="2011-11-07T11:32:00"/>
    <d v="2011-11-07T11:32:00"/>
    <n v="527.04999999999995"/>
    <n v="33"/>
    <n v="1"/>
    <n v="527.04999999999995"/>
    <n v="3"/>
    <n v="1"/>
    <n v="2"/>
    <n v="6"/>
    <x v="0"/>
  </r>
  <r>
    <n v="17624"/>
    <n v="2"/>
    <n v="843.48"/>
    <n v="554"/>
    <d v="2011-05-05T17:59:00"/>
    <d v="2011-11-25T10:52:00"/>
    <n v="421.74"/>
    <n v="15"/>
    <n v="2"/>
    <n v="843.48"/>
    <n v="4"/>
    <n v="1"/>
    <n v="3"/>
    <n v="8"/>
    <x v="0"/>
  </r>
  <r>
    <n v="17625"/>
    <n v="4"/>
    <n v="2020.4"/>
    <n v="1180"/>
    <d v="2011-03-27T12:21:00"/>
    <d v="2011-11-21T13:36:00"/>
    <n v="505.1"/>
    <n v="18"/>
    <n v="4"/>
    <n v="2020.4"/>
    <n v="4"/>
    <n v="2"/>
    <n v="4"/>
    <n v="10"/>
    <x v="1"/>
  </r>
  <r>
    <n v="17628"/>
    <n v="1"/>
    <n v="75.75"/>
    <n v="79"/>
    <d v="2011-09-19T15:21:00"/>
    <d v="2011-09-19T15:21:00"/>
    <n v="75.75"/>
    <n v="81"/>
    <n v="1"/>
    <n v="75.75"/>
    <n v="2"/>
    <n v="1"/>
    <n v="1"/>
    <n v="4"/>
    <x v="2"/>
  </r>
  <r>
    <n v="17629"/>
    <n v="8"/>
    <n v="1814.12"/>
    <n v="1629"/>
    <d v="2010-12-15T09:58:00"/>
    <d v="2011-12-04T10:56:00"/>
    <n v="226.76499999999999"/>
    <n v="6"/>
    <n v="8"/>
    <n v="1814.12"/>
    <n v="4"/>
    <n v="3"/>
    <n v="4"/>
    <n v="11"/>
    <x v="1"/>
  </r>
  <r>
    <n v="17630"/>
    <n v="2"/>
    <n v="503.6"/>
    <n v="158"/>
    <d v="2011-04-21T14:03:00"/>
    <d v="2011-06-23T11:58:00"/>
    <n v="251.8"/>
    <n v="170"/>
    <n v="2"/>
    <n v="503.6"/>
    <n v="1"/>
    <n v="1"/>
    <n v="2"/>
    <n v="4"/>
    <x v="2"/>
  </r>
  <r>
    <n v="17631"/>
    <n v="3"/>
    <n v="528.33000000000004"/>
    <n v="334"/>
    <d v="2011-04-21T13:22:00"/>
    <d v="2011-12-08T09:47:00"/>
    <n v="176.11"/>
    <n v="2"/>
    <n v="3"/>
    <n v="528.33000000000004"/>
    <n v="4"/>
    <n v="2"/>
    <n v="2"/>
    <n v="8"/>
    <x v="0"/>
  </r>
  <r>
    <n v="17633"/>
    <n v="4"/>
    <n v="1324.84"/>
    <n v="644"/>
    <d v="2011-08-11T15:43:00"/>
    <d v="2011-11-08T13:25:00"/>
    <n v="331.21"/>
    <n v="31"/>
    <n v="4"/>
    <n v="1324.84"/>
    <n v="3"/>
    <n v="2"/>
    <n v="3"/>
    <n v="8"/>
    <x v="0"/>
  </r>
  <r>
    <n v="17634"/>
    <n v="9"/>
    <n v="2358.59"/>
    <n v="838"/>
    <d v="2011-01-06T12:45:00"/>
    <d v="2011-11-03T13:09:00"/>
    <n v="262.06555555555502"/>
    <n v="36"/>
    <n v="9"/>
    <n v="2358.59"/>
    <n v="3"/>
    <n v="3"/>
    <n v="4"/>
    <n v="10"/>
    <x v="1"/>
  </r>
  <r>
    <n v="17636"/>
    <n v="1"/>
    <n v="285.56"/>
    <n v="182"/>
    <d v="2011-11-20T14:40:00"/>
    <d v="2011-11-20T14:40:00"/>
    <n v="285.56"/>
    <n v="19"/>
    <n v="1"/>
    <n v="285.56"/>
    <n v="3"/>
    <n v="1"/>
    <n v="1"/>
    <n v="5"/>
    <x v="2"/>
  </r>
  <r>
    <n v="17637"/>
    <n v="2"/>
    <n v="547.05999999999995"/>
    <n v="280"/>
    <d v="2011-08-16T13:25:00"/>
    <d v="2011-11-08T12:51:00"/>
    <n v="273.52999999999997"/>
    <n v="31"/>
    <n v="2"/>
    <n v="547.05999999999995"/>
    <n v="3"/>
    <n v="1"/>
    <n v="2"/>
    <n v="6"/>
    <x v="0"/>
  </r>
  <r>
    <n v="17639"/>
    <n v="1"/>
    <n v="108.5"/>
    <n v="49"/>
    <d v="2011-03-08T15:22:00"/>
    <d v="2011-03-08T15:22:00"/>
    <n v="108.5"/>
    <n v="276"/>
    <n v="1"/>
    <n v="108.5"/>
    <n v="1"/>
    <n v="1"/>
    <n v="1"/>
    <n v="3"/>
    <x v="2"/>
  </r>
  <r>
    <n v="17640"/>
    <n v="1"/>
    <n v="621.66"/>
    <n v="250"/>
    <d v="2011-09-14T09:13:00"/>
    <d v="2011-09-14T09:13:00"/>
    <n v="621.66"/>
    <n v="87"/>
    <n v="1"/>
    <n v="621.66"/>
    <n v="2"/>
    <n v="1"/>
    <n v="2"/>
    <n v="5"/>
    <x v="2"/>
  </r>
  <r>
    <n v="17642"/>
    <n v="2"/>
    <n v="712.29"/>
    <n v="474"/>
    <d v="2011-06-16T12:55:00"/>
    <d v="2011-08-12T09:11:00"/>
    <n v="356.14499999999998"/>
    <n v="120"/>
    <n v="2"/>
    <n v="712.29"/>
    <n v="2"/>
    <n v="1"/>
    <n v="3"/>
    <n v="6"/>
    <x v="0"/>
  </r>
  <r>
    <n v="17643"/>
    <n v="1"/>
    <n v="101.55"/>
    <n v="71"/>
    <d v="2010-12-01T14:38:00"/>
    <d v="2010-12-01T14:38:00"/>
    <n v="101.55"/>
    <n v="373"/>
    <n v="1"/>
    <n v="101.55"/>
    <n v="1"/>
    <n v="1"/>
    <n v="1"/>
    <n v="3"/>
    <x v="2"/>
  </r>
  <r>
    <n v="17644"/>
    <n v="11"/>
    <n v="2895.64"/>
    <n v="1793"/>
    <d v="2011-03-24T09:44:00"/>
    <d v="2011-12-08T13:43:00"/>
    <n v="263.24"/>
    <n v="1"/>
    <n v="11"/>
    <n v="2895.64"/>
    <n v="4"/>
    <n v="3"/>
    <n v="4"/>
    <n v="11"/>
    <x v="1"/>
  </r>
  <r>
    <n v="17646"/>
    <n v="3"/>
    <n v="1008.39"/>
    <n v="323"/>
    <d v="2010-12-09T14:28:00"/>
    <d v="2011-05-04T13:17:00"/>
    <n v="336.13"/>
    <n v="219"/>
    <n v="3"/>
    <n v="1008.39"/>
    <n v="1"/>
    <n v="2"/>
    <n v="3"/>
    <n v="6"/>
    <x v="0"/>
  </r>
  <r>
    <n v="17647"/>
    <n v="1"/>
    <n v="133.06"/>
    <n v="30"/>
    <d v="2011-10-05T15:38:00"/>
    <d v="2011-10-05T15:38:00"/>
    <n v="133.06"/>
    <n v="65"/>
    <n v="1"/>
    <n v="133.06"/>
    <n v="2"/>
    <n v="1"/>
    <n v="1"/>
    <n v="4"/>
    <x v="2"/>
  </r>
  <r>
    <n v="17648"/>
    <n v="4"/>
    <n v="1797.5"/>
    <n v="487"/>
    <d v="2011-04-04T10:29:00"/>
    <d v="2011-10-10T09:41:00"/>
    <n v="449.375"/>
    <n v="61"/>
    <n v="4"/>
    <n v="1797.5"/>
    <n v="2"/>
    <n v="2"/>
    <n v="4"/>
    <n v="8"/>
    <x v="0"/>
  </r>
  <r>
    <n v="17649"/>
    <n v="1"/>
    <n v="868.49"/>
    <n v="399"/>
    <d v="2011-07-24T15:53:00"/>
    <d v="2011-07-24T15:53:00"/>
    <n v="868.49"/>
    <n v="138"/>
    <n v="1"/>
    <n v="868.49"/>
    <n v="2"/>
    <n v="1"/>
    <n v="3"/>
    <n v="6"/>
    <x v="0"/>
  </r>
  <r>
    <n v="17650"/>
    <n v="1"/>
    <n v="166.07999999999899"/>
    <n v="150"/>
    <d v="2011-11-18T14:52:00"/>
    <d v="2011-11-18T14:52:00"/>
    <n v="166.07999999999899"/>
    <n v="21"/>
    <n v="1"/>
    <n v="166.07999999999899"/>
    <n v="3"/>
    <n v="1"/>
    <n v="1"/>
    <n v="5"/>
    <x v="2"/>
  </r>
  <r>
    <n v="17651"/>
    <n v="10"/>
    <n v="3945"/>
    <n v="3112"/>
    <d v="2011-06-15T15:57:00"/>
    <d v="2011-11-28T10:29:00"/>
    <n v="394.5"/>
    <n v="12"/>
    <n v="10"/>
    <n v="3945"/>
    <n v="4"/>
    <n v="3"/>
    <n v="4"/>
    <n v="11"/>
    <x v="1"/>
  </r>
  <r>
    <n v="17652"/>
    <n v="12"/>
    <n v="4867.72"/>
    <n v="2509"/>
    <d v="2011-03-03T14:05:00"/>
    <d v="2011-11-14T12:55:00"/>
    <n v="405.64333333333298"/>
    <n v="25"/>
    <n v="12"/>
    <n v="4867.72"/>
    <n v="3"/>
    <n v="3"/>
    <n v="4"/>
    <n v="10"/>
    <x v="1"/>
  </r>
  <r>
    <n v="17653"/>
    <n v="4"/>
    <n v="1207.56"/>
    <n v="1409"/>
    <d v="2011-08-11T15:24:00"/>
    <d v="2011-11-03T12:46:00"/>
    <n v="301.89"/>
    <n v="37"/>
    <n v="4"/>
    <n v="1207.56"/>
    <n v="3"/>
    <n v="2"/>
    <n v="3"/>
    <n v="8"/>
    <x v="0"/>
  </r>
  <r>
    <n v="17654"/>
    <n v="1"/>
    <n v="117.55"/>
    <n v="41"/>
    <d v="2011-03-07T13:17:00"/>
    <d v="2011-03-07T13:17:00"/>
    <n v="117.55"/>
    <n v="277"/>
    <n v="1"/>
    <n v="117.55"/>
    <n v="1"/>
    <n v="1"/>
    <n v="1"/>
    <n v="3"/>
    <x v="2"/>
  </r>
  <r>
    <n v="17655"/>
    <n v="7"/>
    <n v="2638.94"/>
    <n v="1116"/>
    <d v="2010-12-08T16:45:00"/>
    <d v="2011-11-29T11:34:00"/>
    <n v="376.991428571428"/>
    <n v="11"/>
    <n v="7"/>
    <n v="2638.94"/>
    <n v="4"/>
    <n v="3"/>
    <n v="4"/>
    <n v="11"/>
    <x v="1"/>
  </r>
  <r>
    <n v="17656"/>
    <n v="5"/>
    <n v="1674.69"/>
    <n v="1399"/>
    <d v="2011-08-03T10:45:00"/>
    <d v="2011-09-27T13:04:00"/>
    <n v="334.93799999999999"/>
    <n v="73"/>
    <n v="5"/>
    <n v="1674.69"/>
    <n v="2"/>
    <n v="2"/>
    <n v="4"/>
    <n v="8"/>
    <x v="0"/>
  </r>
  <r>
    <n v="17658"/>
    <n v="2"/>
    <n v="595.41999999999996"/>
    <n v="616"/>
    <d v="2011-05-12T15:23:00"/>
    <d v="2011-11-14T12:07:00"/>
    <n v="297.70999999999998"/>
    <n v="26"/>
    <n v="2"/>
    <n v="595.41999999999996"/>
    <n v="3"/>
    <n v="1"/>
    <n v="2"/>
    <n v="6"/>
    <x v="0"/>
  </r>
  <r>
    <n v="17659"/>
    <n v="12"/>
    <n v="2999.46"/>
    <n v="1525"/>
    <d v="2010-12-02T16:46:00"/>
    <d v="2011-11-22T13:29:00"/>
    <n v="249.95500000000001"/>
    <n v="17"/>
    <n v="12"/>
    <n v="2999.46"/>
    <n v="4"/>
    <n v="3"/>
    <n v="4"/>
    <n v="11"/>
    <x v="1"/>
  </r>
  <r>
    <n v="17660"/>
    <n v="1"/>
    <n v="178.75"/>
    <n v="121"/>
    <d v="2011-07-21T13:37:00"/>
    <d v="2011-07-21T13:37:00"/>
    <n v="178.75"/>
    <n v="141"/>
    <n v="1"/>
    <n v="178.75"/>
    <n v="2"/>
    <n v="1"/>
    <n v="1"/>
    <n v="4"/>
    <x v="2"/>
  </r>
  <r>
    <n v="17663"/>
    <n v="7"/>
    <n v="1802.91"/>
    <n v="797"/>
    <d v="2011-02-25T14:11:00"/>
    <d v="2011-11-14T08:56:00"/>
    <n v="257.55857142857099"/>
    <n v="26"/>
    <n v="7"/>
    <n v="1802.91"/>
    <n v="3"/>
    <n v="3"/>
    <n v="4"/>
    <n v="10"/>
    <x v="1"/>
  </r>
  <r>
    <n v="17664"/>
    <n v="2"/>
    <n v="604.64"/>
    <n v="604"/>
    <d v="2011-05-11T14:17:00"/>
    <d v="2011-11-21T11:29:00"/>
    <n v="302.32"/>
    <n v="19"/>
    <n v="2"/>
    <n v="604.64"/>
    <n v="3"/>
    <n v="1"/>
    <n v="2"/>
    <n v="6"/>
    <x v="0"/>
  </r>
  <r>
    <n v="17666"/>
    <n v="2"/>
    <n v="728.16"/>
    <n v="596"/>
    <d v="2011-10-05T11:06:00"/>
    <d v="2011-12-06T09:06:00"/>
    <n v="364.08"/>
    <n v="4"/>
    <n v="2"/>
    <n v="728.16"/>
    <n v="4"/>
    <n v="1"/>
    <n v="3"/>
    <n v="8"/>
    <x v="0"/>
  </r>
  <r>
    <n v="17667"/>
    <n v="5"/>
    <n v="2055.5100000000002"/>
    <n v="1033"/>
    <d v="2011-02-14T09:24:00"/>
    <d v="2011-10-04T14:32:00"/>
    <n v="411.10199999999998"/>
    <n v="66"/>
    <n v="5"/>
    <n v="2055.5100000000002"/>
    <n v="2"/>
    <n v="2"/>
    <n v="4"/>
    <n v="8"/>
    <x v="0"/>
  </r>
  <r>
    <n v="17668"/>
    <n v="2"/>
    <n v="347.75"/>
    <n v="93"/>
    <d v="2011-11-01T14:45:00"/>
    <d v="2011-12-08T13:25:00"/>
    <n v="173.875"/>
    <n v="1"/>
    <n v="2"/>
    <n v="347.75"/>
    <n v="4"/>
    <n v="1"/>
    <n v="2"/>
    <n v="7"/>
    <x v="0"/>
  </r>
  <r>
    <n v="17669"/>
    <n v="7"/>
    <n v="3406.72"/>
    <n v="1916"/>
    <d v="2011-04-04T10:11:00"/>
    <d v="2011-10-28T08:53:00"/>
    <n v="486.67428571428502"/>
    <n v="43"/>
    <n v="7"/>
    <n v="3406.72"/>
    <n v="3"/>
    <n v="3"/>
    <n v="4"/>
    <n v="10"/>
    <x v="1"/>
  </r>
  <r>
    <n v="17670"/>
    <n v="1"/>
    <n v="205.7"/>
    <n v="110"/>
    <d v="2011-04-26T09:12:00"/>
    <d v="2011-04-26T09:12:00"/>
    <n v="205.7"/>
    <n v="228"/>
    <n v="1"/>
    <n v="205.7"/>
    <n v="1"/>
    <n v="1"/>
    <n v="1"/>
    <n v="3"/>
    <x v="2"/>
  </r>
  <r>
    <n v="17671"/>
    <n v="4"/>
    <n v="1572.71"/>
    <n v="772"/>
    <d v="2010-12-09T14:27:00"/>
    <d v="2011-11-24T12:21:00"/>
    <n v="393.17750000000001"/>
    <n v="16"/>
    <n v="4"/>
    <n v="1572.71"/>
    <n v="4"/>
    <n v="2"/>
    <n v="3"/>
    <n v="9"/>
    <x v="0"/>
  </r>
  <r>
    <n v="17672"/>
    <n v="2"/>
    <n v="3178.17"/>
    <n v="1690"/>
    <d v="2011-02-03T13:29:00"/>
    <d v="2011-10-20T14:18:00"/>
    <n v="1589.085"/>
    <n v="50"/>
    <n v="2"/>
    <n v="3178.17"/>
    <n v="3"/>
    <n v="1"/>
    <n v="4"/>
    <n v="8"/>
    <x v="0"/>
  </r>
  <r>
    <n v="17673"/>
    <n v="6"/>
    <n v="1594.97"/>
    <n v="1462"/>
    <d v="2011-01-23T15:16:00"/>
    <d v="2011-12-08T12:50:00"/>
    <n v="265.82833333333298"/>
    <n v="2"/>
    <n v="6"/>
    <n v="1594.97"/>
    <n v="4"/>
    <n v="3"/>
    <n v="3"/>
    <n v="10"/>
    <x v="1"/>
  </r>
  <r>
    <n v="17674"/>
    <n v="2"/>
    <n v="551.04"/>
    <n v="672"/>
    <d v="2010-12-06T10:20:00"/>
    <d v="2011-09-26T13:35:00"/>
    <n v="275.52"/>
    <n v="74"/>
    <n v="2"/>
    <n v="551.04"/>
    <n v="2"/>
    <n v="1"/>
    <n v="2"/>
    <n v="5"/>
    <x v="2"/>
  </r>
  <r>
    <n v="17675"/>
    <n v="31"/>
    <n v="20374.28"/>
    <n v="8360"/>
    <d v="2010-12-07T13:22:00"/>
    <d v="2011-12-08T18:03:00"/>
    <n v="657.23483870967698"/>
    <n v="1"/>
    <n v="31"/>
    <n v="20374.28"/>
    <n v="4"/>
    <n v="3"/>
    <n v="4"/>
    <n v="11"/>
    <x v="1"/>
  </r>
  <r>
    <n v="17676"/>
    <n v="6"/>
    <n v="1371.18"/>
    <n v="922"/>
    <d v="2010-12-08T13:49:00"/>
    <d v="2011-12-05T15:16:00"/>
    <n v="228.53"/>
    <n v="4"/>
    <n v="6"/>
    <n v="1371.18"/>
    <n v="4"/>
    <n v="3"/>
    <n v="3"/>
    <n v="10"/>
    <x v="1"/>
  </r>
  <r>
    <n v="17677"/>
    <n v="30"/>
    <n v="16345.38"/>
    <n v="9772"/>
    <d v="2010-12-06T08:42:00"/>
    <d v="2011-12-08T09:56:00"/>
    <n v="544.846"/>
    <n v="2"/>
    <n v="30"/>
    <n v="16345.38"/>
    <n v="4"/>
    <n v="3"/>
    <n v="4"/>
    <n v="11"/>
    <x v="1"/>
  </r>
  <r>
    <n v="17678"/>
    <n v="1"/>
    <n v="298.11"/>
    <n v="207"/>
    <d v="2011-03-21T11:52:00"/>
    <d v="2011-03-21T11:52:00"/>
    <n v="298.11"/>
    <n v="264"/>
    <n v="1"/>
    <n v="298.11"/>
    <n v="1"/>
    <n v="1"/>
    <n v="1"/>
    <n v="3"/>
    <x v="2"/>
  </r>
  <r>
    <n v="17679"/>
    <n v="2"/>
    <n v="1992.11"/>
    <n v="729"/>
    <d v="2011-09-15T10:35:00"/>
    <d v="2011-10-18T07:43:00"/>
    <n v="996.05499999999995"/>
    <n v="53"/>
    <n v="2"/>
    <n v="1992.11"/>
    <n v="2"/>
    <n v="1"/>
    <n v="4"/>
    <n v="7"/>
    <x v="0"/>
  </r>
  <r>
    <n v="17680"/>
    <n v="1"/>
    <n v="184.4"/>
    <n v="96"/>
    <d v="2011-11-16T12:42:00"/>
    <d v="2011-11-16T12:42:00"/>
    <n v="184.4"/>
    <n v="24"/>
    <n v="1"/>
    <n v="184.4"/>
    <n v="3"/>
    <n v="1"/>
    <n v="1"/>
    <n v="5"/>
    <x v="2"/>
  </r>
  <r>
    <n v="17682"/>
    <n v="6"/>
    <n v="2474.33"/>
    <n v="1367"/>
    <d v="2010-12-06T13:35:00"/>
    <d v="2011-11-29T15:59:00"/>
    <n v="412.38833333333298"/>
    <n v="10"/>
    <n v="6"/>
    <n v="2474.33"/>
    <n v="4"/>
    <n v="3"/>
    <n v="4"/>
    <n v="11"/>
    <x v="1"/>
  </r>
  <r>
    <n v="17684"/>
    <n v="1"/>
    <n v="239.41"/>
    <n v="145"/>
    <d v="2011-10-27T11:10:00"/>
    <d v="2011-10-27T11:10:00"/>
    <n v="239.41"/>
    <n v="44"/>
    <n v="1"/>
    <n v="239.41"/>
    <n v="3"/>
    <n v="1"/>
    <n v="1"/>
    <n v="5"/>
    <x v="2"/>
  </r>
  <r>
    <n v="17685"/>
    <n v="7"/>
    <n v="3155.83"/>
    <n v="1907"/>
    <d v="2010-12-02T14:42:00"/>
    <d v="2011-11-23T11:36:00"/>
    <n v="450.83285714285699"/>
    <n v="17"/>
    <n v="7"/>
    <n v="3155.83"/>
    <n v="4"/>
    <n v="3"/>
    <n v="4"/>
    <n v="11"/>
    <x v="1"/>
  </r>
  <r>
    <n v="17686"/>
    <n v="7"/>
    <n v="5739.46"/>
    <n v="2478"/>
    <d v="2011-02-10T10:18:00"/>
    <d v="2011-12-02T15:39:00"/>
    <n v="819.92285714285697"/>
    <n v="7"/>
    <n v="7"/>
    <n v="5739.46"/>
    <n v="4"/>
    <n v="3"/>
    <n v="4"/>
    <n v="11"/>
    <x v="1"/>
  </r>
  <r>
    <n v="17690"/>
    <n v="15"/>
    <n v="4726.8"/>
    <n v="1769"/>
    <d v="2010-12-01T16:15:00"/>
    <d v="2011-11-09T15:17:00"/>
    <n v="315.12"/>
    <n v="30"/>
    <n v="15"/>
    <n v="4726.8"/>
    <n v="3"/>
    <n v="3"/>
    <n v="4"/>
    <n v="10"/>
    <x v="1"/>
  </r>
  <r>
    <n v="17691"/>
    <n v="2"/>
    <n v="290.39999999999998"/>
    <n v="134"/>
    <d v="2010-12-06T11:10:00"/>
    <d v="2010-12-16T17:20:00"/>
    <n v="145.19999999999999"/>
    <n v="358"/>
    <n v="2"/>
    <n v="290.39999999999998"/>
    <n v="1"/>
    <n v="1"/>
    <n v="1"/>
    <n v="3"/>
    <x v="2"/>
  </r>
  <r>
    <n v="17692"/>
    <n v="4"/>
    <n v="740.94"/>
    <n v="672"/>
    <d v="2010-12-15T13:37:00"/>
    <d v="2011-08-04T14:01:00"/>
    <n v="185.23500000000001"/>
    <n v="127"/>
    <n v="4"/>
    <n v="740.94"/>
    <n v="2"/>
    <n v="2"/>
    <n v="3"/>
    <n v="7"/>
    <x v="0"/>
  </r>
  <r>
    <n v="17693"/>
    <n v="1"/>
    <n v="200.47"/>
    <n v="231"/>
    <d v="2011-07-25T15:48:00"/>
    <d v="2011-07-25T15:48:00"/>
    <n v="200.47"/>
    <n v="137"/>
    <n v="1"/>
    <n v="200.47"/>
    <n v="2"/>
    <n v="1"/>
    <n v="1"/>
    <n v="4"/>
    <x v="2"/>
  </r>
  <r>
    <n v="17694"/>
    <n v="1"/>
    <n v="283.12"/>
    <n v="184"/>
    <d v="2011-07-21T12:00:00"/>
    <d v="2011-07-21T12:00:00"/>
    <n v="283.12"/>
    <n v="142"/>
    <n v="1"/>
    <n v="283.12"/>
    <n v="2"/>
    <n v="1"/>
    <n v="1"/>
    <n v="4"/>
    <x v="2"/>
  </r>
  <r>
    <n v="17695"/>
    <n v="2"/>
    <n v="765.34"/>
    <n v="779"/>
    <d v="2011-06-21T12:35:00"/>
    <d v="2011-07-31T10:40:00"/>
    <n v="382.67"/>
    <n v="132"/>
    <n v="2"/>
    <n v="765.34"/>
    <n v="2"/>
    <n v="1"/>
    <n v="3"/>
    <n v="6"/>
    <x v="0"/>
  </r>
  <r>
    <n v="17696"/>
    <n v="8"/>
    <n v="2285.71"/>
    <n v="1756"/>
    <d v="2010-12-10T09:51:00"/>
    <d v="2011-11-01T13:43:00"/>
    <n v="285.71375"/>
    <n v="38"/>
    <n v="8"/>
    <n v="2285.71"/>
    <n v="3"/>
    <n v="3"/>
    <n v="4"/>
    <n v="10"/>
    <x v="1"/>
  </r>
  <r>
    <n v="17697"/>
    <n v="1"/>
    <n v="338.95"/>
    <n v="93"/>
    <d v="2011-04-17T15:40:00"/>
    <d v="2011-04-17T15:40:00"/>
    <n v="338.95"/>
    <n v="236"/>
    <n v="1"/>
    <n v="338.95"/>
    <n v="1"/>
    <n v="1"/>
    <n v="2"/>
    <n v="4"/>
    <x v="2"/>
  </r>
  <r>
    <n v="17698"/>
    <n v="1"/>
    <n v="154.94999999999999"/>
    <n v="93"/>
    <d v="2011-03-24T11:34:00"/>
    <d v="2011-03-24T11:34:00"/>
    <n v="154.94999999999999"/>
    <n v="261"/>
    <n v="1"/>
    <n v="154.94999999999999"/>
    <n v="1"/>
    <n v="1"/>
    <n v="1"/>
    <n v="3"/>
    <x v="2"/>
  </r>
  <r>
    <n v="17700"/>
    <n v="4"/>
    <n v="2534.64"/>
    <n v="1266"/>
    <d v="2011-03-03T16:34:00"/>
    <d v="2011-11-23T11:51:00"/>
    <n v="633.66"/>
    <n v="17"/>
    <n v="4"/>
    <n v="2534.64"/>
    <n v="4"/>
    <n v="2"/>
    <n v="4"/>
    <n v="10"/>
    <x v="1"/>
  </r>
  <r>
    <n v="17701"/>
    <n v="1"/>
    <n v="417.95"/>
    <n v="109"/>
    <d v="2011-04-01T12:25:00"/>
    <d v="2011-04-01T12:25:00"/>
    <n v="417.95"/>
    <n v="253"/>
    <n v="1"/>
    <n v="417.95"/>
    <n v="1"/>
    <n v="1"/>
    <n v="2"/>
    <n v="4"/>
    <x v="2"/>
  </r>
  <r>
    <n v="17702"/>
    <n v="4"/>
    <n v="1824.37"/>
    <n v="1353"/>
    <d v="2011-05-17T16:23:00"/>
    <d v="2011-11-09T16:03:00"/>
    <n v="456.09249999999997"/>
    <n v="30"/>
    <n v="4"/>
    <n v="1824.37"/>
    <n v="3"/>
    <n v="2"/>
    <n v="4"/>
    <n v="9"/>
    <x v="0"/>
  </r>
  <r>
    <n v="17703"/>
    <n v="3"/>
    <n v="798.74"/>
    <n v="590"/>
    <d v="2011-07-24T13:30:00"/>
    <d v="2011-11-04T15:51:00"/>
    <n v="266.24666666666599"/>
    <n v="35"/>
    <n v="3"/>
    <n v="798.74"/>
    <n v="3"/>
    <n v="2"/>
    <n v="3"/>
    <n v="8"/>
    <x v="0"/>
  </r>
  <r>
    <n v="17704"/>
    <n v="2"/>
    <n v="885.19"/>
    <n v="343"/>
    <d v="2011-04-14T09:28:00"/>
    <d v="2011-06-24T09:40:00"/>
    <n v="442.59500000000003"/>
    <n v="169"/>
    <n v="2"/>
    <n v="885.19"/>
    <n v="1"/>
    <n v="1"/>
    <n v="3"/>
    <n v="5"/>
    <x v="2"/>
  </r>
  <r>
    <n v="17705"/>
    <n v="9"/>
    <n v="1823.52"/>
    <n v="963"/>
    <d v="2011-02-11T10:57:00"/>
    <d v="2011-12-06T13:45:00"/>
    <n v="202.613333333333"/>
    <n v="3"/>
    <n v="9"/>
    <n v="1823.52"/>
    <n v="4"/>
    <n v="3"/>
    <n v="4"/>
    <n v="11"/>
    <x v="1"/>
  </r>
  <r>
    <n v="17706"/>
    <n v="17"/>
    <n v="10504.49"/>
    <n v="3899"/>
    <d v="2010-12-08T11:02:00"/>
    <d v="2011-12-05T13:34:00"/>
    <n v="617.91117647058798"/>
    <n v="4"/>
    <n v="17"/>
    <n v="10504.49"/>
    <n v="4"/>
    <n v="3"/>
    <n v="4"/>
    <n v="11"/>
    <x v="1"/>
  </r>
  <r>
    <n v="17707"/>
    <n v="2"/>
    <n v="152.4"/>
    <n v="144"/>
    <d v="2011-01-07T13:30:00"/>
    <d v="2011-06-07T15:03:00"/>
    <n v="76.2"/>
    <n v="185"/>
    <n v="2"/>
    <n v="152.4"/>
    <n v="1"/>
    <n v="1"/>
    <n v="1"/>
    <n v="3"/>
    <x v="2"/>
  </r>
  <r>
    <n v="17708"/>
    <n v="2"/>
    <n v="263.33"/>
    <n v="90"/>
    <d v="2011-01-19T10:09:00"/>
    <d v="2011-06-05T10:12:00"/>
    <n v="131.66499999999999"/>
    <n v="188"/>
    <n v="2"/>
    <n v="263.33"/>
    <n v="1"/>
    <n v="1"/>
    <n v="1"/>
    <n v="3"/>
    <x v="2"/>
  </r>
  <r>
    <n v="17709"/>
    <n v="1"/>
    <n v="137.44999999999999"/>
    <n v="17"/>
    <d v="2011-06-23T11:55:00"/>
    <d v="2011-06-23T11:55:00"/>
    <n v="137.44999999999999"/>
    <n v="170"/>
    <n v="1"/>
    <n v="137.44999999999999"/>
    <n v="1"/>
    <n v="1"/>
    <n v="1"/>
    <n v="3"/>
    <x v="2"/>
  </r>
  <r>
    <n v="17711"/>
    <n v="2"/>
    <n v="385.1"/>
    <n v="246"/>
    <d v="2011-02-23T11:32:00"/>
    <d v="2011-11-29T11:40:00"/>
    <n v="192.55"/>
    <n v="11"/>
    <n v="2"/>
    <n v="385.1"/>
    <n v="4"/>
    <n v="1"/>
    <n v="2"/>
    <n v="7"/>
    <x v="0"/>
  </r>
  <r>
    <n v="17712"/>
    <n v="1"/>
    <n v="522.91"/>
    <n v="215"/>
    <d v="2011-10-26T12:28:00"/>
    <d v="2011-10-26T12:28:00"/>
    <n v="522.91"/>
    <n v="45"/>
    <n v="1"/>
    <n v="522.91"/>
    <n v="3"/>
    <n v="1"/>
    <n v="2"/>
    <n v="6"/>
    <x v="0"/>
  </r>
  <r>
    <n v="17714"/>
    <n v="1"/>
    <n v="153"/>
    <n v="92"/>
    <d v="2011-01-23T10:32:00"/>
    <d v="2011-01-23T10:32:00"/>
    <n v="153"/>
    <n v="321"/>
    <n v="1"/>
    <n v="153"/>
    <n v="1"/>
    <n v="1"/>
    <n v="1"/>
    <n v="3"/>
    <x v="2"/>
  </r>
  <r>
    <n v="17715"/>
    <n v="1"/>
    <n v="326.39999999999998"/>
    <n v="384"/>
    <d v="2011-05-23T12:32:00"/>
    <d v="2011-05-23T12:32:00"/>
    <n v="326.39999999999998"/>
    <n v="201"/>
    <n v="1"/>
    <n v="326.39999999999998"/>
    <n v="1"/>
    <n v="1"/>
    <n v="2"/>
    <n v="4"/>
    <x v="2"/>
  </r>
  <r>
    <n v="17716"/>
    <n v="11"/>
    <n v="5655.99"/>
    <n v="3072"/>
    <d v="2011-03-17T10:38:00"/>
    <d v="2011-11-17T12:00:00"/>
    <n v="514.18090909090904"/>
    <n v="23"/>
    <n v="11"/>
    <n v="5655.99"/>
    <n v="3"/>
    <n v="3"/>
    <n v="4"/>
    <n v="10"/>
    <x v="1"/>
  </r>
  <r>
    <n v="17718"/>
    <n v="1"/>
    <n v="139.35"/>
    <n v="83"/>
    <d v="2011-04-21T13:39:00"/>
    <d v="2011-04-21T13:39:00"/>
    <n v="139.35"/>
    <n v="232"/>
    <n v="1"/>
    <n v="139.35"/>
    <n v="1"/>
    <n v="1"/>
    <n v="1"/>
    <n v="3"/>
    <x v="2"/>
  </r>
  <r>
    <n v="17719"/>
    <n v="15"/>
    <n v="5396.04"/>
    <n v="2466"/>
    <d v="2011-03-29T11:29:00"/>
    <d v="2011-11-02T10:36:00"/>
    <n v="359.73599999999999"/>
    <n v="38"/>
    <n v="15"/>
    <n v="5396.04"/>
    <n v="3"/>
    <n v="3"/>
    <n v="4"/>
    <n v="10"/>
    <x v="1"/>
  </r>
  <r>
    <n v="17720"/>
    <n v="4"/>
    <n v="1195.94"/>
    <n v="576"/>
    <d v="2010-12-07T10:43:00"/>
    <d v="2011-11-13T15:04:00"/>
    <n v="298.98500000000001"/>
    <n v="26"/>
    <n v="4"/>
    <n v="1195.94"/>
    <n v="3"/>
    <n v="2"/>
    <n v="3"/>
    <n v="8"/>
    <x v="0"/>
  </r>
  <r>
    <n v="17722"/>
    <n v="4"/>
    <n v="2424.04"/>
    <n v="1595"/>
    <d v="2010-12-08T12:41:00"/>
    <d v="2011-09-04T15:22:00"/>
    <n v="606.01"/>
    <n v="96"/>
    <n v="4"/>
    <n v="2424.04"/>
    <n v="2"/>
    <n v="2"/>
    <n v="4"/>
    <n v="8"/>
    <x v="0"/>
  </r>
  <r>
    <n v="17723"/>
    <n v="6"/>
    <n v="3276.4"/>
    <n v="792"/>
    <d v="2011-05-09T14:44:00"/>
    <d v="2011-08-04T18:37:00"/>
    <n v="546.06666666666604"/>
    <n v="127"/>
    <n v="6"/>
    <n v="3276.4"/>
    <n v="2"/>
    <n v="3"/>
    <n v="4"/>
    <n v="9"/>
    <x v="0"/>
  </r>
  <r>
    <n v="17724"/>
    <n v="3"/>
    <n v="1033"/>
    <n v="300"/>
    <d v="2011-07-24T13:26:00"/>
    <d v="2011-09-29T15:26:00"/>
    <n v="344.33333333333297"/>
    <n v="71"/>
    <n v="3"/>
    <n v="1033"/>
    <n v="2"/>
    <n v="2"/>
    <n v="3"/>
    <n v="7"/>
    <x v="0"/>
  </r>
  <r>
    <n v="17725"/>
    <n v="11"/>
    <n v="3439.08"/>
    <n v="2162"/>
    <d v="2011-03-17T19:47:00"/>
    <d v="2011-11-23T16:34:00"/>
    <n v="312.64363636363601"/>
    <n v="16"/>
    <n v="11"/>
    <n v="3439.08"/>
    <n v="4"/>
    <n v="3"/>
    <n v="4"/>
    <n v="11"/>
    <x v="1"/>
  </r>
  <r>
    <n v="17727"/>
    <n v="1"/>
    <n v="1060.25"/>
    <n v="645"/>
    <d v="2011-11-24T17:06:00"/>
    <d v="2011-11-24T17:06:00"/>
    <n v="1060.25"/>
    <n v="15"/>
    <n v="1"/>
    <n v="1060.25"/>
    <n v="4"/>
    <n v="1"/>
    <n v="3"/>
    <n v="8"/>
    <x v="0"/>
  </r>
  <r>
    <n v="17728"/>
    <n v="3"/>
    <n v="2876.01"/>
    <n v="1469"/>
    <d v="2011-09-14T11:39:00"/>
    <d v="2011-12-06T08:52:00"/>
    <n v="958.67"/>
    <n v="4"/>
    <n v="3"/>
    <n v="2876.01"/>
    <n v="4"/>
    <n v="2"/>
    <n v="4"/>
    <n v="10"/>
    <x v="1"/>
  </r>
  <r>
    <n v="17730"/>
    <n v="13"/>
    <n v="5298.48"/>
    <n v="3576"/>
    <d v="2011-01-17T14:49:00"/>
    <d v="2011-12-06T15:43:00"/>
    <n v="407.575384615384"/>
    <n v="3"/>
    <n v="13"/>
    <n v="5298.48"/>
    <n v="4"/>
    <n v="3"/>
    <n v="4"/>
    <n v="11"/>
    <x v="1"/>
  </r>
  <r>
    <n v="17731"/>
    <n v="4"/>
    <n v="1240.1099999999999"/>
    <n v="493"/>
    <d v="2011-06-09T14:18:00"/>
    <d v="2011-09-21T15:02:00"/>
    <n v="310.02749999999997"/>
    <n v="79"/>
    <n v="4"/>
    <n v="1240.1099999999999"/>
    <n v="2"/>
    <n v="2"/>
    <n v="3"/>
    <n v="7"/>
    <x v="0"/>
  </r>
  <r>
    <n v="17732"/>
    <n v="1"/>
    <n v="303.97000000000003"/>
    <n v="93"/>
    <d v="2010-12-02T09:29:00"/>
    <d v="2010-12-02T09:29:00"/>
    <n v="303.97000000000003"/>
    <n v="373"/>
    <n v="1"/>
    <n v="303.97000000000003"/>
    <n v="1"/>
    <n v="1"/>
    <n v="1"/>
    <n v="3"/>
    <x v="2"/>
  </r>
  <r>
    <n v="17733"/>
    <n v="2"/>
    <n v="692.19"/>
    <n v="463"/>
    <d v="2011-03-23T09:54:00"/>
    <d v="2011-11-01T08:16:00"/>
    <n v="346.09500000000003"/>
    <n v="39"/>
    <n v="2"/>
    <n v="692.19"/>
    <n v="3"/>
    <n v="1"/>
    <n v="3"/>
    <n v="7"/>
    <x v="0"/>
  </r>
  <r>
    <n v="17734"/>
    <n v="3"/>
    <n v="700.63"/>
    <n v="422"/>
    <d v="2011-04-20T10:04:00"/>
    <d v="2011-10-17T12:33:00"/>
    <n v="233.54333333333301"/>
    <n v="54"/>
    <n v="3"/>
    <n v="700.63"/>
    <n v="2"/>
    <n v="2"/>
    <n v="3"/>
    <n v="7"/>
    <x v="0"/>
  </r>
  <r>
    <n v="17735"/>
    <n v="19"/>
    <n v="13110.02"/>
    <n v="8439"/>
    <d v="2010-12-07T10:32:00"/>
    <d v="2011-12-07T16:47:00"/>
    <n v="690.001052631579"/>
    <n v="2"/>
    <n v="19"/>
    <n v="13110.02"/>
    <n v="4"/>
    <n v="3"/>
    <n v="4"/>
    <n v="11"/>
    <x v="1"/>
  </r>
  <r>
    <n v="17736"/>
    <n v="3"/>
    <n v="377.44"/>
    <n v="238"/>
    <d v="2011-08-18T14:33:00"/>
    <d v="2011-11-30T15:36:00"/>
    <n v="125.81333333333301"/>
    <n v="9"/>
    <n v="3"/>
    <n v="377.44"/>
    <n v="4"/>
    <n v="2"/>
    <n v="2"/>
    <n v="8"/>
    <x v="0"/>
  </r>
  <r>
    <n v="17737"/>
    <n v="2"/>
    <n v="168.24"/>
    <n v="108"/>
    <d v="2011-10-12T14:42:00"/>
    <d v="2011-11-30T15:16:00"/>
    <n v="84.12"/>
    <n v="9"/>
    <n v="2"/>
    <n v="168.24"/>
    <n v="4"/>
    <n v="1"/>
    <n v="1"/>
    <n v="6"/>
    <x v="0"/>
  </r>
  <r>
    <n v="17738"/>
    <n v="4"/>
    <n v="1879.05"/>
    <n v="1029"/>
    <d v="2011-03-02T16:26:00"/>
    <d v="2011-11-20T15:05:00"/>
    <n v="469.76249999999999"/>
    <n v="19"/>
    <n v="4"/>
    <n v="1879.05"/>
    <n v="3"/>
    <n v="2"/>
    <n v="4"/>
    <n v="9"/>
    <x v="0"/>
  </r>
  <r>
    <n v="17739"/>
    <n v="7"/>
    <n v="2791.35"/>
    <n v="861"/>
    <d v="2010-12-14T14:26:00"/>
    <d v="2011-11-28T09:12:00"/>
    <n v="398.76428571428499"/>
    <n v="12"/>
    <n v="7"/>
    <n v="2791.35"/>
    <n v="4"/>
    <n v="3"/>
    <n v="4"/>
    <n v="11"/>
    <x v="1"/>
  </r>
  <r>
    <n v="17742"/>
    <n v="2"/>
    <n v="355.11"/>
    <n v="89"/>
    <d v="2011-01-11T10:04:00"/>
    <d v="2011-08-18T15:28:00"/>
    <n v="177.55500000000001"/>
    <n v="113"/>
    <n v="2"/>
    <n v="355.11"/>
    <n v="2"/>
    <n v="1"/>
    <n v="2"/>
    <n v="5"/>
    <x v="2"/>
  </r>
  <r>
    <n v="17744"/>
    <n v="6"/>
    <n v="2322.4"/>
    <n v="3412"/>
    <d v="2010-12-16T14:17:00"/>
    <d v="2011-12-06T12:11:00"/>
    <n v="387.06666666666598"/>
    <n v="4"/>
    <n v="6"/>
    <n v="2322.4"/>
    <n v="4"/>
    <n v="3"/>
    <n v="4"/>
    <n v="11"/>
    <x v="1"/>
  </r>
  <r>
    <n v="17746"/>
    <n v="1"/>
    <n v="110.25"/>
    <n v="29"/>
    <d v="2011-04-13T14:31:00"/>
    <d v="2011-04-13T14:31:00"/>
    <n v="110.25"/>
    <n v="240"/>
    <n v="1"/>
    <n v="110.25"/>
    <n v="1"/>
    <n v="1"/>
    <n v="1"/>
    <n v="3"/>
    <x v="2"/>
  </r>
  <r>
    <n v="17747"/>
    <n v="1"/>
    <n v="71.400000000000006"/>
    <n v="12"/>
    <d v="2011-08-19T08:13:00"/>
    <d v="2011-08-19T08:13:00"/>
    <n v="71.400000000000006"/>
    <n v="113"/>
    <n v="1"/>
    <n v="71.400000000000006"/>
    <n v="2"/>
    <n v="1"/>
    <n v="1"/>
    <n v="4"/>
    <x v="2"/>
  </r>
  <r>
    <n v="17749"/>
    <n v="2"/>
    <n v="674.52"/>
    <n v="320"/>
    <d v="2011-03-28T13:39:00"/>
    <d v="2011-06-14T15:45:00"/>
    <n v="337.26"/>
    <n v="178"/>
    <n v="2"/>
    <n v="674.52"/>
    <n v="1"/>
    <n v="1"/>
    <n v="3"/>
    <n v="5"/>
    <x v="2"/>
  </r>
  <r>
    <n v="17750"/>
    <n v="9"/>
    <n v="1710.45"/>
    <n v="3747"/>
    <d v="2011-06-28T15:44:00"/>
    <d v="2011-12-04T14:09:00"/>
    <n v="190.05"/>
    <n v="5"/>
    <n v="9"/>
    <n v="1710.45"/>
    <n v="4"/>
    <n v="3"/>
    <n v="4"/>
    <n v="11"/>
    <x v="1"/>
  </r>
  <r>
    <n v="17752"/>
    <n v="1"/>
    <n v="80.64"/>
    <n v="192"/>
    <d v="2010-12-15T16:19:00"/>
    <d v="2010-12-15T16:19:00"/>
    <n v="80.64"/>
    <n v="359"/>
    <n v="1"/>
    <n v="80.64"/>
    <n v="1"/>
    <n v="1"/>
    <n v="1"/>
    <n v="3"/>
    <x v="2"/>
  </r>
  <r>
    <n v="17754"/>
    <n v="5"/>
    <n v="1664.65"/>
    <n v="1816"/>
    <d v="2011-03-24T13:54:00"/>
    <d v="2011-12-09T11:20:00"/>
    <n v="332.92999999999898"/>
    <n v="1"/>
    <n v="5"/>
    <n v="1664.65"/>
    <n v="4"/>
    <n v="2"/>
    <n v="4"/>
    <n v="10"/>
    <x v="1"/>
  </r>
  <r>
    <n v="17757"/>
    <n v="30"/>
    <n v="5593.39"/>
    <n v="3318"/>
    <d v="2010-12-02T17:17:00"/>
    <d v="2011-12-08T15:31:00"/>
    <n v="186.446333333333"/>
    <n v="1"/>
    <n v="30"/>
    <n v="5593.39"/>
    <n v="4"/>
    <n v="3"/>
    <n v="4"/>
    <n v="11"/>
    <x v="1"/>
  </r>
  <r>
    <n v="17758"/>
    <n v="8"/>
    <n v="3408.2"/>
    <n v="2054"/>
    <d v="2011-04-03T15:22:00"/>
    <d v="2011-11-20T14:45:00"/>
    <n v="426.02499999999998"/>
    <n v="19"/>
    <n v="8"/>
    <n v="3408.2"/>
    <n v="3"/>
    <n v="3"/>
    <n v="4"/>
    <n v="10"/>
    <x v="1"/>
  </r>
  <r>
    <n v="17759"/>
    <n v="3"/>
    <n v="819.96"/>
    <n v="697"/>
    <d v="2011-06-23T13:35:00"/>
    <d v="2011-11-22T16:02:00"/>
    <n v="273.32"/>
    <n v="17"/>
    <n v="3"/>
    <n v="819.96"/>
    <n v="4"/>
    <n v="2"/>
    <n v="3"/>
    <n v="9"/>
    <x v="0"/>
  </r>
  <r>
    <n v="17760"/>
    <n v="2"/>
    <n v="287.58999999999997"/>
    <n v="239"/>
    <d v="2010-12-01T15:08:00"/>
    <d v="2011-11-18T10:56:00"/>
    <n v="143.79499999999999"/>
    <n v="22"/>
    <n v="2"/>
    <n v="287.58999999999997"/>
    <n v="3"/>
    <n v="1"/>
    <n v="1"/>
    <n v="5"/>
    <x v="2"/>
  </r>
  <r>
    <n v="17761"/>
    <n v="1"/>
    <n v="712.78"/>
    <n v="398"/>
    <d v="2011-11-07T10:23:00"/>
    <d v="2011-11-07T10:23:00"/>
    <n v="712.78"/>
    <n v="33"/>
    <n v="1"/>
    <n v="712.78"/>
    <n v="3"/>
    <n v="1"/>
    <n v="3"/>
    <n v="7"/>
    <x v="0"/>
  </r>
  <r>
    <n v="17763"/>
    <n v="1"/>
    <n v="15"/>
    <n v="12"/>
    <d v="2011-03-21T14:25:00"/>
    <d v="2011-03-21T14:25:00"/>
    <n v="15"/>
    <n v="263"/>
    <n v="1"/>
    <n v="15"/>
    <n v="1"/>
    <n v="1"/>
    <n v="1"/>
    <n v="3"/>
    <x v="2"/>
  </r>
  <r>
    <n v="17764"/>
    <n v="2"/>
    <n v="772.55"/>
    <n v="351"/>
    <d v="2011-05-12T16:11:00"/>
    <d v="2011-10-20T11:03:00"/>
    <n v="386.27499999999998"/>
    <n v="51"/>
    <n v="2"/>
    <n v="772.55"/>
    <n v="3"/>
    <n v="1"/>
    <n v="3"/>
    <n v="7"/>
    <x v="0"/>
  </r>
  <r>
    <n v="17765"/>
    <n v="3"/>
    <n v="367.63"/>
    <n v="143"/>
    <d v="2011-03-28T11:58:00"/>
    <d v="2011-07-04T12:41:00"/>
    <n v="122.543333333333"/>
    <n v="159"/>
    <n v="3"/>
    <n v="367.63"/>
    <n v="1"/>
    <n v="2"/>
    <n v="2"/>
    <n v="5"/>
    <x v="2"/>
  </r>
  <r>
    <n v="17767"/>
    <n v="1"/>
    <n v="271.2"/>
    <n v="128"/>
    <d v="2011-11-24T14:42:00"/>
    <d v="2011-11-24T14:42:00"/>
    <n v="271.2"/>
    <n v="15"/>
    <n v="1"/>
    <n v="271.2"/>
    <n v="4"/>
    <n v="1"/>
    <n v="1"/>
    <n v="6"/>
    <x v="0"/>
  </r>
  <r>
    <n v="17768"/>
    <n v="3"/>
    <n v="2081.9"/>
    <n v="1122"/>
    <d v="2011-06-26T13:46:00"/>
    <d v="2011-12-01T13:22:00"/>
    <n v="693.96666666666601"/>
    <n v="8"/>
    <n v="3"/>
    <n v="2081.9"/>
    <n v="4"/>
    <n v="2"/>
    <n v="4"/>
    <n v="10"/>
    <x v="1"/>
  </r>
  <r>
    <n v="17769"/>
    <n v="10"/>
    <n v="3957.43"/>
    <n v="1850"/>
    <d v="2011-01-23T11:15:00"/>
    <d v="2011-11-27T11:18:00"/>
    <n v="395.74299999999999"/>
    <n v="13"/>
    <n v="10"/>
    <n v="3957.43"/>
    <n v="4"/>
    <n v="3"/>
    <n v="4"/>
    <n v="11"/>
    <x v="1"/>
  </r>
  <r>
    <n v="17770"/>
    <n v="5"/>
    <n v="1143.27"/>
    <n v="365"/>
    <d v="2011-03-02T13:35:00"/>
    <d v="2011-05-25T12:34:00"/>
    <n v="228.654"/>
    <n v="199"/>
    <n v="5"/>
    <n v="1143.27"/>
    <n v="1"/>
    <n v="2"/>
    <n v="3"/>
    <n v="6"/>
    <x v="0"/>
  </r>
  <r>
    <n v="17771"/>
    <n v="2"/>
    <n v="245.81"/>
    <n v="287"/>
    <d v="2011-01-20T14:13:00"/>
    <d v="2011-10-14T11:43:00"/>
    <n v="122.905"/>
    <n v="57"/>
    <n v="2"/>
    <n v="245.81"/>
    <n v="2"/>
    <n v="1"/>
    <n v="1"/>
    <n v="4"/>
    <x v="2"/>
  </r>
  <r>
    <n v="17772"/>
    <n v="2"/>
    <n v="173.45"/>
    <n v="55"/>
    <d v="2011-11-29T10:57:00"/>
    <d v="2011-11-29T11:05:00"/>
    <n v="86.724999999999994"/>
    <n v="11"/>
    <n v="2"/>
    <n v="173.45"/>
    <n v="4"/>
    <n v="1"/>
    <n v="1"/>
    <n v="6"/>
    <x v="0"/>
  </r>
  <r>
    <n v="17774"/>
    <n v="4"/>
    <n v="1213.73"/>
    <n v="508"/>
    <d v="2011-02-07T13:13:00"/>
    <d v="2011-09-04T12:49:00"/>
    <n v="303.4325"/>
    <n v="97"/>
    <n v="4"/>
    <n v="1213.73"/>
    <n v="2"/>
    <n v="2"/>
    <n v="3"/>
    <n v="7"/>
    <x v="0"/>
  </r>
  <r>
    <n v="17775"/>
    <n v="1"/>
    <n v="56.4"/>
    <n v="72"/>
    <d v="2011-03-30T10:50:00"/>
    <d v="2011-03-30T10:50:00"/>
    <n v="56.4"/>
    <n v="255"/>
    <n v="1"/>
    <n v="56.4"/>
    <n v="1"/>
    <n v="1"/>
    <n v="1"/>
    <n v="3"/>
    <x v="2"/>
  </r>
  <r>
    <n v="17777"/>
    <n v="3"/>
    <n v="647.55999999999995"/>
    <n v="501"/>
    <d v="2011-08-31T14:35:00"/>
    <d v="2011-11-15T12:02:00"/>
    <n v="215.85333333333301"/>
    <n v="25"/>
    <n v="3"/>
    <n v="647.55999999999995"/>
    <n v="3"/>
    <n v="2"/>
    <n v="2"/>
    <n v="7"/>
    <x v="0"/>
  </r>
  <r>
    <n v="17779"/>
    <n v="3"/>
    <n v="650.32000000000005"/>
    <n v="396"/>
    <d v="2011-07-19T12:19:00"/>
    <d v="2011-11-18T14:15:00"/>
    <n v="216.773333333333"/>
    <n v="21"/>
    <n v="3"/>
    <n v="650.32000000000005"/>
    <n v="3"/>
    <n v="2"/>
    <n v="2"/>
    <n v="7"/>
    <x v="0"/>
  </r>
  <r>
    <n v="17781"/>
    <n v="2"/>
    <n v="188.02"/>
    <n v="34"/>
    <d v="2011-03-31T19:54:00"/>
    <d v="2011-07-03T16:00:00"/>
    <n v="94.01"/>
    <n v="159"/>
    <n v="2"/>
    <n v="188.02"/>
    <n v="1"/>
    <n v="1"/>
    <n v="1"/>
    <n v="3"/>
    <x v="2"/>
  </r>
  <r>
    <n v="17783"/>
    <n v="2"/>
    <n v="283.47000000000003"/>
    <n v="354"/>
    <d v="2011-04-06T10:07:00"/>
    <d v="2011-09-28T16:07:00"/>
    <n v="141.73500000000001"/>
    <n v="72"/>
    <n v="2"/>
    <n v="283.47000000000003"/>
    <n v="2"/>
    <n v="1"/>
    <n v="1"/>
    <n v="4"/>
    <x v="2"/>
  </r>
  <r>
    <n v="17785"/>
    <n v="1"/>
    <n v="131.94"/>
    <n v="67"/>
    <d v="2011-10-17T13:43:00"/>
    <d v="2011-10-17T13:43:00"/>
    <n v="131.94"/>
    <n v="53"/>
    <n v="1"/>
    <n v="131.94"/>
    <n v="2"/>
    <n v="1"/>
    <n v="1"/>
    <n v="4"/>
    <x v="2"/>
  </r>
  <r>
    <n v="17786"/>
    <n v="2"/>
    <n v="266.85000000000002"/>
    <n v="195"/>
    <d v="2011-01-26T14:35:00"/>
    <d v="2011-09-15T12:51:00"/>
    <n v="133.42500000000001"/>
    <n v="85"/>
    <n v="2"/>
    <n v="266.85000000000002"/>
    <n v="2"/>
    <n v="1"/>
    <n v="1"/>
    <n v="4"/>
    <x v="2"/>
  </r>
  <r>
    <n v="17787"/>
    <n v="4"/>
    <n v="1817.54"/>
    <n v="896"/>
    <d v="2010-12-03T13:43:00"/>
    <d v="2011-07-10T11:24:00"/>
    <n v="454.38499999999999"/>
    <n v="153"/>
    <n v="4"/>
    <n v="1817.54"/>
    <n v="1"/>
    <n v="2"/>
    <n v="4"/>
    <n v="7"/>
    <x v="0"/>
  </r>
  <r>
    <n v="17788"/>
    <n v="2"/>
    <n v="1117.9000000000001"/>
    <n v="211"/>
    <d v="2011-08-02T10:38:00"/>
    <d v="2011-09-27T10:09:00"/>
    <n v="558.95000000000005"/>
    <n v="74"/>
    <n v="2"/>
    <n v="1117.9000000000001"/>
    <n v="2"/>
    <n v="1"/>
    <n v="3"/>
    <n v="6"/>
    <x v="0"/>
  </r>
  <r>
    <n v="17789"/>
    <n v="1"/>
    <n v="225.9"/>
    <n v="74"/>
    <d v="2011-03-03T13:14:00"/>
    <d v="2011-03-03T13:14:00"/>
    <n v="225.9"/>
    <n v="281"/>
    <n v="1"/>
    <n v="225.9"/>
    <n v="1"/>
    <n v="1"/>
    <n v="1"/>
    <n v="3"/>
    <x v="2"/>
  </r>
  <r>
    <n v="17790"/>
    <n v="14"/>
    <n v="1964.3"/>
    <n v="835"/>
    <d v="2010-12-10T10:47:00"/>
    <d v="2011-11-13T11:30:00"/>
    <n v="140.307142857142"/>
    <n v="27"/>
    <n v="14"/>
    <n v="1964.3"/>
    <n v="3"/>
    <n v="3"/>
    <n v="4"/>
    <n v="10"/>
    <x v="1"/>
  </r>
  <r>
    <n v="17791"/>
    <n v="1"/>
    <n v="106.1"/>
    <n v="46"/>
    <d v="2011-11-10T12:09:00"/>
    <d v="2011-11-10T12:09:00"/>
    <n v="106.1"/>
    <n v="30"/>
    <n v="1"/>
    <n v="106.1"/>
    <n v="3"/>
    <n v="1"/>
    <n v="1"/>
    <n v="5"/>
    <x v="2"/>
  </r>
  <r>
    <n v="17793"/>
    <n v="1"/>
    <n v="300.33999999999997"/>
    <n v="226"/>
    <d v="2011-11-14T14:24:00"/>
    <d v="2011-11-14T14:24:00"/>
    <n v="300.33999999999997"/>
    <n v="25"/>
    <n v="1"/>
    <n v="300.33999999999997"/>
    <n v="3"/>
    <n v="1"/>
    <n v="1"/>
    <n v="5"/>
    <x v="2"/>
  </r>
  <r>
    <n v="17795"/>
    <n v="2"/>
    <n v="342.83"/>
    <n v="305"/>
    <d v="2011-03-20T12:02:00"/>
    <d v="2011-06-13T12:36:00"/>
    <n v="171.41499999999999"/>
    <n v="180"/>
    <n v="2"/>
    <n v="342.83"/>
    <n v="1"/>
    <n v="1"/>
    <n v="2"/>
    <n v="4"/>
    <x v="2"/>
  </r>
  <r>
    <n v="17796"/>
    <n v="4"/>
    <n v="690"/>
    <n v="176"/>
    <d v="2010-12-05T12:23:00"/>
    <d v="2011-10-30T15:38:00"/>
    <n v="172.5"/>
    <n v="40"/>
    <n v="4"/>
    <n v="690"/>
    <n v="3"/>
    <n v="2"/>
    <n v="3"/>
    <n v="8"/>
    <x v="0"/>
  </r>
  <r>
    <n v="17797"/>
    <n v="3"/>
    <n v="780.43"/>
    <n v="498"/>
    <d v="2011-06-10T11:29:00"/>
    <d v="2011-11-17T13:21:00"/>
    <n v="260.14333333333298"/>
    <n v="22"/>
    <n v="3"/>
    <n v="780.43"/>
    <n v="3"/>
    <n v="2"/>
    <n v="3"/>
    <n v="8"/>
    <x v="0"/>
  </r>
  <r>
    <n v="17799"/>
    <n v="10"/>
    <n v="3039.17"/>
    <n v="1753"/>
    <d v="2010-12-13T13:10:00"/>
    <d v="2011-11-17T15:16:00"/>
    <n v="303.91699999999997"/>
    <n v="22"/>
    <n v="10"/>
    <n v="3039.17"/>
    <n v="3"/>
    <n v="3"/>
    <n v="4"/>
    <n v="10"/>
    <x v="1"/>
  </r>
  <r>
    <n v="17800"/>
    <n v="9"/>
    <n v="1187.21"/>
    <n v="732"/>
    <d v="2011-01-09T13:50:00"/>
    <d v="2011-11-02T12:57:00"/>
    <n v="131.912222222222"/>
    <n v="37"/>
    <n v="9"/>
    <n v="1187.21"/>
    <n v="3"/>
    <n v="3"/>
    <n v="3"/>
    <n v="9"/>
    <x v="0"/>
  </r>
  <r>
    <n v="17802"/>
    <n v="3"/>
    <n v="1285.04"/>
    <n v="752"/>
    <d v="2010-12-02T13:44:00"/>
    <d v="2011-09-18T14:56:00"/>
    <n v="428.34666666666601"/>
    <n v="82"/>
    <n v="3"/>
    <n v="1285.04"/>
    <n v="2"/>
    <n v="2"/>
    <n v="3"/>
    <n v="7"/>
    <x v="0"/>
  </r>
  <r>
    <n v="17805"/>
    <n v="1"/>
    <n v="512.30999999999995"/>
    <n v="478"/>
    <d v="2011-09-27T11:49:00"/>
    <d v="2011-09-27T11:49:00"/>
    <n v="512.30999999999995"/>
    <n v="74"/>
    <n v="1"/>
    <n v="512.30999999999995"/>
    <n v="2"/>
    <n v="1"/>
    <n v="2"/>
    <n v="5"/>
    <x v="2"/>
  </r>
  <r>
    <n v="17806"/>
    <n v="1"/>
    <n v="546.04"/>
    <n v="727"/>
    <d v="2011-11-28T14:12:00"/>
    <d v="2011-11-28T14:12:00"/>
    <n v="546.04"/>
    <n v="11"/>
    <n v="1"/>
    <n v="546.04"/>
    <n v="4"/>
    <n v="1"/>
    <n v="2"/>
    <n v="7"/>
    <x v="0"/>
  </r>
  <r>
    <n v="17809"/>
    <n v="12"/>
    <n v="5411.91"/>
    <n v="2057"/>
    <d v="2010-12-01T09:41:00"/>
    <d v="2011-11-23T12:59:00"/>
    <n v="450.99250000000001"/>
    <n v="16"/>
    <n v="12"/>
    <n v="5411.91"/>
    <n v="4"/>
    <n v="3"/>
    <n v="4"/>
    <n v="11"/>
    <x v="1"/>
  </r>
  <r>
    <n v="17811"/>
    <n v="39"/>
    <n v="7761.82"/>
    <n v="4146"/>
    <d v="2011-01-10T10:58:00"/>
    <d v="2011-12-05T13:46:00"/>
    <n v="199.02102564102501"/>
    <n v="4"/>
    <n v="39"/>
    <n v="7761.82"/>
    <n v="4"/>
    <n v="3"/>
    <n v="4"/>
    <n v="11"/>
    <x v="1"/>
  </r>
  <r>
    <n v="17812"/>
    <n v="4"/>
    <n v="699.81"/>
    <n v="329"/>
    <d v="2010-12-06T15:27:00"/>
    <d v="2011-11-27T11:47:00"/>
    <n v="174.95249999999999"/>
    <n v="13"/>
    <n v="4"/>
    <n v="699.81"/>
    <n v="4"/>
    <n v="2"/>
    <n v="3"/>
    <n v="9"/>
    <x v="0"/>
  </r>
  <r>
    <n v="17813"/>
    <n v="5"/>
    <n v="1698.07"/>
    <n v="752"/>
    <d v="2011-09-29T15:57:00"/>
    <d v="2011-11-25T16:13:00"/>
    <n v="339.61399999999998"/>
    <n v="14"/>
    <n v="5"/>
    <n v="1698.07"/>
    <n v="4"/>
    <n v="2"/>
    <n v="4"/>
    <n v="10"/>
    <x v="1"/>
  </r>
  <r>
    <n v="17816"/>
    <n v="4"/>
    <n v="36.56"/>
    <n v="30"/>
    <d v="2010-12-09T14:10:00"/>
    <d v="2011-11-03T11:34:00"/>
    <n v="9.14"/>
    <n v="37"/>
    <n v="4"/>
    <n v="36.56"/>
    <n v="3"/>
    <n v="2"/>
    <n v="1"/>
    <n v="6"/>
    <x v="0"/>
  </r>
  <r>
    <n v="17817"/>
    <n v="3"/>
    <n v="387.68"/>
    <n v="67"/>
    <d v="2011-03-07T17:30:00"/>
    <d v="2011-12-05T14:39:00"/>
    <n v="129.22666666666601"/>
    <n v="4"/>
    <n v="3"/>
    <n v="387.68"/>
    <n v="4"/>
    <n v="2"/>
    <n v="2"/>
    <n v="8"/>
    <x v="0"/>
  </r>
  <r>
    <n v="17819"/>
    <n v="7"/>
    <n v="3704.87"/>
    <n v="1031"/>
    <d v="2010-12-03T14:26:00"/>
    <d v="2011-09-29T10:52:00"/>
    <n v="529.26714285714195"/>
    <n v="72"/>
    <n v="7"/>
    <n v="3704.87"/>
    <n v="2"/>
    <n v="3"/>
    <n v="4"/>
    <n v="9"/>
    <x v="0"/>
  </r>
  <r>
    <n v="17824"/>
    <n v="1"/>
    <n v="298.39999999999998"/>
    <n v="408"/>
    <d v="2011-10-19T14:14:00"/>
    <d v="2011-10-19T14:14:00"/>
    <n v="298.39999999999998"/>
    <n v="51"/>
    <n v="1"/>
    <n v="298.39999999999998"/>
    <n v="3"/>
    <n v="1"/>
    <n v="1"/>
    <n v="5"/>
    <x v="2"/>
  </r>
  <r>
    <n v="17827"/>
    <n v="5"/>
    <n v="1987.33"/>
    <n v="1240"/>
    <d v="2010-12-10T10:18:00"/>
    <d v="2011-12-04T15:00:00"/>
    <n v="397.46600000000001"/>
    <n v="5"/>
    <n v="5"/>
    <n v="1987.33"/>
    <n v="4"/>
    <n v="2"/>
    <n v="4"/>
    <n v="10"/>
    <x v="1"/>
  </r>
  <r>
    <n v="17828"/>
    <n v="4"/>
    <n v="1820.09"/>
    <n v="667"/>
    <d v="2011-06-08T08:31:00"/>
    <d v="2011-11-17T08:41:00"/>
    <n v="455.02249999999998"/>
    <n v="23"/>
    <n v="4"/>
    <n v="1820.09"/>
    <n v="3"/>
    <n v="2"/>
    <n v="4"/>
    <n v="9"/>
    <x v="0"/>
  </r>
  <r>
    <n v="17829"/>
    <n v="1"/>
    <n v="889.24"/>
    <n v="496"/>
    <d v="2011-02-14T12:46:00"/>
    <d v="2011-02-14T12:46:00"/>
    <n v="889.24"/>
    <n v="299"/>
    <n v="1"/>
    <n v="889.24"/>
    <n v="1"/>
    <n v="1"/>
    <n v="3"/>
    <n v="5"/>
    <x v="2"/>
  </r>
  <r>
    <n v="17830"/>
    <n v="3"/>
    <n v="398.7"/>
    <n v="92"/>
    <d v="2011-02-24T10:15:00"/>
    <d v="2011-12-08T12:28:00"/>
    <n v="132.9"/>
    <n v="2"/>
    <n v="3"/>
    <n v="398.7"/>
    <n v="4"/>
    <n v="2"/>
    <n v="2"/>
    <n v="8"/>
    <x v="0"/>
  </r>
  <r>
    <n v="17831"/>
    <n v="1"/>
    <n v="35.4"/>
    <n v="12"/>
    <d v="2011-11-06T15:09:00"/>
    <d v="2011-11-06T15:09:00"/>
    <n v="35.4"/>
    <n v="33"/>
    <n v="1"/>
    <n v="35.4"/>
    <n v="3"/>
    <n v="1"/>
    <n v="1"/>
    <n v="5"/>
    <x v="2"/>
  </r>
  <r>
    <n v="17832"/>
    <n v="1"/>
    <n v="155.37"/>
    <n v="208"/>
    <d v="2011-10-21T11:43:00"/>
    <d v="2011-10-21T11:43:00"/>
    <n v="155.37"/>
    <n v="50"/>
    <n v="1"/>
    <n v="155.37"/>
    <n v="3"/>
    <n v="1"/>
    <n v="1"/>
    <n v="5"/>
    <x v="2"/>
  </r>
  <r>
    <n v="17835"/>
    <n v="3"/>
    <n v="342.24"/>
    <n v="344"/>
    <d v="2011-11-16T16:30:00"/>
    <d v="2011-12-07T11:48:00"/>
    <n v="114.08"/>
    <n v="3"/>
    <n v="3"/>
    <n v="342.24"/>
    <n v="4"/>
    <n v="2"/>
    <n v="2"/>
    <n v="8"/>
    <x v="0"/>
  </r>
  <r>
    <n v="17836"/>
    <n v="1"/>
    <n v="110.21"/>
    <n v="88"/>
    <d v="2011-10-23T16:13:00"/>
    <d v="2011-10-23T16:13:00"/>
    <n v="110.21"/>
    <n v="47"/>
    <n v="1"/>
    <n v="110.21"/>
    <n v="3"/>
    <n v="1"/>
    <n v="1"/>
    <n v="5"/>
    <x v="2"/>
  </r>
  <r>
    <n v="17837"/>
    <n v="8"/>
    <n v="1541.23"/>
    <n v="510"/>
    <d v="2011-06-29T16:44:00"/>
    <d v="2011-10-28T16:13:00"/>
    <n v="192.65375"/>
    <n v="42"/>
    <n v="8"/>
    <n v="1541.23"/>
    <n v="3"/>
    <n v="3"/>
    <n v="3"/>
    <n v="9"/>
    <x v="0"/>
  </r>
  <r>
    <n v="17838"/>
    <n v="5"/>
    <n v="2720.8"/>
    <n v="1831"/>
    <d v="2010-12-02T15:55:00"/>
    <d v="2011-11-13T11:20:00"/>
    <n v="544.16"/>
    <n v="27"/>
    <n v="5"/>
    <n v="2720.8"/>
    <n v="3"/>
    <n v="2"/>
    <n v="4"/>
    <n v="9"/>
    <x v="0"/>
  </r>
  <r>
    <n v="17839"/>
    <n v="1"/>
    <n v="318.14999999999998"/>
    <n v="257"/>
    <d v="2011-10-28T17:27:00"/>
    <d v="2011-10-28T17:27:00"/>
    <n v="318.14999999999998"/>
    <n v="42"/>
    <n v="1"/>
    <n v="318.14999999999998"/>
    <n v="3"/>
    <n v="1"/>
    <n v="2"/>
    <n v="6"/>
    <x v="0"/>
  </r>
  <r>
    <n v="17841"/>
    <n v="124"/>
    <n v="40519.839999999997"/>
    <n v="22834"/>
    <d v="2010-12-01T14:41:00"/>
    <d v="2011-12-08T12:07:00"/>
    <n v="326.77290322580598"/>
    <n v="2"/>
    <n v="124"/>
    <n v="40519.839999999997"/>
    <n v="4"/>
    <n v="3"/>
    <n v="4"/>
    <n v="11"/>
    <x v="1"/>
  </r>
  <r>
    <n v="17843"/>
    <n v="1"/>
    <n v="205.48"/>
    <n v="113"/>
    <d v="2011-02-09T15:33:00"/>
    <d v="2011-02-09T15:33:00"/>
    <n v="205.48"/>
    <n v="303"/>
    <n v="1"/>
    <n v="205.48"/>
    <n v="1"/>
    <n v="1"/>
    <n v="1"/>
    <n v="3"/>
    <x v="2"/>
  </r>
  <r>
    <n v="17844"/>
    <n v="1"/>
    <n v="51.559999999999903"/>
    <n v="52"/>
    <d v="2011-08-25T11:27:00"/>
    <d v="2011-08-25T11:27:00"/>
    <n v="51.559999999999903"/>
    <n v="107"/>
    <n v="1"/>
    <n v="51.559999999999903"/>
    <n v="2"/>
    <n v="1"/>
    <n v="1"/>
    <n v="4"/>
    <x v="2"/>
  </r>
  <r>
    <n v="17846"/>
    <n v="1"/>
    <n v="2033.1"/>
    <n v="1"/>
    <d v="2011-09-15T15:20:00"/>
    <d v="2011-09-15T15:20:00"/>
    <n v="2033.1"/>
    <n v="85"/>
    <n v="1"/>
    <n v="2033.1"/>
    <n v="2"/>
    <n v="1"/>
    <n v="4"/>
    <n v="7"/>
    <x v="0"/>
  </r>
  <r>
    <n v="17848"/>
    <n v="9"/>
    <n v="901.2"/>
    <n v="398"/>
    <d v="2010-12-16T18:38:00"/>
    <d v="2011-09-19T16:49:00"/>
    <n v="100.133333333333"/>
    <n v="81"/>
    <n v="9"/>
    <n v="901.2"/>
    <n v="2"/>
    <n v="3"/>
    <n v="3"/>
    <n v="8"/>
    <x v="0"/>
  </r>
  <r>
    <n v="17849"/>
    <n v="4"/>
    <n v="605.79999999999995"/>
    <n v="114"/>
    <d v="2011-01-10T11:59:00"/>
    <d v="2011-05-05T13:46:00"/>
    <n v="151.44999999999999"/>
    <n v="218"/>
    <n v="4"/>
    <n v="605.79999999999995"/>
    <n v="1"/>
    <n v="2"/>
    <n v="2"/>
    <n v="5"/>
    <x v="2"/>
  </r>
  <r>
    <n v="17850"/>
    <n v="34"/>
    <n v="5391.21"/>
    <n v="1733"/>
    <d v="2010-12-01T08:26:00"/>
    <d v="2010-12-02T15:27:00"/>
    <n v="158.565"/>
    <n v="372"/>
    <n v="34"/>
    <n v="5391.21"/>
    <n v="1"/>
    <n v="3"/>
    <n v="4"/>
    <n v="8"/>
    <x v="0"/>
  </r>
  <r>
    <n v="17852"/>
    <n v="2"/>
    <n v="114.34"/>
    <n v="53"/>
    <d v="2011-11-28T12:31:00"/>
    <d v="2011-11-28T12:36:00"/>
    <n v="57.17"/>
    <n v="12"/>
    <n v="2"/>
    <n v="114.34"/>
    <n v="4"/>
    <n v="1"/>
    <n v="1"/>
    <n v="6"/>
    <x v="0"/>
  </r>
  <r>
    <n v="17854"/>
    <n v="2"/>
    <n v="311.26"/>
    <n v="84"/>
    <d v="2011-04-26T16:53:00"/>
    <d v="2011-06-07T16:21:00"/>
    <n v="155.63"/>
    <n v="185"/>
    <n v="2"/>
    <n v="311.26"/>
    <n v="1"/>
    <n v="1"/>
    <n v="2"/>
    <n v="4"/>
    <x v="2"/>
  </r>
  <r>
    <n v="17855"/>
    <n v="1"/>
    <n v="208.97"/>
    <n v="197"/>
    <d v="2010-12-02T09:44:00"/>
    <d v="2010-12-02T09:44:00"/>
    <n v="208.97"/>
    <n v="373"/>
    <n v="1"/>
    <n v="208.97"/>
    <n v="1"/>
    <n v="1"/>
    <n v="1"/>
    <n v="3"/>
    <x v="2"/>
  </r>
  <r>
    <n v="17856"/>
    <n v="4"/>
    <n v="1418.03"/>
    <n v="842"/>
    <d v="2011-03-03T11:40:00"/>
    <d v="2011-12-08T09:40:00"/>
    <n v="354.50749999999999"/>
    <n v="2"/>
    <n v="4"/>
    <n v="1418.03"/>
    <n v="4"/>
    <n v="2"/>
    <n v="3"/>
    <n v="9"/>
    <x v="0"/>
  </r>
  <r>
    <n v="17857"/>
    <n v="23"/>
    <n v="26879.040000000001"/>
    <n v="19256"/>
    <d v="2010-12-09T11:35:00"/>
    <d v="2011-12-05T13:13:00"/>
    <n v="1168.6539130434701"/>
    <n v="4"/>
    <n v="23"/>
    <n v="26879.040000000001"/>
    <n v="4"/>
    <n v="3"/>
    <n v="4"/>
    <n v="11"/>
    <x v="1"/>
  </r>
  <r>
    <n v="17858"/>
    <n v="12"/>
    <n v="5140.66"/>
    <n v="2694"/>
    <d v="2010-12-05T13:08:00"/>
    <d v="2011-12-04T11:56:00"/>
    <n v="428.38833333333298"/>
    <n v="6"/>
    <n v="12"/>
    <n v="5140.66"/>
    <n v="4"/>
    <n v="3"/>
    <n v="4"/>
    <n v="11"/>
    <x v="1"/>
  </r>
  <r>
    <n v="17859"/>
    <n v="1"/>
    <n v="141.91999999999999"/>
    <n v="102"/>
    <d v="2011-02-08T10:32:00"/>
    <d v="2011-02-08T10:32:00"/>
    <n v="141.91999999999999"/>
    <n v="305"/>
    <n v="1"/>
    <n v="141.91999999999999"/>
    <n v="1"/>
    <n v="1"/>
    <n v="1"/>
    <n v="3"/>
    <x v="2"/>
  </r>
  <r>
    <n v="17860"/>
    <n v="1"/>
    <n v="226.45"/>
    <n v="93"/>
    <d v="2010-12-06T12:41:00"/>
    <d v="2010-12-06T12:41:00"/>
    <n v="226.45"/>
    <n v="369"/>
    <n v="1"/>
    <n v="226.45"/>
    <n v="1"/>
    <n v="1"/>
    <n v="1"/>
    <n v="3"/>
    <x v="2"/>
  </r>
  <r>
    <n v="17861"/>
    <n v="8"/>
    <n v="2097.88"/>
    <n v="1985"/>
    <d v="2011-01-24T11:34:00"/>
    <d v="2011-12-06T16:21:00"/>
    <n v="262.23500000000001"/>
    <n v="3"/>
    <n v="8"/>
    <n v="2097.88"/>
    <n v="4"/>
    <n v="3"/>
    <n v="4"/>
    <n v="11"/>
    <x v="1"/>
  </r>
  <r>
    <n v="17862"/>
    <n v="1"/>
    <n v="330.9"/>
    <n v="100"/>
    <d v="2011-01-20T12:23:00"/>
    <d v="2011-01-20T12:23:00"/>
    <n v="330.9"/>
    <n v="324"/>
    <n v="1"/>
    <n v="330.9"/>
    <n v="1"/>
    <n v="1"/>
    <n v="2"/>
    <n v="4"/>
    <x v="2"/>
  </r>
  <r>
    <n v="17863"/>
    <n v="6"/>
    <n v="3160"/>
    <n v="2638"/>
    <d v="2010-12-05T13:21:00"/>
    <d v="2011-10-11T13:45:00"/>
    <n v="526.66666666666595"/>
    <n v="59"/>
    <n v="6"/>
    <n v="3160"/>
    <n v="2"/>
    <n v="3"/>
    <n v="4"/>
    <n v="9"/>
    <x v="0"/>
  </r>
  <r>
    <n v="17864"/>
    <n v="3"/>
    <n v="554.85"/>
    <n v="706"/>
    <d v="2011-03-09T11:44:00"/>
    <d v="2011-11-27T11:15:00"/>
    <n v="184.95"/>
    <n v="13"/>
    <n v="3"/>
    <n v="554.85"/>
    <n v="4"/>
    <n v="2"/>
    <n v="2"/>
    <n v="8"/>
    <x v="0"/>
  </r>
  <r>
    <n v="17865"/>
    <n v="20"/>
    <n v="10526.32"/>
    <n v="5757"/>
    <d v="2010-12-10T14:53:00"/>
    <d v="2011-11-09T12:08:00"/>
    <n v="526.31600000000003"/>
    <n v="31"/>
    <n v="20"/>
    <n v="10526.32"/>
    <n v="3"/>
    <n v="3"/>
    <n v="4"/>
    <n v="10"/>
    <x v="1"/>
  </r>
  <r>
    <n v="17866"/>
    <n v="1"/>
    <n v="329.65"/>
    <n v="174"/>
    <d v="2011-07-20T11:07:00"/>
    <d v="2011-07-20T11:07:00"/>
    <n v="329.65"/>
    <n v="143"/>
    <n v="1"/>
    <n v="329.65"/>
    <n v="1"/>
    <n v="1"/>
    <n v="2"/>
    <n v="4"/>
    <x v="2"/>
  </r>
  <r>
    <n v="17867"/>
    <n v="6"/>
    <n v="1157.8699999999999"/>
    <n v="508"/>
    <d v="2011-02-24T12:25:00"/>
    <d v="2011-11-09T14:15:00"/>
    <n v="192.97833333333301"/>
    <n v="30"/>
    <n v="6"/>
    <n v="1157.8699999999999"/>
    <n v="3"/>
    <n v="3"/>
    <n v="3"/>
    <n v="9"/>
    <x v="0"/>
  </r>
  <r>
    <n v="17869"/>
    <n v="5"/>
    <n v="428.18"/>
    <n v="111"/>
    <d v="2010-12-06T17:16:00"/>
    <d v="2011-08-24T16:16:00"/>
    <n v="85.635999999999996"/>
    <n v="107"/>
    <n v="5"/>
    <n v="428.18"/>
    <n v="2"/>
    <n v="2"/>
    <n v="2"/>
    <n v="6"/>
    <x v="0"/>
  </r>
  <r>
    <n v="17870"/>
    <n v="12"/>
    <n v="1865.89"/>
    <n v="1351"/>
    <d v="2010-12-08T08:12:00"/>
    <d v="2011-12-07T15:07:00"/>
    <n v="155.490833333333"/>
    <n v="2"/>
    <n v="12"/>
    <n v="1865.89"/>
    <n v="4"/>
    <n v="3"/>
    <n v="4"/>
    <n v="11"/>
    <x v="1"/>
  </r>
  <r>
    <n v="17871"/>
    <n v="1"/>
    <n v="155.9"/>
    <n v="182"/>
    <d v="2011-05-19T11:32:00"/>
    <d v="2011-05-19T11:32:00"/>
    <n v="155.9"/>
    <n v="205"/>
    <n v="1"/>
    <n v="155.9"/>
    <n v="1"/>
    <n v="1"/>
    <n v="1"/>
    <n v="3"/>
    <x v="2"/>
  </r>
  <r>
    <n v="17873"/>
    <n v="5"/>
    <n v="1848.96"/>
    <n v="1035"/>
    <d v="2010-12-01T14:54:00"/>
    <d v="2011-09-20T16:41:00"/>
    <n v="369.79199999999997"/>
    <n v="80"/>
    <n v="5"/>
    <n v="1848.96"/>
    <n v="2"/>
    <n v="2"/>
    <n v="4"/>
    <n v="8"/>
    <x v="0"/>
  </r>
  <r>
    <n v="17874"/>
    <n v="6"/>
    <n v="683.46"/>
    <n v="221"/>
    <d v="2011-03-29T11:25:00"/>
    <d v="2011-06-07T12:54:00"/>
    <n v="113.91"/>
    <n v="185"/>
    <n v="6"/>
    <n v="683.46"/>
    <n v="1"/>
    <n v="3"/>
    <n v="3"/>
    <n v="7"/>
    <x v="0"/>
  </r>
  <r>
    <n v="17877"/>
    <n v="1"/>
    <n v="237.61"/>
    <n v="98"/>
    <d v="2011-06-22T13:00:00"/>
    <d v="2011-06-22T13:00:00"/>
    <n v="237.61"/>
    <n v="170"/>
    <n v="1"/>
    <n v="237.61"/>
    <n v="1"/>
    <n v="1"/>
    <n v="1"/>
    <n v="3"/>
    <x v="2"/>
  </r>
  <r>
    <n v="17878"/>
    <n v="1"/>
    <n v="379.45"/>
    <n v="401"/>
    <d v="2011-10-27T11:24:00"/>
    <d v="2011-10-27T11:24:00"/>
    <n v="379.45"/>
    <n v="44"/>
    <n v="1"/>
    <n v="379.45"/>
    <n v="3"/>
    <n v="1"/>
    <n v="2"/>
    <n v="6"/>
    <x v="0"/>
  </r>
  <r>
    <n v="17879"/>
    <n v="1"/>
    <n v="178.52"/>
    <n v="45"/>
    <d v="2011-06-19T12:36:00"/>
    <d v="2011-06-19T12:36:00"/>
    <n v="178.52"/>
    <n v="174"/>
    <n v="1"/>
    <n v="178.52"/>
    <n v="1"/>
    <n v="1"/>
    <n v="1"/>
    <n v="3"/>
    <x v="2"/>
  </r>
  <r>
    <n v="17880"/>
    <n v="1"/>
    <n v="458.92"/>
    <n v="314"/>
    <d v="2010-12-10T10:21:00"/>
    <d v="2010-12-10T10:21:00"/>
    <n v="458.92"/>
    <n v="365"/>
    <n v="1"/>
    <n v="458.92"/>
    <n v="1"/>
    <n v="1"/>
    <n v="2"/>
    <n v="4"/>
    <x v="2"/>
  </r>
  <r>
    <n v="17881"/>
    <n v="1"/>
    <n v="133.35"/>
    <n v="32"/>
    <d v="2011-02-08T17:16:00"/>
    <d v="2011-02-08T17:16:00"/>
    <n v="133.35"/>
    <n v="304"/>
    <n v="1"/>
    <n v="133.35"/>
    <n v="1"/>
    <n v="1"/>
    <n v="1"/>
    <n v="3"/>
    <x v="2"/>
  </r>
  <r>
    <n v="17883"/>
    <n v="4"/>
    <n v="664.34"/>
    <n v="374"/>
    <d v="2011-04-07T19:16:00"/>
    <d v="2011-12-06T17:49:00"/>
    <n v="166.08500000000001"/>
    <n v="3"/>
    <n v="4"/>
    <n v="664.34"/>
    <n v="4"/>
    <n v="2"/>
    <n v="2"/>
    <n v="8"/>
    <x v="0"/>
  </r>
  <r>
    <n v="17884"/>
    <n v="4"/>
    <n v="695.06999999999903"/>
    <n v="817"/>
    <d v="2010-12-03T12:11:00"/>
    <d v="2011-12-06T11:33:00"/>
    <n v="173.76749999999899"/>
    <n v="4"/>
    <n v="4"/>
    <n v="695.06999999999903"/>
    <n v="4"/>
    <n v="2"/>
    <n v="3"/>
    <n v="9"/>
    <x v="0"/>
  </r>
  <r>
    <n v="17885"/>
    <n v="1"/>
    <n v="156.34"/>
    <n v="110"/>
    <d v="2011-11-27T14:40:00"/>
    <d v="2011-11-27T14:40:00"/>
    <n v="156.34"/>
    <n v="12"/>
    <n v="1"/>
    <n v="156.34"/>
    <n v="4"/>
    <n v="1"/>
    <n v="1"/>
    <n v="6"/>
    <x v="0"/>
  </r>
  <r>
    <n v="17886"/>
    <n v="3"/>
    <n v="869.28"/>
    <n v="469"/>
    <d v="2011-04-04T12:34:00"/>
    <d v="2011-11-08T10:09:00"/>
    <n v="289.76"/>
    <n v="32"/>
    <n v="3"/>
    <n v="869.28"/>
    <n v="3"/>
    <n v="2"/>
    <n v="3"/>
    <n v="8"/>
    <x v="0"/>
  </r>
  <r>
    <n v="17887"/>
    <n v="1"/>
    <n v="111.35"/>
    <n v="30"/>
    <d v="2011-08-02T17:29:00"/>
    <d v="2011-08-02T17:29:00"/>
    <n v="111.35"/>
    <n v="129"/>
    <n v="1"/>
    <n v="111.35"/>
    <n v="2"/>
    <n v="1"/>
    <n v="1"/>
    <n v="4"/>
    <x v="2"/>
  </r>
  <r>
    <n v="17888"/>
    <n v="8"/>
    <n v="716"/>
    <n v="973"/>
    <d v="2010-12-17T13:56:00"/>
    <d v="2011-11-18T13:45:00"/>
    <n v="89.5"/>
    <n v="21"/>
    <n v="8"/>
    <n v="716"/>
    <n v="3"/>
    <n v="3"/>
    <n v="3"/>
    <n v="9"/>
    <x v="0"/>
  </r>
  <r>
    <n v="17889"/>
    <n v="2"/>
    <n v="201.37"/>
    <n v="77"/>
    <d v="2011-01-21T17:14:00"/>
    <d v="2011-05-11T16:26:00"/>
    <n v="100.685"/>
    <n v="212"/>
    <n v="2"/>
    <n v="201.37"/>
    <n v="1"/>
    <n v="1"/>
    <n v="1"/>
    <n v="3"/>
    <x v="2"/>
  </r>
  <r>
    <n v="17890"/>
    <n v="2"/>
    <n v="586.89"/>
    <n v="402"/>
    <d v="2010-12-13T15:12:00"/>
    <d v="2011-01-21T11:19:00"/>
    <n v="293.44499999999999"/>
    <n v="323"/>
    <n v="2"/>
    <n v="586.89"/>
    <n v="1"/>
    <n v="1"/>
    <n v="2"/>
    <n v="4"/>
    <x v="2"/>
  </r>
  <r>
    <n v="17891"/>
    <n v="1"/>
    <n v="203.86"/>
    <n v="393"/>
    <d v="2011-06-30T20:08:00"/>
    <d v="2011-06-30T20:08:00"/>
    <n v="203.86"/>
    <n v="162"/>
    <n v="1"/>
    <n v="203.86"/>
    <n v="1"/>
    <n v="1"/>
    <n v="1"/>
    <n v="3"/>
    <x v="2"/>
  </r>
  <r>
    <n v="17892"/>
    <n v="3"/>
    <n v="244.1"/>
    <n v="109"/>
    <d v="2011-07-07T12:56:00"/>
    <d v="2011-10-14T16:49:00"/>
    <n v="81.366666666666603"/>
    <n v="56"/>
    <n v="3"/>
    <n v="244.1"/>
    <n v="2"/>
    <n v="2"/>
    <n v="1"/>
    <n v="5"/>
    <x v="2"/>
  </r>
  <r>
    <n v="17893"/>
    <n v="1"/>
    <n v="107.21"/>
    <n v="149"/>
    <d v="2011-04-28T13:50:00"/>
    <d v="2011-04-28T13:50:00"/>
    <n v="107.21"/>
    <n v="225"/>
    <n v="1"/>
    <n v="107.21"/>
    <n v="1"/>
    <n v="1"/>
    <n v="1"/>
    <n v="3"/>
    <x v="2"/>
  </r>
  <r>
    <n v="17894"/>
    <n v="8"/>
    <n v="1118.96"/>
    <n v="404"/>
    <d v="2010-12-08T14:50:00"/>
    <d v="2011-09-29T09:23:00"/>
    <n v="139.87"/>
    <n v="72"/>
    <n v="8"/>
    <n v="1118.96"/>
    <n v="2"/>
    <n v="3"/>
    <n v="3"/>
    <n v="8"/>
    <x v="0"/>
  </r>
  <r>
    <n v="17895"/>
    <n v="1"/>
    <n v="95.45"/>
    <n v="127"/>
    <d v="2011-10-26T17:00:00"/>
    <d v="2011-10-26T17:00:00"/>
    <n v="95.45"/>
    <n v="44"/>
    <n v="1"/>
    <n v="95.45"/>
    <n v="3"/>
    <n v="1"/>
    <n v="1"/>
    <n v="5"/>
    <x v="2"/>
  </r>
  <r>
    <n v="17896"/>
    <n v="1"/>
    <n v="256.32"/>
    <n v="288"/>
    <d v="2011-11-16T13:59:00"/>
    <d v="2011-11-16T13:59:00"/>
    <n v="256.32"/>
    <n v="23"/>
    <n v="1"/>
    <n v="256.32"/>
    <n v="3"/>
    <n v="1"/>
    <n v="1"/>
    <n v="5"/>
    <x v="2"/>
  </r>
  <r>
    <n v="17897"/>
    <n v="3"/>
    <n v="541.80999999999995"/>
    <n v="222"/>
    <d v="2010-12-01T12:31:00"/>
    <d v="2011-06-20T11:23:00"/>
    <n v="180.60333333333301"/>
    <n v="173"/>
    <n v="3"/>
    <n v="541.80999999999995"/>
    <n v="1"/>
    <n v="2"/>
    <n v="2"/>
    <n v="5"/>
    <x v="2"/>
  </r>
  <r>
    <n v="17898"/>
    <n v="2"/>
    <n v="152.06"/>
    <n v="190"/>
    <d v="2011-05-16T17:13:00"/>
    <d v="2011-09-15T14:56:00"/>
    <n v="76.03"/>
    <n v="85"/>
    <n v="2"/>
    <n v="152.06"/>
    <n v="2"/>
    <n v="1"/>
    <n v="1"/>
    <n v="4"/>
    <x v="2"/>
  </r>
  <r>
    <n v="17899"/>
    <n v="1"/>
    <n v="154.55000000000001"/>
    <n v="170"/>
    <d v="2011-07-03T14:58:00"/>
    <d v="2011-07-03T14:58:00"/>
    <n v="154.55000000000001"/>
    <n v="159"/>
    <n v="1"/>
    <n v="154.55000000000001"/>
    <n v="1"/>
    <n v="1"/>
    <n v="1"/>
    <n v="3"/>
    <x v="2"/>
  </r>
  <r>
    <n v="17900"/>
    <n v="2"/>
    <n v="112.2"/>
    <n v="73"/>
    <d v="2011-06-02T14:28:00"/>
    <d v="2011-06-02T14:38:00"/>
    <n v="56.099999999999902"/>
    <n v="190"/>
    <n v="2"/>
    <n v="112.2"/>
    <n v="1"/>
    <n v="1"/>
    <n v="1"/>
    <n v="3"/>
    <x v="2"/>
  </r>
  <r>
    <n v="17901"/>
    <n v="1"/>
    <n v="110.38"/>
    <n v="24"/>
    <d v="2011-11-10T17:29:00"/>
    <d v="2011-11-10T17:29:00"/>
    <n v="110.38"/>
    <n v="29"/>
    <n v="1"/>
    <n v="110.38"/>
    <n v="3"/>
    <n v="1"/>
    <n v="1"/>
    <n v="5"/>
    <x v="2"/>
  </r>
  <r>
    <n v="17904"/>
    <n v="1"/>
    <n v="181.07"/>
    <n v="59"/>
    <d v="2011-11-18T12:57:00"/>
    <d v="2011-11-18T12:57:00"/>
    <n v="181.07"/>
    <n v="21"/>
    <n v="1"/>
    <n v="181.07"/>
    <n v="3"/>
    <n v="1"/>
    <n v="1"/>
    <n v="5"/>
    <x v="2"/>
  </r>
  <r>
    <n v="17905"/>
    <n v="4"/>
    <n v="798.99"/>
    <n v="406"/>
    <d v="2010-12-01T13:21:00"/>
    <d v="2011-09-29T17:33:00"/>
    <n v="199.7475"/>
    <n v="71"/>
    <n v="4"/>
    <n v="798.99"/>
    <n v="2"/>
    <n v="2"/>
    <n v="3"/>
    <n v="7"/>
    <x v="0"/>
  </r>
  <r>
    <n v="17906"/>
    <n v="1"/>
    <n v="72.900000000000006"/>
    <n v="26"/>
    <d v="2011-04-06T17:25:00"/>
    <d v="2011-04-06T17:25:00"/>
    <n v="72.900000000000006"/>
    <n v="247"/>
    <n v="1"/>
    <n v="72.900000000000006"/>
    <n v="1"/>
    <n v="1"/>
    <n v="1"/>
    <n v="3"/>
    <x v="2"/>
  </r>
  <r>
    <n v="17908"/>
    <n v="1"/>
    <n v="232.03"/>
    <n v="169"/>
    <d v="2010-12-01T11:45:00"/>
    <d v="2010-12-01T11:45:00"/>
    <n v="232.03"/>
    <n v="374"/>
    <n v="1"/>
    <n v="232.03"/>
    <n v="1"/>
    <n v="1"/>
    <n v="1"/>
    <n v="3"/>
    <x v="2"/>
  </r>
  <r>
    <n v="17911"/>
    <n v="1"/>
    <n v="366.23"/>
    <n v="223"/>
    <d v="2011-11-30T14:52:00"/>
    <d v="2011-11-30T14:52:00"/>
    <n v="366.23"/>
    <n v="9"/>
    <n v="1"/>
    <n v="366.23"/>
    <n v="4"/>
    <n v="1"/>
    <n v="2"/>
    <n v="7"/>
    <x v="0"/>
  </r>
  <r>
    <n v="17912"/>
    <n v="5"/>
    <n v="310.06"/>
    <n v="184"/>
    <d v="2010-12-10T11:11:00"/>
    <d v="2011-02-02T14:25:00"/>
    <n v="62.012"/>
    <n v="310"/>
    <n v="5"/>
    <n v="310.06"/>
    <n v="1"/>
    <n v="2"/>
    <n v="2"/>
    <n v="5"/>
    <x v="2"/>
  </r>
  <r>
    <n v="17913"/>
    <n v="2"/>
    <n v="408.65"/>
    <n v="288"/>
    <d v="2010-12-19T11:35:00"/>
    <d v="2011-10-12T10:45:00"/>
    <n v="204.32499999999999"/>
    <n v="59"/>
    <n v="2"/>
    <n v="408.65"/>
    <n v="2"/>
    <n v="1"/>
    <n v="2"/>
    <n v="5"/>
    <x v="2"/>
  </r>
  <r>
    <n v="17914"/>
    <n v="1"/>
    <n v="329.36"/>
    <n v="457"/>
    <d v="2011-12-06T11:58:00"/>
    <d v="2011-12-06T11:58:00"/>
    <n v="329.36"/>
    <n v="4"/>
    <n v="1"/>
    <n v="329.36"/>
    <n v="4"/>
    <n v="1"/>
    <n v="2"/>
    <n v="7"/>
    <x v="0"/>
  </r>
  <r>
    <n v="17917"/>
    <n v="3"/>
    <n v="335.03"/>
    <n v="184"/>
    <d v="2010-12-12T12:08:00"/>
    <d v="2011-10-25T13:20:00"/>
    <n v="111.67666666666599"/>
    <n v="45"/>
    <n v="3"/>
    <n v="335.03"/>
    <n v="3"/>
    <n v="2"/>
    <n v="2"/>
    <n v="7"/>
    <x v="0"/>
  </r>
  <r>
    <n v="17919"/>
    <n v="1"/>
    <n v="1304.04"/>
    <n v="756"/>
    <d v="2011-09-12T13:41:00"/>
    <d v="2011-09-12T13:41:00"/>
    <n v="1304.04"/>
    <n v="88"/>
    <n v="1"/>
    <n v="1304.04"/>
    <n v="2"/>
    <n v="1"/>
    <n v="3"/>
    <n v="6"/>
    <x v="0"/>
  </r>
  <r>
    <n v="17920"/>
    <n v="17"/>
    <n v="4119.5"/>
    <n v="2473"/>
    <d v="2010-12-01T11:49:00"/>
    <d v="2011-12-05T14:29:00"/>
    <n v="242.32352941176401"/>
    <n v="4"/>
    <n v="17"/>
    <n v="4119.5"/>
    <n v="4"/>
    <n v="3"/>
    <n v="4"/>
    <n v="11"/>
    <x v="1"/>
  </r>
  <r>
    <n v="17921"/>
    <n v="4"/>
    <n v="820.23"/>
    <n v="425"/>
    <d v="2011-03-18T13:19:00"/>
    <d v="2011-10-06T18:56:00"/>
    <n v="205.0575"/>
    <n v="64"/>
    <n v="4"/>
    <n v="820.23"/>
    <n v="2"/>
    <n v="2"/>
    <n v="3"/>
    <n v="7"/>
    <x v="0"/>
  </r>
  <r>
    <n v="17923"/>
    <n v="1"/>
    <n v="207.5"/>
    <n v="50"/>
    <d v="2011-03-02T15:15:00"/>
    <d v="2011-03-02T15:15:00"/>
    <n v="207.5"/>
    <n v="282"/>
    <n v="1"/>
    <n v="207.5"/>
    <n v="1"/>
    <n v="1"/>
    <n v="1"/>
    <n v="3"/>
    <x v="2"/>
  </r>
  <r>
    <n v="17924"/>
    <n v="7"/>
    <n v="2962.5"/>
    <n v="1160"/>
    <d v="2010-12-01T10:51:00"/>
    <d v="2011-11-28T09:11:00"/>
    <n v="423.21428571428498"/>
    <n v="12"/>
    <n v="7"/>
    <n v="2962.5"/>
    <n v="4"/>
    <n v="3"/>
    <n v="4"/>
    <n v="11"/>
    <x v="1"/>
  </r>
  <r>
    <n v="17925"/>
    <n v="1"/>
    <n v="244.08"/>
    <n v="72"/>
    <d v="2010-12-02T10:10:00"/>
    <d v="2010-12-02T10:10:00"/>
    <n v="244.08"/>
    <n v="373"/>
    <n v="1"/>
    <n v="244.08"/>
    <n v="1"/>
    <n v="1"/>
    <n v="1"/>
    <n v="3"/>
    <x v="2"/>
  </r>
  <r>
    <n v="17926"/>
    <n v="2"/>
    <n v="397.29"/>
    <n v="306"/>
    <d v="2011-05-20T09:24:00"/>
    <d v="2011-07-29T14:39:00"/>
    <n v="198.64500000000001"/>
    <n v="133"/>
    <n v="2"/>
    <n v="397.29"/>
    <n v="2"/>
    <n v="1"/>
    <n v="2"/>
    <n v="5"/>
    <x v="2"/>
  </r>
  <r>
    <n v="17928"/>
    <n v="2"/>
    <n v="212.54"/>
    <n v="140"/>
    <d v="2011-04-07T18:03:00"/>
    <d v="2011-10-25T13:52:00"/>
    <n v="106.27"/>
    <n v="45"/>
    <n v="2"/>
    <n v="212.54"/>
    <n v="3"/>
    <n v="1"/>
    <n v="1"/>
    <n v="5"/>
    <x v="2"/>
  </r>
  <r>
    <n v="17929"/>
    <n v="4"/>
    <n v="843"/>
    <n v="108"/>
    <d v="2011-02-04T11:40:00"/>
    <d v="2011-11-28T16:01:00"/>
    <n v="210.75"/>
    <n v="11"/>
    <n v="4"/>
    <n v="843"/>
    <n v="4"/>
    <n v="2"/>
    <n v="3"/>
    <n v="9"/>
    <x v="0"/>
  </r>
  <r>
    <n v="17930"/>
    <n v="5"/>
    <n v="1740.48"/>
    <n v="1594"/>
    <d v="2011-04-14T15:46:00"/>
    <d v="2011-11-04T10:23:00"/>
    <n v="348.096"/>
    <n v="36"/>
    <n v="5"/>
    <n v="1740.48"/>
    <n v="3"/>
    <n v="2"/>
    <n v="4"/>
    <n v="9"/>
    <x v="0"/>
  </r>
  <r>
    <n v="17931"/>
    <n v="2"/>
    <n v="408.36"/>
    <n v="249"/>
    <d v="2011-03-29T12:31:00"/>
    <d v="2011-07-28T18:33:00"/>
    <n v="204.18"/>
    <n v="134"/>
    <n v="2"/>
    <n v="408.36"/>
    <n v="2"/>
    <n v="1"/>
    <n v="2"/>
    <n v="5"/>
    <x v="2"/>
  </r>
  <r>
    <n v="17932"/>
    <n v="3"/>
    <n v="1331.57"/>
    <n v="789"/>
    <d v="2011-05-12T13:58:00"/>
    <d v="2011-11-10T19:49:00"/>
    <n v="443.856666666666"/>
    <n v="29"/>
    <n v="3"/>
    <n v="1331.57"/>
    <n v="3"/>
    <n v="2"/>
    <n v="3"/>
    <n v="8"/>
    <x v="0"/>
  </r>
  <r>
    <n v="17934"/>
    <n v="2"/>
    <n v="704.25"/>
    <n v="478"/>
    <d v="2011-10-12T10:50:00"/>
    <d v="2011-10-19T11:16:00"/>
    <n v="352.125"/>
    <n v="52"/>
    <n v="2"/>
    <n v="704.25"/>
    <n v="2"/>
    <n v="1"/>
    <n v="3"/>
    <n v="6"/>
    <x v="0"/>
  </r>
  <r>
    <n v="17935"/>
    <n v="2"/>
    <n v="145.79"/>
    <n v="82"/>
    <d v="2011-07-21T11:23:00"/>
    <d v="2011-07-24T13:18:00"/>
    <n v="72.894999999999996"/>
    <n v="138"/>
    <n v="2"/>
    <n v="145.79"/>
    <n v="2"/>
    <n v="1"/>
    <n v="1"/>
    <n v="4"/>
    <x v="2"/>
  </r>
  <r>
    <n v="17936"/>
    <n v="1"/>
    <n v="380.13"/>
    <n v="257"/>
    <d v="2011-12-04T13:32:00"/>
    <d v="2011-12-04T13:32:00"/>
    <n v="380.13"/>
    <n v="5"/>
    <n v="1"/>
    <n v="380.13"/>
    <n v="4"/>
    <n v="1"/>
    <n v="2"/>
    <n v="7"/>
    <x v="0"/>
  </r>
  <r>
    <n v="17937"/>
    <n v="7"/>
    <n v="4301.22"/>
    <n v="1754"/>
    <d v="2010-12-12T14:43:00"/>
    <d v="2011-12-01T11:45:00"/>
    <n v="614.46"/>
    <n v="9"/>
    <n v="7"/>
    <n v="4301.22"/>
    <n v="4"/>
    <n v="3"/>
    <n v="4"/>
    <n v="11"/>
    <x v="1"/>
  </r>
  <r>
    <n v="17939"/>
    <n v="1"/>
    <n v="99.14"/>
    <n v="40"/>
    <d v="2011-07-03T12:27:00"/>
    <d v="2011-07-03T12:27:00"/>
    <n v="99.14"/>
    <n v="160"/>
    <n v="1"/>
    <n v="99.14"/>
    <n v="1"/>
    <n v="1"/>
    <n v="1"/>
    <n v="3"/>
    <x v="2"/>
  </r>
  <r>
    <n v="17940"/>
    <n v="10"/>
    <n v="4020.04"/>
    <n v="9323"/>
    <d v="2011-02-10T09:29:00"/>
    <d v="2011-10-21T13:27:00"/>
    <n v="402.00400000000002"/>
    <n v="49"/>
    <n v="10"/>
    <n v="4020.04"/>
    <n v="3"/>
    <n v="3"/>
    <n v="4"/>
    <n v="10"/>
    <x v="1"/>
  </r>
  <r>
    <n v="17941"/>
    <n v="1"/>
    <n v="304.56"/>
    <n v="252"/>
    <d v="2011-08-01T08:30:00"/>
    <d v="2011-08-01T08:30:00"/>
    <n v="304.56"/>
    <n v="131"/>
    <n v="1"/>
    <n v="304.56"/>
    <n v="2"/>
    <n v="1"/>
    <n v="1"/>
    <n v="4"/>
    <x v="2"/>
  </r>
  <r>
    <n v="17942"/>
    <n v="1"/>
    <n v="77.5"/>
    <n v="38"/>
    <d v="2011-12-02T10:45:00"/>
    <d v="2011-12-02T10:45:00"/>
    <n v="77.5"/>
    <n v="8"/>
    <n v="1"/>
    <n v="77.5"/>
    <n v="4"/>
    <n v="1"/>
    <n v="1"/>
    <n v="6"/>
    <x v="0"/>
  </r>
  <r>
    <n v="17946"/>
    <n v="2"/>
    <n v="149.57999999999899"/>
    <n v="75"/>
    <d v="2011-03-25T14:34:00"/>
    <d v="2011-04-20T17:00:00"/>
    <n v="74.789999999999907"/>
    <n v="233"/>
    <n v="2"/>
    <n v="149.57999999999899"/>
    <n v="1"/>
    <n v="1"/>
    <n v="1"/>
    <n v="3"/>
    <x v="2"/>
  </r>
  <r>
    <n v="17947"/>
    <n v="1"/>
    <n v="176.68"/>
    <n v="168"/>
    <d v="2011-11-02T13:05:00"/>
    <d v="2011-11-02T13:05:00"/>
    <n v="176.68"/>
    <n v="37"/>
    <n v="1"/>
    <n v="176.68"/>
    <n v="3"/>
    <n v="1"/>
    <n v="1"/>
    <n v="5"/>
    <x v="2"/>
  </r>
  <r>
    <n v="17948"/>
    <n v="1"/>
    <n v="358.56"/>
    <n v="144"/>
    <d v="2011-07-15T12:58:00"/>
    <d v="2011-07-15T12:58:00"/>
    <n v="358.56"/>
    <n v="147"/>
    <n v="1"/>
    <n v="358.56"/>
    <n v="1"/>
    <n v="1"/>
    <n v="2"/>
    <n v="4"/>
    <x v="2"/>
  </r>
  <r>
    <n v="17949"/>
    <n v="45"/>
    <n v="58510.48"/>
    <n v="30546"/>
    <d v="2010-12-03T13:12:00"/>
    <d v="2011-12-08T18:46:00"/>
    <n v="1300.2328888888801"/>
    <n v="1"/>
    <n v="45"/>
    <n v="58510.48"/>
    <n v="4"/>
    <n v="3"/>
    <n v="4"/>
    <n v="11"/>
    <x v="1"/>
  </r>
  <r>
    <n v="17950"/>
    <n v="3"/>
    <n v="482.2"/>
    <n v="366"/>
    <d v="2010-12-09T15:16:00"/>
    <d v="2011-09-28T15:18:00"/>
    <n v="160.73333333333301"/>
    <n v="72"/>
    <n v="3"/>
    <n v="482.2"/>
    <n v="2"/>
    <n v="2"/>
    <n v="2"/>
    <n v="6"/>
    <x v="0"/>
  </r>
  <r>
    <n v="17951"/>
    <n v="3"/>
    <n v="1008.54"/>
    <n v="616"/>
    <d v="2010-12-01T12:40:00"/>
    <d v="2011-10-31T12:30:00"/>
    <n v="336.18"/>
    <n v="40"/>
    <n v="3"/>
    <n v="1008.54"/>
    <n v="3"/>
    <n v="2"/>
    <n v="3"/>
    <n v="8"/>
    <x v="0"/>
  </r>
  <r>
    <n v="17954"/>
    <n v="12"/>
    <n v="2314.13"/>
    <n v="2221"/>
    <d v="2010-12-03T14:18:00"/>
    <d v="2011-12-04T14:15:00"/>
    <n v="192.84416666666601"/>
    <n v="5"/>
    <n v="12"/>
    <n v="2314.13"/>
    <n v="4"/>
    <n v="3"/>
    <n v="4"/>
    <n v="11"/>
    <x v="1"/>
  </r>
  <r>
    <n v="17955"/>
    <n v="4"/>
    <n v="557.29999999999995"/>
    <n v="273"/>
    <d v="2011-05-04T12:29:00"/>
    <d v="2011-05-25T12:00:00"/>
    <n v="139.32499999999999"/>
    <n v="199"/>
    <n v="4"/>
    <n v="557.29999999999995"/>
    <n v="1"/>
    <n v="2"/>
    <n v="2"/>
    <n v="5"/>
    <x v="2"/>
  </r>
  <r>
    <n v="17956"/>
    <n v="1"/>
    <n v="12.75"/>
    <n v="1"/>
    <d v="2011-04-04T13:47:00"/>
    <d v="2011-04-04T13:47:00"/>
    <n v="12.75"/>
    <n v="249"/>
    <n v="1"/>
    <n v="12.75"/>
    <n v="1"/>
    <n v="1"/>
    <n v="1"/>
    <n v="3"/>
    <x v="2"/>
  </r>
  <r>
    <n v="17957"/>
    <n v="1"/>
    <n v="111.68"/>
    <n v="287"/>
    <d v="2011-10-04T14:58:00"/>
    <d v="2011-10-04T14:58:00"/>
    <n v="111.68"/>
    <n v="66"/>
    <n v="1"/>
    <n v="111.68"/>
    <n v="2"/>
    <n v="1"/>
    <n v="1"/>
    <n v="4"/>
    <x v="2"/>
  </r>
  <r>
    <n v="17958"/>
    <n v="1"/>
    <n v="508.45999999999901"/>
    <n v="84"/>
    <d v="2011-08-15T12:19:00"/>
    <d v="2011-08-15T12:19:00"/>
    <n v="508.45999999999901"/>
    <n v="117"/>
    <n v="1"/>
    <n v="508.45999999999901"/>
    <n v="2"/>
    <n v="1"/>
    <n v="2"/>
    <n v="5"/>
    <x v="2"/>
  </r>
  <r>
    <n v="17960"/>
    <n v="1"/>
    <n v="73.78"/>
    <n v="41"/>
    <d v="2011-06-21T14:15:00"/>
    <d v="2011-06-21T14:15:00"/>
    <n v="73.78"/>
    <n v="171"/>
    <n v="1"/>
    <n v="73.78"/>
    <n v="1"/>
    <n v="1"/>
    <n v="1"/>
    <n v="3"/>
    <x v="2"/>
  </r>
  <r>
    <n v="17961"/>
    <n v="39"/>
    <n v="1296.44"/>
    <n v="560"/>
    <d v="2010-12-02T19:18:00"/>
    <d v="2011-11-18T16:55:00"/>
    <n v="33.2420512820512"/>
    <n v="21"/>
    <n v="39"/>
    <n v="1296.44"/>
    <n v="3"/>
    <n v="3"/>
    <n v="3"/>
    <n v="9"/>
    <x v="0"/>
  </r>
  <r>
    <n v="17962"/>
    <n v="1"/>
    <n v="102.41"/>
    <n v="127"/>
    <d v="2011-07-20T14:16:00"/>
    <d v="2011-07-20T14:16:00"/>
    <n v="102.41"/>
    <n v="142"/>
    <n v="1"/>
    <n v="102.41"/>
    <n v="2"/>
    <n v="1"/>
    <n v="1"/>
    <n v="4"/>
    <x v="2"/>
  </r>
  <r>
    <n v="17964"/>
    <n v="2"/>
    <n v="463.21"/>
    <n v="294"/>
    <d v="2010-12-02T13:32:00"/>
    <d v="2011-11-08T10:44:00"/>
    <n v="231.60499999999999"/>
    <n v="32"/>
    <n v="2"/>
    <n v="463.21"/>
    <n v="3"/>
    <n v="1"/>
    <n v="2"/>
    <n v="6"/>
    <x v="0"/>
  </r>
  <r>
    <n v="17965"/>
    <n v="14"/>
    <n v="2599.19"/>
    <n v="1532"/>
    <d v="2010-12-05T15:54:00"/>
    <d v="2011-11-02T09:31:00"/>
    <n v="185.65642857142799"/>
    <n v="38"/>
    <n v="14"/>
    <n v="2599.19"/>
    <n v="3"/>
    <n v="3"/>
    <n v="4"/>
    <n v="10"/>
    <x v="1"/>
  </r>
  <r>
    <n v="17966"/>
    <n v="5"/>
    <n v="1098.43"/>
    <n v="2571"/>
    <d v="2011-03-23T17:25:00"/>
    <d v="2011-11-02T10:26:00"/>
    <n v="219.68600000000001"/>
    <n v="38"/>
    <n v="5"/>
    <n v="1098.43"/>
    <n v="3"/>
    <n v="2"/>
    <n v="3"/>
    <n v="8"/>
    <x v="0"/>
  </r>
  <r>
    <n v="17967"/>
    <n v="1"/>
    <n v="112.27"/>
    <n v="73"/>
    <d v="2010-12-03T11:19:00"/>
    <d v="2010-12-03T11:19:00"/>
    <n v="112.27"/>
    <n v="372"/>
    <n v="1"/>
    <n v="112.27"/>
    <n v="1"/>
    <n v="1"/>
    <n v="1"/>
    <n v="3"/>
    <x v="2"/>
  </r>
  <r>
    <n v="17968"/>
    <n v="1"/>
    <n v="265.10000000000002"/>
    <n v="151"/>
    <d v="2010-12-01T12:23:00"/>
    <d v="2010-12-01T12:23:00"/>
    <n v="265.10000000000002"/>
    <n v="374"/>
    <n v="1"/>
    <n v="265.10000000000002"/>
    <n v="1"/>
    <n v="1"/>
    <n v="1"/>
    <n v="3"/>
    <x v="2"/>
  </r>
  <r>
    <n v="17969"/>
    <n v="2"/>
    <n v="228.2"/>
    <n v="152"/>
    <d v="2010-12-13T15:34:00"/>
    <d v="2011-06-26T13:00:00"/>
    <n v="114.1"/>
    <n v="166"/>
    <n v="2"/>
    <n v="228.2"/>
    <n v="1"/>
    <n v="1"/>
    <n v="1"/>
    <n v="3"/>
    <x v="2"/>
  </r>
  <r>
    <n v="17970"/>
    <n v="1"/>
    <n v="562.79"/>
    <n v="513"/>
    <d v="2011-05-12T20:03:00"/>
    <d v="2011-05-12T20:03:00"/>
    <n v="562.79"/>
    <n v="211"/>
    <n v="1"/>
    <n v="562.79"/>
    <n v="1"/>
    <n v="1"/>
    <n v="2"/>
    <n v="4"/>
    <x v="2"/>
  </r>
  <r>
    <n v="17972"/>
    <n v="1"/>
    <n v="135.19"/>
    <n v="36"/>
    <d v="2011-04-12T12:16:00"/>
    <d v="2011-04-12T12:16:00"/>
    <n v="135.19"/>
    <n v="242"/>
    <n v="1"/>
    <n v="135.19"/>
    <n v="1"/>
    <n v="1"/>
    <n v="1"/>
    <n v="3"/>
    <x v="2"/>
  </r>
  <r>
    <n v="17973"/>
    <n v="1"/>
    <n v="337.04"/>
    <n v="176"/>
    <d v="2011-10-19T10:34:00"/>
    <d v="2011-10-19T10:34:00"/>
    <n v="337.04"/>
    <n v="52"/>
    <n v="1"/>
    <n v="337.04"/>
    <n v="2"/>
    <n v="1"/>
    <n v="2"/>
    <n v="5"/>
    <x v="2"/>
  </r>
  <r>
    <n v="17974"/>
    <n v="3"/>
    <n v="703.99"/>
    <n v="500"/>
    <d v="2011-05-04T11:50:00"/>
    <d v="2011-11-15T11:37:00"/>
    <n v="234.66333333333299"/>
    <n v="25"/>
    <n v="3"/>
    <n v="703.99"/>
    <n v="3"/>
    <n v="2"/>
    <n v="3"/>
    <n v="8"/>
    <x v="0"/>
  </r>
  <r>
    <n v="17975"/>
    <n v="13"/>
    <n v="4483.26"/>
    <n v="1565"/>
    <d v="2010-12-08T11:38:00"/>
    <d v="2011-11-24T13:27:00"/>
    <n v="344.866153846153"/>
    <n v="15"/>
    <n v="13"/>
    <n v="4483.26"/>
    <n v="4"/>
    <n v="3"/>
    <n v="4"/>
    <n v="11"/>
    <x v="1"/>
  </r>
  <r>
    <n v="17976"/>
    <n v="1"/>
    <n v="321.79000000000002"/>
    <n v="93"/>
    <d v="2010-12-02T13:49:00"/>
    <d v="2010-12-02T13:49:00"/>
    <n v="321.79000000000002"/>
    <n v="372"/>
    <n v="1"/>
    <n v="321.79000000000002"/>
    <n v="1"/>
    <n v="1"/>
    <n v="2"/>
    <n v="4"/>
    <x v="2"/>
  </r>
  <r>
    <n v="17977"/>
    <n v="1"/>
    <n v="288.14"/>
    <n v="342"/>
    <d v="2011-11-10T13:28:00"/>
    <d v="2011-11-10T13:28:00"/>
    <n v="288.14"/>
    <n v="29"/>
    <n v="1"/>
    <n v="288.14"/>
    <n v="3"/>
    <n v="1"/>
    <n v="1"/>
    <n v="5"/>
    <x v="2"/>
  </r>
  <r>
    <n v="17978"/>
    <n v="1"/>
    <n v="300.91999999999899"/>
    <n v="499"/>
    <d v="2010-12-09T14:05:00"/>
    <d v="2010-12-09T14:05:00"/>
    <n v="300.91999999999899"/>
    <n v="365"/>
    <n v="1"/>
    <n v="300.91999999999899"/>
    <n v="1"/>
    <n v="1"/>
    <n v="1"/>
    <n v="3"/>
    <x v="2"/>
  </r>
  <r>
    <n v="17979"/>
    <n v="4"/>
    <n v="732.41"/>
    <n v="383"/>
    <d v="2011-03-25T11:34:00"/>
    <d v="2011-11-04T12:05:00"/>
    <n v="183.10249999999999"/>
    <n v="36"/>
    <n v="4"/>
    <n v="732.41"/>
    <n v="3"/>
    <n v="2"/>
    <n v="3"/>
    <n v="8"/>
    <x v="0"/>
  </r>
  <r>
    <n v="17980"/>
    <n v="3"/>
    <n v="811.45"/>
    <n v="682"/>
    <d v="2010-12-15T15:50:00"/>
    <d v="2011-06-27T12:01:00"/>
    <n v="270.48333333333301"/>
    <n v="166"/>
    <n v="3"/>
    <n v="811.45"/>
    <n v="1"/>
    <n v="2"/>
    <n v="3"/>
    <n v="6"/>
    <x v="0"/>
  </r>
  <r>
    <n v="17984"/>
    <n v="1"/>
    <n v="152.68"/>
    <n v="98"/>
    <d v="2011-07-17T15:59:00"/>
    <d v="2011-07-17T15:59:00"/>
    <n v="152.68"/>
    <n v="145"/>
    <n v="1"/>
    <n v="152.68"/>
    <n v="1"/>
    <n v="1"/>
    <n v="1"/>
    <n v="3"/>
    <x v="2"/>
  </r>
  <r>
    <n v="17985"/>
    <n v="1"/>
    <n v="631.35"/>
    <n v="171"/>
    <d v="2011-11-17T14:24:00"/>
    <d v="2011-11-17T14:24:00"/>
    <n v="631.35"/>
    <n v="22"/>
    <n v="1"/>
    <n v="631.35"/>
    <n v="3"/>
    <n v="1"/>
    <n v="2"/>
    <n v="6"/>
    <x v="0"/>
  </r>
  <r>
    <n v="17986"/>
    <n v="1"/>
    <n v="20.8"/>
    <n v="10"/>
    <d v="2011-10-14T14:22:00"/>
    <d v="2011-10-14T14:22:00"/>
    <n v="20.8"/>
    <n v="56"/>
    <n v="1"/>
    <n v="20.8"/>
    <n v="2"/>
    <n v="1"/>
    <n v="1"/>
    <n v="4"/>
    <x v="2"/>
  </r>
  <r>
    <n v="17987"/>
    <n v="1"/>
    <n v="198.57"/>
    <n v="261"/>
    <d v="2011-06-07T14:22:00"/>
    <d v="2011-06-07T14:22:00"/>
    <n v="198.57"/>
    <n v="185"/>
    <n v="1"/>
    <n v="198.57"/>
    <n v="1"/>
    <n v="1"/>
    <n v="1"/>
    <n v="3"/>
    <x v="2"/>
  </r>
  <r>
    <n v="17988"/>
    <n v="7"/>
    <n v="201.12"/>
    <n v="43"/>
    <d v="2011-01-17T11:59:00"/>
    <d v="2011-11-28T11:00:00"/>
    <n v="28.731428571428498"/>
    <n v="12"/>
    <n v="7"/>
    <n v="201.12"/>
    <n v="4"/>
    <n v="3"/>
    <n v="1"/>
    <n v="8"/>
    <x v="0"/>
  </r>
  <r>
    <n v="17990"/>
    <n v="3"/>
    <n v="630.84"/>
    <n v="414"/>
    <d v="2010-12-13T12:10:00"/>
    <d v="2011-04-17T11:44:00"/>
    <n v="210.28"/>
    <n v="237"/>
    <n v="3"/>
    <n v="630.84"/>
    <n v="1"/>
    <n v="2"/>
    <n v="2"/>
    <n v="5"/>
    <x v="2"/>
  </r>
  <r>
    <n v="17991"/>
    <n v="2"/>
    <n v="93.35"/>
    <n v="25"/>
    <d v="2011-04-27T16:39:00"/>
    <d v="2011-04-28T15:58:00"/>
    <n v="46.674999999999997"/>
    <n v="225"/>
    <n v="2"/>
    <n v="93.35"/>
    <n v="1"/>
    <n v="1"/>
    <n v="1"/>
    <n v="3"/>
    <x v="2"/>
  </r>
  <r>
    <n v="17994"/>
    <n v="4"/>
    <n v="674.89"/>
    <n v="495"/>
    <d v="2011-02-22T11:02:00"/>
    <d v="2011-08-10T11:41:00"/>
    <n v="168.7225"/>
    <n v="122"/>
    <n v="4"/>
    <n v="674.89"/>
    <n v="2"/>
    <n v="2"/>
    <n v="3"/>
    <n v="7"/>
    <x v="0"/>
  </r>
  <r>
    <n v="17995"/>
    <n v="1"/>
    <n v="76.099999999999994"/>
    <n v="133"/>
    <d v="2011-03-03T12:30:00"/>
    <d v="2011-03-03T12:30:00"/>
    <n v="76.099999999999994"/>
    <n v="282"/>
    <n v="1"/>
    <n v="76.099999999999994"/>
    <n v="1"/>
    <n v="1"/>
    <n v="1"/>
    <n v="3"/>
    <x v="2"/>
  </r>
  <r>
    <n v="17997"/>
    <n v="8"/>
    <n v="1962.46"/>
    <n v="2273"/>
    <d v="2011-06-28T17:28:00"/>
    <d v="2011-09-26T16:13:00"/>
    <n v="245.3075"/>
    <n v="74"/>
    <n v="8"/>
    <n v="1962.46"/>
    <n v="2"/>
    <n v="3"/>
    <n v="4"/>
    <n v="9"/>
    <x v="0"/>
  </r>
  <r>
    <n v="17999"/>
    <n v="2"/>
    <n v="380.39"/>
    <n v="219"/>
    <d v="2010-12-08T15:17:00"/>
    <d v="2011-11-02T15:56:00"/>
    <n v="190.19499999999999"/>
    <n v="37"/>
    <n v="2"/>
    <n v="380.39"/>
    <n v="3"/>
    <n v="1"/>
    <n v="2"/>
    <n v="6"/>
    <x v="0"/>
  </r>
  <r>
    <n v="18001"/>
    <n v="2"/>
    <n v="415.13"/>
    <n v="362"/>
    <d v="2011-09-14T11:21:00"/>
    <d v="2011-11-27T16:02:00"/>
    <n v="207.565"/>
    <n v="12"/>
    <n v="2"/>
    <n v="415.13"/>
    <n v="4"/>
    <n v="1"/>
    <n v="2"/>
    <n v="7"/>
    <x v="0"/>
  </r>
  <r>
    <n v="18004"/>
    <n v="1"/>
    <n v="157.91999999999999"/>
    <n v="75"/>
    <d v="2010-12-12T13:47:00"/>
    <d v="2010-12-12T13:47:00"/>
    <n v="157.91999999999999"/>
    <n v="362"/>
    <n v="1"/>
    <n v="157.91999999999999"/>
    <n v="1"/>
    <n v="1"/>
    <n v="1"/>
    <n v="3"/>
    <x v="2"/>
  </r>
  <r>
    <n v="18005"/>
    <n v="2"/>
    <n v="226.47"/>
    <n v="86"/>
    <d v="2011-10-23T14:40:00"/>
    <d v="2011-12-06T11:51:00"/>
    <n v="113.235"/>
    <n v="4"/>
    <n v="2"/>
    <n v="226.47"/>
    <n v="4"/>
    <n v="1"/>
    <n v="1"/>
    <n v="6"/>
    <x v="0"/>
  </r>
  <r>
    <n v="18006"/>
    <n v="1"/>
    <n v="444.68"/>
    <n v="220"/>
    <d v="2011-11-16T16:52:00"/>
    <d v="2011-11-16T16:52:00"/>
    <n v="444.68"/>
    <n v="23"/>
    <n v="1"/>
    <n v="444.68"/>
    <n v="3"/>
    <n v="1"/>
    <n v="2"/>
    <n v="6"/>
    <x v="0"/>
  </r>
  <r>
    <n v="18008"/>
    <n v="9"/>
    <n v="2116.19"/>
    <n v="1581"/>
    <d v="2011-01-25T12:26:00"/>
    <d v="2011-09-30T15:17:00"/>
    <n v="235.132222222222"/>
    <n v="70"/>
    <n v="9"/>
    <n v="2116.19"/>
    <n v="2"/>
    <n v="3"/>
    <n v="4"/>
    <n v="9"/>
    <x v="0"/>
  </r>
  <r>
    <n v="18009"/>
    <n v="1"/>
    <n v="247.39"/>
    <n v="125"/>
    <d v="2011-04-18T13:36:00"/>
    <d v="2011-04-18T13:36:00"/>
    <n v="247.39"/>
    <n v="235"/>
    <n v="1"/>
    <n v="247.39"/>
    <n v="1"/>
    <n v="1"/>
    <n v="1"/>
    <n v="3"/>
    <x v="2"/>
  </r>
  <r>
    <n v="18010"/>
    <n v="1"/>
    <n v="174.8"/>
    <n v="60"/>
    <d v="2011-03-28T12:27:00"/>
    <d v="2011-03-28T12:27:00"/>
    <n v="174.8"/>
    <n v="257"/>
    <n v="1"/>
    <n v="174.8"/>
    <n v="1"/>
    <n v="1"/>
    <n v="1"/>
    <n v="3"/>
    <x v="2"/>
  </r>
  <r>
    <n v="18011"/>
    <n v="1"/>
    <n v="102.79"/>
    <n v="71"/>
    <d v="2010-12-01T17:35:00"/>
    <d v="2010-12-01T17:35:00"/>
    <n v="102.79"/>
    <n v="373"/>
    <n v="1"/>
    <n v="102.79"/>
    <n v="1"/>
    <n v="1"/>
    <n v="1"/>
    <n v="3"/>
    <x v="2"/>
  </r>
  <r>
    <n v="18013"/>
    <n v="2"/>
    <n v="187.29"/>
    <n v="285"/>
    <d v="2011-07-07T14:08:00"/>
    <d v="2011-07-07T14:11:00"/>
    <n v="93.644999999999996"/>
    <n v="155"/>
    <n v="2"/>
    <n v="187.29"/>
    <n v="1"/>
    <n v="1"/>
    <n v="1"/>
    <n v="3"/>
    <x v="2"/>
  </r>
  <r>
    <n v="18014"/>
    <n v="1"/>
    <n v="162.22"/>
    <n v="66"/>
    <d v="2011-11-11T15:28:00"/>
    <d v="2011-11-11T15:28:00"/>
    <n v="162.22"/>
    <n v="28"/>
    <n v="1"/>
    <n v="162.22"/>
    <n v="3"/>
    <n v="1"/>
    <n v="1"/>
    <n v="5"/>
    <x v="2"/>
  </r>
  <r>
    <n v="18015"/>
    <n v="1"/>
    <n v="120.03"/>
    <n v="157"/>
    <d v="2011-12-05T14:49:00"/>
    <d v="2011-12-05T14:49:00"/>
    <n v="120.03"/>
    <n v="4"/>
    <n v="1"/>
    <n v="120.03"/>
    <n v="4"/>
    <n v="1"/>
    <n v="1"/>
    <n v="6"/>
    <x v="0"/>
  </r>
  <r>
    <n v="18016"/>
    <n v="5"/>
    <n v="1477.66"/>
    <n v="1027"/>
    <d v="2010-12-10T17:14:00"/>
    <d v="2011-11-07T13:25:00"/>
    <n v="295.53199999999998"/>
    <n v="32"/>
    <n v="5"/>
    <n v="1477.66"/>
    <n v="3"/>
    <n v="2"/>
    <n v="3"/>
    <n v="8"/>
    <x v="0"/>
  </r>
  <r>
    <n v="18017"/>
    <n v="3"/>
    <n v="523"/>
    <n v="300"/>
    <d v="2011-02-02T13:57:00"/>
    <d v="2011-09-19T16:15:00"/>
    <n v="174.333333333333"/>
    <n v="81"/>
    <n v="3"/>
    <n v="523"/>
    <n v="2"/>
    <n v="2"/>
    <n v="2"/>
    <n v="6"/>
    <x v="0"/>
  </r>
  <r>
    <n v="18018"/>
    <n v="2"/>
    <n v="122.14"/>
    <n v="55"/>
    <d v="2011-05-24T13:22:00"/>
    <d v="2011-08-23T17:37:00"/>
    <n v="61.07"/>
    <n v="108"/>
    <n v="2"/>
    <n v="122.14"/>
    <n v="2"/>
    <n v="1"/>
    <n v="1"/>
    <n v="4"/>
    <x v="2"/>
  </r>
  <r>
    <n v="18019"/>
    <n v="1"/>
    <n v="38.450000000000003"/>
    <n v="7"/>
    <d v="2011-10-19T12:10:00"/>
    <d v="2011-10-19T12:10:00"/>
    <n v="38.450000000000003"/>
    <n v="52"/>
    <n v="1"/>
    <n v="38.450000000000003"/>
    <n v="2"/>
    <n v="1"/>
    <n v="1"/>
    <n v="4"/>
    <x v="2"/>
  </r>
  <r>
    <n v="18022"/>
    <n v="1"/>
    <n v="612.72"/>
    <n v="703"/>
    <d v="2011-11-04T12:45:00"/>
    <d v="2011-11-04T12:45:00"/>
    <n v="612.72"/>
    <n v="36"/>
    <n v="1"/>
    <n v="612.72"/>
    <n v="3"/>
    <n v="1"/>
    <n v="2"/>
    <n v="6"/>
    <x v="0"/>
  </r>
  <r>
    <n v="18024"/>
    <n v="2"/>
    <n v="389.78"/>
    <n v="184"/>
    <d v="2011-07-10T12:28:00"/>
    <d v="2011-07-10T12:40:00"/>
    <n v="194.89"/>
    <n v="153"/>
    <n v="2"/>
    <n v="389.78"/>
    <n v="1"/>
    <n v="1"/>
    <n v="2"/>
    <n v="4"/>
    <x v="2"/>
  </r>
  <r>
    <n v="18027"/>
    <n v="1"/>
    <n v="115.31"/>
    <n v="78"/>
    <d v="2011-09-02T10:38:00"/>
    <d v="2011-09-02T10:38:00"/>
    <n v="115.31"/>
    <n v="99"/>
    <n v="1"/>
    <n v="115.31"/>
    <n v="2"/>
    <n v="1"/>
    <n v="1"/>
    <n v="4"/>
    <x v="2"/>
  </r>
  <r>
    <n v="18030"/>
    <n v="2"/>
    <n v="230.65"/>
    <n v="67"/>
    <d v="2011-10-28T13:55:00"/>
    <d v="2011-12-05T16:37:00"/>
    <n v="115.325"/>
    <n v="4"/>
    <n v="2"/>
    <n v="230.65"/>
    <n v="4"/>
    <n v="1"/>
    <n v="1"/>
    <n v="6"/>
    <x v="0"/>
  </r>
  <r>
    <n v="18032"/>
    <n v="1"/>
    <n v="73.5"/>
    <n v="42"/>
    <d v="2011-01-09T15:32:00"/>
    <d v="2011-01-09T15:32:00"/>
    <n v="73.5"/>
    <n v="334"/>
    <n v="1"/>
    <n v="73.5"/>
    <n v="1"/>
    <n v="1"/>
    <n v="1"/>
    <n v="3"/>
    <x v="2"/>
  </r>
  <r>
    <n v="18033"/>
    <n v="1"/>
    <n v="93.82"/>
    <n v="252"/>
    <d v="2011-10-05T17:28:00"/>
    <d v="2011-10-05T17:28:00"/>
    <n v="93.82"/>
    <n v="65"/>
    <n v="1"/>
    <n v="93.82"/>
    <n v="2"/>
    <n v="1"/>
    <n v="1"/>
    <n v="4"/>
    <x v="2"/>
  </r>
  <r>
    <n v="18034"/>
    <n v="2"/>
    <n v="418.68"/>
    <n v="559"/>
    <d v="2011-11-18T12:08:00"/>
    <d v="2011-11-18T12:22:00"/>
    <n v="209.34"/>
    <n v="22"/>
    <n v="2"/>
    <n v="418.68"/>
    <n v="3"/>
    <n v="1"/>
    <n v="2"/>
    <n v="6"/>
    <x v="0"/>
  </r>
  <r>
    <n v="18035"/>
    <n v="3"/>
    <n v="713.89"/>
    <n v="584"/>
    <d v="2011-10-27T17:48:00"/>
    <d v="2011-11-04T12:39:00"/>
    <n v="237.963333333333"/>
    <n v="36"/>
    <n v="3"/>
    <n v="713.89"/>
    <n v="3"/>
    <n v="2"/>
    <n v="3"/>
    <n v="8"/>
    <x v="0"/>
  </r>
  <r>
    <n v="18036"/>
    <n v="3"/>
    <n v="403.12"/>
    <n v="232"/>
    <d v="2011-04-08T11:26:00"/>
    <d v="2011-11-07T14:40:00"/>
    <n v="134.37333333333299"/>
    <n v="32"/>
    <n v="3"/>
    <n v="403.12"/>
    <n v="3"/>
    <n v="2"/>
    <n v="2"/>
    <n v="7"/>
    <x v="0"/>
  </r>
  <r>
    <n v="18037"/>
    <n v="6"/>
    <n v="70.02"/>
    <n v="20"/>
    <d v="2010-12-12T16:20:00"/>
    <d v="2011-07-08T13:39:00"/>
    <n v="11.67"/>
    <n v="154"/>
    <n v="6"/>
    <n v="70.02"/>
    <n v="1"/>
    <n v="3"/>
    <n v="1"/>
    <n v="5"/>
    <x v="2"/>
  </r>
  <r>
    <n v="18040"/>
    <n v="2"/>
    <n v="357.2"/>
    <n v="148"/>
    <d v="2011-04-08T08:27:00"/>
    <d v="2011-11-20T14:20:00"/>
    <n v="178.6"/>
    <n v="19"/>
    <n v="2"/>
    <n v="357.2"/>
    <n v="3"/>
    <n v="1"/>
    <n v="2"/>
    <n v="6"/>
    <x v="0"/>
  </r>
  <r>
    <n v="18041"/>
    <n v="21"/>
    <n v="4097.37"/>
    <n v="3758"/>
    <d v="2010-12-02T11:21:00"/>
    <d v="2011-11-28T11:39:00"/>
    <n v="195.112857142857"/>
    <n v="12"/>
    <n v="21"/>
    <n v="4097.37"/>
    <n v="4"/>
    <n v="3"/>
    <n v="4"/>
    <n v="11"/>
    <x v="1"/>
  </r>
  <r>
    <n v="18042"/>
    <n v="1"/>
    <n v="165.04999999999899"/>
    <n v="33"/>
    <d v="2011-10-17T11:49:00"/>
    <d v="2011-10-17T11:49:00"/>
    <n v="165.04999999999899"/>
    <n v="54"/>
    <n v="1"/>
    <n v="165.04999999999899"/>
    <n v="2"/>
    <n v="1"/>
    <n v="1"/>
    <n v="4"/>
    <x v="2"/>
  </r>
  <r>
    <n v="18043"/>
    <n v="3"/>
    <n v="529.29"/>
    <n v="265"/>
    <d v="2010-12-08T12:35:00"/>
    <d v="2011-11-15T12:48:00"/>
    <n v="176.42999999999901"/>
    <n v="25"/>
    <n v="3"/>
    <n v="529.29"/>
    <n v="3"/>
    <n v="2"/>
    <n v="2"/>
    <n v="7"/>
    <x v="0"/>
  </r>
  <r>
    <n v="18044"/>
    <n v="10"/>
    <n v="2088.6"/>
    <n v="1033"/>
    <d v="2010-12-14T12:25:00"/>
    <d v="2011-12-05T14:26:00"/>
    <n v="208.86"/>
    <n v="4"/>
    <n v="10"/>
    <n v="2088.6"/>
    <n v="4"/>
    <n v="3"/>
    <n v="4"/>
    <n v="11"/>
    <x v="1"/>
  </r>
  <r>
    <n v="18045"/>
    <n v="1"/>
    <n v="178.34"/>
    <n v="138"/>
    <d v="2011-10-25T13:07:00"/>
    <d v="2011-10-25T13:07:00"/>
    <n v="178.34"/>
    <n v="45"/>
    <n v="1"/>
    <n v="178.34"/>
    <n v="3"/>
    <n v="1"/>
    <n v="1"/>
    <n v="5"/>
    <x v="2"/>
  </r>
  <r>
    <n v="18048"/>
    <n v="2"/>
    <n v="172.29"/>
    <n v="127"/>
    <d v="2011-05-20T14:54:00"/>
    <d v="2011-05-20T14:58:00"/>
    <n v="86.144999999999996"/>
    <n v="203"/>
    <n v="2"/>
    <n v="172.29"/>
    <n v="1"/>
    <n v="1"/>
    <n v="1"/>
    <n v="3"/>
    <x v="2"/>
  </r>
  <r>
    <n v="18050"/>
    <n v="1"/>
    <n v="74.400000000000006"/>
    <n v="40"/>
    <d v="2010-12-15T14:25:00"/>
    <d v="2010-12-15T14:25:00"/>
    <n v="74.400000000000006"/>
    <n v="359"/>
    <n v="1"/>
    <n v="74.400000000000006"/>
    <n v="1"/>
    <n v="1"/>
    <n v="1"/>
    <n v="3"/>
    <x v="2"/>
  </r>
  <r>
    <n v="18053"/>
    <n v="1"/>
    <n v="300.02"/>
    <n v="302"/>
    <d v="2011-09-30T09:05:00"/>
    <d v="2011-09-30T09:05:00"/>
    <n v="300.02"/>
    <n v="71"/>
    <n v="1"/>
    <n v="300.02"/>
    <n v="2"/>
    <n v="1"/>
    <n v="1"/>
    <n v="4"/>
    <x v="2"/>
  </r>
  <r>
    <n v="18055"/>
    <n v="10"/>
    <n v="6761.34"/>
    <n v="2452"/>
    <d v="2010-12-05T10:52:00"/>
    <d v="2011-12-02T14:25:00"/>
    <n v="676.13400000000001"/>
    <n v="7"/>
    <n v="10"/>
    <n v="6761.34"/>
    <n v="4"/>
    <n v="3"/>
    <n v="4"/>
    <n v="11"/>
    <x v="1"/>
  </r>
  <r>
    <n v="18056"/>
    <n v="1"/>
    <n v="363.65"/>
    <n v="211"/>
    <d v="2011-02-24T14:27:00"/>
    <d v="2011-02-24T14:27:00"/>
    <n v="363.65"/>
    <n v="288"/>
    <n v="1"/>
    <n v="363.65"/>
    <n v="1"/>
    <n v="1"/>
    <n v="2"/>
    <n v="4"/>
    <x v="2"/>
  </r>
  <r>
    <n v="18058"/>
    <n v="1"/>
    <n v="170.16"/>
    <n v="88"/>
    <d v="2011-11-30T08:38:00"/>
    <d v="2011-11-30T08:38:00"/>
    <n v="170.16"/>
    <n v="10"/>
    <n v="1"/>
    <n v="170.16"/>
    <n v="4"/>
    <n v="1"/>
    <n v="1"/>
    <n v="6"/>
    <x v="0"/>
  </r>
  <r>
    <n v="18059"/>
    <n v="3"/>
    <n v="306.45999999999998"/>
    <n v="258"/>
    <d v="2011-10-03T09:30:00"/>
    <d v="2011-11-16T16:49:00"/>
    <n v="102.15333333333299"/>
    <n v="23"/>
    <n v="3"/>
    <n v="306.45999999999998"/>
    <n v="3"/>
    <n v="2"/>
    <n v="1"/>
    <n v="6"/>
    <x v="0"/>
  </r>
  <r>
    <n v="18061"/>
    <n v="10"/>
    <n v="2119.41"/>
    <n v="955"/>
    <d v="2010-12-08T13:03:00"/>
    <d v="2011-11-18T11:20:00"/>
    <n v="211.94099999999901"/>
    <n v="22"/>
    <n v="10"/>
    <n v="2119.41"/>
    <n v="3"/>
    <n v="3"/>
    <n v="4"/>
    <n v="10"/>
    <x v="1"/>
  </r>
  <r>
    <n v="18062"/>
    <n v="3"/>
    <n v="720.52"/>
    <n v="396"/>
    <d v="2011-01-06T10:03:00"/>
    <d v="2011-06-19T14:47:00"/>
    <n v="240.17333333333301"/>
    <n v="173"/>
    <n v="3"/>
    <n v="720.52"/>
    <n v="1"/>
    <n v="2"/>
    <n v="3"/>
    <n v="6"/>
    <x v="0"/>
  </r>
  <r>
    <n v="18064"/>
    <n v="2"/>
    <n v="814"/>
    <n v="384"/>
    <d v="2011-04-18T15:08:00"/>
    <d v="2011-07-29T16:39:00"/>
    <n v="407"/>
    <n v="133"/>
    <n v="2"/>
    <n v="814"/>
    <n v="2"/>
    <n v="1"/>
    <n v="3"/>
    <n v="6"/>
    <x v="0"/>
  </r>
  <r>
    <n v="18065"/>
    <n v="14"/>
    <n v="2392.83"/>
    <n v="1027"/>
    <d v="2010-12-10T12:44:00"/>
    <d v="2011-12-04T10:30:00"/>
    <n v="170.91642857142801"/>
    <n v="6"/>
    <n v="14"/>
    <n v="2392.83"/>
    <n v="4"/>
    <n v="3"/>
    <n v="4"/>
    <n v="11"/>
    <x v="1"/>
  </r>
  <r>
    <n v="18066"/>
    <n v="1"/>
    <n v="318"/>
    <n v="108"/>
    <d v="2011-09-25T15:30:00"/>
    <d v="2011-09-25T15:30:00"/>
    <n v="318"/>
    <n v="75"/>
    <n v="1"/>
    <n v="318"/>
    <n v="2"/>
    <n v="1"/>
    <n v="2"/>
    <n v="5"/>
    <x v="2"/>
  </r>
  <r>
    <n v="18067"/>
    <n v="1"/>
    <n v="396.33"/>
    <n v="189"/>
    <d v="2011-10-30T15:58:00"/>
    <d v="2011-10-30T15:58:00"/>
    <n v="396.33"/>
    <n v="40"/>
    <n v="1"/>
    <n v="396.33"/>
    <n v="3"/>
    <n v="1"/>
    <n v="2"/>
    <n v="6"/>
    <x v="0"/>
  </r>
  <r>
    <n v="18068"/>
    <n v="1"/>
    <n v="101.7"/>
    <n v="6"/>
    <d v="2011-02-23T14:50:00"/>
    <d v="2011-02-23T14:50:00"/>
    <n v="101.7"/>
    <n v="289"/>
    <n v="1"/>
    <n v="101.7"/>
    <n v="1"/>
    <n v="1"/>
    <n v="1"/>
    <n v="3"/>
    <x v="2"/>
  </r>
  <r>
    <n v="18069"/>
    <n v="5"/>
    <n v="2009.24"/>
    <n v="1296"/>
    <d v="2011-01-16T15:50:00"/>
    <d v="2011-11-13T16:03:00"/>
    <n v="401.84800000000001"/>
    <n v="26"/>
    <n v="5"/>
    <n v="2009.24"/>
    <n v="3"/>
    <n v="2"/>
    <n v="4"/>
    <n v="9"/>
    <x v="0"/>
  </r>
  <r>
    <n v="18071"/>
    <n v="2"/>
    <n v="453"/>
    <n v="260"/>
    <d v="2010-12-09T10:33:00"/>
    <d v="2011-03-27T11:59:00"/>
    <n v="226.5"/>
    <n v="258"/>
    <n v="2"/>
    <n v="453"/>
    <n v="1"/>
    <n v="1"/>
    <n v="2"/>
    <n v="4"/>
    <x v="2"/>
  </r>
  <r>
    <n v="18072"/>
    <n v="1"/>
    <n v="247.44"/>
    <n v="288"/>
    <d v="2011-06-07T10:44:00"/>
    <d v="2011-06-07T10:44:00"/>
    <n v="247.44"/>
    <n v="186"/>
    <n v="1"/>
    <n v="247.44"/>
    <n v="1"/>
    <n v="1"/>
    <n v="1"/>
    <n v="3"/>
    <x v="2"/>
  </r>
  <r>
    <n v="18073"/>
    <n v="12"/>
    <n v="3859.82"/>
    <n v="3102"/>
    <d v="2011-05-26T19:38:00"/>
    <d v="2011-08-17T14:02:00"/>
    <n v="321.65166666666602"/>
    <n v="114"/>
    <n v="12"/>
    <n v="3859.82"/>
    <n v="2"/>
    <n v="3"/>
    <n v="4"/>
    <n v="9"/>
    <x v="0"/>
  </r>
  <r>
    <n v="18074"/>
    <n v="1"/>
    <n v="489.6"/>
    <n v="190"/>
    <d v="2010-12-01T09:53:00"/>
    <d v="2010-12-01T09:53:00"/>
    <n v="489.6"/>
    <n v="374"/>
    <n v="1"/>
    <n v="489.6"/>
    <n v="1"/>
    <n v="1"/>
    <n v="2"/>
    <n v="4"/>
    <x v="2"/>
  </r>
  <r>
    <n v="18075"/>
    <n v="10"/>
    <n v="2611.75"/>
    <n v="1464"/>
    <d v="2010-12-14T10:48:00"/>
    <d v="2011-11-16T15:21:00"/>
    <n v="261.17500000000001"/>
    <n v="23"/>
    <n v="10"/>
    <n v="2611.75"/>
    <n v="3"/>
    <n v="3"/>
    <n v="4"/>
    <n v="10"/>
    <x v="1"/>
  </r>
  <r>
    <n v="18077"/>
    <n v="11"/>
    <n v="2584.41"/>
    <n v="1839"/>
    <d v="2010-12-08T10:21:00"/>
    <d v="2011-12-01T13:32:00"/>
    <n v="234.946363636363"/>
    <n v="8"/>
    <n v="11"/>
    <n v="2584.41"/>
    <n v="4"/>
    <n v="3"/>
    <n v="4"/>
    <n v="11"/>
    <x v="1"/>
  </r>
  <r>
    <n v="18078"/>
    <n v="2"/>
    <n v="336.13"/>
    <n v="145"/>
    <d v="2011-03-25T15:08:00"/>
    <d v="2011-05-06T14:32:00"/>
    <n v="168.065"/>
    <n v="217"/>
    <n v="2"/>
    <n v="336.13"/>
    <n v="1"/>
    <n v="1"/>
    <n v="2"/>
    <n v="4"/>
    <x v="2"/>
  </r>
  <r>
    <n v="18079"/>
    <n v="4"/>
    <n v="3613.15"/>
    <n v="7347"/>
    <d v="2011-04-15T12:14:00"/>
    <d v="2011-10-25T15:27:00"/>
    <n v="903.28750000000002"/>
    <n v="45"/>
    <n v="4"/>
    <n v="3613.15"/>
    <n v="3"/>
    <n v="2"/>
    <n v="4"/>
    <n v="9"/>
    <x v="0"/>
  </r>
  <r>
    <n v="18080"/>
    <n v="2"/>
    <n v="1231.5"/>
    <n v="642"/>
    <d v="2011-04-11T10:10:00"/>
    <d v="2011-11-21T08:02:00"/>
    <n v="615.75"/>
    <n v="19"/>
    <n v="2"/>
    <n v="1231.5"/>
    <n v="3"/>
    <n v="1"/>
    <n v="3"/>
    <n v="7"/>
    <x v="0"/>
  </r>
  <r>
    <n v="18081"/>
    <n v="3"/>
    <n v="343.45"/>
    <n v="195"/>
    <d v="2011-07-29T11:56:00"/>
    <d v="2011-11-03T16:30:00"/>
    <n v="114.48333333333299"/>
    <n v="36"/>
    <n v="3"/>
    <n v="343.45"/>
    <n v="3"/>
    <n v="2"/>
    <n v="2"/>
    <n v="7"/>
    <x v="0"/>
  </r>
  <r>
    <n v="18082"/>
    <n v="1"/>
    <n v="680.84"/>
    <n v="608"/>
    <d v="2011-11-14T12:45:00"/>
    <d v="2011-11-14T12:45:00"/>
    <n v="680.84"/>
    <n v="26"/>
    <n v="1"/>
    <n v="680.84"/>
    <n v="3"/>
    <n v="1"/>
    <n v="3"/>
    <n v="7"/>
    <x v="0"/>
  </r>
  <r>
    <n v="18084"/>
    <n v="1"/>
    <n v="90.48"/>
    <n v="312"/>
    <d v="2011-11-23T13:57:00"/>
    <d v="2011-11-23T13:57:00"/>
    <n v="90.48"/>
    <n v="16"/>
    <n v="1"/>
    <n v="90.48"/>
    <n v="4"/>
    <n v="1"/>
    <n v="1"/>
    <n v="6"/>
    <x v="0"/>
  </r>
  <r>
    <n v="18085"/>
    <n v="2"/>
    <n v="689.95"/>
    <n v="265"/>
    <d v="2010-12-01T12:08:00"/>
    <d v="2011-01-13T15:17:00"/>
    <n v="344.97500000000002"/>
    <n v="330"/>
    <n v="2"/>
    <n v="689.95"/>
    <n v="1"/>
    <n v="1"/>
    <n v="3"/>
    <n v="5"/>
    <x v="2"/>
  </r>
  <r>
    <n v="18086"/>
    <n v="1"/>
    <n v="101.34"/>
    <n v="106"/>
    <d v="2011-03-10T13:34:00"/>
    <d v="2011-03-10T13:34:00"/>
    <n v="101.34"/>
    <n v="274"/>
    <n v="1"/>
    <n v="101.34"/>
    <n v="1"/>
    <n v="1"/>
    <n v="1"/>
    <n v="3"/>
    <x v="2"/>
  </r>
  <r>
    <n v="18087"/>
    <n v="2"/>
    <n v="4055.7199999999898"/>
    <n v="3907"/>
    <d v="2011-02-22T10:43:00"/>
    <d v="2011-09-02T15:12:00"/>
    <n v="2027.8599999999899"/>
    <n v="98"/>
    <n v="2"/>
    <n v="4055.7199999999898"/>
    <n v="2"/>
    <n v="1"/>
    <n v="4"/>
    <n v="7"/>
    <x v="0"/>
  </r>
  <r>
    <n v="18088"/>
    <n v="1"/>
    <n v="166.03"/>
    <n v="107"/>
    <d v="2011-10-09T13:41:00"/>
    <d v="2011-10-09T13:41:00"/>
    <n v="166.03"/>
    <n v="61"/>
    <n v="1"/>
    <n v="166.03"/>
    <n v="2"/>
    <n v="1"/>
    <n v="1"/>
    <n v="4"/>
    <x v="2"/>
  </r>
  <r>
    <n v="18092"/>
    <n v="11"/>
    <n v="9068.26"/>
    <n v="4252"/>
    <d v="2010-12-09T10:00:00"/>
    <d v="2011-12-07T13:14:00"/>
    <n v="824.38727272727203"/>
    <n v="2"/>
    <n v="11"/>
    <n v="9068.26"/>
    <n v="4"/>
    <n v="3"/>
    <n v="4"/>
    <n v="11"/>
    <x v="1"/>
  </r>
  <r>
    <n v="18093"/>
    <n v="4"/>
    <n v="2106.52"/>
    <n v="1392"/>
    <d v="2011-02-10T12:15:00"/>
    <d v="2011-09-07T15:43:00"/>
    <n v="526.63"/>
    <n v="93"/>
    <n v="4"/>
    <n v="2106.52"/>
    <n v="2"/>
    <n v="2"/>
    <n v="4"/>
    <n v="8"/>
    <x v="0"/>
  </r>
  <r>
    <n v="18094"/>
    <n v="7"/>
    <n v="3017.3"/>
    <n v="2518"/>
    <d v="2011-02-21T08:50:00"/>
    <d v="2011-09-19T09:28:00"/>
    <n v="431.04285714285697"/>
    <n v="82"/>
    <n v="7"/>
    <n v="3017.3"/>
    <n v="2"/>
    <n v="3"/>
    <n v="4"/>
    <n v="9"/>
    <x v="0"/>
  </r>
  <r>
    <n v="18095"/>
    <n v="2"/>
    <n v="580.04999999999995"/>
    <n v="419"/>
    <d v="2011-01-11T12:37:00"/>
    <d v="2011-01-31T12:50:00"/>
    <n v="290.02499999999998"/>
    <n v="313"/>
    <n v="2"/>
    <n v="580.04999999999995"/>
    <n v="1"/>
    <n v="1"/>
    <n v="2"/>
    <n v="4"/>
    <x v="2"/>
  </r>
  <r>
    <n v="18096"/>
    <n v="3"/>
    <n v="849.06"/>
    <n v="788"/>
    <d v="2011-10-07T11:55:00"/>
    <d v="2011-11-28T12:44:00"/>
    <n v="283.02"/>
    <n v="12"/>
    <n v="3"/>
    <n v="849.06"/>
    <n v="4"/>
    <n v="2"/>
    <n v="3"/>
    <n v="9"/>
    <x v="0"/>
  </r>
  <r>
    <n v="18097"/>
    <n v="6"/>
    <n v="2662.4"/>
    <n v="1662"/>
    <d v="2010-12-20T14:49:00"/>
    <d v="2011-12-02T11:16:00"/>
    <n v="443.73333333333301"/>
    <n v="8"/>
    <n v="6"/>
    <n v="2662.4"/>
    <n v="4"/>
    <n v="3"/>
    <n v="4"/>
    <n v="11"/>
    <x v="1"/>
  </r>
  <r>
    <n v="18099"/>
    <n v="1"/>
    <n v="168.31"/>
    <n v="149"/>
    <d v="2011-08-04T15:52:00"/>
    <d v="2011-08-04T15:52:00"/>
    <n v="168.31"/>
    <n v="127"/>
    <n v="1"/>
    <n v="168.31"/>
    <n v="2"/>
    <n v="1"/>
    <n v="1"/>
    <n v="4"/>
    <x v="2"/>
  </r>
  <r>
    <n v="18101"/>
    <n v="2"/>
    <n v="222.4"/>
    <n v="87"/>
    <d v="2011-07-19T13:05:00"/>
    <d v="2011-11-28T13:37:00"/>
    <n v="111.2"/>
    <n v="11"/>
    <n v="2"/>
    <n v="222.4"/>
    <n v="4"/>
    <n v="1"/>
    <n v="1"/>
    <n v="6"/>
    <x v="0"/>
  </r>
  <r>
    <n v="18102"/>
    <n v="60"/>
    <n v="259657.3"/>
    <n v="64124"/>
    <d v="2010-12-07T16:42:00"/>
    <d v="2011-12-09T11:50:00"/>
    <n v="4327.6216666666596"/>
    <n v="1"/>
    <n v="60"/>
    <n v="259657.3"/>
    <n v="4"/>
    <n v="3"/>
    <n v="4"/>
    <n v="11"/>
    <x v="1"/>
  </r>
  <r>
    <n v="18104"/>
    <n v="1"/>
    <n v="754.64"/>
    <n v="362"/>
    <d v="2011-11-02T14:07:00"/>
    <d v="2011-11-02T14:07:00"/>
    <n v="754.64"/>
    <n v="37"/>
    <n v="1"/>
    <n v="754.64"/>
    <n v="3"/>
    <n v="1"/>
    <n v="3"/>
    <n v="7"/>
    <x v="0"/>
  </r>
  <r>
    <n v="18105"/>
    <n v="1"/>
    <n v="113.48"/>
    <n v="46"/>
    <d v="2011-11-02T12:04:00"/>
    <d v="2011-11-02T12:04:00"/>
    <n v="113.48"/>
    <n v="38"/>
    <n v="1"/>
    <n v="113.48"/>
    <n v="3"/>
    <n v="1"/>
    <n v="1"/>
    <n v="5"/>
    <x v="2"/>
  </r>
  <r>
    <n v="18106"/>
    <n v="1"/>
    <n v="421.9"/>
    <n v="126"/>
    <d v="2011-01-14T12:23:00"/>
    <d v="2011-01-14T12:23:00"/>
    <n v="421.9"/>
    <n v="330"/>
    <n v="1"/>
    <n v="421.9"/>
    <n v="1"/>
    <n v="1"/>
    <n v="2"/>
    <n v="4"/>
    <x v="2"/>
  </r>
  <r>
    <n v="18108"/>
    <n v="1"/>
    <n v="271"/>
    <n v="84"/>
    <d v="2011-03-30T13:56:00"/>
    <d v="2011-03-30T13:56:00"/>
    <n v="271"/>
    <n v="254"/>
    <n v="1"/>
    <n v="271"/>
    <n v="1"/>
    <n v="1"/>
    <n v="1"/>
    <n v="3"/>
    <x v="2"/>
  </r>
  <r>
    <n v="18109"/>
    <n v="26"/>
    <n v="8004.92"/>
    <n v="4230"/>
    <d v="2010-12-05T10:58:00"/>
    <d v="2011-12-08T11:36:00"/>
    <n v="307.88153846153801"/>
    <n v="2"/>
    <n v="26"/>
    <n v="8004.92"/>
    <n v="4"/>
    <n v="3"/>
    <n v="4"/>
    <n v="11"/>
    <x v="1"/>
  </r>
  <r>
    <n v="18110"/>
    <n v="1"/>
    <n v="198.8"/>
    <n v="72"/>
    <d v="2011-11-20T12:34:00"/>
    <d v="2011-11-20T12:34:00"/>
    <n v="198.8"/>
    <n v="20"/>
    <n v="1"/>
    <n v="198.8"/>
    <n v="3"/>
    <n v="1"/>
    <n v="1"/>
    <n v="5"/>
    <x v="2"/>
  </r>
  <r>
    <n v="18112"/>
    <n v="2"/>
    <n v="352.69"/>
    <n v="255"/>
    <d v="2011-06-26T13:56:00"/>
    <d v="2011-11-27T14:43:00"/>
    <n v="176.345"/>
    <n v="12"/>
    <n v="2"/>
    <n v="352.69"/>
    <n v="4"/>
    <n v="1"/>
    <n v="2"/>
    <n v="7"/>
    <x v="0"/>
  </r>
  <r>
    <n v="18113"/>
    <n v="1"/>
    <n v="76.319999999999993"/>
    <n v="72"/>
    <d v="2010-12-06T12:31:00"/>
    <d v="2010-12-06T12:31:00"/>
    <n v="76.319999999999993"/>
    <n v="369"/>
    <n v="1"/>
    <n v="76.319999999999993"/>
    <n v="1"/>
    <n v="1"/>
    <n v="1"/>
    <n v="3"/>
    <x v="2"/>
  </r>
  <r>
    <n v="18114"/>
    <n v="1"/>
    <n v="220.1"/>
    <n v="55"/>
    <d v="2011-02-22T13:20:00"/>
    <d v="2011-02-22T13:20:00"/>
    <n v="220.1"/>
    <n v="290"/>
    <n v="1"/>
    <n v="220.1"/>
    <n v="1"/>
    <n v="1"/>
    <n v="1"/>
    <n v="3"/>
    <x v="2"/>
  </r>
  <r>
    <n v="18116"/>
    <n v="8"/>
    <n v="1403.11"/>
    <n v="837"/>
    <d v="2010-12-10T12:14:00"/>
    <d v="2011-10-03T11:00:00"/>
    <n v="175.38874999999999"/>
    <n v="68"/>
    <n v="8"/>
    <n v="1403.11"/>
    <n v="2"/>
    <n v="3"/>
    <n v="3"/>
    <n v="8"/>
    <x v="0"/>
  </r>
  <r>
    <n v="18117"/>
    <n v="1"/>
    <n v="315.64999999999998"/>
    <n v="605"/>
    <d v="2011-11-14T12:47:00"/>
    <d v="2011-11-14T12:47:00"/>
    <n v="315.64999999999998"/>
    <n v="26"/>
    <n v="1"/>
    <n v="315.64999999999998"/>
    <n v="3"/>
    <n v="1"/>
    <n v="2"/>
    <n v="6"/>
    <x v="0"/>
  </r>
  <r>
    <n v="18118"/>
    <n v="26"/>
    <n v="5625.08"/>
    <n v="2865"/>
    <d v="2010-12-05T12:13:00"/>
    <d v="2011-11-29T11:32:00"/>
    <n v="216.34923076922999"/>
    <n v="11"/>
    <n v="26"/>
    <n v="5625.08"/>
    <n v="4"/>
    <n v="3"/>
    <n v="4"/>
    <n v="11"/>
    <x v="1"/>
  </r>
  <r>
    <n v="18119"/>
    <n v="1"/>
    <n v="180.7"/>
    <n v="124"/>
    <d v="2010-12-07T11:59:00"/>
    <d v="2010-12-07T11:59:00"/>
    <n v="180.7"/>
    <n v="368"/>
    <n v="1"/>
    <n v="180.7"/>
    <n v="1"/>
    <n v="1"/>
    <n v="1"/>
    <n v="3"/>
    <x v="2"/>
  </r>
  <r>
    <n v="18120"/>
    <n v="1"/>
    <n v="111.15"/>
    <n v="31"/>
    <d v="2011-05-09T13:45:00"/>
    <d v="2011-05-09T13:45:00"/>
    <n v="111.15"/>
    <n v="214"/>
    <n v="1"/>
    <n v="111.15"/>
    <n v="1"/>
    <n v="1"/>
    <n v="1"/>
    <n v="3"/>
    <x v="2"/>
  </r>
  <r>
    <n v="18121"/>
    <n v="2"/>
    <n v="653.29999999999995"/>
    <n v="438"/>
    <d v="2011-07-08T12:14:00"/>
    <d v="2011-07-13T12:53:00"/>
    <n v="326.64999999999998"/>
    <n v="149"/>
    <n v="2"/>
    <n v="653.29999999999995"/>
    <n v="1"/>
    <n v="1"/>
    <n v="2"/>
    <n v="4"/>
    <x v="2"/>
  </r>
  <r>
    <n v="18122"/>
    <n v="6"/>
    <n v="1793.06"/>
    <n v="1225"/>
    <d v="2011-07-12T11:37:00"/>
    <d v="2011-12-01T13:08:00"/>
    <n v="298.84333333333302"/>
    <n v="8"/>
    <n v="6"/>
    <n v="1793.06"/>
    <n v="4"/>
    <n v="3"/>
    <n v="4"/>
    <n v="11"/>
    <x v="1"/>
  </r>
  <r>
    <n v="18123"/>
    <n v="2"/>
    <n v="574.43999999999903"/>
    <n v="582"/>
    <d v="2011-11-08T13:31:00"/>
    <d v="2011-11-15T14:23:00"/>
    <n v="287.219999999999"/>
    <n v="24"/>
    <n v="2"/>
    <n v="574.43999999999903"/>
    <n v="3"/>
    <n v="1"/>
    <n v="2"/>
    <n v="6"/>
    <x v="0"/>
  </r>
  <r>
    <n v="18125"/>
    <n v="4"/>
    <n v="1131.75"/>
    <n v="800"/>
    <d v="2011-01-27T15:02:00"/>
    <d v="2011-11-10T12:29:00"/>
    <n v="282.9375"/>
    <n v="30"/>
    <n v="4"/>
    <n v="1131.75"/>
    <n v="3"/>
    <n v="2"/>
    <n v="3"/>
    <n v="8"/>
    <x v="0"/>
  </r>
  <r>
    <n v="18126"/>
    <n v="1"/>
    <n v="200.92"/>
    <n v="135"/>
    <d v="2011-10-10T12:19:00"/>
    <d v="2011-10-10T12:19:00"/>
    <n v="200.92"/>
    <n v="61"/>
    <n v="1"/>
    <n v="200.92"/>
    <n v="2"/>
    <n v="1"/>
    <n v="1"/>
    <n v="4"/>
    <x v="2"/>
  </r>
  <r>
    <n v="18127"/>
    <n v="3"/>
    <n v="347.08"/>
    <n v="187"/>
    <d v="2011-07-29T10:06:00"/>
    <d v="2011-11-20T14:05:00"/>
    <n v="115.693333333333"/>
    <n v="19"/>
    <n v="3"/>
    <n v="347.08"/>
    <n v="3"/>
    <n v="2"/>
    <n v="2"/>
    <n v="7"/>
    <x v="0"/>
  </r>
  <r>
    <n v="18129"/>
    <n v="1"/>
    <n v="112.55"/>
    <n v="48"/>
    <d v="2011-04-10T14:16:00"/>
    <d v="2011-04-10T14:16:00"/>
    <n v="112.55"/>
    <n v="243"/>
    <n v="1"/>
    <n v="112.55"/>
    <n v="1"/>
    <n v="1"/>
    <n v="1"/>
    <n v="3"/>
    <x v="2"/>
  </r>
  <r>
    <n v="18130"/>
    <n v="3"/>
    <n v="1059.3900000000001"/>
    <n v="824"/>
    <d v="2011-10-13T15:58:00"/>
    <d v="2011-11-24T14:40:00"/>
    <n v="353.13"/>
    <n v="15"/>
    <n v="3"/>
    <n v="1059.3900000000001"/>
    <n v="4"/>
    <n v="2"/>
    <n v="3"/>
    <n v="9"/>
    <x v="0"/>
  </r>
  <r>
    <n v="18133"/>
    <n v="1"/>
    <n v="931.5"/>
    <n v="1350"/>
    <d v="2011-05-11T14:14:00"/>
    <d v="2011-05-11T14:14:00"/>
    <n v="931.5"/>
    <n v="212"/>
    <n v="1"/>
    <n v="931.5"/>
    <n v="1"/>
    <n v="1"/>
    <n v="3"/>
    <n v="5"/>
    <x v="2"/>
  </r>
  <r>
    <n v="18135"/>
    <n v="5"/>
    <n v="681.91"/>
    <n v="349"/>
    <d v="2011-06-02T14:04:00"/>
    <d v="2011-11-10T19:32:00"/>
    <n v="136.38200000000001"/>
    <n v="29"/>
    <n v="5"/>
    <n v="681.91"/>
    <n v="3"/>
    <n v="2"/>
    <n v="3"/>
    <n v="8"/>
    <x v="0"/>
  </r>
  <r>
    <n v="18136"/>
    <n v="3"/>
    <n v="784.33"/>
    <n v="379"/>
    <d v="2011-01-24T12:08:00"/>
    <d v="2011-10-07T15:40:00"/>
    <n v="261.44333333333299"/>
    <n v="63"/>
    <n v="3"/>
    <n v="784.33"/>
    <n v="2"/>
    <n v="2"/>
    <n v="3"/>
    <n v="7"/>
    <x v="0"/>
  </r>
  <r>
    <n v="18138"/>
    <n v="1"/>
    <n v="152.65"/>
    <n v="38"/>
    <d v="2011-02-17T14:51:00"/>
    <d v="2011-02-17T14:51:00"/>
    <n v="152.65"/>
    <n v="295"/>
    <n v="1"/>
    <n v="152.65"/>
    <n v="1"/>
    <n v="1"/>
    <n v="1"/>
    <n v="3"/>
    <x v="2"/>
  </r>
  <r>
    <n v="18139"/>
    <n v="6"/>
    <n v="8438.34"/>
    <n v="5557"/>
    <d v="2011-11-21T14:06:00"/>
    <d v="2011-11-22T10:44:00"/>
    <n v="1406.39"/>
    <n v="18"/>
    <n v="6"/>
    <n v="8438.34"/>
    <n v="4"/>
    <n v="3"/>
    <n v="4"/>
    <n v="11"/>
    <x v="1"/>
  </r>
  <r>
    <n v="18142"/>
    <n v="2"/>
    <n v="1019.52"/>
    <n v="1276"/>
    <d v="2011-05-08T12:31:00"/>
    <d v="2011-07-05T13:19:00"/>
    <n v="509.76"/>
    <n v="157"/>
    <n v="2"/>
    <n v="1019.52"/>
    <n v="1"/>
    <n v="1"/>
    <n v="3"/>
    <n v="5"/>
    <x v="2"/>
  </r>
  <r>
    <n v="18143"/>
    <n v="2"/>
    <n v="1000.16"/>
    <n v="570"/>
    <d v="2011-07-21T10:44:00"/>
    <d v="2011-08-15T12:07:00"/>
    <n v="500.08"/>
    <n v="117"/>
    <n v="2"/>
    <n v="1000.16"/>
    <n v="2"/>
    <n v="1"/>
    <n v="3"/>
    <n v="6"/>
    <x v="0"/>
  </r>
  <r>
    <n v="18144"/>
    <n v="12"/>
    <n v="2888.75"/>
    <n v="1343"/>
    <d v="2010-12-01T13:45:00"/>
    <d v="2011-12-02T12:46:00"/>
    <n v="240.729166666666"/>
    <n v="8"/>
    <n v="12"/>
    <n v="2888.75"/>
    <n v="4"/>
    <n v="3"/>
    <n v="4"/>
    <n v="11"/>
    <x v="1"/>
  </r>
  <r>
    <n v="18145"/>
    <n v="4"/>
    <n v="2861.5499999999902"/>
    <n v="2625"/>
    <d v="2011-01-31T12:10:00"/>
    <d v="2011-11-27T11:22:00"/>
    <n v="715.38749999999902"/>
    <n v="13"/>
    <n v="4"/>
    <n v="2861.5499999999902"/>
    <n v="4"/>
    <n v="2"/>
    <n v="4"/>
    <n v="10"/>
    <x v="1"/>
  </r>
  <r>
    <n v="18146"/>
    <n v="2"/>
    <n v="160.35"/>
    <n v="153"/>
    <d v="2011-05-03T16:35:00"/>
    <d v="2011-07-22T12:08:00"/>
    <n v="80.174999999999997"/>
    <n v="141"/>
    <n v="2"/>
    <n v="160.35"/>
    <n v="2"/>
    <n v="1"/>
    <n v="1"/>
    <n v="4"/>
    <x v="2"/>
  </r>
  <r>
    <n v="18147"/>
    <n v="2"/>
    <n v="179.34"/>
    <n v="203"/>
    <d v="2011-08-23T12:22:00"/>
    <d v="2011-10-25T11:46:00"/>
    <n v="89.67"/>
    <n v="46"/>
    <n v="2"/>
    <n v="179.34"/>
    <n v="3"/>
    <n v="1"/>
    <n v="1"/>
    <n v="5"/>
    <x v="2"/>
  </r>
  <r>
    <n v="18149"/>
    <n v="3"/>
    <n v="612.07999999999902"/>
    <n v="310"/>
    <d v="2011-03-11T12:44:00"/>
    <d v="2011-10-20T12:04:00"/>
    <n v="204.02666666666599"/>
    <n v="51"/>
    <n v="3"/>
    <n v="612.07999999999902"/>
    <n v="3"/>
    <n v="2"/>
    <n v="2"/>
    <n v="7"/>
    <x v="0"/>
  </r>
  <r>
    <n v="18150"/>
    <n v="3"/>
    <n v="566.58000000000004"/>
    <n v="332"/>
    <d v="2011-05-22T10:47:00"/>
    <d v="2011-11-07T16:49:00"/>
    <n v="188.86"/>
    <n v="32"/>
    <n v="3"/>
    <n v="566.58000000000004"/>
    <n v="3"/>
    <n v="2"/>
    <n v="2"/>
    <n v="7"/>
    <x v="0"/>
  </r>
  <r>
    <n v="18151"/>
    <n v="2"/>
    <n v="653.35"/>
    <n v="355"/>
    <d v="2011-02-23T08:29:00"/>
    <d v="2011-07-28T11:35:00"/>
    <n v="326.67500000000001"/>
    <n v="135"/>
    <n v="2"/>
    <n v="653.35"/>
    <n v="2"/>
    <n v="1"/>
    <n v="2"/>
    <n v="5"/>
    <x v="2"/>
  </r>
  <r>
    <n v="18154"/>
    <n v="2"/>
    <n v="399.19"/>
    <n v="255"/>
    <d v="2011-10-27T10:40:00"/>
    <d v="2011-12-06T16:41:00"/>
    <n v="199.595"/>
    <n v="3"/>
    <n v="2"/>
    <n v="399.19"/>
    <n v="4"/>
    <n v="1"/>
    <n v="2"/>
    <n v="7"/>
    <x v="0"/>
  </r>
  <r>
    <n v="18155"/>
    <n v="3"/>
    <n v="371.62"/>
    <n v="266"/>
    <d v="2011-02-21T10:36:00"/>
    <d v="2011-09-25T13:32:00"/>
    <n v="123.87333333333299"/>
    <n v="75"/>
    <n v="3"/>
    <n v="371.62"/>
    <n v="2"/>
    <n v="2"/>
    <n v="2"/>
    <n v="6"/>
    <x v="0"/>
  </r>
  <r>
    <n v="18156"/>
    <n v="2"/>
    <n v="675.64"/>
    <n v="283"/>
    <d v="2010-12-05T12:29:00"/>
    <d v="2011-11-27T12:24:00"/>
    <n v="337.82"/>
    <n v="13"/>
    <n v="2"/>
    <n v="675.64"/>
    <n v="4"/>
    <n v="1"/>
    <n v="3"/>
    <n v="8"/>
    <x v="0"/>
  </r>
  <r>
    <n v="18158"/>
    <n v="2"/>
    <n v="453.4"/>
    <n v="354"/>
    <d v="2011-09-12T09:03:00"/>
    <d v="2011-11-30T16:19:00"/>
    <n v="226.7"/>
    <n v="9"/>
    <n v="2"/>
    <n v="453.4"/>
    <n v="4"/>
    <n v="1"/>
    <n v="2"/>
    <n v="7"/>
    <x v="0"/>
  </r>
  <r>
    <n v="18159"/>
    <n v="1"/>
    <n v="530.15"/>
    <n v="139"/>
    <d v="2011-02-11T14:26:00"/>
    <d v="2011-02-11T14:26:00"/>
    <n v="530.15"/>
    <n v="301"/>
    <n v="1"/>
    <n v="530.15"/>
    <n v="1"/>
    <n v="1"/>
    <n v="2"/>
    <n v="4"/>
    <x v="2"/>
  </r>
  <r>
    <n v="18160"/>
    <n v="2"/>
    <n v="638.05999999999995"/>
    <n v="294"/>
    <d v="2011-05-23T13:41:00"/>
    <d v="2011-10-13T15:50:00"/>
    <n v="319.02999999999997"/>
    <n v="57"/>
    <n v="2"/>
    <n v="638.05999999999995"/>
    <n v="2"/>
    <n v="1"/>
    <n v="2"/>
    <n v="5"/>
    <x v="2"/>
  </r>
  <r>
    <n v="18161"/>
    <n v="5"/>
    <n v="1618.69"/>
    <n v="812"/>
    <d v="2011-01-24T11:56:00"/>
    <d v="2011-11-24T16:40:00"/>
    <n v="323.738"/>
    <n v="15"/>
    <n v="5"/>
    <n v="1618.69"/>
    <n v="4"/>
    <n v="2"/>
    <n v="3"/>
    <n v="9"/>
    <x v="0"/>
  </r>
  <r>
    <n v="18164"/>
    <n v="1"/>
    <n v="399.65"/>
    <n v="184"/>
    <d v="2011-11-02T12:56:00"/>
    <d v="2011-11-02T12:56:00"/>
    <n v="399.65"/>
    <n v="37"/>
    <n v="1"/>
    <n v="399.65"/>
    <n v="3"/>
    <n v="1"/>
    <n v="2"/>
    <n v="6"/>
    <x v="0"/>
  </r>
  <r>
    <n v="18165"/>
    <n v="1"/>
    <n v="302.45999999999998"/>
    <n v="254"/>
    <d v="2011-06-15T13:23:00"/>
    <d v="2011-06-15T13:23:00"/>
    <n v="302.45999999999998"/>
    <n v="177"/>
    <n v="1"/>
    <n v="302.45999999999998"/>
    <n v="1"/>
    <n v="1"/>
    <n v="1"/>
    <n v="3"/>
    <x v="2"/>
  </r>
  <r>
    <n v="18167"/>
    <n v="3"/>
    <n v="1384.86"/>
    <n v="382"/>
    <d v="2011-08-26T11:40:00"/>
    <d v="2011-11-16T15:56:00"/>
    <n v="461.62"/>
    <n v="23"/>
    <n v="3"/>
    <n v="1384.86"/>
    <n v="3"/>
    <n v="2"/>
    <n v="3"/>
    <n v="8"/>
    <x v="0"/>
  </r>
  <r>
    <n v="18168"/>
    <n v="6"/>
    <n v="1160.04"/>
    <n v="592"/>
    <d v="2010-12-02T18:08:00"/>
    <d v="2011-06-16T19:21:00"/>
    <n v="193.34"/>
    <n v="176"/>
    <n v="6"/>
    <n v="1160.04"/>
    <n v="1"/>
    <n v="3"/>
    <n v="3"/>
    <n v="7"/>
    <x v="0"/>
  </r>
  <r>
    <n v="18169"/>
    <n v="1"/>
    <n v="202.65"/>
    <n v="61"/>
    <d v="2011-10-10T12:18:00"/>
    <d v="2011-10-10T12:18:00"/>
    <n v="202.65"/>
    <n v="61"/>
    <n v="1"/>
    <n v="202.65"/>
    <n v="2"/>
    <n v="1"/>
    <n v="1"/>
    <n v="4"/>
    <x v="2"/>
  </r>
  <r>
    <n v="18170"/>
    <n v="3"/>
    <n v="980.31"/>
    <n v="409"/>
    <d v="2011-05-06T15:13:00"/>
    <d v="2011-11-06T14:35:00"/>
    <n v="326.77"/>
    <n v="33"/>
    <n v="3"/>
    <n v="980.31"/>
    <n v="3"/>
    <n v="2"/>
    <n v="3"/>
    <n v="8"/>
    <x v="0"/>
  </r>
  <r>
    <n v="18171"/>
    <n v="5"/>
    <n v="1231.31"/>
    <n v="481"/>
    <d v="2011-01-10T09:55:00"/>
    <d v="2011-10-12T09:13:00"/>
    <n v="246.262"/>
    <n v="59"/>
    <n v="5"/>
    <n v="1231.31"/>
    <n v="2"/>
    <n v="2"/>
    <n v="3"/>
    <n v="7"/>
    <x v="0"/>
  </r>
  <r>
    <n v="18172"/>
    <n v="20"/>
    <n v="7561.68"/>
    <n v="3184"/>
    <d v="2011-02-23T10:44:00"/>
    <d v="2011-11-25T11:12:00"/>
    <n v="378.084"/>
    <n v="15"/>
    <n v="20"/>
    <n v="7561.68"/>
    <n v="4"/>
    <n v="3"/>
    <n v="4"/>
    <n v="11"/>
    <x v="1"/>
  </r>
  <r>
    <n v="18173"/>
    <n v="4"/>
    <n v="2106.84"/>
    <n v="1220"/>
    <d v="2011-03-10T11:56:00"/>
    <d v="2011-09-14T11:26:00"/>
    <n v="526.71"/>
    <n v="87"/>
    <n v="4"/>
    <n v="2106.84"/>
    <n v="2"/>
    <n v="2"/>
    <n v="4"/>
    <n v="8"/>
    <x v="0"/>
  </r>
  <r>
    <n v="18174"/>
    <n v="1"/>
    <n v="104"/>
    <n v="50"/>
    <d v="2011-12-02T16:56:00"/>
    <d v="2011-12-02T16:56:00"/>
    <n v="104"/>
    <n v="7"/>
    <n v="1"/>
    <n v="104"/>
    <n v="4"/>
    <n v="1"/>
    <n v="1"/>
    <n v="6"/>
    <x v="0"/>
  </r>
  <r>
    <n v="18176"/>
    <n v="1"/>
    <n v="476.35"/>
    <n v="283"/>
    <d v="2010-12-16T15:45:00"/>
    <d v="2010-12-16T15:45:00"/>
    <n v="476.35"/>
    <n v="358"/>
    <n v="1"/>
    <n v="476.35"/>
    <n v="1"/>
    <n v="1"/>
    <n v="2"/>
    <n v="4"/>
    <x v="2"/>
  </r>
  <r>
    <n v="18177"/>
    <n v="6"/>
    <n v="1340.87"/>
    <n v="709"/>
    <d v="2011-03-29T08:46:00"/>
    <d v="2011-11-08T14:44:00"/>
    <n v="223.47833333333301"/>
    <n v="31"/>
    <n v="6"/>
    <n v="1340.87"/>
    <n v="3"/>
    <n v="3"/>
    <n v="3"/>
    <n v="9"/>
    <x v="0"/>
  </r>
  <r>
    <n v="18178"/>
    <n v="4"/>
    <n v="1590.81"/>
    <n v="983"/>
    <d v="2010-12-10T12:42:00"/>
    <d v="2011-08-03T09:30:00"/>
    <n v="397.70249999999999"/>
    <n v="129"/>
    <n v="4"/>
    <n v="1590.81"/>
    <n v="2"/>
    <n v="2"/>
    <n v="3"/>
    <n v="7"/>
    <x v="0"/>
  </r>
  <r>
    <n v="18179"/>
    <n v="6"/>
    <n v="1793.17"/>
    <n v="1360"/>
    <d v="2011-01-07T14:22:00"/>
    <d v="2011-11-30T16:23:00"/>
    <n v="298.861666666666"/>
    <n v="9"/>
    <n v="6"/>
    <n v="1793.17"/>
    <n v="4"/>
    <n v="3"/>
    <n v="4"/>
    <n v="11"/>
    <x v="1"/>
  </r>
  <r>
    <n v="18180"/>
    <n v="6"/>
    <n v="1843.75"/>
    <n v="1721"/>
    <d v="2011-07-20T08:59:00"/>
    <d v="2011-12-05T08:39:00"/>
    <n v="307.291666666666"/>
    <n v="5"/>
    <n v="6"/>
    <n v="1843.75"/>
    <n v="4"/>
    <n v="3"/>
    <n v="4"/>
    <n v="11"/>
    <x v="1"/>
  </r>
  <r>
    <n v="18181"/>
    <n v="1"/>
    <n v="366.85"/>
    <n v="133"/>
    <d v="2011-11-15T15:08:00"/>
    <d v="2011-11-15T15:08:00"/>
    <n v="366.85"/>
    <n v="24"/>
    <n v="1"/>
    <n v="366.85"/>
    <n v="3"/>
    <n v="1"/>
    <n v="2"/>
    <n v="6"/>
    <x v="0"/>
  </r>
  <r>
    <n v="18183"/>
    <n v="2"/>
    <n v="632.07000000000005"/>
    <n v="371"/>
    <d v="2011-03-10T10:08:00"/>
    <d v="2011-04-26T15:26:00"/>
    <n v="316.03500000000003"/>
    <n v="227"/>
    <n v="2"/>
    <n v="632.07000000000005"/>
    <n v="1"/>
    <n v="1"/>
    <n v="2"/>
    <n v="4"/>
    <x v="2"/>
  </r>
  <r>
    <n v="18184"/>
    <n v="1"/>
    <n v="49.8"/>
    <n v="60"/>
    <d v="2011-11-24T15:28:00"/>
    <d v="2011-11-24T15:28:00"/>
    <n v="49.8"/>
    <n v="15"/>
    <n v="1"/>
    <n v="49.8"/>
    <n v="4"/>
    <n v="1"/>
    <n v="1"/>
    <n v="6"/>
    <x v="0"/>
  </r>
  <r>
    <n v="18185"/>
    <n v="1"/>
    <n v="304.25"/>
    <n v="183"/>
    <d v="2011-04-04T13:42:00"/>
    <d v="2011-04-04T13:42:00"/>
    <n v="304.25"/>
    <n v="249"/>
    <n v="1"/>
    <n v="304.25"/>
    <n v="1"/>
    <n v="1"/>
    <n v="1"/>
    <n v="3"/>
    <x v="2"/>
  </r>
  <r>
    <n v="18188"/>
    <n v="3"/>
    <n v="2001.04"/>
    <n v="1168"/>
    <d v="2011-02-22T14:43:00"/>
    <d v="2011-11-24T16:46:00"/>
    <n v="667.01333333333298"/>
    <n v="15"/>
    <n v="3"/>
    <n v="2001.04"/>
    <n v="4"/>
    <n v="2"/>
    <n v="4"/>
    <n v="10"/>
    <x v="1"/>
  </r>
  <r>
    <n v="18189"/>
    <n v="2"/>
    <n v="1090.24"/>
    <n v="566"/>
    <d v="2011-03-17T09:49:00"/>
    <d v="2011-09-23T12:40:00"/>
    <n v="545.12"/>
    <n v="78"/>
    <n v="2"/>
    <n v="1090.24"/>
    <n v="2"/>
    <n v="1"/>
    <n v="3"/>
    <n v="6"/>
    <x v="0"/>
  </r>
  <r>
    <n v="18190"/>
    <n v="2"/>
    <n v="284.45999999999998"/>
    <n v="140"/>
    <d v="2011-01-13T10:35:00"/>
    <d v="2011-05-31T14:48:00"/>
    <n v="142.22999999999999"/>
    <n v="192"/>
    <n v="2"/>
    <n v="284.45999999999998"/>
    <n v="1"/>
    <n v="1"/>
    <n v="1"/>
    <n v="3"/>
    <x v="2"/>
  </r>
  <r>
    <n v="18191"/>
    <n v="1"/>
    <n v="207.8"/>
    <n v="140"/>
    <d v="2011-03-23T12:08:00"/>
    <d v="2011-03-23T12:08:00"/>
    <n v="207.8"/>
    <n v="262"/>
    <n v="1"/>
    <n v="207.8"/>
    <n v="1"/>
    <n v="1"/>
    <n v="1"/>
    <n v="3"/>
    <x v="2"/>
  </r>
  <r>
    <n v="18192"/>
    <n v="1"/>
    <n v="957.97"/>
    <n v="339"/>
    <d v="2011-09-29T09:53:00"/>
    <d v="2011-09-29T09:53:00"/>
    <n v="957.97"/>
    <n v="72"/>
    <n v="1"/>
    <n v="957.97"/>
    <n v="2"/>
    <n v="1"/>
    <n v="3"/>
    <n v="6"/>
    <x v="0"/>
  </r>
  <r>
    <n v="18193"/>
    <n v="1"/>
    <n v="243.76"/>
    <n v="124"/>
    <d v="2011-06-27T13:58:00"/>
    <d v="2011-06-27T13:58:00"/>
    <n v="243.76"/>
    <n v="165"/>
    <n v="1"/>
    <n v="243.76"/>
    <n v="1"/>
    <n v="1"/>
    <n v="1"/>
    <n v="3"/>
    <x v="2"/>
  </r>
  <r>
    <n v="18194"/>
    <n v="1"/>
    <n v="973.84"/>
    <n v="632"/>
    <d v="2011-09-18T13:29:00"/>
    <d v="2011-09-18T13:29:00"/>
    <n v="973.84"/>
    <n v="82"/>
    <n v="1"/>
    <n v="973.84"/>
    <n v="2"/>
    <n v="1"/>
    <n v="3"/>
    <n v="6"/>
    <x v="0"/>
  </r>
  <r>
    <n v="18196"/>
    <n v="2"/>
    <n v="686.63"/>
    <n v="431"/>
    <d v="2011-02-22T16:13:00"/>
    <d v="2011-09-05T16:22:00"/>
    <n v="343.315"/>
    <n v="95"/>
    <n v="2"/>
    <n v="686.63"/>
    <n v="2"/>
    <n v="1"/>
    <n v="3"/>
    <n v="6"/>
    <x v="0"/>
  </r>
  <r>
    <n v="18198"/>
    <n v="17"/>
    <n v="5425.56"/>
    <n v="4074"/>
    <d v="2011-01-07T13:39:00"/>
    <d v="2011-12-05T14:49:00"/>
    <n v="319.15058823529398"/>
    <n v="4"/>
    <n v="17"/>
    <n v="5425.56"/>
    <n v="4"/>
    <n v="3"/>
    <n v="4"/>
    <n v="11"/>
    <x v="1"/>
  </r>
  <r>
    <n v="18200"/>
    <n v="1"/>
    <n v="150.35"/>
    <n v="104"/>
    <d v="2011-08-25T18:45:00"/>
    <d v="2011-08-25T18:45:00"/>
    <n v="150.35"/>
    <n v="106"/>
    <n v="1"/>
    <n v="150.35"/>
    <n v="2"/>
    <n v="1"/>
    <n v="1"/>
    <n v="4"/>
    <x v="2"/>
  </r>
  <r>
    <n v="18202"/>
    <n v="3"/>
    <n v="1396.99"/>
    <n v="581"/>
    <d v="2011-02-01T13:36:00"/>
    <d v="2011-05-24T12:12:00"/>
    <n v="465.66333333333301"/>
    <n v="200"/>
    <n v="3"/>
    <n v="1396.99"/>
    <n v="1"/>
    <n v="2"/>
    <n v="3"/>
    <n v="6"/>
    <x v="0"/>
  </r>
  <r>
    <n v="18203"/>
    <n v="1"/>
    <n v="160.41999999999999"/>
    <n v="43"/>
    <d v="2011-07-05T13:07:00"/>
    <d v="2011-07-05T13:07:00"/>
    <n v="160.41999999999999"/>
    <n v="157"/>
    <n v="1"/>
    <n v="160.41999999999999"/>
    <n v="1"/>
    <n v="1"/>
    <n v="1"/>
    <n v="3"/>
    <x v="2"/>
  </r>
  <r>
    <n v="18204"/>
    <n v="3"/>
    <n v="1975.35"/>
    <n v="1190"/>
    <d v="2011-05-31T15:26:00"/>
    <d v="2011-09-29T16:44:00"/>
    <n v="658.44999999999902"/>
    <n v="71"/>
    <n v="3"/>
    <n v="1975.35"/>
    <n v="2"/>
    <n v="2"/>
    <n v="4"/>
    <n v="8"/>
    <x v="0"/>
  </r>
  <r>
    <n v="18205"/>
    <n v="2"/>
    <n v="517.36"/>
    <n v="192"/>
    <d v="2011-09-26T12:02:00"/>
    <d v="2011-11-03T13:22:00"/>
    <n v="258.68"/>
    <n v="36"/>
    <n v="2"/>
    <n v="517.36"/>
    <n v="3"/>
    <n v="1"/>
    <n v="2"/>
    <n v="6"/>
    <x v="0"/>
  </r>
  <r>
    <n v="18209"/>
    <n v="1"/>
    <n v="139.1"/>
    <n v="58"/>
    <d v="2011-11-11T12:07:00"/>
    <d v="2011-11-11T12:07:00"/>
    <n v="139.1"/>
    <n v="29"/>
    <n v="1"/>
    <n v="139.1"/>
    <n v="3"/>
    <n v="1"/>
    <n v="1"/>
    <n v="5"/>
    <x v="2"/>
  </r>
  <r>
    <n v="18210"/>
    <n v="6"/>
    <n v="2621.38"/>
    <n v="1398"/>
    <d v="2011-03-17T16:58:00"/>
    <d v="2011-12-08T11:02:00"/>
    <n v="436.89666666666602"/>
    <n v="2"/>
    <n v="6"/>
    <n v="2621.38"/>
    <n v="4"/>
    <n v="3"/>
    <n v="4"/>
    <n v="11"/>
    <x v="1"/>
  </r>
  <r>
    <n v="18211"/>
    <n v="5"/>
    <n v="600.07000000000005"/>
    <n v="359"/>
    <d v="2011-03-06T12:09:00"/>
    <d v="2011-11-14T08:10:00"/>
    <n v="120.014"/>
    <n v="26"/>
    <n v="5"/>
    <n v="600.07000000000005"/>
    <n v="3"/>
    <n v="2"/>
    <n v="2"/>
    <n v="7"/>
    <x v="0"/>
  </r>
  <r>
    <n v="18212"/>
    <n v="1"/>
    <n v="216.07"/>
    <n v="92"/>
    <d v="2011-01-17T16:14:00"/>
    <d v="2011-01-17T16:14:00"/>
    <n v="216.07"/>
    <n v="326"/>
    <n v="1"/>
    <n v="216.07"/>
    <n v="1"/>
    <n v="1"/>
    <n v="1"/>
    <n v="3"/>
    <x v="2"/>
  </r>
  <r>
    <n v="18213"/>
    <n v="1"/>
    <n v="232.48"/>
    <n v="232"/>
    <d v="2011-04-17T10:21:00"/>
    <d v="2011-04-17T10:21:00"/>
    <n v="232.48"/>
    <n v="237"/>
    <n v="1"/>
    <n v="232.48"/>
    <n v="1"/>
    <n v="1"/>
    <n v="1"/>
    <n v="3"/>
    <x v="2"/>
  </r>
  <r>
    <n v="18215"/>
    <n v="1"/>
    <n v="299.33999999999997"/>
    <n v="118"/>
    <d v="2011-09-11T16:05:00"/>
    <d v="2011-09-11T16:05:00"/>
    <n v="299.33999999999997"/>
    <n v="89"/>
    <n v="1"/>
    <n v="299.33999999999997"/>
    <n v="2"/>
    <n v="1"/>
    <n v="1"/>
    <n v="4"/>
    <x v="2"/>
  </r>
  <r>
    <n v="18216"/>
    <n v="1"/>
    <n v="481.75"/>
    <n v="200"/>
    <d v="2011-11-08T16:55:00"/>
    <d v="2011-11-08T16:55:00"/>
    <n v="481.75"/>
    <n v="31"/>
    <n v="1"/>
    <n v="481.75"/>
    <n v="3"/>
    <n v="1"/>
    <n v="2"/>
    <n v="6"/>
    <x v="0"/>
  </r>
  <r>
    <n v="18217"/>
    <n v="2"/>
    <n v="621.75"/>
    <n v="491"/>
    <d v="2011-09-30T10:44:00"/>
    <d v="2011-11-10T13:18:00"/>
    <n v="310.875"/>
    <n v="29"/>
    <n v="2"/>
    <n v="621.75"/>
    <n v="3"/>
    <n v="1"/>
    <n v="2"/>
    <n v="6"/>
    <x v="0"/>
  </r>
  <r>
    <n v="18218"/>
    <n v="2"/>
    <n v="641.91999999999996"/>
    <n v="536"/>
    <d v="2011-03-03T12:24:00"/>
    <d v="2011-05-12T12:53:00"/>
    <n v="320.95999999999998"/>
    <n v="211"/>
    <n v="2"/>
    <n v="641.91999999999996"/>
    <n v="1"/>
    <n v="1"/>
    <n v="2"/>
    <n v="4"/>
    <x v="2"/>
  </r>
  <r>
    <n v="18219"/>
    <n v="10"/>
    <n v="2069.77"/>
    <n v="885"/>
    <d v="2010-12-06T10:05:00"/>
    <d v="2011-12-07T11:43:00"/>
    <n v="206.977"/>
    <n v="3"/>
    <n v="10"/>
    <n v="2069.77"/>
    <n v="4"/>
    <n v="3"/>
    <n v="4"/>
    <n v="11"/>
    <x v="1"/>
  </r>
  <r>
    <n v="18220"/>
    <n v="1"/>
    <n v="305.27999999999997"/>
    <n v="288"/>
    <d v="2011-04-27T09:03:00"/>
    <d v="2011-04-27T09:03:00"/>
    <n v="305.27999999999997"/>
    <n v="227"/>
    <n v="1"/>
    <n v="305.27999999999997"/>
    <n v="1"/>
    <n v="1"/>
    <n v="1"/>
    <n v="3"/>
    <x v="2"/>
  </r>
  <r>
    <n v="18221"/>
    <n v="5"/>
    <n v="1041.6099999999999"/>
    <n v="791"/>
    <d v="2011-05-12T14:13:00"/>
    <d v="2011-11-17T14:40:00"/>
    <n v="208.32199999999901"/>
    <n v="22"/>
    <n v="5"/>
    <n v="1041.6099999999999"/>
    <n v="3"/>
    <n v="2"/>
    <n v="3"/>
    <n v="8"/>
    <x v="0"/>
  </r>
  <r>
    <n v="18222"/>
    <n v="1"/>
    <n v="443"/>
    <n v="335"/>
    <d v="2011-09-08T10:45:00"/>
    <d v="2011-09-08T10:45:00"/>
    <n v="443"/>
    <n v="93"/>
    <n v="1"/>
    <n v="443"/>
    <n v="2"/>
    <n v="1"/>
    <n v="2"/>
    <n v="5"/>
    <x v="2"/>
  </r>
  <r>
    <n v="18223"/>
    <n v="14"/>
    <n v="6484.54"/>
    <n v="2948"/>
    <d v="2010-12-16T16:42:00"/>
    <d v="2011-12-05T09:11:00"/>
    <n v="463.181428571428"/>
    <n v="5"/>
    <n v="14"/>
    <n v="6484.54"/>
    <n v="4"/>
    <n v="3"/>
    <n v="4"/>
    <n v="11"/>
    <x v="1"/>
  </r>
  <r>
    <n v="18224"/>
    <n v="1"/>
    <n v="158.94999999999999"/>
    <n v="69"/>
    <d v="2011-03-21T10:30:00"/>
    <d v="2011-03-21T10:30:00"/>
    <n v="158.94999999999999"/>
    <n v="264"/>
    <n v="1"/>
    <n v="158.94999999999999"/>
    <n v="1"/>
    <n v="1"/>
    <n v="1"/>
    <n v="3"/>
    <x v="2"/>
  </r>
  <r>
    <n v="18225"/>
    <n v="12"/>
    <n v="5504.96"/>
    <n v="3242"/>
    <d v="2010-12-09T15:46:00"/>
    <d v="2011-12-06T13:27:00"/>
    <n v="458.74666666666599"/>
    <n v="3"/>
    <n v="12"/>
    <n v="5504.96"/>
    <n v="4"/>
    <n v="3"/>
    <n v="4"/>
    <n v="11"/>
    <x v="1"/>
  </r>
  <r>
    <n v="18226"/>
    <n v="11"/>
    <n v="5228.05"/>
    <n v="3466"/>
    <d v="2011-01-06T09:00:00"/>
    <d v="2011-10-26T13:36:00"/>
    <n v="475.27727272727202"/>
    <n v="44"/>
    <n v="11"/>
    <n v="5228.05"/>
    <n v="3"/>
    <n v="3"/>
    <n v="4"/>
    <n v="10"/>
    <x v="1"/>
  </r>
  <r>
    <n v="18227"/>
    <n v="1"/>
    <n v="93.75"/>
    <n v="21"/>
    <d v="2011-05-06T12:23:00"/>
    <d v="2011-05-06T12:23:00"/>
    <n v="93.75"/>
    <n v="218"/>
    <n v="1"/>
    <n v="93.75"/>
    <n v="1"/>
    <n v="1"/>
    <n v="1"/>
    <n v="3"/>
    <x v="2"/>
  </r>
  <r>
    <n v="18228"/>
    <n v="2"/>
    <n v="779.9"/>
    <n v="238"/>
    <d v="2011-09-21T10:48:00"/>
    <d v="2011-10-14T09:21:00"/>
    <n v="389.95"/>
    <n v="57"/>
    <n v="2"/>
    <n v="779.9"/>
    <n v="2"/>
    <n v="1"/>
    <n v="3"/>
    <n v="6"/>
    <x v="0"/>
  </r>
  <r>
    <n v="18229"/>
    <n v="20"/>
    <n v="7276.9"/>
    <n v="2488"/>
    <d v="2010-12-01T16:25:00"/>
    <d v="2011-11-28T09:48:00"/>
    <n v="363.84500000000003"/>
    <n v="12"/>
    <n v="20"/>
    <n v="7276.9"/>
    <n v="4"/>
    <n v="3"/>
    <n v="4"/>
    <n v="11"/>
    <x v="1"/>
  </r>
  <r>
    <n v="18230"/>
    <n v="7"/>
    <n v="2810.2"/>
    <n v="1316"/>
    <d v="2011-02-10T13:06:00"/>
    <d v="2011-11-30T13:22:00"/>
    <n v="401.457142857142"/>
    <n v="9"/>
    <n v="7"/>
    <n v="2810.2"/>
    <n v="4"/>
    <n v="3"/>
    <n v="4"/>
    <n v="11"/>
    <x v="1"/>
  </r>
  <r>
    <n v="18231"/>
    <n v="5"/>
    <n v="2071.77"/>
    <n v="819"/>
    <d v="2011-02-24T09:08:00"/>
    <d v="2011-05-31T14:18:00"/>
    <n v="414.35399999999998"/>
    <n v="192"/>
    <n v="5"/>
    <n v="2071.77"/>
    <n v="1"/>
    <n v="2"/>
    <n v="4"/>
    <n v="7"/>
    <x v="0"/>
  </r>
  <r>
    <n v="18232"/>
    <n v="4"/>
    <n v="592.97"/>
    <n v="302"/>
    <d v="2011-05-26T16:30:00"/>
    <d v="2011-09-19T11:49:00"/>
    <n v="148.24250000000001"/>
    <n v="82"/>
    <n v="4"/>
    <n v="592.97"/>
    <n v="2"/>
    <n v="2"/>
    <n v="2"/>
    <n v="6"/>
    <x v="0"/>
  </r>
  <r>
    <n v="18233"/>
    <n v="1"/>
    <n v="440"/>
    <n v="4"/>
    <d v="2011-01-18T08:44:00"/>
    <d v="2011-01-18T08:44:00"/>
    <n v="440"/>
    <n v="326"/>
    <n v="1"/>
    <n v="440"/>
    <n v="1"/>
    <n v="1"/>
    <n v="2"/>
    <n v="4"/>
    <x v="2"/>
  </r>
  <r>
    <n v="18235"/>
    <n v="3"/>
    <n v="1796.48"/>
    <n v="1578"/>
    <d v="2011-05-06T13:35:00"/>
    <d v="2011-09-29T08:27:00"/>
    <n v="598.82666666666603"/>
    <n v="72"/>
    <n v="3"/>
    <n v="1796.48"/>
    <n v="2"/>
    <n v="2"/>
    <n v="4"/>
    <n v="8"/>
    <x v="0"/>
  </r>
  <r>
    <n v="18236"/>
    <n v="6"/>
    <n v="882.24"/>
    <n v="403"/>
    <d v="2011-04-13T09:52:00"/>
    <d v="2011-11-10T08:06:00"/>
    <n v="147.04"/>
    <n v="30"/>
    <n v="6"/>
    <n v="882.24"/>
    <n v="3"/>
    <n v="3"/>
    <n v="3"/>
    <n v="9"/>
    <x v="0"/>
  </r>
  <r>
    <n v="18237"/>
    <n v="5"/>
    <n v="987.1"/>
    <n v="622"/>
    <d v="2011-07-28T13:05:00"/>
    <d v="2011-12-07T12:49:00"/>
    <n v="197.42"/>
    <n v="3"/>
    <n v="5"/>
    <n v="987.1"/>
    <n v="4"/>
    <n v="2"/>
    <n v="3"/>
    <n v="9"/>
    <x v="0"/>
  </r>
  <r>
    <n v="18239"/>
    <n v="5"/>
    <n v="1561.61"/>
    <n v="795"/>
    <d v="2010-12-02T17:48:00"/>
    <d v="2011-05-05T12:38:00"/>
    <n v="312.322"/>
    <n v="219"/>
    <n v="5"/>
    <n v="1561.61"/>
    <n v="1"/>
    <n v="2"/>
    <n v="3"/>
    <n v="6"/>
    <x v="0"/>
  </r>
  <r>
    <n v="18240"/>
    <n v="1"/>
    <n v="422.58"/>
    <n v="126"/>
    <d v="2011-10-24T13:06:00"/>
    <d v="2011-10-24T13:06:00"/>
    <n v="422.58"/>
    <n v="46"/>
    <n v="1"/>
    <n v="422.58"/>
    <n v="3"/>
    <n v="1"/>
    <n v="2"/>
    <n v="6"/>
    <x v="0"/>
  </r>
  <r>
    <n v="18241"/>
    <n v="17"/>
    <n v="2073.09"/>
    <n v="1051"/>
    <d v="2011-05-06T09:22:00"/>
    <d v="2011-11-30T12:10:00"/>
    <n v="121.946470588235"/>
    <n v="10"/>
    <n v="17"/>
    <n v="2073.09"/>
    <n v="4"/>
    <n v="3"/>
    <n v="4"/>
    <n v="11"/>
    <x v="1"/>
  </r>
  <r>
    <n v="18242"/>
    <n v="4"/>
    <n v="2232.4899999999998"/>
    <n v="1017"/>
    <d v="2011-05-10T11:20:00"/>
    <d v="2011-09-28T13:43:00"/>
    <n v="558.12249999999995"/>
    <n v="72"/>
    <n v="4"/>
    <n v="2232.4899999999998"/>
    <n v="2"/>
    <n v="2"/>
    <n v="4"/>
    <n v="8"/>
    <x v="0"/>
  </r>
  <r>
    <n v="18245"/>
    <n v="7"/>
    <n v="2567.06"/>
    <n v="1788"/>
    <d v="2010-12-19T14:58:00"/>
    <d v="2011-12-02T14:48:00"/>
    <n v="366.72285714285698"/>
    <n v="7"/>
    <n v="7"/>
    <n v="2567.06"/>
    <n v="4"/>
    <n v="3"/>
    <n v="4"/>
    <n v="11"/>
    <x v="1"/>
  </r>
  <r>
    <n v="18246"/>
    <n v="2"/>
    <n v="596.1"/>
    <n v="166"/>
    <d v="2011-04-20T13:55:00"/>
    <d v="2011-11-16T11:49:00"/>
    <n v="298.05"/>
    <n v="24"/>
    <n v="2"/>
    <n v="596.1"/>
    <n v="3"/>
    <n v="1"/>
    <n v="2"/>
    <n v="6"/>
    <x v="0"/>
  </r>
  <r>
    <n v="18248"/>
    <n v="2"/>
    <n v="804.02"/>
    <n v="511"/>
    <d v="2011-06-06T13:18:00"/>
    <d v="2011-08-09T10:19:00"/>
    <n v="402.01"/>
    <n v="123"/>
    <n v="2"/>
    <n v="804.02"/>
    <n v="2"/>
    <n v="1"/>
    <n v="3"/>
    <n v="6"/>
    <x v="0"/>
  </r>
  <r>
    <n v="18249"/>
    <n v="1"/>
    <n v="95.34"/>
    <n v="128"/>
    <d v="2011-11-22T15:07:00"/>
    <d v="2011-11-22T15:07:00"/>
    <n v="95.34"/>
    <n v="17"/>
    <n v="1"/>
    <n v="95.34"/>
    <n v="4"/>
    <n v="1"/>
    <n v="1"/>
    <n v="6"/>
    <x v="0"/>
  </r>
  <r>
    <n v="18250"/>
    <n v="1"/>
    <n v="349.27"/>
    <n v="199"/>
    <d v="2011-02-02T13:16:00"/>
    <d v="2011-02-02T13:16:00"/>
    <n v="349.27"/>
    <n v="310"/>
    <n v="1"/>
    <n v="349.27"/>
    <n v="1"/>
    <n v="1"/>
    <n v="2"/>
    <n v="4"/>
    <x v="2"/>
  </r>
  <r>
    <n v="18251"/>
    <n v="1"/>
    <n v="4314.72"/>
    <n v="7824"/>
    <d v="2011-09-13T15:03:00"/>
    <d v="2011-09-13T15:03:00"/>
    <n v="4314.72"/>
    <n v="87"/>
    <n v="1"/>
    <n v="4314.72"/>
    <n v="2"/>
    <n v="1"/>
    <n v="4"/>
    <n v="7"/>
    <x v="0"/>
  </r>
  <r>
    <n v="18252"/>
    <n v="2"/>
    <n v="518.27"/>
    <n v="234"/>
    <d v="2011-06-21T11:47:00"/>
    <d v="2011-10-20T12:43:00"/>
    <n v="259.13499999999999"/>
    <n v="51"/>
    <n v="2"/>
    <n v="518.27"/>
    <n v="3"/>
    <n v="1"/>
    <n v="2"/>
    <n v="6"/>
    <x v="0"/>
  </r>
  <r>
    <n v="18255"/>
    <n v="1"/>
    <n v="103.3"/>
    <n v="74"/>
    <d v="2011-09-11T13:16:00"/>
    <d v="2011-09-11T13:16:00"/>
    <n v="103.3"/>
    <n v="89"/>
    <n v="1"/>
    <n v="103.3"/>
    <n v="2"/>
    <n v="1"/>
    <n v="1"/>
    <n v="4"/>
    <x v="2"/>
  </r>
  <r>
    <n v="18257"/>
    <n v="8"/>
    <n v="2337.63"/>
    <n v="1041"/>
    <d v="2011-02-16T15:13:00"/>
    <d v="2011-10-31T14:48:00"/>
    <n v="292.20375000000001"/>
    <n v="39"/>
    <n v="8"/>
    <n v="2337.63"/>
    <n v="3"/>
    <n v="3"/>
    <n v="4"/>
    <n v="10"/>
    <x v="1"/>
  </r>
  <r>
    <n v="18259"/>
    <n v="3"/>
    <n v="2338.6"/>
    <n v="714"/>
    <d v="2010-12-08T13:38:00"/>
    <d v="2011-11-15T12:34:00"/>
    <n v="779.53333333333296"/>
    <n v="25"/>
    <n v="3"/>
    <n v="2338.6"/>
    <n v="3"/>
    <n v="2"/>
    <n v="4"/>
    <n v="9"/>
    <x v="0"/>
  </r>
  <r>
    <n v="18260"/>
    <n v="6"/>
    <n v="2628.35"/>
    <n v="1475"/>
    <d v="2010-12-16T18:23:00"/>
    <d v="2011-06-20T12:37:00"/>
    <n v="438.058333333333"/>
    <n v="173"/>
    <n v="6"/>
    <n v="2628.35"/>
    <n v="1"/>
    <n v="3"/>
    <n v="4"/>
    <n v="8"/>
    <x v="0"/>
  </r>
  <r>
    <n v="18261"/>
    <n v="2"/>
    <n v="324.24"/>
    <n v="146"/>
    <d v="2011-09-05T09:34:00"/>
    <d v="2011-10-27T15:36:00"/>
    <n v="162.12"/>
    <n v="43"/>
    <n v="2"/>
    <n v="324.24"/>
    <n v="3"/>
    <n v="1"/>
    <n v="2"/>
    <n v="6"/>
    <x v="0"/>
  </r>
  <r>
    <n v="18262"/>
    <n v="1"/>
    <n v="149.47999999999999"/>
    <n v="182"/>
    <d v="2011-07-22T16:04:00"/>
    <d v="2011-07-22T16:04:00"/>
    <n v="149.47999999999999"/>
    <n v="140"/>
    <n v="1"/>
    <n v="149.47999999999999"/>
    <n v="2"/>
    <n v="1"/>
    <n v="1"/>
    <n v="4"/>
    <x v="2"/>
  </r>
  <r>
    <n v="18263"/>
    <n v="3"/>
    <n v="1213.1600000000001"/>
    <n v="1468"/>
    <d v="2011-04-01T11:48:00"/>
    <d v="2011-11-14T09:00:00"/>
    <n v="404.38666666666597"/>
    <n v="26"/>
    <n v="3"/>
    <n v="1213.1600000000001"/>
    <n v="3"/>
    <n v="2"/>
    <n v="3"/>
    <n v="8"/>
    <x v="0"/>
  </r>
  <r>
    <n v="18265"/>
    <n v="2"/>
    <n v="801.51"/>
    <n v="311"/>
    <d v="2011-07-04T15:26:00"/>
    <d v="2011-09-28T14:10:00"/>
    <n v="400.755"/>
    <n v="72"/>
    <n v="2"/>
    <n v="801.51"/>
    <n v="2"/>
    <n v="1"/>
    <n v="3"/>
    <n v="6"/>
    <x v="0"/>
  </r>
  <r>
    <n v="18268"/>
    <n v="1"/>
    <n v="25.5"/>
    <n v="2"/>
    <d v="2011-07-28T19:13:00"/>
    <d v="2011-07-28T19:13:00"/>
    <n v="25.5"/>
    <n v="134"/>
    <n v="1"/>
    <n v="25.5"/>
    <n v="2"/>
    <n v="1"/>
    <n v="1"/>
    <n v="4"/>
    <x v="2"/>
  </r>
  <r>
    <n v="18269"/>
    <n v="1"/>
    <n v="168.6"/>
    <n v="76"/>
    <d v="2010-12-08T13:53:00"/>
    <d v="2010-12-08T13:53:00"/>
    <n v="168.6"/>
    <n v="366"/>
    <n v="1"/>
    <n v="168.6"/>
    <n v="1"/>
    <n v="1"/>
    <n v="1"/>
    <n v="3"/>
    <x v="2"/>
  </r>
  <r>
    <n v="18270"/>
    <n v="2"/>
    <n v="283.14999999999998"/>
    <n v="101"/>
    <d v="2011-03-18T12:41:00"/>
    <d v="2011-11-01T13:57:00"/>
    <n v="141.57499999999999"/>
    <n v="38"/>
    <n v="2"/>
    <n v="283.14999999999998"/>
    <n v="3"/>
    <n v="1"/>
    <n v="1"/>
    <n v="5"/>
    <x v="2"/>
  </r>
  <r>
    <n v="18272"/>
    <n v="6"/>
    <n v="3078.58"/>
    <n v="2050"/>
    <d v="2011-04-07T09:35:00"/>
    <d v="2011-12-07T12:43:00"/>
    <n v="513.09666666666601"/>
    <n v="3"/>
    <n v="6"/>
    <n v="3078.58"/>
    <n v="4"/>
    <n v="3"/>
    <n v="4"/>
    <n v="11"/>
    <x v="1"/>
  </r>
  <r>
    <n v="18273"/>
    <n v="3"/>
    <n v="204"/>
    <n v="80"/>
    <d v="2011-03-27T11:22:00"/>
    <d v="2011-12-07T13:16:00"/>
    <n v="68"/>
    <n v="2"/>
    <n v="3"/>
    <n v="204"/>
    <n v="4"/>
    <n v="2"/>
    <n v="1"/>
    <n v="7"/>
    <x v="0"/>
  </r>
  <r>
    <n v="18274"/>
    <n v="1"/>
    <n v="175.92"/>
    <n v="88"/>
    <d v="2011-11-09T17:03:00"/>
    <d v="2011-11-09T17:03:00"/>
    <n v="175.92"/>
    <n v="30"/>
    <n v="1"/>
    <n v="175.92"/>
    <n v="3"/>
    <n v="1"/>
    <n v="1"/>
    <n v="5"/>
    <x v="2"/>
  </r>
  <r>
    <n v="18276"/>
    <n v="1"/>
    <n v="335.86"/>
    <n v="186"/>
    <d v="2011-10-27T10:54:00"/>
    <d v="2011-10-27T10:54:00"/>
    <n v="335.86"/>
    <n v="44"/>
    <n v="1"/>
    <n v="335.86"/>
    <n v="3"/>
    <n v="1"/>
    <n v="2"/>
    <n v="6"/>
    <x v="0"/>
  </r>
  <r>
    <n v="18277"/>
    <n v="1"/>
    <n v="110.38"/>
    <n v="68"/>
    <d v="2011-10-12T15:22:00"/>
    <d v="2011-10-12T15:22:00"/>
    <n v="110.38"/>
    <n v="58"/>
    <n v="1"/>
    <n v="110.38"/>
    <n v="2"/>
    <n v="1"/>
    <n v="1"/>
    <n v="4"/>
    <x v="2"/>
  </r>
  <r>
    <n v="18278"/>
    <n v="1"/>
    <n v="173.9"/>
    <n v="66"/>
    <d v="2011-09-27T11:58:00"/>
    <d v="2011-09-27T11:58:00"/>
    <n v="173.9"/>
    <n v="74"/>
    <n v="1"/>
    <n v="173.9"/>
    <n v="2"/>
    <n v="1"/>
    <n v="1"/>
    <n v="4"/>
    <x v="2"/>
  </r>
  <r>
    <n v="18280"/>
    <n v="1"/>
    <n v="180.6"/>
    <n v="45"/>
    <d v="2011-03-07T09:52:00"/>
    <d v="2011-03-07T09:52:00"/>
    <n v="180.6"/>
    <n v="278"/>
    <n v="1"/>
    <n v="180.6"/>
    <n v="1"/>
    <n v="1"/>
    <n v="1"/>
    <n v="3"/>
    <x v="2"/>
  </r>
  <r>
    <n v="18281"/>
    <n v="1"/>
    <n v="80.819999999999993"/>
    <n v="54"/>
    <d v="2011-06-12T10:53:00"/>
    <d v="2011-06-12T10:53:00"/>
    <n v="80.819999999999993"/>
    <n v="181"/>
    <n v="1"/>
    <n v="80.819999999999993"/>
    <n v="1"/>
    <n v="1"/>
    <n v="1"/>
    <n v="3"/>
    <x v="2"/>
  </r>
  <r>
    <n v="18282"/>
    <n v="2"/>
    <n v="178.05"/>
    <n v="103"/>
    <d v="2011-08-05T13:35:00"/>
    <d v="2011-12-02T11:43:00"/>
    <n v="89.025000000000006"/>
    <n v="8"/>
    <n v="2"/>
    <n v="178.05"/>
    <n v="4"/>
    <n v="1"/>
    <n v="1"/>
    <n v="6"/>
    <x v="0"/>
  </r>
  <r>
    <n v="18283"/>
    <n v="16"/>
    <n v="2045.53"/>
    <n v="1357"/>
    <d v="2011-01-06T14:14:00"/>
    <d v="2011-12-06T12:02:00"/>
    <n v="127.845625"/>
    <n v="4"/>
    <n v="16"/>
    <n v="2045.53"/>
    <n v="4"/>
    <n v="3"/>
    <n v="4"/>
    <n v="11"/>
    <x v="1"/>
  </r>
  <r>
    <n v="18287"/>
    <n v="3"/>
    <n v="1837.28"/>
    <n v="1586"/>
    <d v="2011-05-22T10:39:00"/>
    <d v="2011-10-28T09:29:00"/>
    <n v="612.42666666666605"/>
    <n v="43"/>
    <n v="3"/>
    <n v="1837.28"/>
    <n v="3"/>
    <n v="2"/>
    <n v="4"/>
    <n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20E00-0429-BB40-9EC1-BEA591B1CF0E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5">
    <pivotField showAll="0"/>
    <pivotField showAll="0"/>
    <pivotField dataField="1"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" fld="2" baseField="0" baseItem="0" numFmtId="2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BB2B-AF84-2449-82DB-DDA18D13ADBA}">
  <dimension ref="A1:O4339"/>
  <sheetViews>
    <sheetView workbookViewId="0">
      <selection activeCell="A2" sqref="A1:O4339"/>
    </sheetView>
  </sheetViews>
  <sheetFormatPr baseColWidth="10" defaultRowHeight="16" x14ac:dyDescent="0.2"/>
  <cols>
    <col min="1" max="1" width="10.6640625" bestFit="1" customWidth="1"/>
    <col min="2" max="2" width="11.83203125" bestFit="1" customWidth="1"/>
    <col min="3" max="4" width="13.33203125" bestFit="1" customWidth="1"/>
    <col min="5" max="5" width="18.1640625" bestFit="1" customWidth="1"/>
    <col min="6" max="6" width="17.83203125" bestFit="1" customWidth="1"/>
    <col min="7" max="7" width="15.5" bestFit="1" customWidth="1"/>
    <col min="8" max="8" width="7.83203125" bestFit="1" customWidth="1"/>
    <col min="9" max="9" width="9.5" bestFit="1" customWidth="1"/>
    <col min="10" max="10" width="10.1640625" bestFit="1" customWidth="1"/>
    <col min="11" max="11" width="7.6640625" bestFit="1" customWidth="1"/>
    <col min="12" max="12" width="7.5" bestFit="1" customWidth="1"/>
    <col min="13" max="13" width="8.1640625" bestFit="1" customWidth="1"/>
    <col min="14" max="14" width="10.5" bestFit="1" customWidth="1"/>
    <col min="15" max="15" width="13.1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12346</v>
      </c>
      <c r="B2">
        <v>1</v>
      </c>
      <c r="C2">
        <v>77183.600000000006</v>
      </c>
      <c r="D2">
        <v>74215</v>
      </c>
      <c r="E2" s="1">
        <v>40561.417361111111</v>
      </c>
      <c r="F2" s="1">
        <v>40561.417361111111</v>
      </c>
      <c r="G2">
        <v>77183.600000000006</v>
      </c>
      <c r="H2">
        <v>326</v>
      </c>
      <c r="I2">
        <v>1</v>
      </c>
      <c r="J2">
        <v>77183.600000000006</v>
      </c>
      <c r="K2">
        <v>1</v>
      </c>
      <c r="L2">
        <v>1</v>
      </c>
      <c r="M2">
        <v>4</v>
      </c>
      <c r="N2">
        <v>6</v>
      </c>
      <c r="O2" t="s">
        <v>15</v>
      </c>
    </row>
    <row r="3" spans="1:15" x14ac:dyDescent="0.2">
      <c r="A3">
        <v>12347</v>
      </c>
      <c r="B3">
        <v>7</v>
      </c>
      <c r="C3">
        <v>4310</v>
      </c>
      <c r="D3">
        <v>2458</v>
      </c>
      <c r="E3" s="1">
        <v>40519.622916666667</v>
      </c>
      <c r="F3" s="1">
        <v>40884.661111111112</v>
      </c>
      <c r="G3">
        <v>615.71428571428498</v>
      </c>
      <c r="H3">
        <v>2</v>
      </c>
      <c r="I3">
        <v>7</v>
      </c>
      <c r="J3">
        <v>4310</v>
      </c>
      <c r="K3">
        <v>4</v>
      </c>
      <c r="L3">
        <v>3</v>
      </c>
      <c r="M3">
        <v>4</v>
      </c>
      <c r="N3">
        <v>11</v>
      </c>
      <c r="O3" t="s">
        <v>16</v>
      </c>
    </row>
    <row r="4" spans="1:15" x14ac:dyDescent="0.2">
      <c r="A4">
        <v>12348</v>
      </c>
      <c r="B4">
        <v>4</v>
      </c>
      <c r="C4">
        <v>1797.24</v>
      </c>
      <c r="D4">
        <v>2341</v>
      </c>
      <c r="E4" s="1">
        <v>40528.79791666667</v>
      </c>
      <c r="F4" s="1">
        <v>40811.550694444442</v>
      </c>
      <c r="G4">
        <v>449.31</v>
      </c>
      <c r="H4">
        <v>75</v>
      </c>
      <c r="I4">
        <v>4</v>
      </c>
      <c r="J4">
        <v>1797.24</v>
      </c>
      <c r="K4">
        <v>2</v>
      </c>
      <c r="L4">
        <v>2</v>
      </c>
      <c r="M4">
        <v>4</v>
      </c>
      <c r="N4">
        <v>8</v>
      </c>
      <c r="O4" t="s">
        <v>15</v>
      </c>
    </row>
    <row r="5" spans="1:15" x14ac:dyDescent="0.2">
      <c r="A5">
        <v>12349</v>
      </c>
      <c r="B5">
        <v>1</v>
      </c>
      <c r="C5">
        <v>1757.55</v>
      </c>
      <c r="D5">
        <v>631</v>
      </c>
      <c r="E5" s="1">
        <v>40868.410416666666</v>
      </c>
      <c r="F5" s="1">
        <v>40868.410416666666</v>
      </c>
      <c r="G5">
        <v>1757.55</v>
      </c>
      <c r="H5">
        <v>19</v>
      </c>
      <c r="I5">
        <v>1</v>
      </c>
      <c r="J5">
        <v>1757.55</v>
      </c>
      <c r="K5">
        <v>3</v>
      </c>
      <c r="L5">
        <v>1</v>
      </c>
      <c r="M5">
        <v>4</v>
      </c>
      <c r="N5">
        <v>8</v>
      </c>
      <c r="O5" t="s">
        <v>15</v>
      </c>
    </row>
    <row r="6" spans="1:15" x14ac:dyDescent="0.2">
      <c r="A6">
        <v>12350</v>
      </c>
      <c r="B6">
        <v>1</v>
      </c>
      <c r="C6">
        <v>334.4</v>
      </c>
      <c r="D6">
        <v>197</v>
      </c>
      <c r="E6" s="1">
        <v>40576.667361111111</v>
      </c>
      <c r="F6" s="1">
        <v>40576.667361111111</v>
      </c>
      <c r="G6">
        <v>334.4</v>
      </c>
      <c r="H6">
        <v>310</v>
      </c>
      <c r="I6">
        <v>1</v>
      </c>
      <c r="J6">
        <v>334.4</v>
      </c>
      <c r="K6">
        <v>1</v>
      </c>
      <c r="L6">
        <v>1</v>
      </c>
      <c r="M6">
        <v>2</v>
      </c>
      <c r="N6">
        <v>4</v>
      </c>
      <c r="O6" t="s">
        <v>17</v>
      </c>
    </row>
    <row r="7" spans="1:15" x14ac:dyDescent="0.2">
      <c r="A7">
        <v>12352</v>
      </c>
      <c r="B7">
        <v>8</v>
      </c>
      <c r="C7">
        <v>2506.04</v>
      </c>
      <c r="D7">
        <v>536</v>
      </c>
      <c r="E7" s="1">
        <v>40590.522916666669</v>
      </c>
      <c r="F7" s="1">
        <v>40850.609027777777</v>
      </c>
      <c r="G7">
        <v>313.255</v>
      </c>
      <c r="H7">
        <v>36</v>
      </c>
      <c r="I7">
        <v>8</v>
      </c>
      <c r="J7">
        <v>2506.04</v>
      </c>
      <c r="K7">
        <v>3</v>
      </c>
      <c r="L7">
        <v>3</v>
      </c>
      <c r="M7">
        <v>4</v>
      </c>
      <c r="N7">
        <v>10</v>
      </c>
      <c r="O7" t="s">
        <v>16</v>
      </c>
    </row>
    <row r="8" spans="1:15" x14ac:dyDescent="0.2">
      <c r="A8">
        <v>12353</v>
      </c>
      <c r="B8">
        <v>1</v>
      </c>
      <c r="C8">
        <v>89</v>
      </c>
      <c r="D8">
        <v>20</v>
      </c>
      <c r="E8" s="1">
        <v>40682.740972222222</v>
      </c>
      <c r="F8" s="1">
        <v>40682.740972222222</v>
      </c>
      <c r="G8">
        <v>89</v>
      </c>
      <c r="H8">
        <v>204</v>
      </c>
      <c r="I8">
        <v>1</v>
      </c>
      <c r="J8">
        <v>89</v>
      </c>
      <c r="K8">
        <v>1</v>
      </c>
      <c r="L8">
        <v>1</v>
      </c>
      <c r="M8">
        <v>1</v>
      </c>
      <c r="N8">
        <v>3</v>
      </c>
      <c r="O8" t="s">
        <v>17</v>
      </c>
    </row>
    <row r="9" spans="1:15" x14ac:dyDescent="0.2">
      <c r="A9">
        <v>12354</v>
      </c>
      <c r="B9">
        <v>1</v>
      </c>
      <c r="C9">
        <v>1079.4000000000001</v>
      </c>
      <c r="D9">
        <v>530</v>
      </c>
      <c r="E9" s="1">
        <v>40654.549305555556</v>
      </c>
      <c r="F9" s="1">
        <v>40654.549305555556</v>
      </c>
      <c r="G9">
        <v>1079.4000000000001</v>
      </c>
      <c r="H9">
        <v>232</v>
      </c>
      <c r="I9">
        <v>1</v>
      </c>
      <c r="J9">
        <v>1079.4000000000001</v>
      </c>
      <c r="K9">
        <v>1</v>
      </c>
      <c r="L9">
        <v>1</v>
      </c>
      <c r="M9">
        <v>3</v>
      </c>
      <c r="N9">
        <v>5</v>
      </c>
      <c r="O9" t="s">
        <v>17</v>
      </c>
    </row>
    <row r="10" spans="1:15" x14ac:dyDescent="0.2">
      <c r="A10">
        <v>12355</v>
      </c>
      <c r="B10">
        <v>1</v>
      </c>
      <c r="C10">
        <v>459.4</v>
      </c>
      <c r="D10">
        <v>240</v>
      </c>
      <c r="E10" s="1">
        <v>40672.575694444444</v>
      </c>
      <c r="F10" s="1">
        <v>40672.575694444444</v>
      </c>
      <c r="G10">
        <v>459.4</v>
      </c>
      <c r="H10">
        <v>214</v>
      </c>
      <c r="I10">
        <v>1</v>
      </c>
      <c r="J10">
        <v>459.4</v>
      </c>
      <c r="K10">
        <v>1</v>
      </c>
      <c r="L10">
        <v>1</v>
      </c>
      <c r="M10">
        <v>2</v>
      </c>
      <c r="N10">
        <v>4</v>
      </c>
      <c r="O10" t="s">
        <v>17</v>
      </c>
    </row>
    <row r="11" spans="1:15" x14ac:dyDescent="0.2">
      <c r="A11">
        <v>12356</v>
      </c>
      <c r="B11">
        <v>3</v>
      </c>
      <c r="C11">
        <v>2811.43</v>
      </c>
      <c r="D11">
        <v>1591</v>
      </c>
      <c r="E11" s="1">
        <v>40561.409722222219</v>
      </c>
      <c r="F11" s="1">
        <v>40864.361111111109</v>
      </c>
      <c r="G11">
        <v>937.14333333333298</v>
      </c>
      <c r="H11">
        <v>23</v>
      </c>
      <c r="I11">
        <v>3</v>
      </c>
      <c r="J11">
        <v>2811.43</v>
      </c>
      <c r="K11">
        <v>3</v>
      </c>
      <c r="L11">
        <v>2</v>
      </c>
      <c r="M11">
        <v>4</v>
      </c>
      <c r="N11">
        <v>9</v>
      </c>
      <c r="O11" t="s">
        <v>15</v>
      </c>
    </row>
    <row r="12" spans="1:15" x14ac:dyDescent="0.2">
      <c r="A12">
        <v>12357</v>
      </c>
      <c r="B12">
        <v>1</v>
      </c>
      <c r="C12">
        <v>6207.67</v>
      </c>
      <c r="D12">
        <v>2708</v>
      </c>
      <c r="E12" s="1">
        <v>40853.671527777777</v>
      </c>
      <c r="F12" s="1">
        <v>40853.671527777777</v>
      </c>
      <c r="G12">
        <v>6207.67</v>
      </c>
      <c r="H12">
        <v>33</v>
      </c>
      <c r="I12">
        <v>1</v>
      </c>
      <c r="J12">
        <v>6207.67</v>
      </c>
      <c r="K12">
        <v>3</v>
      </c>
      <c r="L12">
        <v>1</v>
      </c>
      <c r="M12">
        <v>4</v>
      </c>
      <c r="N12">
        <v>8</v>
      </c>
      <c r="O12" t="s">
        <v>15</v>
      </c>
    </row>
    <row r="13" spans="1:15" x14ac:dyDescent="0.2">
      <c r="A13">
        <v>12358</v>
      </c>
      <c r="B13">
        <v>2</v>
      </c>
      <c r="C13">
        <v>1168.06</v>
      </c>
      <c r="D13">
        <v>248</v>
      </c>
      <c r="E13" s="1">
        <v>40736.419444444444</v>
      </c>
      <c r="F13" s="1">
        <v>40885.43472222222</v>
      </c>
      <c r="G13">
        <v>584.03</v>
      </c>
      <c r="H13">
        <v>2</v>
      </c>
      <c r="I13">
        <v>2</v>
      </c>
      <c r="J13">
        <v>1168.06</v>
      </c>
      <c r="K13">
        <v>4</v>
      </c>
      <c r="L13">
        <v>1</v>
      </c>
      <c r="M13">
        <v>3</v>
      </c>
      <c r="N13">
        <v>8</v>
      </c>
      <c r="O13" t="s">
        <v>15</v>
      </c>
    </row>
    <row r="14" spans="1:15" x14ac:dyDescent="0.2">
      <c r="A14">
        <v>12359</v>
      </c>
      <c r="B14">
        <v>4</v>
      </c>
      <c r="C14">
        <v>6310.03</v>
      </c>
      <c r="D14">
        <v>1609</v>
      </c>
      <c r="E14" s="1">
        <v>40555.529861111114</v>
      </c>
      <c r="F14" s="1">
        <v>40829.532638888886</v>
      </c>
      <c r="G14">
        <v>1577.5074999999999</v>
      </c>
      <c r="H14">
        <v>58</v>
      </c>
      <c r="I14">
        <v>4</v>
      </c>
      <c r="J14">
        <v>6310.03</v>
      </c>
      <c r="K14">
        <v>2</v>
      </c>
      <c r="L14">
        <v>2</v>
      </c>
      <c r="M14">
        <v>4</v>
      </c>
      <c r="N14">
        <v>8</v>
      </c>
      <c r="O14" t="s">
        <v>15</v>
      </c>
    </row>
    <row r="15" spans="1:15" x14ac:dyDescent="0.2">
      <c r="A15">
        <v>12360</v>
      </c>
      <c r="B15">
        <v>3</v>
      </c>
      <c r="C15">
        <v>2662.06</v>
      </c>
      <c r="D15">
        <v>1165</v>
      </c>
      <c r="E15" s="1">
        <v>40686.404861111114</v>
      </c>
      <c r="F15" s="1">
        <v>40834.640277777777</v>
      </c>
      <c r="G15">
        <v>887.35333333333301</v>
      </c>
      <c r="H15">
        <v>52</v>
      </c>
      <c r="I15">
        <v>3</v>
      </c>
      <c r="J15">
        <v>2662.06</v>
      </c>
      <c r="K15">
        <v>2</v>
      </c>
      <c r="L15">
        <v>2</v>
      </c>
      <c r="M15">
        <v>4</v>
      </c>
      <c r="N15">
        <v>8</v>
      </c>
      <c r="O15" t="s">
        <v>15</v>
      </c>
    </row>
    <row r="16" spans="1:15" x14ac:dyDescent="0.2">
      <c r="A16">
        <v>12361</v>
      </c>
      <c r="B16">
        <v>1</v>
      </c>
      <c r="C16">
        <v>189.9</v>
      </c>
      <c r="D16">
        <v>91</v>
      </c>
      <c r="E16" s="1">
        <v>40599.57708333333</v>
      </c>
      <c r="F16" s="1">
        <v>40599.57708333333</v>
      </c>
      <c r="G16">
        <v>189.9</v>
      </c>
      <c r="H16">
        <v>287</v>
      </c>
      <c r="I16">
        <v>1</v>
      </c>
      <c r="J16">
        <v>189.9</v>
      </c>
      <c r="K16">
        <v>1</v>
      </c>
      <c r="L16">
        <v>1</v>
      </c>
      <c r="M16">
        <v>1</v>
      </c>
      <c r="N16">
        <v>3</v>
      </c>
      <c r="O16" t="s">
        <v>17</v>
      </c>
    </row>
    <row r="17" spans="1:15" x14ac:dyDescent="0.2">
      <c r="A17">
        <v>12362</v>
      </c>
      <c r="B17">
        <v>10</v>
      </c>
      <c r="C17">
        <v>5226.2299999999996</v>
      </c>
      <c r="D17">
        <v>2229</v>
      </c>
      <c r="E17" s="1">
        <v>40591.4375</v>
      </c>
      <c r="F17" s="1">
        <v>40883.652777777781</v>
      </c>
      <c r="G17">
        <v>522.62300000000005</v>
      </c>
      <c r="H17">
        <v>3</v>
      </c>
      <c r="I17">
        <v>10</v>
      </c>
      <c r="J17">
        <v>5226.2299999999996</v>
      </c>
      <c r="K17">
        <v>4</v>
      </c>
      <c r="L17">
        <v>3</v>
      </c>
      <c r="M17">
        <v>4</v>
      </c>
      <c r="N17">
        <v>11</v>
      </c>
      <c r="O17" t="s">
        <v>16</v>
      </c>
    </row>
    <row r="18" spans="1:15" x14ac:dyDescent="0.2">
      <c r="A18">
        <v>12363</v>
      </c>
      <c r="B18">
        <v>2</v>
      </c>
      <c r="C18">
        <v>552</v>
      </c>
      <c r="D18">
        <v>408</v>
      </c>
      <c r="E18" s="1">
        <v>40644.561805555553</v>
      </c>
      <c r="F18" s="1">
        <v>40777.429166666669</v>
      </c>
      <c r="G18">
        <v>276</v>
      </c>
      <c r="H18">
        <v>110</v>
      </c>
      <c r="I18">
        <v>2</v>
      </c>
      <c r="J18">
        <v>552</v>
      </c>
      <c r="K18">
        <v>2</v>
      </c>
      <c r="L18">
        <v>1</v>
      </c>
      <c r="M18">
        <v>2</v>
      </c>
      <c r="N18">
        <v>5</v>
      </c>
      <c r="O18" t="s">
        <v>17</v>
      </c>
    </row>
    <row r="19" spans="1:15" x14ac:dyDescent="0.2">
      <c r="A19">
        <v>12364</v>
      </c>
      <c r="B19">
        <v>4</v>
      </c>
      <c r="C19">
        <v>1313.1</v>
      </c>
      <c r="D19">
        <v>1506</v>
      </c>
      <c r="E19" s="1">
        <v>40774.64166666667</v>
      </c>
      <c r="F19" s="1">
        <v>40879.431944444441</v>
      </c>
      <c r="G19">
        <v>328.27499999999998</v>
      </c>
      <c r="H19">
        <v>8</v>
      </c>
      <c r="I19">
        <v>4</v>
      </c>
      <c r="J19">
        <v>1313.1</v>
      </c>
      <c r="K19">
        <v>4</v>
      </c>
      <c r="L19">
        <v>2</v>
      </c>
      <c r="M19">
        <v>3</v>
      </c>
      <c r="N19">
        <v>9</v>
      </c>
      <c r="O19" t="s">
        <v>15</v>
      </c>
    </row>
    <row r="20" spans="1:15" x14ac:dyDescent="0.2">
      <c r="A20">
        <v>12365</v>
      </c>
      <c r="B20">
        <v>2</v>
      </c>
      <c r="C20">
        <v>641.38</v>
      </c>
      <c r="D20">
        <v>174</v>
      </c>
      <c r="E20" s="1">
        <v>40595.57708333333</v>
      </c>
      <c r="F20" s="1">
        <v>40595.586111111108</v>
      </c>
      <c r="G20">
        <v>320.69</v>
      </c>
      <c r="H20">
        <v>291</v>
      </c>
      <c r="I20">
        <v>2</v>
      </c>
      <c r="J20">
        <v>641.38</v>
      </c>
      <c r="K20">
        <v>1</v>
      </c>
      <c r="L20">
        <v>1</v>
      </c>
      <c r="M20">
        <v>2</v>
      </c>
      <c r="N20">
        <v>4</v>
      </c>
      <c r="O20" t="s">
        <v>17</v>
      </c>
    </row>
    <row r="21" spans="1:15" x14ac:dyDescent="0.2">
      <c r="A21">
        <v>12367</v>
      </c>
      <c r="B21">
        <v>1</v>
      </c>
      <c r="C21">
        <v>168.9</v>
      </c>
      <c r="D21">
        <v>173</v>
      </c>
      <c r="E21" s="1">
        <v>40882.699999999997</v>
      </c>
      <c r="F21" s="1">
        <v>40882.699999999997</v>
      </c>
      <c r="G21">
        <v>168.9</v>
      </c>
      <c r="H21">
        <v>4</v>
      </c>
      <c r="I21">
        <v>1</v>
      </c>
      <c r="J21">
        <v>168.9</v>
      </c>
      <c r="K21">
        <v>4</v>
      </c>
      <c r="L21">
        <v>1</v>
      </c>
      <c r="M21">
        <v>1</v>
      </c>
      <c r="N21">
        <v>6</v>
      </c>
      <c r="O21" t="s">
        <v>15</v>
      </c>
    </row>
    <row r="22" spans="1:15" x14ac:dyDescent="0.2">
      <c r="A22">
        <v>12370</v>
      </c>
      <c r="B22">
        <v>4</v>
      </c>
      <c r="C22">
        <v>3541.94</v>
      </c>
      <c r="D22">
        <v>2352</v>
      </c>
      <c r="E22" s="1">
        <v>40526.540277777778</v>
      </c>
      <c r="F22" s="1">
        <v>40835.618750000001</v>
      </c>
      <c r="G22">
        <v>885.48500000000001</v>
      </c>
      <c r="H22">
        <v>51</v>
      </c>
      <c r="I22">
        <v>4</v>
      </c>
      <c r="J22">
        <v>3541.94</v>
      </c>
      <c r="K22">
        <v>3</v>
      </c>
      <c r="L22">
        <v>2</v>
      </c>
      <c r="M22">
        <v>4</v>
      </c>
      <c r="N22">
        <v>9</v>
      </c>
      <c r="O22" t="s">
        <v>15</v>
      </c>
    </row>
    <row r="23" spans="1:15" x14ac:dyDescent="0.2">
      <c r="A23">
        <v>12371</v>
      </c>
      <c r="B23">
        <v>2</v>
      </c>
      <c r="C23">
        <v>1887.96</v>
      </c>
      <c r="D23">
        <v>591</v>
      </c>
      <c r="E23" s="1">
        <v>40827.446527777778</v>
      </c>
      <c r="F23" s="1">
        <v>40842.427777777775</v>
      </c>
      <c r="G23">
        <v>943.98</v>
      </c>
      <c r="H23">
        <v>45</v>
      </c>
      <c r="I23">
        <v>2</v>
      </c>
      <c r="J23">
        <v>1887.96</v>
      </c>
      <c r="K23">
        <v>3</v>
      </c>
      <c r="L23">
        <v>1</v>
      </c>
      <c r="M23">
        <v>4</v>
      </c>
      <c r="N23">
        <v>8</v>
      </c>
      <c r="O23" t="s">
        <v>15</v>
      </c>
    </row>
    <row r="24" spans="1:15" x14ac:dyDescent="0.2">
      <c r="A24">
        <v>12372</v>
      </c>
      <c r="B24">
        <v>3</v>
      </c>
      <c r="C24">
        <v>1298.04</v>
      </c>
      <c r="D24">
        <v>794</v>
      </c>
      <c r="E24" s="1">
        <v>40590.531944444447</v>
      </c>
      <c r="F24" s="1">
        <v>40815.508333333331</v>
      </c>
      <c r="G24">
        <v>432.68</v>
      </c>
      <c r="H24">
        <v>72</v>
      </c>
      <c r="I24">
        <v>3</v>
      </c>
      <c r="J24">
        <v>1298.04</v>
      </c>
      <c r="K24">
        <v>2</v>
      </c>
      <c r="L24">
        <v>2</v>
      </c>
      <c r="M24">
        <v>3</v>
      </c>
      <c r="N24">
        <v>7</v>
      </c>
      <c r="O24" t="s">
        <v>15</v>
      </c>
    </row>
    <row r="25" spans="1:15" x14ac:dyDescent="0.2">
      <c r="A25">
        <v>12373</v>
      </c>
      <c r="B25">
        <v>1</v>
      </c>
      <c r="C25">
        <v>364.6</v>
      </c>
      <c r="D25">
        <v>197</v>
      </c>
      <c r="E25" s="1">
        <v>40575.548611111109</v>
      </c>
      <c r="F25" s="1">
        <v>40575.548611111109</v>
      </c>
      <c r="G25">
        <v>364.6</v>
      </c>
      <c r="H25">
        <v>311</v>
      </c>
      <c r="I25">
        <v>1</v>
      </c>
      <c r="J25">
        <v>364.6</v>
      </c>
      <c r="K25">
        <v>1</v>
      </c>
      <c r="L25">
        <v>1</v>
      </c>
      <c r="M25">
        <v>2</v>
      </c>
      <c r="N25">
        <v>4</v>
      </c>
      <c r="O25" t="s">
        <v>17</v>
      </c>
    </row>
    <row r="26" spans="1:15" x14ac:dyDescent="0.2">
      <c r="A26">
        <v>12374</v>
      </c>
      <c r="B26">
        <v>1</v>
      </c>
      <c r="C26">
        <v>742.93</v>
      </c>
      <c r="D26">
        <v>342</v>
      </c>
      <c r="E26" s="1">
        <v>40861.650694444441</v>
      </c>
      <c r="F26" s="1">
        <v>40861.650694444441</v>
      </c>
      <c r="G26">
        <v>742.93</v>
      </c>
      <c r="H26">
        <v>25</v>
      </c>
      <c r="I26">
        <v>1</v>
      </c>
      <c r="J26">
        <v>742.93</v>
      </c>
      <c r="K26">
        <v>3</v>
      </c>
      <c r="L26">
        <v>1</v>
      </c>
      <c r="M26">
        <v>3</v>
      </c>
      <c r="N26">
        <v>7</v>
      </c>
      <c r="O26" t="s">
        <v>15</v>
      </c>
    </row>
    <row r="27" spans="1:15" x14ac:dyDescent="0.2">
      <c r="A27">
        <v>12375</v>
      </c>
      <c r="B27">
        <v>2</v>
      </c>
      <c r="C27">
        <v>457.5</v>
      </c>
      <c r="D27">
        <v>178</v>
      </c>
      <c r="E27" s="1">
        <v>40788.599305555559</v>
      </c>
      <c r="F27" s="1">
        <v>40876.441666666666</v>
      </c>
      <c r="G27">
        <v>228.75</v>
      </c>
      <c r="H27">
        <v>11</v>
      </c>
      <c r="I27">
        <v>2</v>
      </c>
      <c r="J27">
        <v>457.5</v>
      </c>
      <c r="K27">
        <v>4</v>
      </c>
      <c r="L27">
        <v>1</v>
      </c>
      <c r="M27">
        <v>2</v>
      </c>
      <c r="N27">
        <v>7</v>
      </c>
      <c r="O27" t="s">
        <v>15</v>
      </c>
    </row>
    <row r="28" spans="1:15" x14ac:dyDescent="0.2">
      <c r="A28">
        <v>12377</v>
      </c>
      <c r="B28">
        <v>2</v>
      </c>
      <c r="C28">
        <v>1628.12</v>
      </c>
      <c r="D28">
        <v>944</v>
      </c>
      <c r="E28" s="1">
        <v>40532.400694444441</v>
      </c>
      <c r="F28" s="1">
        <v>40571.65625</v>
      </c>
      <c r="G28">
        <v>814.06</v>
      </c>
      <c r="H28">
        <v>315</v>
      </c>
      <c r="I28">
        <v>2</v>
      </c>
      <c r="J28">
        <v>1628.12</v>
      </c>
      <c r="K28">
        <v>1</v>
      </c>
      <c r="L28">
        <v>1</v>
      </c>
      <c r="M28">
        <v>3</v>
      </c>
      <c r="N28">
        <v>5</v>
      </c>
      <c r="O28" t="s">
        <v>17</v>
      </c>
    </row>
    <row r="29" spans="1:15" x14ac:dyDescent="0.2">
      <c r="A29">
        <v>12378</v>
      </c>
      <c r="B29">
        <v>1</v>
      </c>
      <c r="C29">
        <v>4008.62</v>
      </c>
      <c r="D29">
        <v>2529</v>
      </c>
      <c r="E29" s="1">
        <v>40757.44027777778</v>
      </c>
      <c r="F29" s="1">
        <v>40757.44027777778</v>
      </c>
      <c r="G29">
        <v>4008.62</v>
      </c>
      <c r="H29">
        <v>130</v>
      </c>
      <c r="I29">
        <v>1</v>
      </c>
      <c r="J29">
        <v>4008.62</v>
      </c>
      <c r="K29">
        <v>2</v>
      </c>
      <c r="L29">
        <v>1</v>
      </c>
      <c r="M29">
        <v>4</v>
      </c>
      <c r="N29">
        <v>7</v>
      </c>
      <c r="O29" t="s">
        <v>15</v>
      </c>
    </row>
    <row r="30" spans="1:15" x14ac:dyDescent="0.2">
      <c r="A30">
        <v>12379</v>
      </c>
      <c r="B30">
        <v>2</v>
      </c>
      <c r="C30">
        <v>852.24</v>
      </c>
      <c r="D30">
        <v>407</v>
      </c>
      <c r="E30" s="1">
        <v>40716.688888888886</v>
      </c>
      <c r="F30" s="1">
        <v>40805.42291666667</v>
      </c>
      <c r="G30">
        <v>426.12</v>
      </c>
      <c r="H30">
        <v>82</v>
      </c>
      <c r="I30">
        <v>2</v>
      </c>
      <c r="J30">
        <v>852.24</v>
      </c>
      <c r="K30">
        <v>2</v>
      </c>
      <c r="L30">
        <v>1</v>
      </c>
      <c r="M30">
        <v>3</v>
      </c>
      <c r="N30">
        <v>6</v>
      </c>
      <c r="O30" t="s">
        <v>15</v>
      </c>
    </row>
    <row r="31" spans="1:15" x14ac:dyDescent="0.2">
      <c r="A31">
        <v>12380</v>
      </c>
      <c r="B31">
        <v>4</v>
      </c>
      <c r="C31">
        <v>2724.81</v>
      </c>
      <c r="D31">
        <v>1127</v>
      </c>
      <c r="E31" s="1">
        <v>40701.40902777778</v>
      </c>
      <c r="F31" s="1">
        <v>40865.477083333331</v>
      </c>
      <c r="G31">
        <v>681.20249999999999</v>
      </c>
      <c r="H31">
        <v>22</v>
      </c>
      <c r="I31">
        <v>4</v>
      </c>
      <c r="J31">
        <v>2724.81</v>
      </c>
      <c r="K31">
        <v>3</v>
      </c>
      <c r="L31">
        <v>2</v>
      </c>
      <c r="M31">
        <v>4</v>
      </c>
      <c r="N31">
        <v>9</v>
      </c>
      <c r="O31" t="s">
        <v>15</v>
      </c>
    </row>
    <row r="32" spans="1:15" x14ac:dyDescent="0.2">
      <c r="A32">
        <v>12381</v>
      </c>
      <c r="B32">
        <v>5</v>
      </c>
      <c r="C32">
        <v>1845.31</v>
      </c>
      <c r="D32">
        <v>808</v>
      </c>
      <c r="E32" s="1">
        <v>40767.414583333331</v>
      </c>
      <c r="F32" s="1">
        <v>40882.530555555553</v>
      </c>
      <c r="G32">
        <v>369.06200000000001</v>
      </c>
      <c r="H32">
        <v>5</v>
      </c>
      <c r="I32">
        <v>5</v>
      </c>
      <c r="J32">
        <v>1845.31</v>
      </c>
      <c r="K32">
        <v>4</v>
      </c>
      <c r="L32">
        <v>2</v>
      </c>
      <c r="M32">
        <v>4</v>
      </c>
      <c r="N32">
        <v>10</v>
      </c>
      <c r="O32" t="s">
        <v>16</v>
      </c>
    </row>
    <row r="33" spans="1:15" x14ac:dyDescent="0.2">
      <c r="A33">
        <v>12383</v>
      </c>
      <c r="B33">
        <v>5</v>
      </c>
      <c r="C33">
        <v>1850.56</v>
      </c>
      <c r="D33">
        <v>1532</v>
      </c>
      <c r="E33" s="1">
        <v>40534.602777777778</v>
      </c>
      <c r="F33" s="1">
        <v>40702.334722222222</v>
      </c>
      <c r="G33">
        <v>370.11200000000002</v>
      </c>
      <c r="H33">
        <v>185</v>
      </c>
      <c r="I33">
        <v>5</v>
      </c>
      <c r="J33">
        <v>1850.56</v>
      </c>
      <c r="K33">
        <v>1</v>
      </c>
      <c r="L33">
        <v>2</v>
      </c>
      <c r="M33">
        <v>4</v>
      </c>
      <c r="N33">
        <v>7</v>
      </c>
      <c r="O33" t="s">
        <v>15</v>
      </c>
    </row>
    <row r="34" spans="1:15" x14ac:dyDescent="0.2">
      <c r="A34">
        <v>12384</v>
      </c>
      <c r="B34">
        <v>2</v>
      </c>
      <c r="C34">
        <v>585.27</v>
      </c>
      <c r="D34">
        <v>126</v>
      </c>
      <c r="E34" s="1">
        <v>40765.474305555559</v>
      </c>
      <c r="F34" s="1">
        <v>40858.36041666667</v>
      </c>
      <c r="G34">
        <v>292.63499999999999</v>
      </c>
      <c r="H34">
        <v>29</v>
      </c>
      <c r="I34">
        <v>2</v>
      </c>
      <c r="J34">
        <v>585.27</v>
      </c>
      <c r="K34">
        <v>3</v>
      </c>
      <c r="L34">
        <v>1</v>
      </c>
      <c r="M34">
        <v>2</v>
      </c>
      <c r="N34">
        <v>6</v>
      </c>
      <c r="O34" t="s">
        <v>15</v>
      </c>
    </row>
    <row r="35" spans="1:15" x14ac:dyDescent="0.2">
      <c r="A35">
        <v>12386</v>
      </c>
      <c r="B35">
        <v>2</v>
      </c>
      <c r="C35">
        <v>401.9</v>
      </c>
      <c r="D35">
        <v>354</v>
      </c>
      <c r="E35" s="1">
        <v>40520.411805555559</v>
      </c>
      <c r="F35" s="1">
        <v>40549.525694444441</v>
      </c>
      <c r="G35">
        <v>200.95</v>
      </c>
      <c r="H35">
        <v>338</v>
      </c>
      <c r="I35">
        <v>2</v>
      </c>
      <c r="J35">
        <v>401.9</v>
      </c>
      <c r="K35">
        <v>1</v>
      </c>
      <c r="L35">
        <v>1</v>
      </c>
      <c r="M35">
        <v>2</v>
      </c>
      <c r="N35">
        <v>4</v>
      </c>
      <c r="O35" t="s">
        <v>17</v>
      </c>
    </row>
    <row r="36" spans="1:15" x14ac:dyDescent="0.2">
      <c r="A36">
        <v>12388</v>
      </c>
      <c r="B36">
        <v>6</v>
      </c>
      <c r="C36">
        <v>2780.66</v>
      </c>
      <c r="D36">
        <v>1462</v>
      </c>
      <c r="E36" s="1">
        <v>40560.466666666667</v>
      </c>
      <c r="F36" s="1">
        <v>40871.520833333336</v>
      </c>
      <c r="G36">
        <v>463.44333333333299</v>
      </c>
      <c r="H36">
        <v>16</v>
      </c>
      <c r="I36">
        <v>6</v>
      </c>
      <c r="J36">
        <v>2780.66</v>
      </c>
      <c r="K36">
        <v>4</v>
      </c>
      <c r="L36">
        <v>3</v>
      </c>
      <c r="M36">
        <v>4</v>
      </c>
      <c r="N36">
        <v>11</v>
      </c>
      <c r="O36" t="s">
        <v>16</v>
      </c>
    </row>
    <row r="37" spans="1:15" x14ac:dyDescent="0.2">
      <c r="A37">
        <v>12390</v>
      </c>
      <c r="B37">
        <v>1</v>
      </c>
      <c r="C37">
        <v>549.84</v>
      </c>
      <c r="D37">
        <v>353</v>
      </c>
      <c r="E37" s="1">
        <v>40807.397916666669</v>
      </c>
      <c r="F37" s="1">
        <v>40807.397916666669</v>
      </c>
      <c r="G37">
        <v>549.84</v>
      </c>
      <c r="H37">
        <v>80</v>
      </c>
      <c r="I37">
        <v>1</v>
      </c>
      <c r="J37">
        <v>549.84</v>
      </c>
      <c r="K37">
        <v>2</v>
      </c>
      <c r="L37">
        <v>1</v>
      </c>
      <c r="M37">
        <v>2</v>
      </c>
      <c r="N37">
        <v>5</v>
      </c>
      <c r="O37" t="s">
        <v>17</v>
      </c>
    </row>
    <row r="38" spans="1:15" x14ac:dyDescent="0.2">
      <c r="A38">
        <v>12391</v>
      </c>
      <c r="B38">
        <v>1</v>
      </c>
      <c r="C38">
        <v>439.66</v>
      </c>
      <c r="D38">
        <v>293</v>
      </c>
      <c r="E38" s="1">
        <v>40865.504861111112</v>
      </c>
      <c r="F38" s="1">
        <v>40865.504861111112</v>
      </c>
      <c r="G38">
        <v>439.66</v>
      </c>
      <c r="H38">
        <v>22</v>
      </c>
      <c r="I38">
        <v>1</v>
      </c>
      <c r="J38">
        <v>439.66</v>
      </c>
      <c r="K38">
        <v>3</v>
      </c>
      <c r="L38">
        <v>1</v>
      </c>
      <c r="M38">
        <v>2</v>
      </c>
      <c r="N38">
        <v>6</v>
      </c>
      <c r="O38" t="s">
        <v>15</v>
      </c>
    </row>
    <row r="39" spans="1:15" x14ac:dyDescent="0.2">
      <c r="A39">
        <v>12393</v>
      </c>
      <c r="B39">
        <v>4</v>
      </c>
      <c r="C39">
        <v>1582.6</v>
      </c>
      <c r="D39">
        <v>816</v>
      </c>
      <c r="E39" s="1">
        <v>40554.407638888886</v>
      </c>
      <c r="F39" s="1">
        <v>40814.65347222222</v>
      </c>
      <c r="G39">
        <v>395.65</v>
      </c>
      <c r="H39">
        <v>72</v>
      </c>
      <c r="I39">
        <v>4</v>
      </c>
      <c r="J39">
        <v>1582.6</v>
      </c>
      <c r="K39">
        <v>2</v>
      </c>
      <c r="L39">
        <v>2</v>
      </c>
      <c r="M39">
        <v>3</v>
      </c>
      <c r="N39">
        <v>7</v>
      </c>
      <c r="O39" t="s">
        <v>15</v>
      </c>
    </row>
    <row r="40" spans="1:15" x14ac:dyDescent="0.2">
      <c r="A40">
        <v>12394</v>
      </c>
      <c r="B40">
        <v>2</v>
      </c>
      <c r="C40">
        <v>1272.48</v>
      </c>
      <c r="D40">
        <v>819</v>
      </c>
      <c r="E40" s="1">
        <v>40669.584027777775</v>
      </c>
      <c r="F40" s="1">
        <v>40823.338888888888</v>
      </c>
      <c r="G40">
        <v>636.24</v>
      </c>
      <c r="H40">
        <v>64</v>
      </c>
      <c r="I40">
        <v>2</v>
      </c>
      <c r="J40">
        <v>1272.48</v>
      </c>
      <c r="K40">
        <v>2</v>
      </c>
      <c r="L40">
        <v>1</v>
      </c>
      <c r="M40">
        <v>3</v>
      </c>
      <c r="N40">
        <v>6</v>
      </c>
      <c r="O40" t="s">
        <v>15</v>
      </c>
    </row>
    <row r="41" spans="1:15" x14ac:dyDescent="0.2">
      <c r="A41">
        <v>12395</v>
      </c>
      <c r="B41">
        <v>12</v>
      </c>
      <c r="C41">
        <v>3018.63</v>
      </c>
      <c r="D41">
        <v>2118</v>
      </c>
      <c r="E41" s="1">
        <v>40515.690972222219</v>
      </c>
      <c r="F41" s="1">
        <v>40867.63958333333</v>
      </c>
      <c r="G41">
        <v>251.55250000000001</v>
      </c>
      <c r="H41">
        <v>19</v>
      </c>
      <c r="I41">
        <v>12</v>
      </c>
      <c r="J41">
        <v>3018.63</v>
      </c>
      <c r="K41">
        <v>3</v>
      </c>
      <c r="L41">
        <v>3</v>
      </c>
      <c r="M41">
        <v>4</v>
      </c>
      <c r="N41">
        <v>10</v>
      </c>
      <c r="O41" t="s">
        <v>16</v>
      </c>
    </row>
    <row r="42" spans="1:15" x14ac:dyDescent="0.2">
      <c r="A42">
        <v>12397</v>
      </c>
      <c r="B42">
        <v>2</v>
      </c>
      <c r="C42">
        <v>2409.9</v>
      </c>
      <c r="D42">
        <v>1263</v>
      </c>
      <c r="E42" s="1">
        <v>40751.597916666666</v>
      </c>
      <c r="F42" s="1">
        <v>40851.411111111112</v>
      </c>
      <c r="G42">
        <v>1204.95</v>
      </c>
      <c r="H42">
        <v>36</v>
      </c>
      <c r="I42">
        <v>2</v>
      </c>
      <c r="J42">
        <v>2409.9</v>
      </c>
      <c r="K42">
        <v>3</v>
      </c>
      <c r="L42">
        <v>1</v>
      </c>
      <c r="M42">
        <v>4</v>
      </c>
      <c r="N42">
        <v>8</v>
      </c>
      <c r="O42" t="s">
        <v>15</v>
      </c>
    </row>
    <row r="43" spans="1:15" x14ac:dyDescent="0.2">
      <c r="A43">
        <v>12398</v>
      </c>
      <c r="B43">
        <v>1</v>
      </c>
      <c r="C43">
        <v>1635.66</v>
      </c>
      <c r="D43">
        <v>1394</v>
      </c>
      <c r="E43" s="1">
        <v>40841.435416666667</v>
      </c>
      <c r="F43" s="1">
        <v>40841.435416666667</v>
      </c>
      <c r="G43">
        <v>1635.66</v>
      </c>
      <c r="H43">
        <v>46</v>
      </c>
      <c r="I43">
        <v>1</v>
      </c>
      <c r="J43">
        <v>1635.66</v>
      </c>
      <c r="K43">
        <v>3</v>
      </c>
      <c r="L43">
        <v>1</v>
      </c>
      <c r="M43">
        <v>3</v>
      </c>
      <c r="N43">
        <v>7</v>
      </c>
      <c r="O43" t="s">
        <v>15</v>
      </c>
    </row>
    <row r="44" spans="1:15" x14ac:dyDescent="0.2">
      <c r="A44">
        <v>12399</v>
      </c>
      <c r="B44">
        <v>4</v>
      </c>
      <c r="C44">
        <v>1108.6500000000001</v>
      </c>
      <c r="D44">
        <v>1178</v>
      </c>
      <c r="E44" s="1">
        <v>40625.404166666667</v>
      </c>
      <c r="F44" s="1">
        <v>40767.552083333336</v>
      </c>
      <c r="G44">
        <v>277.16250000000002</v>
      </c>
      <c r="H44">
        <v>119</v>
      </c>
      <c r="I44">
        <v>4</v>
      </c>
      <c r="J44">
        <v>1108.6500000000001</v>
      </c>
      <c r="K44">
        <v>2</v>
      </c>
      <c r="L44">
        <v>2</v>
      </c>
      <c r="M44">
        <v>3</v>
      </c>
      <c r="N44">
        <v>7</v>
      </c>
      <c r="O44" t="s">
        <v>15</v>
      </c>
    </row>
    <row r="45" spans="1:15" x14ac:dyDescent="0.2">
      <c r="A45">
        <v>12401</v>
      </c>
      <c r="B45">
        <v>1</v>
      </c>
      <c r="C45">
        <v>84.3</v>
      </c>
      <c r="D45">
        <v>11</v>
      </c>
      <c r="E45" s="1">
        <v>40583.576388888891</v>
      </c>
      <c r="F45" s="1">
        <v>40583.576388888891</v>
      </c>
      <c r="G45">
        <v>84.3</v>
      </c>
      <c r="H45">
        <v>303</v>
      </c>
      <c r="I45">
        <v>1</v>
      </c>
      <c r="J45">
        <v>84.3</v>
      </c>
      <c r="K45">
        <v>1</v>
      </c>
      <c r="L45">
        <v>1</v>
      </c>
      <c r="M45">
        <v>1</v>
      </c>
      <c r="N45">
        <v>3</v>
      </c>
      <c r="O45" t="s">
        <v>17</v>
      </c>
    </row>
    <row r="46" spans="1:15" x14ac:dyDescent="0.2">
      <c r="A46">
        <v>12402</v>
      </c>
      <c r="B46">
        <v>1</v>
      </c>
      <c r="C46">
        <v>225.6</v>
      </c>
      <c r="D46">
        <v>94</v>
      </c>
      <c r="E46" s="1">
        <v>40563.575694444444</v>
      </c>
      <c r="F46" s="1">
        <v>40563.575694444444</v>
      </c>
      <c r="G46">
        <v>225.6</v>
      </c>
      <c r="H46">
        <v>323</v>
      </c>
      <c r="I46">
        <v>1</v>
      </c>
      <c r="J46">
        <v>225.6</v>
      </c>
      <c r="K46">
        <v>1</v>
      </c>
      <c r="L46">
        <v>1</v>
      </c>
      <c r="M46">
        <v>1</v>
      </c>
      <c r="N46">
        <v>3</v>
      </c>
      <c r="O46" t="s">
        <v>17</v>
      </c>
    </row>
    <row r="47" spans="1:15" x14ac:dyDescent="0.2">
      <c r="A47">
        <v>12403</v>
      </c>
      <c r="B47">
        <v>1</v>
      </c>
      <c r="C47">
        <v>427.7</v>
      </c>
      <c r="D47">
        <v>96</v>
      </c>
      <c r="E47" s="1">
        <v>40837.45208333333</v>
      </c>
      <c r="F47" s="1">
        <v>40837.45208333333</v>
      </c>
      <c r="G47">
        <v>427.7</v>
      </c>
      <c r="H47">
        <v>50</v>
      </c>
      <c r="I47">
        <v>1</v>
      </c>
      <c r="J47">
        <v>427.7</v>
      </c>
      <c r="K47">
        <v>3</v>
      </c>
      <c r="L47">
        <v>1</v>
      </c>
      <c r="M47">
        <v>2</v>
      </c>
      <c r="N47">
        <v>6</v>
      </c>
      <c r="O47" t="s">
        <v>15</v>
      </c>
    </row>
    <row r="48" spans="1:15" x14ac:dyDescent="0.2">
      <c r="A48">
        <v>12405</v>
      </c>
      <c r="B48">
        <v>1</v>
      </c>
      <c r="C48">
        <v>1710.39</v>
      </c>
      <c r="D48">
        <v>857</v>
      </c>
      <c r="E48" s="1">
        <v>40738.369444444441</v>
      </c>
      <c r="F48" s="1">
        <v>40738.369444444441</v>
      </c>
      <c r="G48">
        <v>1710.39</v>
      </c>
      <c r="H48">
        <v>149</v>
      </c>
      <c r="I48">
        <v>1</v>
      </c>
      <c r="J48">
        <v>1710.39</v>
      </c>
      <c r="K48">
        <v>1</v>
      </c>
      <c r="L48">
        <v>1</v>
      </c>
      <c r="M48">
        <v>4</v>
      </c>
      <c r="N48">
        <v>6</v>
      </c>
      <c r="O48" t="s">
        <v>15</v>
      </c>
    </row>
    <row r="49" spans="1:15" x14ac:dyDescent="0.2">
      <c r="A49">
        <v>12406</v>
      </c>
      <c r="B49">
        <v>2</v>
      </c>
      <c r="C49">
        <v>3415.3</v>
      </c>
      <c r="D49">
        <v>1818</v>
      </c>
      <c r="E49" s="1">
        <v>40703.432638888888</v>
      </c>
      <c r="F49" s="1">
        <v>40864.806944444441</v>
      </c>
      <c r="G49">
        <v>1707.65</v>
      </c>
      <c r="H49">
        <v>22</v>
      </c>
      <c r="I49">
        <v>2</v>
      </c>
      <c r="J49">
        <v>3415.3</v>
      </c>
      <c r="K49">
        <v>3</v>
      </c>
      <c r="L49">
        <v>1</v>
      </c>
      <c r="M49">
        <v>4</v>
      </c>
      <c r="N49">
        <v>8</v>
      </c>
      <c r="O49" t="s">
        <v>15</v>
      </c>
    </row>
    <row r="50" spans="1:15" x14ac:dyDescent="0.2">
      <c r="A50">
        <v>12407</v>
      </c>
      <c r="B50">
        <v>5</v>
      </c>
      <c r="C50">
        <v>1708.12</v>
      </c>
      <c r="D50">
        <v>1416</v>
      </c>
      <c r="E50" s="1">
        <v>40622.556250000001</v>
      </c>
      <c r="F50" s="1">
        <v>40837.424305555556</v>
      </c>
      <c r="G50">
        <v>341.623999999999</v>
      </c>
      <c r="H50">
        <v>50</v>
      </c>
      <c r="I50">
        <v>5</v>
      </c>
      <c r="J50">
        <v>1708.12</v>
      </c>
      <c r="K50">
        <v>3</v>
      </c>
      <c r="L50">
        <v>2</v>
      </c>
      <c r="M50">
        <v>4</v>
      </c>
      <c r="N50">
        <v>9</v>
      </c>
      <c r="O50" t="s">
        <v>15</v>
      </c>
    </row>
    <row r="51" spans="1:15" x14ac:dyDescent="0.2">
      <c r="A51">
        <v>12408</v>
      </c>
      <c r="B51">
        <v>5</v>
      </c>
      <c r="C51">
        <v>2888.55</v>
      </c>
      <c r="D51">
        <v>1409</v>
      </c>
      <c r="E51" s="1">
        <v>40626.615277777775</v>
      </c>
      <c r="F51" s="1">
        <v>40854.518750000003</v>
      </c>
      <c r="G51">
        <v>577.71</v>
      </c>
      <c r="H51">
        <v>33</v>
      </c>
      <c r="I51">
        <v>5</v>
      </c>
      <c r="J51">
        <v>2888.55</v>
      </c>
      <c r="K51">
        <v>3</v>
      </c>
      <c r="L51">
        <v>2</v>
      </c>
      <c r="M51">
        <v>4</v>
      </c>
      <c r="N51">
        <v>9</v>
      </c>
      <c r="O51" t="s">
        <v>15</v>
      </c>
    </row>
    <row r="52" spans="1:15" x14ac:dyDescent="0.2">
      <c r="A52">
        <v>12409</v>
      </c>
      <c r="B52">
        <v>3</v>
      </c>
      <c r="C52">
        <v>11072.67</v>
      </c>
      <c r="D52">
        <v>5551</v>
      </c>
      <c r="E52" s="1">
        <v>40704.513194444444</v>
      </c>
      <c r="F52" s="1">
        <v>40808.443055555559</v>
      </c>
      <c r="G52">
        <v>3690.89</v>
      </c>
      <c r="H52">
        <v>79</v>
      </c>
      <c r="I52">
        <v>3</v>
      </c>
      <c r="J52">
        <v>11072.67</v>
      </c>
      <c r="K52">
        <v>2</v>
      </c>
      <c r="L52">
        <v>2</v>
      </c>
      <c r="M52">
        <v>4</v>
      </c>
      <c r="N52">
        <v>8</v>
      </c>
      <c r="O52" t="s">
        <v>15</v>
      </c>
    </row>
    <row r="53" spans="1:15" x14ac:dyDescent="0.2">
      <c r="A53">
        <v>12410</v>
      </c>
      <c r="B53">
        <v>2</v>
      </c>
      <c r="C53">
        <v>693.32999999999902</v>
      </c>
      <c r="D53">
        <v>211</v>
      </c>
      <c r="E53" s="1">
        <v>40578.443055555559</v>
      </c>
      <c r="F53" s="1">
        <v>40578.443749999999</v>
      </c>
      <c r="G53">
        <v>346.664999999999</v>
      </c>
      <c r="H53">
        <v>309</v>
      </c>
      <c r="I53">
        <v>2</v>
      </c>
      <c r="J53">
        <v>693.32999999999902</v>
      </c>
      <c r="K53">
        <v>1</v>
      </c>
      <c r="L53">
        <v>1</v>
      </c>
      <c r="M53">
        <v>3</v>
      </c>
      <c r="N53">
        <v>5</v>
      </c>
      <c r="O53" t="s">
        <v>17</v>
      </c>
    </row>
    <row r="54" spans="1:15" x14ac:dyDescent="0.2">
      <c r="A54">
        <v>12412</v>
      </c>
      <c r="B54">
        <v>3</v>
      </c>
      <c r="C54">
        <v>1226.8800000000001</v>
      </c>
      <c r="D54">
        <v>829</v>
      </c>
      <c r="E54" s="1">
        <v>40717.57708333333</v>
      </c>
      <c r="F54" s="1">
        <v>40812.427777777775</v>
      </c>
      <c r="G54">
        <v>408.96</v>
      </c>
      <c r="H54">
        <v>75</v>
      </c>
      <c r="I54">
        <v>3</v>
      </c>
      <c r="J54">
        <v>1226.8800000000001</v>
      </c>
      <c r="K54">
        <v>2</v>
      </c>
      <c r="L54">
        <v>2</v>
      </c>
      <c r="M54">
        <v>3</v>
      </c>
      <c r="N54">
        <v>7</v>
      </c>
      <c r="O54" t="s">
        <v>15</v>
      </c>
    </row>
    <row r="55" spans="1:15" x14ac:dyDescent="0.2">
      <c r="A55">
        <v>12413</v>
      </c>
      <c r="B55">
        <v>3</v>
      </c>
      <c r="C55">
        <v>758.1</v>
      </c>
      <c r="D55">
        <v>286</v>
      </c>
      <c r="E55" s="1">
        <v>40549.675000000003</v>
      </c>
      <c r="F55" s="1">
        <v>40820.375</v>
      </c>
      <c r="G55">
        <v>252.7</v>
      </c>
      <c r="H55">
        <v>67</v>
      </c>
      <c r="I55">
        <v>3</v>
      </c>
      <c r="J55">
        <v>758.1</v>
      </c>
      <c r="K55">
        <v>2</v>
      </c>
      <c r="L55">
        <v>2</v>
      </c>
      <c r="M55">
        <v>3</v>
      </c>
      <c r="N55">
        <v>7</v>
      </c>
      <c r="O55" t="s">
        <v>15</v>
      </c>
    </row>
    <row r="56" spans="1:15" x14ac:dyDescent="0.2">
      <c r="A56">
        <v>12414</v>
      </c>
      <c r="B56">
        <v>3</v>
      </c>
      <c r="C56">
        <v>562.41</v>
      </c>
      <c r="D56">
        <v>300</v>
      </c>
      <c r="E56" s="1">
        <v>40576.618750000001</v>
      </c>
      <c r="F56" s="1">
        <v>40669.618750000001</v>
      </c>
      <c r="G56">
        <v>187.47</v>
      </c>
      <c r="H56">
        <v>217</v>
      </c>
      <c r="I56">
        <v>3</v>
      </c>
      <c r="J56">
        <v>562.41</v>
      </c>
      <c r="K56">
        <v>1</v>
      </c>
      <c r="L56">
        <v>2</v>
      </c>
      <c r="M56">
        <v>2</v>
      </c>
      <c r="N56">
        <v>5</v>
      </c>
      <c r="O56" t="s">
        <v>17</v>
      </c>
    </row>
    <row r="57" spans="1:15" x14ac:dyDescent="0.2">
      <c r="A57">
        <v>12415</v>
      </c>
      <c r="B57">
        <v>21</v>
      </c>
      <c r="C57">
        <v>124914.53</v>
      </c>
      <c r="D57">
        <v>77374</v>
      </c>
      <c r="E57" s="1">
        <v>40549.466666666667</v>
      </c>
      <c r="F57" s="1">
        <v>40862.598611111112</v>
      </c>
      <c r="G57">
        <v>5948.3109523809499</v>
      </c>
      <c r="H57">
        <v>24</v>
      </c>
      <c r="I57">
        <v>21</v>
      </c>
      <c r="J57">
        <v>124914.53</v>
      </c>
      <c r="K57">
        <v>3</v>
      </c>
      <c r="L57">
        <v>3</v>
      </c>
      <c r="M57">
        <v>4</v>
      </c>
      <c r="N57">
        <v>10</v>
      </c>
      <c r="O57" t="s">
        <v>16</v>
      </c>
    </row>
    <row r="58" spans="1:15" x14ac:dyDescent="0.2">
      <c r="A58">
        <v>12417</v>
      </c>
      <c r="B58">
        <v>9</v>
      </c>
      <c r="C58">
        <v>3649.1</v>
      </c>
      <c r="D58">
        <v>1552</v>
      </c>
      <c r="E58" s="1">
        <v>40529.493750000001</v>
      </c>
      <c r="F58" s="1">
        <v>40883.619444444441</v>
      </c>
      <c r="G58">
        <v>405.45555555555501</v>
      </c>
      <c r="H58">
        <v>3</v>
      </c>
      <c r="I58">
        <v>9</v>
      </c>
      <c r="J58">
        <v>3649.1</v>
      </c>
      <c r="K58">
        <v>4</v>
      </c>
      <c r="L58">
        <v>3</v>
      </c>
      <c r="M58">
        <v>4</v>
      </c>
      <c r="N58">
        <v>11</v>
      </c>
      <c r="O58" t="s">
        <v>16</v>
      </c>
    </row>
    <row r="59" spans="1:15" x14ac:dyDescent="0.2">
      <c r="A59">
        <v>12418</v>
      </c>
      <c r="B59">
        <v>1</v>
      </c>
      <c r="C59">
        <v>668.58</v>
      </c>
      <c r="D59">
        <v>407</v>
      </c>
      <c r="E59" s="1">
        <v>40774.463888888888</v>
      </c>
      <c r="F59" s="1">
        <v>40774.463888888888</v>
      </c>
      <c r="G59">
        <v>668.58</v>
      </c>
      <c r="H59">
        <v>113</v>
      </c>
      <c r="I59">
        <v>1</v>
      </c>
      <c r="J59">
        <v>668.58</v>
      </c>
      <c r="K59">
        <v>2</v>
      </c>
      <c r="L59">
        <v>1</v>
      </c>
      <c r="M59">
        <v>3</v>
      </c>
      <c r="N59">
        <v>6</v>
      </c>
      <c r="O59" t="s">
        <v>15</v>
      </c>
    </row>
    <row r="60" spans="1:15" x14ac:dyDescent="0.2">
      <c r="A60">
        <v>12420</v>
      </c>
      <c r="B60">
        <v>1</v>
      </c>
      <c r="C60">
        <v>600.39</v>
      </c>
      <c r="D60">
        <v>345</v>
      </c>
      <c r="E60" s="1">
        <v>40823.371527777781</v>
      </c>
      <c r="F60" s="1">
        <v>40823.371527777781</v>
      </c>
      <c r="G60">
        <v>600.39</v>
      </c>
      <c r="H60">
        <v>64</v>
      </c>
      <c r="I60">
        <v>1</v>
      </c>
      <c r="J60">
        <v>600.39</v>
      </c>
      <c r="K60">
        <v>2</v>
      </c>
      <c r="L60">
        <v>1</v>
      </c>
      <c r="M60">
        <v>2</v>
      </c>
      <c r="N60">
        <v>5</v>
      </c>
      <c r="O60" t="s">
        <v>17</v>
      </c>
    </row>
    <row r="61" spans="1:15" x14ac:dyDescent="0.2">
      <c r="A61">
        <v>12421</v>
      </c>
      <c r="B61">
        <v>4</v>
      </c>
      <c r="C61">
        <v>807.04</v>
      </c>
      <c r="D61">
        <v>484</v>
      </c>
      <c r="E61" s="1">
        <v>40567.631249999999</v>
      </c>
      <c r="F61" s="1">
        <v>40871.379861111112</v>
      </c>
      <c r="G61">
        <v>201.76</v>
      </c>
      <c r="H61">
        <v>16</v>
      </c>
      <c r="I61">
        <v>4</v>
      </c>
      <c r="J61">
        <v>807.04</v>
      </c>
      <c r="K61">
        <v>4</v>
      </c>
      <c r="L61">
        <v>2</v>
      </c>
      <c r="M61">
        <v>3</v>
      </c>
      <c r="N61">
        <v>9</v>
      </c>
      <c r="O61" t="s">
        <v>15</v>
      </c>
    </row>
    <row r="62" spans="1:15" x14ac:dyDescent="0.2">
      <c r="A62">
        <v>12422</v>
      </c>
      <c r="B62">
        <v>3</v>
      </c>
      <c r="C62">
        <v>803.56</v>
      </c>
      <c r="D62">
        <v>370</v>
      </c>
      <c r="E62" s="1">
        <v>40562.384027777778</v>
      </c>
      <c r="F62" s="1">
        <v>40791.408333333333</v>
      </c>
      <c r="G62">
        <v>267.85333333333301</v>
      </c>
      <c r="H62">
        <v>96</v>
      </c>
      <c r="I62">
        <v>3</v>
      </c>
      <c r="J62">
        <v>803.56</v>
      </c>
      <c r="K62">
        <v>2</v>
      </c>
      <c r="L62">
        <v>2</v>
      </c>
      <c r="M62">
        <v>3</v>
      </c>
      <c r="N62">
        <v>7</v>
      </c>
      <c r="O62" t="s">
        <v>15</v>
      </c>
    </row>
    <row r="63" spans="1:15" x14ac:dyDescent="0.2">
      <c r="A63">
        <v>12423</v>
      </c>
      <c r="B63">
        <v>8</v>
      </c>
      <c r="C63">
        <v>1859.31</v>
      </c>
      <c r="D63">
        <v>1339</v>
      </c>
      <c r="E63" s="1">
        <v>40533.45416666667</v>
      </c>
      <c r="F63" s="1">
        <v>40886.423611111109</v>
      </c>
      <c r="G63">
        <v>232.41374999999999</v>
      </c>
      <c r="H63">
        <v>1</v>
      </c>
      <c r="I63">
        <v>8</v>
      </c>
      <c r="J63">
        <v>1859.31</v>
      </c>
      <c r="K63">
        <v>4</v>
      </c>
      <c r="L63">
        <v>3</v>
      </c>
      <c r="M63">
        <v>4</v>
      </c>
      <c r="N63">
        <v>11</v>
      </c>
      <c r="O63" t="s">
        <v>16</v>
      </c>
    </row>
    <row r="64" spans="1:15" x14ac:dyDescent="0.2">
      <c r="A64">
        <v>12424</v>
      </c>
      <c r="B64">
        <v>2</v>
      </c>
      <c r="C64">
        <v>1760.96</v>
      </c>
      <c r="D64">
        <v>740</v>
      </c>
      <c r="E64" s="1">
        <v>40724.504166666666</v>
      </c>
      <c r="F64" s="1">
        <v>40724.504166666666</v>
      </c>
      <c r="G64">
        <v>880.48</v>
      </c>
      <c r="H64">
        <v>163</v>
      </c>
      <c r="I64">
        <v>2</v>
      </c>
      <c r="J64">
        <v>1760.96</v>
      </c>
      <c r="K64">
        <v>1</v>
      </c>
      <c r="L64">
        <v>1</v>
      </c>
      <c r="M64">
        <v>4</v>
      </c>
      <c r="N64">
        <v>6</v>
      </c>
      <c r="O64" t="s">
        <v>15</v>
      </c>
    </row>
    <row r="65" spans="1:15" x14ac:dyDescent="0.2">
      <c r="A65">
        <v>12425</v>
      </c>
      <c r="B65">
        <v>1</v>
      </c>
      <c r="C65">
        <v>777.2</v>
      </c>
      <c r="D65">
        <v>496</v>
      </c>
      <c r="E65" s="1">
        <v>40808.729861111111</v>
      </c>
      <c r="F65" s="1">
        <v>40808.729861111111</v>
      </c>
      <c r="G65">
        <v>777.2</v>
      </c>
      <c r="H65">
        <v>78</v>
      </c>
      <c r="I65">
        <v>1</v>
      </c>
      <c r="J65">
        <v>777.2</v>
      </c>
      <c r="K65">
        <v>2</v>
      </c>
      <c r="L65">
        <v>1</v>
      </c>
      <c r="M65">
        <v>3</v>
      </c>
      <c r="N65">
        <v>6</v>
      </c>
      <c r="O65" t="s">
        <v>15</v>
      </c>
    </row>
    <row r="66" spans="1:15" x14ac:dyDescent="0.2">
      <c r="A66">
        <v>12426</v>
      </c>
      <c r="B66">
        <v>1</v>
      </c>
      <c r="C66">
        <v>582.73</v>
      </c>
      <c r="D66">
        <v>258</v>
      </c>
      <c r="E66" s="1">
        <v>40692.518055555556</v>
      </c>
      <c r="F66" s="1">
        <v>40692.518055555556</v>
      </c>
      <c r="G66">
        <v>582.73</v>
      </c>
      <c r="H66">
        <v>195</v>
      </c>
      <c r="I66">
        <v>1</v>
      </c>
      <c r="J66">
        <v>582.73</v>
      </c>
      <c r="K66">
        <v>1</v>
      </c>
      <c r="L66">
        <v>1</v>
      </c>
      <c r="M66">
        <v>2</v>
      </c>
      <c r="N66">
        <v>4</v>
      </c>
      <c r="O66" t="s">
        <v>17</v>
      </c>
    </row>
    <row r="67" spans="1:15" x14ac:dyDescent="0.2">
      <c r="A67">
        <v>12427</v>
      </c>
      <c r="B67">
        <v>3</v>
      </c>
      <c r="C67">
        <v>825.8</v>
      </c>
      <c r="D67">
        <v>533</v>
      </c>
      <c r="E67" s="1">
        <v>40515.447222222225</v>
      </c>
      <c r="F67" s="1">
        <v>40865.37222222222</v>
      </c>
      <c r="G67">
        <v>275.26666666666603</v>
      </c>
      <c r="H67">
        <v>22</v>
      </c>
      <c r="I67">
        <v>3</v>
      </c>
      <c r="J67">
        <v>825.8</v>
      </c>
      <c r="K67">
        <v>3</v>
      </c>
      <c r="L67">
        <v>2</v>
      </c>
      <c r="M67">
        <v>3</v>
      </c>
      <c r="N67">
        <v>8</v>
      </c>
      <c r="O67" t="s">
        <v>15</v>
      </c>
    </row>
    <row r="68" spans="1:15" x14ac:dyDescent="0.2">
      <c r="A68">
        <v>12428</v>
      </c>
      <c r="B68">
        <v>9</v>
      </c>
      <c r="C68">
        <v>7956.46</v>
      </c>
      <c r="D68">
        <v>3536</v>
      </c>
      <c r="E68" s="1">
        <v>40603.397916666669</v>
      </c>
      <c r="F68" s="1">
        <v>40861.348611111112</v>
      </c>
      <c r="G68">
        <v>884.05111111111103</v>
      </c>
      <c r="H68">
        <v>26</v>
      </c>
      <c r="I68">
        <v>9</v>
      </c>
      <c r="J68">
        <v>7956.46</v>
      </c>
      <c r="K68">
        <v>3</v>
      </c>
      <c r="L68">
        <v>3</v>
      </c>
      <c r="M68">
        <v>4</v>
      </c>
      <c r="N68">
        <v>10</v>
      </c>
      <c r="O68" t="s">
        <v>16</v>
      </c>
    </row>
    <row r="69" spans="1:15" x14ac:dyDescent="0.2">
      <c r="A69">
        <v>12429</v>
      </c>
      <c r="B69">
        <v>4</v>
      </c>
      <c r="C69">
        <v>3750.4</v>
      </c>
      <c r="D69">
        <v>1557</v>
      </c>
      <c r="E69" s="1">
        <v>40521.503472222219</v>
      </c>
      <c r="F69" s="1">
        <v>40877.723611111112</v>
      </c>
      <c r="G69">
        <v>937.6</v>
      </c>
      <c r="H69">
        <v>9</v>
      </c>
      <c r="I69">
        <v>4</v>
      </c>
      <c r="J69">
        <v>3750.4</v>
      </c>
      <c r="K69">
        <v>4</v>
      </c>
      <c r="L69">
        <v>2</v>
      </c>
      <c r="M69">
        <v>4</v>
      </c>
      <c r="N69">
        <v>10</v>
      </c>
      <c r="O69" t="s">
        <v>16</v>
      </c>
    </row>
    <row r="70" spans="1:15" x14ac:dyDescent="0.2">
      <c r="A70">
        <v>12430</v>
      </c>
      <c r="B70">
        <v>1</v>
      </c>
      <c r="C70">
        <v>256.39999999999998</v>
      </c>
      <c r="D70">
        <v>117</v>
      </c>
      <c r="E70" s="1">
        <v>40843.631249999999</v>
      </c>
      <c r="F70" s="1">
        <v>40843.631249999999</v>
      </c>
      <c r="G70">
        <v>256.39999999999998</v>
      </c>
      <c r="H70">
        <v>43</v>
      </c>
      <c r="I70">
        <v>1</v>
      </c>
      <c r="J70">
        <v>256.39999999999998</v>
      </c>
      <c r="K70">
        <v>3</v>
      </c>
      <c r="L70">
        <v>1</v>
      </c>
      <c r="M70">
        <v>1</v>
      </c>
      <c r="N70">
        <v>5</v>
      </c>
      <c r="O70" t="s">
        <v>17</v>
      </c>
    </row>
    <row r="71" spans="1:15" x14ac:dyDescent="0.2">
      <c r="A71">
        <v>12431</v>
      </c>
      <c r="B71">
        <v>15</v>
      </c>
      <c r="C71">
        <v>6419.95</v>
      </c>
      <c r="D71">
        <v>2896</v>
      </c>
      <c r="E71" s="1">
        <v>40513.418749999997</v>
      </c>
      <c r="F71" s="1">
        <v>40851.496527777781</v>
      </c>
      <c r="G71">
        <v>427.99666666666599</v>
      </c>
      <c r="H71">
        <v>36</v>
      </c>
      <c r="I71">
        <v>15</v>
      </c>
      <c r="J71">
        <v>6419.95</v>
      </c>
      <c r="K71">
        <v>3</v>
      </c>
      <c r="L71">
        <v>3</v>
      </c>
      <c r="M71">
        <v>4</v>
      </c>
      <c r="N71">
        <v>10</v>
      </c>
      <c r="O71" t="s">
        <v>16</v>
      </c>
    </row>
    <row r="72" spans="1:15" x14ac:dyDescent="0.2">
      <c r="A72">
        <v>12432</v>
      </c>
      <c r="B72">
        <v>5</v>
      </c>
      <c r="C72">
        <v>5059.32</v>
      </c>
      <c r="D72">
        <v>1801</v>
      </c>
      <c r="E72" s="1">
        <v>40714.560416666667</v>
      </c>
      <c r="F72" s="1">
        <v>40844.488194444442</v>
      </c>
      <c r="G72">
        <v>1011.864</v>
      </c>
      <c r="H72">
        <v>43</v>
      </c>
      <c r="I72">
        <v>5</v>
      </c>
      <c r="J72">
        <v>5059.32</v>
      </c>
      <c r="K72">
        <v>3</v>
      </c>
      <c r="L72">
        <v>2</v>
      </c>
      <c r="M72">
        <v>4</v>
      </c>
      <c r="N72">
        <v>9</v>
      </c>
      <c r="O72" t="s">
        <v>15</v>
      </c>
    </row>
    <row r="73" spans="1:15" x14ac:dyDescent="0.2">
      <c r="A73">
        <v>12433</v>
      </c>
      <c r="B73">
        <v>7</v>
      </c>
      <c r="C73">
        <v>13375.87</v>
      </c>
      <c r="D73">
        <v>11071</v>
      </c>
      <c r="E73" s="1">
        <v>40513.558333333334</v>
      </c>
      <c r="F73" s="1">
        <v>40886.418055555558</v>
      </c>
      <c r="G73">
        <v>1910.83857142857</v>
      </c>
      <c r="H73">
        <v>1</v>
      </c>
      <c r="I73">
        <v>7</v>
      </c>
      <c r="J73">
        <v>13375.87</v>
      </c>
      <c r="K73">
        <v>4</v>
      </c>
      <c r="L73">
        <v>3</v>
      </c>
      <c r="M73">
        <v>4</v>
      </c>
      <c r="N73">
        <v>11</v>
      </c>
      <c r="O73" t="s">
        <v>16</v>
      </c>
    </row>
    <row r="74" spans="1:15" x14ac:dyDescent="0.2">
      <c r="A74">
        <v>12434</v>
      </c>
      <c r="B74">
        <v>2</v>
      </c>
      <c r="C74">
        <v>806.14</v>
      </c>
      <c r="D74">
        <v>394</v>
      </c>
      <c r="E74" s="1">
        <v>40626.545138888891</v>
      </c>
      <c r="F74" s="1">
        <v>40802.526388888888</v>
      </c>
      <c r="G74">
        <v>403.07</v>
      </c>
      <c r="H74">
        <v>85</v>
      </c>
      <c r="I74">
        <v>2</v>
      </c>
      <c r="J74">
        <v>806.14</v>
      </c>
      <c r="K74">
        <v>2</v>
      </c>
      <c r="L74">
        <v>1</v>
      </c>
      <c r="M74">
        <v>3</v>
      </c>
      <c r="N74">
        <v>6</v>
      </c>
      <c r="O74" t="s">
        <v>15</v>
      </c>
    </row>
    <row r="75" spans="1:15" x14ac:dyDescent="0.2">
      <c r="A75">
        <v>12435</v>
      </c>
      <c r="B75">
        <v>2</v>
      </c>
      <c r="C75">
        <v>7829.89</v>
      </c>
      <c r="D75">
        <v>2055</v>
      </c>
      <c r="E75" s="1">
        <v>40619.319444444445</v>
      </c>
      <c r="F75" s="1">
        <v>40807.379166666666</v>
      </c>
      <c r="G75">
        <v>3914.9450000000002</v>
      </c>
      <c r="H75">
        <v>80</v>
      </c>
      <c r="I75">
        <v>2</v>
      </c>
      <c r="J75">
        <v>7829.89</v>
      </c>
      <c r="K75">
        <v>2</v>
      </c>
      <c r="L75">
        <v>1</v>
      </c>
      <c r="M75">
        <v>4</v>
      </c>
      <c r="N75">
        <v>7</v>
      </c>
      <c r="O75" t="s">
        <v>15</v>
      </c>
    </row>
    <row r="76" spans="1:15" x14ac:dyDescent="0.2">
      <c r="A76">
        <v>12436</v>
      </c>
      <c r="B76">
        <v>1</v>
      </c>
      <c r="C76">
        <v>509.01</v>
      </c>
      <c r="D76">
        <v>211</v>
      </c>
      <c r="E76" s="1">
        <v>40787.506249999999</v>
      </c>
      <c r="F76" s="1">
        <v>40787.506249999999</v>
      </c>
      <c r="G76">
        <v>509.01</v>
      </c>
      <c r="H76">
        <v>100</v>
      </c>
      <c r="I76">
        <v>1</v>
      </c>
      <c r="J76">
        <v>509.01</v>
      </c>
      <c r="K76">
        <v>2</v>
      </c>
      <c r="L76">
        <v>1</v>
      </c>
      <c r="M76">
        <v>2</v>
      </c>
      <c r="N76">
        <v>5</v>
      </c>
      <c r="O76" t="s">
        <v>17</v>
      </c>
    </row>
    <row r="77" spans="1:15" x14ac:dyDescent="0.2">
      <c r="A77">
        <v>12437</v>
      </c>
      <c r="B77">
        <v>18</v>
      </c>
      <c r="C77">
        <v>4951.41</v>
      </c>
      <c r="D77">
        <v>2922</v>
      </c>
      <c r="E77" s="1">
        <v>40555.592361111114</v>
      </c>
      <c r="F77" s="1">
        <v>40885.482638888891</v>
      </c>
      <c r="G77">
        <v>275.07833333333298</v>
      </c>
      <c r="H77">
        <v>2</v>
      </c>
      <c r="I77">
        <v>18</v>
      </c>
      <c r="J77">
        <v>4951.41</v>
      </c>
      <c r="K77">
        <v>4</v>
      </c>
      <c r="L77">
        <v>3</v>
      </c>
      <c r="M77">
        <v>4</v>
      </c>
      <c r="N77">
        <v>11</v>
      </c>
      <c r="O77" t="s">
        <v>16</v>
      </c>
    </row>
    <row r="78" spans="1:15" x14ac:dyDescent="0.2">
      <c r="A78">
        <v>12438</v>
      </c>
      <c r="B78">
        <v>2</v>
      </c>
      <c r="C78">
        <v>2906.85</v>
      </c>
      <c r="D78">
        <v>1180</v>
      </c>
      <c r="E78" s="1">
        <v>40746.561805555553</v>
      </c>
      <c r="F78" s="1">
        <v>40872.561111111114</v>
      </c>
      <c r="G78">
        <v>1453.425</v>
      </c>
      <c r="H78">
        <v>14</v>
      </c>
      <c r="I78">
        <v>2</v>
      </c>
      <c r="J78">
        <v>2906.85</v>
      </c>
      <c r="K78">
        <v>4</v>
      </c>
      <c r="L78">
        <v>1</v>
      </c>
      <c r="M78">
        <v>4</v>
      </c>
      <c r="N78">
        <v>9</v>
      </c>
      <c r="O78" t="s">
        <v>15</v>
      </c>
    </row>
    <row r="79" spans="1:15" x14ac:dyDescent="0.2">
      <c r="A79">
        <v>12441</v>
      </c>
      <c r="B79">
        <v>1</v>
      </c>
      <c r="C79">
        <v>173.55</v>
      </c>
      <c r="D79">
        <v>121</v>
      </c>
      <c r="E79" s="1">
        <v>40520.447916666664</v>
      </c>
      <c r="F79" s="1">
        <v>40520.447916666664</v>
      </c>
      <c r="G79">
        <v>173.55</v>
      </c>
      <c r="H79">
        <v>367</v>
      </c>
      <c r="I79">
        <v>1</v>
      </c>
      <c r="J79">
        <v>173.55</v>
      </c>
      <c r="K79">
        <v>1</v>
      </c>
      <c r="L79">
        <v>1</v>
      </c>
      <c r="M79">
        <v>1</v>
      </c>
      <c r="N79">
        <v>3</v>
      </c>
      <c r="O79" t="s">
        <v>17</v>
      </c>
    </row>
    <row r="80" spans="1:15" x14ac:dyDescent="0.2">
      <c r="A80">
        <v>12442</v>
      </c>
      <c r="B80">
        <v>1</v>
      </c>
      <c r="C80">
        <v>172.06</v>
      </c>
      <c r="D80">
        <v>182</v>
      </c>
      <c r="E80" s="1">
        <v>40883.598611111112</v>
      </c>
      <c r="F80" s="1">
        <v>40883.598611111112</v>
      </c>
      <c r="G80">
        <v>172.06</v>
      </c>
      <c r="H80">
        <v>3</v>
      </c>
      <c r="I80">
        <v>1</v>
      </c>
      <c r="J80">
        <v>172.06</v>
      </c>
      <c r="K80">
        <v>4</v>
      </c>
      <c r="L80">
        <v>1</v>
      </c>
      <c r="M80">
        <v>1</v>
      </c>
      <c r="N80">
        <v>6</v>
      </c>
      <c r="O80" t="s">
        <v>15</v>
      </c>
    </row>
    <row r="81" spans="1:15" x14ac:dyDescent="0.2">
      <c r="A81">
        <v>12444</v>
      </c>
      <c r="B81">
        <v>5</v>
      </c>
      <c r="C81">
        <v>5005.46</v>
      </c>
      <c r="D81">
        <v>1153</v>
      </c>
      <c r="E81" s="1">
        <v>40715.583333333336</v>
      </c>
      <c r="F81" s="1">
        <v>40865.557638888888</v>
      </c>
      <c r="G81">
        <v>1001.092</v>
      </c>
      <c r="H81">
        <v>21</v>
      </c>
      <c r="I81">
        <v>5</v>
      </c>
      <c r="J81">
        <v>5005.46</v>
      </c>
      <c r="K81">
        <v>3</v>
      </c>
      <c r="L81">
        <v>2</v>
      </c>
      <c r="M81">
        <v>4</v>
      </c>
      <c r="N81">
        <v>9</v>
      </c>
      <c r="O81" t="s">
        <v>15</v>
      </c>
    </row>
    <row r="82" spans="1:15" x14ac:dyDescent="0.2">
      <c r="A82">
        <v>12445</v>
      </c>
      <c r="B82">
        <v>1</v>
      </c>
      <c r="C82">
        <v>133.4</v>
      </c>
      <c r="D82">
        <v>62</v>
      </c>
      <c r="E82" s="1">
        <v>40864.779861111114</v>
      </c>
      <c r="F82" s="1">
        <v>40864.779861111114</v>
      </c>
      <c r="G82">
        <v>133.4</v>
      </c>
      <c r="H82">
        <v>22</v>
      </c>
      <c r="I82">
        <v>1</v>
      </c>
      <c r="J82">
        <v>133.4</v>
      </c>
      <c r="K82">
        <v>3</v>
      </c>
      <c r="L82">
        <v>1</v>
      </c>
      <c r="M82">
        <v>1</v>
      </c>
      <c r="N82">
        <v>5</v>
      </c>
      <c r="O82" t="s">
        <v>17</v>
      </c>
    </row>
    <row r="83" spans="1:15" x14ac:dyDescent="0.2">
      <c r="A83">
        <v>12446</v>
      </c>
      <c r="B83">
        <v>1</v>
      </c>
      <c r="C83">
        <v>1002.31</v>
      </c>
      <c r="D83">
        <v>351</v>
      </c>
      <c r="E83" s="1">
        <v>40829.534722222219</v>
      </c>
      <c r="F83" s="1">
        <v>40829.534722222219</v>
      </c>
      <c r="G83">
        <v>1002.31</v>
      </c>
      <c r="H83">
        <v>58</v>
      </c>
      <c r="I83">
        <v>1</v>
      </c>
      <c r="J83">
        <v>1002.31</v>
      </c>
      <c r="K83">
        <v>2</v>
      </c>
      <c r="L83">
        <v>1</v>
      </c>
      <c r="M83">
        <v>3</v>
      </c>
      <c r="N83">
        <v>6</v>
      </c>
      <c r="O83" t="s">
        <v>15</v>
      </c>
    </row>
    <row r="84" spans="1:15" x14ac:dyDescent="0.2">
      <c r="A84">
        <v>12447</v>
      </c>
      <c r="B84">
        <v>1</v>
      </c>
      <c r="C84">
        <v>476.49</v>
      </c>
      <c r="D84">
        <v>190</v>
      </c>
      <c r="E84" s="1">
        <v>40643.559027777781</v>
      </c>
      <c r="F84" s="1">
        <v>40643.559027777781</v>
      </c>
      <c r="G84">
        <v>476.49</v>
      </c>
      <c r="H84">
        <v>243</v>
      </c>
      <c r="I84">
        <v>1</v>
      </c>
      <c r="J84">
        <v>476.49</v>
      </c>
      <c r="K84">
        <v>1</v>
      </c>
      <c r="L84">
        <v>1</v>
      </c>
      <c r="M84">
        <v>2</v>
      </c>
      <c r="N84">
        <v>4</v>
      </c>
      <c r="O84" t="s">
        <v>17</v>
      </c>
    </row>
    <row r="85" spans="1:15" x14ac:dyDescent="0.2">
      <c r="A85">
        <v>12448</v>
      </c>
      <c r="B85">
        <v>1</v>
      </c>
      <c r="C85">
        <v>449.45</v>
      </c>
      <c r="D85">
        <v>243</v>
      </c>
      <c r="E85" s="1">
        <v>40842.573611111111</v>
      </c>
      <c r="F85" s="1">
        <v>40842.573611111111</v>
      </c>
      <c r="G85">
        <v>449.45</v>
      </c>
      <c r="H85">
        <v>44</v>
      </c>
      <c r="I85">
        <v>1</v>
      </c>
      <c r="J85">
        <v>449.45</v>
      </c>
      <c r="K85">
        <v>3</v>
      </c>
      <c r="L85">
        <v>1</v>
      </c>
      <c r="M85">
        <v>2</v>
      </c>
      <c r="N85">
        <v>6</v>
      </c>
      <c r="O85" t="s">
        <v>15</v>
      </c>
    </row>
    <row r="86" spans="1:15" x14ac:dyDescent="0.2">
      <c r="A86">
        <v>12449</v>
      </c>
      <c r="B86">
        <v>4</v>
      </c>
      <c r="C86">
        <v>4067.29</v>
      </c>
      <c r="D86">
        <v>1553</v>
      </c>
      <c r="E86" s="1">
        <v>40699.650694444441</v>
      </c>
      <c r="F86" s="1">
        <v>40864.573611111111</v>
      </c>
      <c r="G86">
        <v>1016.8225</v>
      </c>
      <c r="H86">
        <v>22</v>
      </c>
      <c r="I86">
        <v>4</v>
      </c>
      <c r="J86">
        <v>4067.29</v>
      </c>
      <c r="K86">
        <v>3</v>
      </c>
      <c r="L86">
        <v>2</v>
      </c>
      <c r="M86">
        <v>4</v>
      </c>
      <c r="N86">
        <v>9</v>
      </c>
      <c r="O86" t="s">
        <v>15</v>
      </c>
    </row>
    <row r="87" spans="1:15" x14ac:dyDescent="0.2">
      <c r="A87">
        <v>12450</v>
      </c>
      <c r="B87">
        <v>2</v>
      </c>
      <c r="C87">
        <v>197.88</v>
      </c>
      <c r="D87">
        <v>128</v>
      </c>
      <c r="E87" s="1">
        <v>40713.60833333333</v>
      </c>
      <c r="F87" s="1">
        <v>40730.611805555556</v>
      </c>
      <c r="G87">
        <v>98.94</v>
      </c>
      <c r="H87">
        <v>156</v>
      </c>
      <c r="I87">
        <v>2</v>
      </c>
      <c r="J87">
        <v>197.88</v>
      </c>
      <c r="K87">
        <v>1</v>
      </c>
      <c r="L87">
        <v>1</v>
      </c>
      <c r="M87">
        <v>1</v>
      </c>
      <c r="N87">
        <v>3</v>
      </c>
      <c r="O87" t="s">
        <v>17</v>
      </c>
    </row>
    <row r="88" spans="1:15" x14ac:dyDescent="0.2">
      <c r="A88">
        <v>12451</v>
      </c>
      <c r="B88">
        <v>5</v>
      </c>
      <c r="C88">
        <v>9035.52</v>
      </c>
      <c r="D88">
        <v>6575</v>
      </c>
      <c r="E88" s="1">
        <v>40562.378472222219</v>
      </c>
      <c r="F88" s="1">
        <v>40876.361111111109</v>
      </c>
      <c r="G88">
        <v>1807.104</v>
      </c>
      <c r="H88">
        <v>11</v>
      </c>
      <c r="I88">
        <v>5</v>
      </c>
      <c r="J88">
        <v>9035.52</v>
      </c>
      <c r="K88">
        <v>4</v>
      </c>
      <c r="L88">
        <v>2</v>
      </c>
      <c r="M88">
        <v>4</v>
      </c>
      <c r="N88">
        <v>10</v>
      </c>
      <c r="O88" t="s">
        <v>16</v>
      </c>
    </row>
    <row r="89" spans="1:15" x14ac:dyDescent="0.2">
      <c r="A89">
        <v>12452</v>
      </c>
      <c r="B89">
        <v>2</v>
      </c>
      <c r="C89">
        <v>430.57</v>
      </c>
      <c r="D89">
        <v>185</v>
      </c>
      <c r="E89" s="1">
        <v>40870.336805555555</v>
      </c>
      <c r="F89" s="1">
        <v>40870.436111111114</v>
      </c>
      <c r="G89">
        <v>215.285</v>
      </c>
      <c r="H89">
        <v>17</v>
      </c>
      <c r="I89">
        <v>2</v>
      </c>
      <c r="J89">
        <v>430.57</v>
      </c>
      <c r="K89">
        <v>4</v>
      </c>
      <c r="L89">
        <v>1</v>
      </c>
      <c r="M89">
        <v>2</v>
      </c>
      <c r="N89">
        <v>7</v>
      </c>
      <c r="O89" t="s">
        <v>15</v>
      </c>
    </row>
    <row r="90" spans="1:15" x14ac:dyDescent="0.2">
      <c r="A90">
        <v>12453</v>
      </c>
      <c r="B90">
        <v>1</v>
      </c>
      <c r="C90">
        <v>707.09</v>
      </c>
      <c r="D90">
        <v>473</v>
      </c>
      <c r="E90" s="1">
        <v>40752.588888888888</v>
      </c>
      <c r="F90" s="1">
        <v>40752.588888888888</v>
      </c>
      <c r="G90">
        <v>707.09</v>
      </c>
      <c r="H90">
        <v>134</v>
      </c>
      <c r="I90">
        <v>1</v>
      </c>
      <c r="J90">
        <v>707.09</v>
      </c>
      <c r="K90">
        <v>2</v>
      </c>
      <c r="L90">
        <v>1</v>
      </c>
      <c r="M90">
        <v>3</v>
      </c>
      <c r="N90">
        <v>6</v>
      </c>
      <c r="O90" t="s">
        <v>15</v>
      </c>
    </row>
    <row r="91" spans="1:15" x14ac:dyDescent="0.2">
      <c r="A91">
        <v>12454</v>
      </c>
      <c r="B91">
        <v>1</v>
      </c>
      <c r="C91">
        <v>3528.34</v>
      </c>
      <c r="D91">
        <v>1006</v>
      </c>
      <c r="E91" s="1">
        <v>40830.717361111114</v>
      </c>
      <c r="F91" s="1">
        <v>40830.717361111114</v>
      </c>
      <c r="G91">
        <v>3528.34</v>
      </c>
      <c r="H91">
        <v>56</v>
      </c>
      <c r="I91">
        <v>1</v>
      </c>
      <c r="J91">
        <v>3528.34</v>
      </c>
      <c r="K91">
        <v>2</v>
      </c>
      <c r="L91">
        <v>1</v>
      </c>
      <c r="M91">
        <v>4</v>
      </c>
      <c r="N91">
        <v>7</v>
      </c>
      <c r="O91" t="s">
        <v>15</v>
      </c>
    </row>
    <row r="92" spans="1:15" x14ac:dyDescent="0.2">
      <c r="A92">
        <v>12455</v>
      </c>
      <c r="B92">
        <v>6</v>
      </c>
      <c r="C92">
        <v>2466.86</v>
      </c>
      <c r="D92">
        <v>2089</v>
      </c>
      <c r="E92" s="1">
        <v>40590.413888888892</v>
      </c>
      <c r="F92" s="1">
        <v>40813.646527777775</v>
      </c>
      <c r="G92">
        <v>411.14333333333298</v>
      </c>
      <c r="H92">
        <v>73</v>
      </c>
      <c r="I92">
        <v>6</v>
      </c>
      <c r="J92">
        <v>2466.86</v>
      </c>
      <c r="K92">
        <v>2</v>
      </c>
      <c r="L92">
        <v>3</v>
      </c>
      <c r="M92">
        <v>4</v>
      </c>
      <c r="N92">
        <v>9</v>
      </c>
      <c r="O92" t="s">
        <v>15</v>
      </c>
    </row>
    <row r="93" spans="1:15" x14ac:dyDescent="0.2">
      <c r="A93">
        <v>12456</v>
      </c>
      <c r="B93">
        <v>3</v>
      </c>
      <c r="C93">
        <v>3181.04</v>
      </c>
      <c r="D93">
        <v>1633</v>
      </c>
      <c r="E93" s="1">
        <v>40632.383333333331</v>
      </c>
      <c r="F93" s="1">
        <v>40842.611805555556</v>
      </c>
      <c r="G93">
        <v>1060.34666666666</v>
      </c>
      <c r="H93">
        <v>44</v>
      </c>
      <c r="I93">
        <v>3</v>
      </c>
      <c r="J93">
        <v>3181.04</v>
      </c>
      <c r="K93">
        <v>3</v>
      </c>
      <c r="L93">
        <v>2</v>
      </c>
      <c r="M93">
        <v>4</v>
      </c>
      <c r="N93">
        <v>9</v>
      </c>
      <c r="O93" t="s">
        <v>15</v>
      </c>
    </row>
    <row r="94" spans="1:15" x14ac:dyDescent="0.2">
      <c r="A94">
        <v>12457</v>
      </c>
      <c r="B94">
        <v>7</v>
      </c>
      <c r="C94">
        <v>2363.23</v>
      </c>
      <c r="D94">
        <v>843</v>
      </c>
      <c r="E94" s="1">
        <v>40647.789583333331</v>
      </c>
      <c r="F94" s="1">
        <v>40820.550694444442</v>
      </c>
      <c r="G94">
        <v>337.60428571428503</v>
      </c>
      <c r="H94">
        <v>66</v>
      </c>
      <c r="I94">
        <v>7</v>
      </c>
      <c r="J94">
        <v>2363.23</v>
      </c>
      <c r="K94">
        <v>2</v>
      </c>
      <c r="L94">
        <v>3</v>
      </c>
      <c r="M94">
        <v>4</v>
      </c>
      <c r="N94">
        <v>9</v>
      </c>
      <c r="O94" t="s">
        <v>15</v>
      </c>
    </row>
    <row r="95" spans="1:15" x14ac:dyDescent="0.2">
      <c r="A95">
        <v>12458</v>
      </c>
      <c r="B95">
        <v>2</v>
      </c>
      <c r="C95">
        <v>947.4</v>
      </c>
      <c r="D95">
        <v>506</v>
      </c>
      <c r="E95" s="1">
        <v>40602.454861111109</v>
      </c>
      <c r="F95" s="1">
        <v>40815.642361111109</v>
      </c>
      <c r="G95">
        <v>473.7</v>
      </c>
      <c r="H95">
        <v>71</v>
      </c>
      <c r="I95">
        <v>2</v>
      </c>
      <c r="J95">
        <v>947.4</v>
      </c>
      <c r="K95">
        <v>2</v>
      </c>
      <c r="L95">
        <v>1</v>
      </c>
      <c r="M95">
        <v>3</v>
      </c>
      <c r="N95">
        <v>6</v>
      </c>
      <c r="O95" t="s">
        <v>15</v>
      </c>
    </row>
    <row r="96" spans="1:15" x14ac:dyDescent="0.2">
      <c r="A96">
        <v>12461</v>
      </c>
      <c r="B96">
        <v>2</v>
      </c>
      <c r="C96">
        <v>826.88</v>
      </c>
      <c r="D96">
        <v>287</v>
      </c>
      <c r="E96" s="1">
        <v>40732.432638888888</v>
      </c>
      <c r="F96" s="1">
        <v>40792.706250000003</v>
      </c>
      <c r="G96">
        <v>413.44</v>
      </c>
      <c r="H96">
        <v>94</v>
      </c>
      <c r="I96">
        <v>2</v>
      </c>
      <c r="J96">
        <v>826.88</v>
      </c>
      <c r="K96">
        <v>2</v>
      </c>
      <c r="L96">
        <v>1</v>
      </c>
      <c r="M96">
        <v>3</v>
      </c>
      <c r="N96">
        <v>6</v>
      </c>
      <c r="O96" t="s">
        <v>15</v>
      </c>
    </row>
    <row r="97" spans="1:15" x14ac:dyDescent="0.2">
      <c r="A97">
        <v>12462</v>
      </c>
      <c r="B97">
        <v>2</v>
      </c>
      <c r="C97">
        <v>1189.5899999999999</v>
      </c>
      <c r="D97">
        <v>536</v>
      </c>
      <c r="E97" s="1">
        <v>40583.613888888889</v>
      </c>
      <c r="F97" s="1">
        <v>40868.382638888892</v>
      </c>
      <c r="G97">
        <v>594.79499999999996</v>
      </c>
      <c r="H97">
        <v>19</v>
      </c>
      <c r="I97">
        <v>2</v>
      </c>
      <c r="J97">
        <v>1189.5899999999999</v>
      </c>
      <c r="K97">
        <v>3</v>
      </c>
      <c r="L97">
        <v>1</v>
      </c>
      <c r="M97">
        <v>3</v>
      </c>
      <c r="N97">
        <v>7</v>
      </c>
      <c r="O97" t="s">
        <v>15</v>
      </c>
    </row>
    <row r="98" spans="1:15" x14ac:dyDescent="0.2">
      <c r="A98">
        <v>12463</v>
      </c>
      <c r="B98">
        <v>4</v>
      </c>
      <c r="C98">
        <v>1344.78</v>
      </c>
      <c r="D98">
        <v>776</v>
      </c>
      <c r="E98" s="1">
        <v>40645.532638888886</v>
      </c>
      <c r="F98" s="1">
        <v>40833.572222222225</v>
      </c>
      <c r="G98">
        <v>336.19499999999999</v>
      </c>
      <c r="H98">
        <v>53</v>
      </c>
      <c r="I98">
        <v>4</v>
      </c>
      <c r="J98">
        <v>1344.78</v>
      </c>
      <c r="K98">
        <v>2</v>
      </c>
      <c r="L98">
        <v>2</v>
      </c>
      <c r="M98">
        <v>3</v>
      </c>
      <c r="N98">
        <v>7</v>
      </c>
      <c r="O98" t="s">
        <v>15</v>
      </c>
    </row>
    <row r="99" spans="1:15" x14ac:dyDescent="0.2">
      <c r="A99">
        <v>12464</v>
      </c>
      <c r="B99">
        <v>8</v>
      </c>
      <c r="C99">
        <v>1212.05</v>
      </c>
      <c r="D99">
        <v>112</v>
      </c>
      <c r="E99" s="1">
        <v>40577.5625</v>
      </c>
      <c r="F99" s="1">
        <v>40876.564583333333</v>
      </c>
      <c r="G99">
        <v>151.50624999999999</v>
      </c>
      <c r="H99">
        <v>10</v>
      </c>
      <c r="I99">
        <v>8</v>
      </c>
      <c r="J99">
        <v>1212.05</v>
      </c>
      <c r="K99">
        <v>4</v>
      </c>
      <c r="L99">
        <v>3</v>
      </c>
      <c r="M99">
        <v>3</v>
      </c>
      <c r="N99">
        <v>10</v>
      </c>
      <c r="O99" t="s">
        <v>16</v>
      </c>
    </row>
    <row r="100" spans="1:15" x14ac:dyDescent="0.2">
      <c r="A100">
        <v>12465</v>
      </c>
      <c r="B100">
        <v>2</v>
      </c>
      <c r="C100">
        <v>742.18999999999903</v>
      </c>
      <c r="D100">
        <v>479</v>
      </c>
      <c r="E100" s="1">
        <v>40717.567361111112</v>
      </c>
      <c r="F100" s="1">
        <v>40869.69027777778</v>
      </c>
      <c r="G100">
        <v>371.09500000000003</v>
      </c>
      <c r="H100">
        <v>17</v>
      </c>
      <c r="I100">
        <v>2</v>
      </c>
      <c r="J100">
        <v>742.18999999999903</v>
      </c>
      <c r="K100">
        <v>4</v>
      </c>
      <c r="L100">
        <v>1</v>
      </c>
      <c r="M100">
        <v>3</v>
      </c>
      <c r="N100">
        <v>8</v>
      </c>
      <c r="O100" t="s">
        <v>15</v>
      </c>
    </row>
    <row r="101" spans="1:15" x14ac:dyDescent="0.2">
      <c r="A101">
        <v>12468</v>
      </c>
      <c r="B101">
        <v>2</v>
      </c>
      <c r="C101">
        <v>729.54</v>
      </c>
      <c r="D101">
        <v>366</v>
      </c>
      <c r="E101" s="1">
        <v>40570.561805555553</v>
      </c>
      <c r="F101" s="1">
        <v>40699.48333333333</v>
      </c>
      <c r="G101">
        <v>364.77</v>
      </c>
      <c r="H101">
        <v>188</v>
      </c>
      <c r="I101">
        <v>2</v>
      </c>
      <c r="J101">
        <v>729.54</v>
      </c>
      <c r="K101">
        <v>1</v>
      </c>
      <c r="L101">
        <v>1</v>
      </c>
      <c r="M101">
        <v>3</v>
      </c>
      <c r="N101">
        <v>5</v>
      </c>
      <c r="O101" t="s">
        <v>17</v>
      </c>
    </row>
    <row r="102" spans="1:15" x14ac:dyDescent="0.2">
      <c r="A102">
        <v>12471</v>
      </c>
      <c r="B102">
        <v>30</v>
      </c>
      <c r="C102">
        <v>19788.650000000001</v>
      </c>
      <c r="D102">
        <v>8200</v>
      </c>
      <c r="E102" s="1">
        <v>40522.399305555555</v>
      </c>
      <c r="F102" s="1">
        <v>40884.654861111114</v>
      </c>
      <c r="G102">
        <v>659.62166666666599</v>
      </c>
      <c r="H102">
        <v>2</v>
      </c>
      <c r="I102">
        <v>30</v>
      </c>
      <c r="J102">
        <v>19788.650000000001</v>
      </c>
      <c r="K102">
        <v>4</v>
      </c>
      <c r="L102">
        <v>3</v>
      </c>
      <c r="M102">
        <v>4</v>
      </c>
      <c r="N102">
        <v>11</v>
      </c>
      <c r="O102" t="s">
        <v>16</v>
      </c>
    </row>
    <row r="103" spans="1:15" x14ac:dyDescent="0.2">
      <c r="A103">
        <v>12472</v>
      </c>
      <c r="B103">
        <v>7</v>
      </c>
      <c r="C103">
        <v>6572.11</v>
      </c>
      <c r="D103">
        <v>4148</v>
      </c>
      <c r="E103" s="1">
        <v>40517.59652777778</v>
      </c>
      <c r="F103" s="1">
        <v>40854.584027777775</v>
      </c>
      <c r="G103">
        <v>938.87285714285701</v>
      </c>
      <c r="H103">
        <v>32</v>
      </c>
      <c r="I103">
        <v>7</v>
      </c>
      <c r="J103">
        <v>6572.11</v>
      </c>
      <c r="K103">
        <v>3</v>
      </c>
      <c r="L103">
        <v>3</v>
      </c>
      <c r="M103">
        <v>4</v>
      </c>
      <c r="N103">
        <v>10</v>
      </c>
      <c r="O103" t="s">
        <v>16</v>
      </c>
    </row>
    <row r="104" spans="1:15" x14ac:dyDescent="0.2">
      <c r="A104">
        <v>12473</v>
      </c>
      <c r="B104">
        <v>5</v>
      </c>
      <c r="C104">
        <v>3928.05</v>
      </c>
      <c r="D104">
        <v>2414</v>
      </c>
      <c r="E104" s="1">
        <v>40695.427083333336</v>
      </c>
      <c r="F104" s="1">
        <v>40857.573611111111</v>
      </c>
      <c r="G104">
        <v>785.60999999999899</v>
      </c>
      <c r="H104">
        <v>29</v>
      </c>
      <c r="I104">
        <v>5</v>
      </c>
      <c r="J104">
        <v>3928.05</v>
      </c>
      <c r="K104">
        <v>3</v>
      </c>
      <c r="L104">
        <v>2</v>
      </c>
      <c r="M104">
        <v>4</v>
      </c>
      <c r="N104">
        <v>9</v>
      </c>
      <c r="O104" t="s">
        <v>15</v>
      </c>
    </row>
    <row r="105" spans="1:15" x14ac:dyDescent="0.2">
      <c r="A105">
        <v>12474</v>
      </c>
      <c r="B105">
        <v>18</v>
      </c>
      <c r="C105">
        <v>7324.09</v>
      </c>
      <c r="D105">
        <v>4833</v>
      </c>
      <c r="E105" s="1">
        <v>40557.42083333333</v>
      </c>
      <c r="F105" s="1">
        <v>40869.61041666667</v>
      </c>
      <c r="G105">
        <v>406.893888888888</v>
      </c>
      <c r="H105">
        <v>17</v>
      </c>
      <c r="I105">
        <v>18</v>
      </c>
      <c r="J105">
        <v>7324.09</v>
      </c>
      <c r="K105">
        <v>4</v>
      </c>
      <c r="L105">
        <v>3</v>
      </c>
      <c r="M105">
        <v>4</v>
      </c>
      <c r="N105">
        <v>11</v>
      </c>
      <c r="O105" t="s">
        <v>16</v>
      </c>
    </row>
    <row r="106" spans="1:15" x14ac:dyDescent="0.2">
      <c r="A106">
        <v>12475</v>
      </c>
      <c r="B106">
        <v>1</v>
      </c>
      <c r="C106">
        <v>723.38</v>
      </c>
      <c r="D106">
        <v>535</v>
      </c>
      <c r="E106" s="1">
        <v>40833.423611111109</v>
      </c>
      <c r="F106" s="1">
        <v>40833.423611111109</v>
      </c>
      <c r="G106">
        <v>723.38</v>
      </c>
      <c r="H106">
        <v>54</v>
      </c>
      <c r="I106">
        <v>1</v>
      </c>
      <c r="J106">
        <v>723.38</v>
      </c>
      <c r="K106">
        <v>2</v>
      </c>
      <c r="L106">
        <v>1</v>
      </c>
      <c r="M106">
        <v>3</v>
      </c>
      <c r="N106">
        <v>6</v>
      </c>
      <c r="O106" t="s">
        <v>15</v>
      </c>
    </row>
    <row r="107" spans="1:15" x14ac:dyDescent="0.2">
      <c r="A107">
        <v>12476</v>
      </c>
      <c r="B107">
        <v>11</v>
      </c>
      <c r="C107">
        <v>6816.42</v>
      </c>
      <c r="D107">
        <v>2408</v>
      </c>
      <c r="E107" s="1">
        <v>40525.61041666667</v>
      </c>
      <c r="F107" s="1">
        <v>40871.527777777781</v>
      </c>
      <c r="G107">
        <v>619.67454545454495</v>
      </c>
      <c r="H107">
        <v>16</v>
      </c>
      <c r="I107">
        <v>11</v>
      </c>
      <c r="J107">
        <v>6816.42</v>
      </c>
      <c r="K107">
        <v>4</v>
      </c>
      <c r="L107">
        <v>3</v>
      </c>
      <c r="M107">
        <v>4</v>
      </c>
      <c r="N107">
        <v>11</v>
      </c>
      <c r="O107" t="s">
        <v>16</v>
      </c>
    </row>
    <row r="108" spans="1:15" x14ac:dyDescent="0.2">
      <c r="A108">
        <v>12477</v>
      </c>
      <c r="B108">
        <v>6</v>
      </c>
      <c r="C108">
        <v>13219.74</v>
      </c>
      <c r="D108">
        <v>3653</v>
      </c>
      <c r="E108" s="1">
        <v>40585.53125</v>
      </c>
      <c r="F108" s="1">
        <v>40864.410416666666</v>
      </c>
      <c r="G108">
        <v>2203.29</v>
      </c>
      <c r="H108">
        <v>23</v>
      </c>
      <c r="I108">
        <v>6</v>
      </c>
      <c r="J108">
        <v>13219.74</v>
      </c>
      <c r="K108">
        <v>3</v>
      </c>
      <c r="L108">
        <v>3</v>
      </c>
      <c r="M108">
        <v>4</v>
      </c>
      <c r="N108">
        <v>10</v>
      </c>
      <c r="O108" t="s">
        <v>16</v>
      </c>
    </row>
    <row r="109" spans="1:15" x14ac:dyDescent="0.2">
      <c r="A109">
        <v>12478</v>
      </c>
      <c r="B109">
        <v>1</v>
      </c>
      <c r="C109">
        <v>680.99</v>
      </c>
      <c r="D109">
        <v>236</v>
      </c>
      <c r="E109" s="1">
        <v>40883.413888888892</v>
      </c>
      <c r="F109" s="1">
        <v>40883.413888888892</v>
      </c>
      <c r="G109">
        <v>680.99</v>
      </c>
      <c r="H109">
        <v>4</v>
      </c>
      <c r="I109">
        <v>1</v>
      </c>
      <c r="J109">
        <v>680.99</v>
      </c>
      <c r="K109">
        <v>4</v>
      </c>
      <c r="L109">
        <v>1</v>
      </c>
      <c r="M109">
        <v>3</v>
      </c>
      <c r="N109">
        <v>8</v>
      </c>
      <c r="O109" t="s">
        <v>15</v>
      </c>
    </row>
    <row r="110" spans="1:15" x14ac:dyDescent="0.2">
      <c r="A110">
        <v>12479</v>
      </c>
      <c r="B110">
        <v>1</v>
      </c>
      <c r="C110">
        <v>527.20000000000005</v>
      </c>
      <c r="D110">
        <v>385</v>
      </c>
      <c r="E110" s="1">
        <v>40875.55972222222</v>
      </c>
      <c r="F110" s="1">
        <v>40875.55972222222</v>
      </c>
      <c r="G110">
        <v>527.20000000000005</v>
      </c>
      <c r="H110">
        <v>11</v>
      </c>
      <c r="I110">
        <v>1</v>
      </c>
      <c r="J110">
        <v>527.20000000000005</v>
      </c>
      <c r="K110">
        <v>4</v>
      </c>
      <c r="L110">
        <v>1</v>
      </c>
      <c r="M110">
        <v>2</v>
      </c>
      <c r="N110">
        <v>7</v>
      </c>
      <c r="O110" t="s">
        <v>15</v>
      </c>
    </row>
    <row r="111" spans="1:15" x14ac:dyDescent="0.2">
      <c r="A111">
        <v>12480</v>
      </c>
      <c r="B111">
        <v>4</v>
      </c>
      <c r="C111">
        <v>3281.63</v>
      </c>
      <c r="D111">
        <v>1707</v>
      </c>
      <c r="E111" s="1">
        <v>40550.643750000003</v>
      </c>
      <c r="F111" s="1">
        <v>40858.619444444441</v>
      </c>
      <c r="G111">
        <v>820.40750000000003</v>
      </c>
      <c r="H111">
        <v>28</v>
      </c>
      <c r="I111">
        <v>4</v>
      </c>
      <c r="J111">
        <v>3281.63</v>
      </c>
      <c r="K111">
        <v>3</v>
      </c>
      <c r="L111">
        <v>2</v>
      </c>
      <c r="M111">
        <v>4</v>
      </c>
      <c r="N111">
        <v>9</v>
      </c>
      <c r="O111" t="s">
        <v>15</v>
      </c>
    </row>
    <row r="112" spans="1:15" x14ac:dyDescent="0.2">
      <c r="A112">
        <v>12481</v>
      </c>
      <c r="B112">
        <v>10</v>
      </c>
      <c r="C112">
        <v>5579.82</v>
      </c>
      <c r="D112">
        <v>3294</v>
      </c>
      <c r="E112" s="1">
        <v>40521.425694444442</v>
      </c>
      <c r="F112" s="1">
        <v>40864.353472222225</v>
      </c>
      <c r="G112">
        <v>557.98199999999997</v>
      </c>
      <c r="H112">
        <v>23</v>
      </c>
      <c r="I112">
        <v>10</v>
      </c>
      <c r="J112">
        <v>5579.82</v>
      </c>
      <c r="K112">
        <v>3</v>
      </c>
      <c r="L112">
        <v>3</v>
      </c>
      <c r="M112">
        <v>4</v>
      </c>
      <c r="N112">
        <v>10</v>
      </c>
      <c r="O112" t="s">
        <v>16</v>
      </c>
    </row>
    <row r="113" spans="1:15" x14ac:dyDescent="0.2">
      <c r="A113">
        <v>12483</v>
      </c>
      <c r="B113">
        <v>8</v>
      </c>
      <c r="C113">
        <v>2484.98</v>
      </c>
      <c r="D113">
        <v>1110</v>
      </c>
      <c r="E113" s="1">
        <v>40547.597222222219</v>
      </c>
      <c r="F113" s="1">
        <v>40869.709722222222</v>
      </c>
      <c r="G113">
        <v>310.6225</v>
      </c>
      <c r="H113">
        <v>17</v>
      </c>
      <c r="I113">
        <v>8</v>
      </c>
      <c r="J113">
        <v>2484.98</v>
      </c>
      <c r="K113">
        <v>4</v>
      </c>
      <c r="L113">
        <v>3</v>
      </c>
      <c r="M113">
        <v>4</v>
      </c>
      <c r="N113">
        <v>11</v>
      </c>
      <c r="O113" t="s">
        <v>16</v>
      </c>
    </row>
    <row r="114" spans="1:15" x14ac:dyDescent="0.2">
      <c r="A114">
        <v>12484</v>
      </c>
      <c r="B114">
        <v>6</v>
      </c>
      <c r="C114">
        <v>4527.32</v>
      </c>
      <c r="D114">
        <v>2187</v>
      </c>
      <c r="E114" s="1">
        <v>40550.586111111108</v>
      </c>
      <c r="F114" s="1">
        <v>40854.484027777777</v>
      </c>
      <c r="G114">
        <v>754.55333333333294</v>
      </c>
      <c r="H114">
        <v>33</v>
      </c>
      <c r="I114">
        <v>6</v>
      </c>
      <c r="J114">
        <v>4527.32</v>
      </c>
      <c r="K114">
        <v>3</v>
      </c>
      <c r="L114">
        <v>3</v>
      </c>
      <c r="M114">
        <v>4</v>
      </c>
      <c r="N114">
        <v>10</v>
      </c>
      <c r="O114" t="s">
        <v>16</v>
      </c>
    </row>
    <row r="115" spans="1:15" x14ac:dyDescent="0.2">
      <c r="A115">
        <v>12488</v>
      </c>
      <c r="B115">
        <v>3</v>
      </c>
      <c r="C115">
        <v>1298.6600000000001</v>
      </c>
      <c r="D115">
        <v>529</v>
      </c>
      <c r="E115" s="1">
        <v>40811.44027777778</v>
      </c>
      <c r="F115" s="1">
        <v>40877.368055555555</v>
      </c>
      <c r="G115">
        <v>432.88666666666597</v>
      </c>
      <c r="H115">
        <v>10</v>
      </c>
      <c r="I115">
        <v>3</v>
      </c>
      <c r="J115">
        <v>1298.6600000000001</v>
      </c>
      <c r="K115">
        <v>4</v>
      </c>
      <c r="L115">
        <v>2</v>
      </c>
      <c r="M115">
        <v>3</v>
      </c>
      <c r="N115">
        <v>9</v>
      </c>
      <c r="O115" t="s">
        <v>15</v>
      </c>
    </row>
    <row r="116" spans="1:15" x14ac:dyDescent="0.2">
      <c r="A116">
        <v>12489</v>
      </c>
      <c r="B116">
        <v>1</v>
      </c>
      <c r="C116">
        <v>334.93</v>
      </c>
      <c r="D116">
        <v>105</v>
      </c>
      <c r="E116" s="1">
        <v>40550.550694444442</v>
      </c>
      <c r="F116" s="1">
        <v>40550.550694444442</v>
      </c>
      <c r="G116">
        <v>334.93</v>
      </c>
      <c r="H116">
        <v>336</v>
      </c>
      <c r="I116">
        <v>1</v>
      </c>
      <c r="J116">
        <v>334.93</v>
      </c>
      <c r="K116">
        <v>1</v>
      </c>
      <c r="L116">
        <v>1</v>
      </c>
      <c r="M116">
        <v>2</v>
      </c>
      <c r="N116">
        <v>4</v>
      </c>
      <c r="O116" t="s">
        <v>17</v>
      </c>
    </row>
    <row r="117" spans="1:15" x14ac:dyDescent="0.2">
      <c r="A117">
        <v>12490</v>
      </c>
      <c r="B117">
        <v>10</v>
      </c>
      <c r="C117">
        <v>5417.93</v>
      </c>
      <c r="D117">
        <v>3064</v>
      </c>
      <c r="E117" s="1">
        <v>40557.384027777778</v>
      </c>
      <c r="F117" s="1">
        <v>40881.671527777777</v>
      </c>
      <c r="G117">
        <v>541.79300000000001</v>
      </c>
      <c r="H117">
        <v>5</v>
      </c>
      <c r="I117">
        <v>10</v>
      </c>
      <c r="J117">
        <v>5417.93</v>
      </c>
      <c r="K117">
        <v>4</v>
      </c>
      <c r="L117">
        <v>3</v>
      </c>
      <c r="M117">
        <v>4</v>
      </c>
      <c r="N117">
        <v>11</v>
      </c>
      <c r="O117" t="s">
        <v>16</v>
      </c>
    </row>
    <row r="118" spans="1:15" x14ac:dyDescent="0.2">
      <c r="A118">
        <v>12491</v>
      </c>
      <c r="B118">
        <v>1</v>
      </c>
      <c r="C118">
        <v>460.4</v>
      </c>
      <c r="D118">
        <v>260</v>
      </c>
      <c r="E118" s="1">
        <v>40848.512499999997</v>
      </c>
      <c r="F118" s="1">
        <v>40848.512499999997</v>
      </c>
      <c r="G118">
        <v>460.4</v>
      </c>
      <c r="H118">
        <v>39</v>
      </c>
      <c r="I118">
        <v>1</v>
      </c>
      <c r="J118">
        <v>460.4</v>
      </c>
      <c r="K118">
        <v>3</v>
      </c>
      <c r="L118">
        <v>1</v>
      </c>
      <c r="M118">
        <v>2</v>
      </c>
      <c r="N118">
        <v>6</v>
      </c>
      <c r="O118" t="s">
        <v>15</v>
      </c>
    </row>
    <row r="119" spans="1:15" x14ac:dyDescent="0.2">
      <c r="A119">
        <v>12492</v>
      </c>
      <c r="B119">
        <v>2</v>
      </c>
      <c r="C119">
        <v>263.20999999999998</v>
      </c>
      <c r="D119">
        <v>192</v>
      </c>
      <c r="E119" s="1">
        <v>40781.618750000001</v>
      </c>
      <c r="F119" s="1">
        <v>40823.635416666664</v>
      </c>
      <c r="G119">
        <v>131.60499999999999</v>
      </c>
      <c r="H119">
        <v>63</v>
      </c>
      <c r="I119">
        <v>2</v>
      </c>
      <c r="J119">
        <v>263.20999999999998</v>
      </c>
      <c r="K119">
        <v>2</v>
      </c>
      <c r="L119">
        <v>1</v>
      </c>
      <c r="M119">
        <v>1</v>
      </c>
      <c r="N119">
        <v>4</v>
      </c>
      <c r="O119" t="s">
        <v>17</v>
      </c>
    </row>
    <row r="120" spans="1:15" x14ac:dyDescent="0.2">
      <c r="A120">
        <v>12493</v>
      </c>
      <c r="B120">
        <v>2</v>
      </c>
      <c r="C120">
        <v>433.74</v>
      </c>
      <c r="D120">
        <v>207</v>
      </c>
      <c r="E120" s="1">
        <v>40689.620138888888</v>
      </c>
      <c r="F120" s="1">
        <v>40721.428472222222</v>
      </c>
      <c r="G120">
        <v>216.87</v>
      </c>
      <c r="H120">
        <v>166</v>
      </c>
      <c r="I120">
        <v>2</v>
      </c>
      <c r="J120">
        <v>433.74</v>
      </c>
      <c r="K120">
        <v>1</v>
      </c>
      <c r="L120">
        <v>1</v>
      </c>
      <c r="M120">
        <v>2</v>
      </c>
      <c r="N120">
        <v>4</v>
      </c>
      <c r="O120" t="s">
        <v>17</v>
      </c>
    </row>
    <row r="121" spans="1:15" x14ac:dyDescent="0.2">
      <c r="A121">
        <v>12494</v>
      </c>
      <c r="B121">
        <v>7</v>
      </c>
      <c r="C121">
        <v>1246.0999999999999</v>
      </c>
      <c r="D121">
        <v>707</v>
      </c>
      <c r="E121" s="1">
        <v>40521.479861111111</v>
      </c>
      <c r="F121" s="1">
        <v>40871.398611111108</v>
      </c>
      <c r="G121">
        <v>178.01428571428499</v>
      </c>
      <c r="H121">
        <v>16</v>
      </c>
      <c r="I121">
        <v>7</v>
      </c>
      <c r="J121">
        <v>1246.0999999999999</v>
      </c>
      <c r="K121">
        <v>4</v>
      </c>
      <c r="L121">
        <v>3</v>
      </c>
      <c r="M121">
        <v>3</v>
      </c>
      <c r="N121">
        <v>10</v>
      </c>
      <c r="O121" t="s">
        <v>16</v>
      </c>
    </row>
    <row r="122" spans="1:15" x14ac:dyDescent="0.2">
      <c r="A122">
        <v>12497</v>
      </c>
      <c r="B122">
        <v>1</v>
      </c>
      <c r="C122">
        <v>1043.0999999999999</v>
      </c>
      <c r="D122">
        <v>1236</v>
      </c>
      <c r="E122" s="1">
        <v>40805.520138888889</v>
      </c>
      <c r="F122" s="1">
        <v>40805.520138888889</v>
      </c>
      <c r="G122">
        <v>1043.0999999999999</v>
      </c>
      <c r="H122">
        <v>82</v>
      </c>
      <c r="I122">
        <v>1</v>
      </c>
      <c r="J122">
        <v>1043.0999999999999</v>
      </c>
      <c r="K122">
        <v>2</v>
      </c>
      <c r="L122">
        <v>1</v>
      </c>
      <c r="M122">
        <v>3</v>
      </c>
      <c r="N122">
        <v>6</v>
      </c>
      <c r="O122" t="s">
        <v>15</v>
      </c>
    </row>
    <row r="123" spans="1:15" x14ac:dyDescent="0.2">
      <c r="A123">
        <v>12498</v>
      </c>
      <c r="B123">
        <v>3</v>
      </c>
      <c r="C123">
        <v>403.7</v>
      </c>
      <c r="D123">
        <v>159</v>
      </c>
      <c r="E123" s="1">
        <v>40829.395833333336</v>
      </c>
      <c r="F123" s="1">
        <v>40865.536805555559</v>
      </c>
      <c r="G123">
        <v>134.56666666666601</v>
      </c>
      <c r="H123">
        <v>21</v>
      </c>
      <c r="I123">
        <v>3</v>
      </c>
      <c r="J123">
        <v>403.7</v>
      </c>
      <c r="K123">
        <v>3</v>
      </c>
      <c r="L123">
        <v>2</v>
      </c>
      <c r="M123">
        <v>2</v>
      </c>
      <c r="N123">
        <v>7</v>
      </c>
      <c r="O123" t="s">
        <v>15</v>
      </c>
    </row>
    <row r="124" spans="1:15" x14ac:dyDescent="0.2">
      <c r="A124">
        <v>12500</v>
      </c>
      <c r="B124">
        <v>11</v>
      </c>
      <c r="C124">
        <v>4257.82</v>
      </c>
      <c r="D124">
        <v>2678</v>
      </c>
      <c r="E124" s="1">
        <v>40553.408333333333</v>
      </c>
      <c r="F124" s="1">
        <v>40863.680555555555</v>
      </c>
      <c r="G124">
        <v>387.07454545454499</v>
      </c>
      <c r="H124">
        <v>23</v>
      </c>
      <c r="I124">
        <v>11</v>
      </c>
      <c r="J124">
        <v>4257.82</v>
      </c>
      <c r="K124">
        <v>3</v>
      </c>
      <c r="L124">
        <v>3</v>
      </c>
      <c r="M124">
        <v>4</v>
      </c>
      <c r="N124">
        <v>10</v>
      </c>
      <c r="O124" t="s">
        <v>16</v>
      </c>
    </row>
    <row r="125" spans="1:15" x14ac:dyDescent="0.2">
      <c r="A125">
        <v>12501</v>
      </c>
      <c r="B125">
        <v>1</v>
      </c>
      <c r="C125">
        <v>2169.39</v>
      </c>
      <c r="D125">
        <v>1783</v>
      </c>
      <c r="E125" s="1">
        <v>40550.519444444442</v>
      </c>
      <c r="F125" s="1">
        <v>40550.519444444442</v>
      </c>
      <c r="G125">
        <v>2169.39</v>
      </c>
      <c r="H125">
        <v>337</v>
      </c>
      <c r="I125">
        <v>1</v>
      </c>
      <c r="J125">
        <v>2169.39</v>
      </c>
      <c r="K125">
        <v>1</v>
      </c>
      <c r="L125">
        <v>1</v>
      </c>
      <c r="M125">
        <v>4</v>
      </c>
      <c r="N125">
        <v>6</v>
      </c>
      <c r="O125" t="s">
        <v>15</v>
      </c>
    </row>
    <row r="126" spans="1:15" x14ac:dyDescent="0.2">
      <c r="A126">
        <v>12502</v>
      </c>
      <c r="B126">
        <v>5</v>
      </c>
      <c r="C126">
        <v>3723.87</v>
      </c>
      <c r="D126">
        <v>820</v>
      </c>
      <c r="E126" s="1">
        <v>40577.445138888892</v>
      </c>
      <c r="F126" s="1">
        <v>40791.494444444441</v>
      </c>
      <c r="G126">
        <v>744.774</v>
      </c>
      <c r="H126">
        <v>96</v>
      </c>
      <c r="I126">
        <v>5</v>
      </c>
      <c r="J126">
        <v>3723.87</v>
      </c>
      <c r="K126">
        <v>2</v>
      </c>
      <c r="L126">
        <v>2</v>
      </c>
      <c r="M126">
        <v>4</v>
      </c>
      <c r="N126">
        <v>8</v>
      </c>
      <c r="O126" t="s">
        <v>15</v>
      </c>
    </row>
    <row r="127" spans="1:15" x14ac:dyDescent="0.2">
      <c r="A127">
        <v>12504</v>
      </c>
      <c r="B127">
        <v>2</v>
      </c>
      <c r="C127">
        <v>482.04999999999899</v>
      </c>
      <c r="D127">
        <v>90</v>
      </c>
      <c r="E127" s="1">
        <v>40856.62222222222</v>
      </c>
      <c r="F127" s="1">
        <v>40868.668055555558</v>
      </c>
      <c r="G127">
        <v>241.02500000000001</v>
      </c>
      <c r="H127">
        <v>18</v>
      </c>
      <c r="I127">
        <v>2</v>
      </c>
      <c r="J127">
        <v>482.04999999999899</v>
      </c>
      <c r="K127">
        <v>4</v>
      </c>
      <c r="L127">
        <v>1</v>
      </c>
      <c r="M127">
        <v>2</v>
      </c>
      <c r="N127">
        <v>7</v>
      </c>
      <c r="O127" t="s">
        <v>15</v>
      </c>
    </row>
    <row r="128" spans="1:15" x14ac:dyDescent="0.2">
      <c r="A128">
        <v>12506</v>
      </c>
      <c r="B128">
        <v>1</v>
      </c>
      <c r="C128">
        <v>73.5</v>
      </c>
      <c r="D128">
        <v>23</v>
      </c>
      <c r="E128" s="1">
        <v>40654.370833333334</v>
      </c>
      <c r="F128" s="1">
        <v>40654.370833333334</v>
      </c>
      <c r="G128">
        <v>73.5</v>
      </c>
      <c r="H128">
        <v>233</v>
      </c>
      <c r="I128">
        <v>1</v>
      </c>
      <c r="J128">
        <v>73.5</v>
      </c>
      <c r="K128">
        <v>1</v>
      </c>
      <c r="L128">
        <v>1</v>
      </c>
      <c r="M128">
        <v>1</v>
      </c>
      <c r="N128">
        <v>3</v>
      </c>
      <c r="O128" t="s">
        <v>17</v>
      </c>
    </row>
    <row r="129" spans="1:15" x14ac:dyDescent="0.2">
      <c r="A129">
        <v>12507</v>
      </c>
      <c r="B129">
        <v>3</v>
      </c>
      <c r="C129">
        <v>1304.81</v>
      </c>
      <c r="D129">
        <v>894</v>
      </c>
      <c r="E129" s="1">
        <v>40588.39166666667</v>
      </c>
      <c r="F129" s="1">
        <v>40752.714583333334</v>
      </c>
      <c r="G129">
        <v>434.93666666666599</v>
      </c>
      <c r="H129">
        <v>134</v>
      </c>
      <c r="I129">
        <v>3</v>
      </c>
      <c r="J129">
        <v>1304.81</v>
      </c>
      <c r="K129">
        <v>2</v>
      </c>
      <c r="L129">
        <v>2</v>
      </c>
      <c r="M129">
        <v>3</v>
      </c>
      <c r="N129">
        <v>7</v>
      </c>
      <c r="O129" t="s">
        <v>15</v>
      </c>
    </row>
    <row r="130" spans="1:15" x14ac:dyDescent="0.2">
      <c r="A130">
        <v>12508</v>
      </c>
      <c r="B130">
        <v>2</v>
      </c>
      <c r="C130">
        <v>397.88</v>
      </c>
      <c r="D130">
        <v>271</v>
      </c>
      <c r="E130" s="1">
        <v>40857.685416666667</v>
      </c>
      <c r="F130" s="1">
        <v>40860.650694444441</v>
      </c>
      <c r="G130">
        <v>198.94</v>
      </c>
      <c r="H130">
        <v>26</v>
      </c>
      <c r="I130">
        <v>2</v>
      </c>
      <c r="J130">
        <v>397.88</v>
      </c>
      <c r="K130">
        <v>3</v>
      </c>
      <c r="L130">
        <v>1</v>
      </c>
      <c r="M130">
        <v>2</v>
      </c>
      <c r="N130">
        <v>6</v>
      </c>
      <c r="O130" t="s">
        <v>15</v>
      </c>
    </row>
    <row r="131" spans="1:15" x14ac:dyDescent="0.2">
      <c r="A131">
        <v>12509</v>
      </c>
      <c r="B131">
        <v>1</v>
      </c>
      <c r="C131">
        <v>176.5</v>
      </c>
      <c r="D131">
        <v>55</v>
      </c>
      <c r="E131" s="1">
        <v>40602.614583333336</v>
      </c>
      <c r="F131" s="1">
        <v>40602.614583333336</v>
      </c>
      <c r="G131">
        <v>176.5</v>
      </c>
      <c r="H131">
        <v>284</v>
      </c>
      <c r="I131">
        <v>1</v>
      </c>
      <c r="J131">
        <v>176.5</v>
      </c>
      <c r="K131">
        <v>1</v>
      </c>
      <c r="L131">
        <v>1</v>
      </c>
      <c r="M131">
        <v>1</v>
      </c>
      <c r="N131">
        <v>3</v>
      </c>
      <c r="O131" t="s">
        <v>17</v>
      </c>
    </row>
    <row r="132" spans="1:15" x14ac:dyDescent="0.2">
      <c r="A132">
        <v>12510</v>
      </c>
      <c r="B132">
        <v>2</v>
      </c>
      <c r="C132">
        <v>982.57</v>
      </c>
      <c r="D132">
        <v>353</v>
      </c>
      <c r="E132" s="1">
        <v>40561.586111111108</v>
      </c>
      <c r="F132" s="1">
        <v>40744.427083333336</v>
      </c>
      <c r="G132">
        <v>491.28500000000003</v>
      </c>
      <c r="H132">
        <v>143</v>
      </c>
      <c r="I132">
        <v>2</v>
      </c>
      <c r="J132">
        <v>982.57</v>
      </c>
      <c r="K132">
        <v>1</v>
      </c>
      <c r="L132">
        <v>1</v>
      </c>
      <c r="M132">
        <v>3</v>
      </c>
      <c r="N132">
        <v>5</v>
      </c>
      <c r="O132" t="s">
        <v>17</v>
      </c>
    </row>
    <row r="133" spans="1:15" x14ac:dyDescent="0.2">
      <c r="A133">
        <v>12512</v>
      </c>
      <c r="B133">
        <v>2</v>
      </c>
      <c r="C133">
        <v>132.18</v>
      </c>
      <c r="D133">
        <v>96</v>
      </c>
      <c r="E133" s="1">
        <v>40820.620138888888</v>
      </c>
      <c r="F133" s="1">
        <v>40820.621527777781</v>
      </c>
      <c r="G133">
        <v>66.09</v>
      </c>
      <c r="H133">
        <v>66</v>
      </c>
      <c r="I133">
        <v>2</v>
      </c>
      <c r="J133">
        <v>132.18</v>
      </c>
      <c r="K133">
        <v>2</v>
      </c>
      <c r="L133">
        <v>1</v>
      </c>
      <c r="M133">
        <v>1</v>
      </c>
      <c r="N133">
        <v>4</v>
      </c>
      <c r="O133" t="s">
        <v>17</v>
      </c>
    </row>
    <row r="134" spans="1:15" x14ac:dyDescent="0.2">
      <c r="A134">
        <v>12513</v>
      </c>
      <c r="B134">
        <v>1</v>
      </c>
      <c r="C134">
        <v>612.29</v>
      </c>
      <c r="D134">
        <v>462</v>
      </c>
      <c r="E134" s="1">
        <v>40774.45208333333</v>
      </c>
      <c r="F134" s="1">
        <v>40774.45208333333</v>
      </c>
      <c r="G134">
        <v>612.29</v>
      </c>
      <c r="H134">
        <v>113</v>
      </c>
      <c r="I134">
        <v>1</v>
      </c>
      <c r="J134">
        <v>612.29</v>
      </c>
      <c r="K134">
        <v>2</v>
      </c>
      <c r="L134">
        <v>1</v>
      </c>
      <c r="M134">
        <v>2</v>
      </c>
      <c r="N134">
        <v>5</v>
      </c>
      <c r="O134" t="s">
        <v>17</v>
      </c>
    </row>
    <row r="135" spans="1:15" x14ac:dyDescent="0.2">
      <c r="A135">
        <v>12514</v>
      </c>
      <c r="B135">
        <v>1</v>
      </c>
      <c r="C135">
        <v>1017.68</v>
      </c>
      <c r="D135">
        <v>440</v>
      </c>
      <c r="E135" s="1">
        <v>40619.693055555559</v>
      </c>
      <c r="F135" s="1">
        <v>40619.693055555559</v>
      </c>
      <c r="G135">
        <v>1017.68</v>
      </c>
      <c r="H135">
        <v>267</v>
      </c>
      <c r="I135">
        <v>1</v>
      </c>
      <c r="J135">
        <v>1017.68</v>
      </c>
      <c r="K135">
        <v>1</v>
      </c>
      <c r="L135">
        <v>1</v>
      </c>
      <c r="M135">
        <v>3</v>
      </c>
      <c r="N135">
        <v>5</v>
      </c>
      <c r="O135" t="s">
        <v>17</v>
      </c>
    </row>
    <row r="136" spans="1:15" x14ac:dyDescent="0.2">
      <c r="A136">
        <v>12515</v>
      </c>
      <c r="B136">
        <v>1</v>
      </c>
      <c r="C136">
        <v>383.7</v>
      </c>
      <c r="D136">
        <v>131</v>
      </c>
      <c r="E136" s="1">
        <v>40533.654861111114</v>
      </c>
      <c r="F136" s="1">
        <v>40533.654861111114</v>
      </c>
      <c r="G136">
        <v>383.7</v>
      </c>
      <c r="H136">
        <v>353</v>
      </c>
      <c r="I136">
        <v>1</v>
      </c>
      <c r="J136">
        <v>383.7</v>
      </c>
      <c r="K136">
        <v>1</v>
      </c>
      <c r="L136">
        <v>1</v>
      </c>
      <c r="M136">
        <v>2</v>
      </c>
      <c r="N136">
        <v>4</v>
      </c>
      <c r="O136" t="s">
        <v>17</v>
      </c>
    </row>
    <row r="137" spans="1:15" x14ac:dyDescent="0.2">
      <c r="A137">
        <v>12516</v>
      </c>
      <c r="B137">
        <v>2</v>
      </c>
      <c r="C137">
        <v>1312.06</v>
      </c>
      <c r="D137">
        <v>875</v>
      </c>
      <c r="E137" s="1">
        <v>40706.484027777777</v>
      </c>
      <c r="F137" s="1">
        <v>40809.384027777778</v>
      </c>
      <c r="G137">
        <v>656.03</v>
      </c>
      <c r="H137">
        <v>78</v>
      </c>
      <c r="I137">
        <v>2</v>
      </c>
      <c r="J137">
        <v>1312.06</v>
      </c>
      <c r="K137">
        <v>2</v>
      </c>
      <c r="L137">
        <v>1</v>
      </c>
      <c r="M137">
        <v>3</v>
      </c>
      <c r="N137">
        <v>6</v>
      </c>
      <c r="O137" t="s">
        <v>15</v>
      </c>
    </row>
    <row r="138" spans="1:15" x14ac:dyDescent="0.2">
      <c r="A138">
        <v>12517</v>
      </c>
      <c r="B138">
        <v>5</v>
      </c>
      <c r="C138">
        <v>2481.6</v>
      </c>
      <c r="D138">
        <v>1361</v>
      </c>
      <c r="E138" s="1">
        <v>40696.634027777778</v>
      </c>
      <c r="F138" s="1">
        <v>40858.586111111108</v>
      </c>
      <c r="G138">
        <v>496.32</v>
      </c>
      <c r="H138">
        <v>28</v>
      </c>
      <c r="I138">
        <v>5</v>
      </c>
      <c r="J138">
        <v>2481.6</v>
      </c>
      <c r="K138">
        <v>3</v>
      </c>
      <c r="L138">
        <v>2</v>
      </c>
      <c r="M138">
        <v>4</v>
      </c>
      <c r="N138">
        <v>9</v>
      </c>
      <c r="O138" t="s">
        <v>15</v>
      </c>
    </row>
    <row r="139" spans="1:15" x14ac:dyDescent="0.2">
      <c r="A139">
        <v>12518</v>
      </c>
      <c r="B139">
        <v>5</v>
      </c>
      <c r="C139">
        <v>2056.89</v>
      </c>
      <c r="D139">
        <v>1318</v>
      </c>
      <c r="E139" s="1">
        <v>40776.554166666669</v>
      </c>
      <c r="F139" s="1">
        <v>40886.425694444442</v>
      </c>
      <c r="G139">
        <v>411.37799999999999</v>
      </c>
      <c r="H139">
        <v>1</v>
      </c>
      <c r="I139">
        <v>5</v>
      </c>
      <c r="J139">
        <v>2056.89</v>
      </c>
      <c r="K139">
        <v>4</v>
      </c>
      <c r="L139">
        <v>2</v>
      </c>
      <c r="M139">
        <v>4</v>
      </c>
      <c r="N139">
        <v>10</v>
      </c>
      <c r="O139" t="s">
        <v>16</v>
      </c>
    </row>
    <row r="140" spans="1:15" x14ac:dyDescent="0.2">
      <c r="A140">
        <v>12519</v>
      </c>
      <c r="B140">
        <v>1</v>
      </c>
      <c r="C140">
        <v>330.84</v>
      </c>
      <c r="D140">
        <v>175</v>
      </c>
      <c r="E140" s="1">
        <v>40823.393055555556</v>
      </c>
      <c r="F140" s="1">
        <v>40823.393055555556</v>
      </c>
      <c r="G140">
        <v>330.84</v>
      </c>
      <c r="H140">
        <v>64</v>
      </c>
      <c r="I140">
        <v>1</v>
      </c>
      <c r="J140">
        <v>330.84</v>
      </c>
      <c r="K140">
        <v>2</v>
      </c>
      <c r="L140">
        <v>1</v>
      </c>
      <c r="M140">
        <v>2</v>
      </c>
      <c r="N140">
        <v>5</v>
      </c>
      <c r="O140" t="s">
        <v>17</v>
      </c>
    </row>
    <row r="141" spans="1:15" x14ac:dyDescent="0.2">
      <c r="A141">
        <v>12520</v>
      </c>
      <c r="B141">
        <v>5</v>
      </c>
      <c r="C141">
        <v>2634.26</v>
      </c>
      <c r="D141">
        <v>1439</v>
      </c>
      <c r="E141" s="1">
        <v>40613.482638888891</v>
      </c>
      <c r="F141" s="1">
        <v>40807.640972222223</v>
      </c>
      <c r="G141">
        <v>526.85199999999998</v>
      </c>
      <c r="H141">
        <v>79</v>
      </c>
      <c r="I141">
        <v>5</v>
      </c>
      <c r="J141">
        <v>2634.26</v>
      </c>
      <c r="K141">
        <v>2</v>
      </c>
      <c r="L141">
        <v>2</v>
      </c>
      <c r="M141">
        <v>4</v>
      </c>
      <c r="N141">
        <v>8</v>
      </c>
      <c r="O141" t="s">
        <v>15</v>
      </c>
    </row>
    <row r="142" spans="1:15" x14ac:dyDescent="0.2">
      <c r="A142">
        <v>12521</v>
      </c>
      <c r="B142">
        <v>1</v>
      </c>
      <c r="C142">
        <v>599.67999999999995</v>
      </c>
      <c r="D142">
        <v>309</v>
      </c>
      <c r="E142" s="1">
        <v>40744.45208333333</v>
      </c>
      <c r="F142" s="1">
        <v>40744.45208333333</v>
      </c>
      <c r="G142">
        <v>599.67999999999995</v>
      </c>
      <c r="H142">
        <v>143</v>
      </c>
      <c r="I142">
        <v>1</v>
      </c>
      <c r="J142">
        <v>599.67999999999995</v>
      </c>
      <c r="K142">
        <v>1</v>
      </c>
      <c r="L142">
        <v>1</v>
      </c>
      <c r="M142">
        <v>2</v>
      </c>
      <c r="N142">
        <v>4</v>
      </c>
      <c r="O142" t="s">
        <v>17</v>
      </c>
    </row>
    <row r="143" spans="1:15" x14ac:dyDescent="0.2">
      <c r="A143">
        <v>12522</v>
      </c>
      <c r="B143">
        <v>2</v>
      </c>
      <c r="C143">
        <v>192.72</v>
      </c>
      <c r="D143">
        <v>194</v>
      </c>
      <c r="E143" s="1">
        <v>40835.611805555556</v>
      </c>
      <c r="F143" s="1">
        <v>40847.645833333336</v>
      </c>
      <c r="G143">
        <v>96.36</v>
      </c>
      <c r="H143">
        <v>39</v>
      </c>
      <c r="I143">
        <v>2</v>
      </c>
      <c r="J143">
        <v>192.72</v>
      </c>
      <c r="K143">
        <v>3</v>
      </c>
      <c r="L143">
        <v>1</v>
      </c>
      <c r="M143">
        <v>1</v>
      </c>
      <c r="N143">
        <v>5</v>
      </c>
      <c r="O143" t="s">
        <v>17</v>
      </c>
    </row>
    <row r="144" spans="1:15" x14ac:dyDescent="0.2">
      <c r="A144">
        <v>12523</v>
      </c>
      <c r="B144">
        <v>11</v>
      </c>
      <c r="C144">
        <v>1789.77</v>
      </c>
      <c r="D144">
        <v>865</v>
      </c>
      <c r="E144" s="1">
        <v>40555.404861111114</v>
      </c>
      <c r="F144" s="1">
        <v>40867.538194444445</v>
      </c>
      <c r="G144">
        <v>162.70636363636299</v>
      </c>
      <c r="H144">
        <v>19</v>
      </c>
      <c r="I144">
        <v>11</v>
      </c>
      <c r="J144">
        <v>1789.77</v>
      </c>
      <c r="K144">
        <v>3</v>
      </c>
      <c r="L144">
        <v>3</v>
      </c>
      <c r="M144">
        <v>4</v>
      </c>
      <c r="N144">
        <v>10</v>
      </c>
      <c r="O144" t="s">
        <v>16</v>
      </c>
    </row>
    <row r="145" spans="1:15" x14ac:dyDescent="0.2">
      <c r="A145">
        <v>12524</v>
      </c>
      <c r="B145">
        <v>8</v>
      </c>
      <c r="C145">
        <v>4485.72</v>
      </c>
      <c r="D145">
        <v>3699</v>
      </c>
      <c r="E145" s="1">
        <v>40553.440972222219</v>
      </c>
      <c r="F145" s="1">
        <v>40877.646527777775</v>
      </c>
      <c r="G145">
        <v>560.71500000000003</v>
      </c>
      <c r="H145">
        <v>9</v>
      </c>
      <c r="I145">
        <v>8</v>
      </c>
      <c r="J145">
        <v>4485.72</v>
      </c>
      <c r="K145">
        <v>4</v>
      </c>
      <c r="L145">
        <v>3</v>
      </c>
      <c r="M145">
        <v>4</v>
      </c>
      <c r="N145">
        <v>11</v>
      </c>
      <c r="O145" t="s">
        <v>16</v>
      </c>
    </row>
    <row r="146" spans="1:15" x14ac:dyDescent="0.2">
      <c r="A146">
        <v>12526</v>
      </c>
      <c r="B146">
        <v>3</v>
      </c>
      <c r="C146">
        <v>1316.66</v>
      </c>
      <c r="D146">
        <v>632</v>
      </c>
      <c r="E146" s="1">
        <v>40792.59652777778</v>
      </c>
      <c r="F146" s="1">
        <v>40886.506249999999</v>
      </c>
      <c r="G146">
        <v>438.88666666666597</v>
      </c>
      <c r="H146">
        <v>1</v>
      </c>
      <c r="I146">
        <v>3</v>
      </c>
      <c r="J146">
        <v>1316.66</v>
      </c>
      <c r="K146">
        <v>4</v>
      </c>
      <c r="L146">
        <v>2</v>
      </c>
      <c r="M146">
        <v>3</v>
      </c>
      <c r="N146">
        <v>9</v>
      </c>
      <c r="O146" t="s">
        <v>15</v>
      </c>
    </row>
    <row r="147" spans="1:15" x14ac:dyDescent="0.2">
      <c r="A147">
        <v>12527</v>
      </c>
      <c r="B147">
        <v>3</v>
      </c>
      <c r="C147">
        <v>348.71</v>
      </c>
      <c r="D147">
        <v>234</v>
      </c>
      <c r="E147" s="1">
        <v>40561.503472222219</v>
      </c>
      <c r="F147" s="1">
        <v>40805.496527777781</v>
      </c>
      <c r="G147">
        <v>116.236666666666</v>
      </c>
      <c r="H147">
        <v>82</v>
      </c>
      <c r="I147">
        <v>3</v>
      </c>
      <c r="J147">
        <v>348.71</v>
      </c>
      <c r="K147">
        <v>2</v>
      </c>
      <c r="L147">
        <v>2</v>
      </c>
      <c r="M147">
        <v>2</v>
      </c>
      <c r="N147">
        <v>6</v>
      </c>
      <c r="O147" t="s">
        <v>15</v>
      </c>
    </row>
    <row r="148" spans="1:15" x14ac:dyDescent="0.2">
      <c r="A148">
        <v>12528</v>
      </c>
      <c r="B148">
        <v>6</v>
      </c>
      <c r="C148">
        <v>1933.48</v>
      </c>
      <c r="D148">
        <v>756</v>
      </c>
      <c r="E148" s="1">
        <v>40574.378472222219</v>
      </c>
      <c r="F148" s="1">
        <v>40877.611111111109</v>
      </c>
      <c r="G148">
        <v>322.24666666666599</v>
      </c>
      <c r="H148">
        <v>9</v>
      </c>
      <c r="I148">
        <v>6</v>
      </c>
      <c r="J148">
        <v>1933.48</v>
      </c>
      <c r="K148">
        <v>4</v>
      </c>
      <c r="L148">
        <v>3</v>
      </c>
      <c r="M148">
        <v>4</v>
      </c>
      <c r="N148">
        <v>11</v>
      </c>
      <c r="O148" t="s">
        <v>16</v>
      </c>
    </row>
    <row r="149" spans="1:15" x14ac:dyDescent="0.2">
      <c r="A149">
        <v>12530</v>
      </c>
      <c r="B149">
        <v>4</v>
      </c>
      <c r="C149">
        <v>1662.28</v>
      </c>
      <c r="D149">
        <v>913</v>
      </c>
      <c r="E149" s="1">
        <v>40550.419444444444</v>
      </c>
      <c r="F149" s="1">
        <v>40827.523611111108</v>
      </c>
      <c r="G149">
        <v>415.57</v>
      </c>
      <c r="H149">
        <v>60</v>
      </c>
      <c r="I149">
        <v>4</v>
      </c>
      <c r="J149">
        <v>1662.28</v>
      </c>
      <c r="K149">
        <v>2</v>
      </c>
      <c r="L149">
        <v>2</v>
      </c>
      <c r="M149">
        <v>4</v>
      </c>
      <c r="N149">
        <v>8</v>
      </c>
      <c r="O149" t="s">
        <v>15</v>
      </c>
    </row>
    <row r="150" spans="1:15" x14ac:dyDescent="0.2">
      <c r="A150">
        <v>12531</v>
      </c>
      <c r="B150">
        <v>1</v>
      </c>
      <c r="C150">
        <v>125.22</v>
      </c>
      <c r="D150">
        <v>45</v>
      </c>
      <c r="E150" s="1">
        <v>40872.466666666667</v>
      </c>
      <c r="F150" s="1">
        <v>40872.466666666667</v>
      </c>
      <c r="G150">
        <v>125.22</v>
      </c>
      <c r="H150">
        <v>15</v>
      </c>
      <c r="I150">
        <v>1</v>
      </c>
      <c r="J150">
        <v>125.22</v>
      </c>
      <c r="K150">
        <v>4</v>
      </c>
      <c r="L150">
        <v>1</v>
      </c>
      <c r="M150">
        <v>1</v>
      </c>
      <c r="N150">
        <v>6</v>
      </c>
      <c r="O150" t="s">
        <v>15</v>
      </c>
    </row>
    <row r="151" spans="1:15" x14ac:dyDescent="0.2">
      <c r="A151">
        <v>12532</v>
      </c>
      <c r="B151">
        <v>1</v>
      </c>
      <c r="C151">
        <v>349.83</v>
      </c>
      <c r="D151">
        <v>153</v>
      </c>
      <c r="E151" s="1">
        <v>40856.574305555558</v>
      </c>
      <c r="F151" s="1">
        <v>40856.574305555558</v>
      </c>
      <c r="G151">
        <v>349.83</v>
      </c>
      <c r="H151">
        <v>30</v>
      </c>
      <c r="I151">
        <v>1</v>
      </c>
      <c r="J151">
        <v>349.83</v>
      </c>
      <c r="K151">
        <v>3</v>
      </c>
      <c r="L151">
        <v>1</v>
      </c>
      <c r="M151">
        <v>2</v>
      </c>
      <c r="N151">
        <v>6</v>
      </c>
      <c r="O151" t="s">
        <v>15</v>
      </c>
    </row>
    <row r="152" spans="1:15" x14ac:dyDescent="0.2">
      <c r="A152">
        <v>12534</v>
      </c>
      <c r="B152">
        <v>1</v>
      </c>
      <c r="C152">
        <v>1089.18</v>
      </c>
      <c r="D152">
        <v>651</v>
      </c>
      <c r="E152" s="1">
        <v>40756.43472222222</v>
      </c>
      <c r="F152" s="1">
        <v>40756.43472222222</v>
      </c>
      <c r="G152">
        <v>1089.18</v>
      </c>
      <c r="H152">
        <v>131</v>
      </c>
      <c r="I152">
        <v>1</v>
      </c>
      <c r="J152">
        <v>1089.18</v>
      </c>
      <c r="K152">
        <v>2</v>
      </c>
      <c r="L152">
        <v>1</v>
      </c>
      <c r="M152">
        <v>3</v>
      </c>
      <c r="N152">
        <v>6</v>
      </c>
      <c r="O152" t="s">
        <v>15</v>
      </c>
    </row>
    <row r="153" spans="1:15" x14ac:dyDescent="0.2">
      <c r="A153">
        <v>12535</v>
      </c>
      <c r="B153">
        <v>2</v>
      </c>
      <c r="C153">
        <v>716.35</v>
      </c>
      <c r="D153">
        <v>219</v>
      </c>
      <c r="E153" s="1">
        <v>40700.532638888886</v>
      </c>
      <c r="F153" s="1">
        <v>40795.366666666669</v>
      </c>
      <c r="G153">
        <v>358.17500000000001</v>
      </c>
      <c r="H153">
        <v>92</v>
      </c>
      <c r="I153">
        <v>2</v>
      </c>
      <c r="J153">
        <v>716.35</v>
      </c>
      <c r="K153">
        <v>2</v>
      </c>
      <c r="L153">
        <v>1</v>
      </c>
      <c r="M153">
        <v>3</v>
      </c>
      <c r="N153">
        <v>6</v>
      </c>
      <c r="O153" t="s">
        <v>15</v>
      </c>
    </row>
    <row r="154" spans="1:15" x14ac:dyDescent="0.2">
      <c r="A154">
        <v>12536</v>
      </c>
      <c r="B154">
        <v>3</v>
      </c>
      <c r="C154">
        <v>12601.83</v>
      </c>
      <c r="D154">
        <v>2803</v>
      </c>
      <c r="E154" s="1">
        <v>40827.619444444441</v>
      </c>
      <c r="F154" s="1">
        <v>40843.597222222219</v>
      </c>
      <c r="G154">
        <v>4200.6099999999997</v>
      </c>
      <c r="H154">
        <v>43</v>
      </c>
      <c r="I154">
        <v>3</v>
      </c>
      <c r="J154">
        <v>12601.83</v>
      </c>
      <c r="K154">
        <v>3</v>
      </c>
      <c r="L154">
        <v>2</v>
      </c>
      <c r="M154">
        <v>4</v>
      </c>
      <c r="N154">
        <v>9</v>
      </c>
      <c r="O154" t="s">
        <v>15</v>
      </c>
    </row>
    <row r="155" spans="1:15" x14ac:dyDescent="0.2">
      <c r="A155">
        <v>12538</v>
      </c>
      <c r="B155">
        <v>1</v>
      </c>
      <c r="C155">
        <v>363.95</v>
      </c>
      <c r="D155">
        <v>191</v>
      </c>
      <c r="E155" s="1">
        <v>40857.719444444447</v>
      </c>
      <c r="F155" s="1">
        <v>40857.719444444447</v>
      </c>
      <c r="G155">
        <v>363.95</v>
      </c>
      <c r="H155">
        <v>29</v>
      </c>
      <c r="I155">
        <v>1</v>
      </c>
      <c r="J155">
        <v>363.95</v>
      </c>
      <c r="K155">
        <v>3</v>
      </c>
      <c r="L155">
        <v>1</v>
      </c>
      <c r="M155">
        <v>2</v>
      </c>
      <c r="N155">
        <v>6</v>
      </c>
      <c r="O155" t="s">
        <v>15</v>
      </c>
    </row>
    <row r="156" spans="1:15" x14ac:dyDescent="0.2">
      <c r="A156">
        <v>12539</v>
      </c>
      <c r="B156">
        <v>4</v>
      </c>
      <c r="C156">
        <v>5568.35</v>
      </c>
      <c r="D156">
        <v>2067</v>
      </c>
      <c r="E156" s="1">
        <v>40553.382638888892</v>
      </c>
      <c r="F156" s="1">
        <v>40864.5625</v>
      </c>
      <c r="G156">
        <v>1392.0875000000001</v>
      </c>
      <c r="H156">
        <v>22</v>
      </c>
      <c r="I156">
        <v>4</v>
      </c>
      <c r="J156">
        <v>5568.35</v>
      </c>
      <c r="K156">
        <v>3</v>
      </c>
      <c r="L156">
        <v>2</v>
      </c>
      <c r="M156">
        <v>4</v>
      </c>
      <c r="N156">
        <v>9</v>
      </c>
      <c r="O156" t="s">
        <v>15</v>
      </c>
    </row>
    <row r="157" spans="1:15" x14ac:dyDescent="0.2">
      <c r="A157">
        <v>12540</v>
      </c>
      <c r="B157">
        <v>17</v>
      </c>
      <c r="C157">
        <v>13400.24</v>
      </c>
      <c r="D157">
        <v>6685</v>
      </c>
      <c r="E157" s="1">
        <v>40525.402083333334</v>
      </c>
      <c r="F157" s="1">
        <v>40867.479861111111</v>
      </c>
      <c r="G157">
        <v>788.24941176470497</v>
      </c>
      <c r="H157">
        <v>20</v>
      </c>
      <c r="I157">
        <v>17</v>
      </c>
      <c r="J157">
        <v>13400.24</v>
      </c>
      <c r="K157">
        <v>3</v>
      </c>
      <c r="L157">
        <v>3</v>
      </c>
      <c r="M157">
        <v>4</v>
      </c>
      <c r="N157">
        <v>10</v>
      </c>
      <c r="O157" t="s">
        <v>16</v>
      </c>
    </row>
    <row r="158" spans="1:15" x14ac:dyDescent="0.2">
      <c r="A158">
        <v>12541</v>
      </c>
      <c r="B158">
        <v>3</v>
      </c>
      <c r="C158">
        <v>981.18</v>
      </c>
      <c r="D158">
        <v>680</v>
      </c>
      <c r="E158" s="1">
        <v>40606.397222222222</v>
      </c>
      <c r="F158" s="1">
        <v>40857.444444444445</v>
      </c>
      <c r="G158">
        <v>327.06</v>
      </c>
      <c r="H158">
        <v>30</v>
      </c>
      <c r="I158">
        <v>3</v>
      </c>
      <c r="J158">
        <v>981.18</v>
      </c>
      <c r="K158">
        <v>3</v>
      </c>
      <c r="L158">
        <v>2</v>
      </c>
      <c r="M158">
        <v>3</v>
      </c>
      <c r="N158">
        <v>8</v>
      </c>
      <c r="O158" t="s">
        <v>15</v>
      </c>
    </row>
    <row r="159" spans="1:15" x14ac:dyDescent="0.2">
      <c r="A159">
        <v>12544</v>
      </c>
      <c r="B159">
        <v>1</v>
      </c>
      <c r="C159">
        <v>372.7</v>
      </c>
      <c r="D159">
        <v>136</v>
      </c>
      <c r="E159" s="1">
        <v>40850.677083333336</v>
      </c>
      <c r="F159" s="1">
        <v>40850.677083333336</v>
      </c>
      <c r="G159">
        <v>372.7</v>
      </c>
      <c r="H159">
        <v>36</v>
      </c>
      <c r="I159">
        <v>1</v>
      </c>
      <c r="J159">
        <v>372.7</v>
      </c>
      <c r="K159">
        <v>3</v>
      </c>
      <c r="L159">
        <v>1</v>
      </c>
      <c r="M159">
        <v>2</v>
      </c>
      <c r="N159">
        <v>6</v>
      </c>
      <c r="O159" t="s">
        <v>15</v>
      </c>
    </row>
    <row r="160" spans="1:15" x14ac:dyDescent="0.2">
      <c r="A160">
        <v>12545</v>
      </c>
      <c r="B160">
        <v>2</v>
      </c>
      <c r="C160">
        <v>1000.39</v>
      </c>
      <c r="D160">
        <v>523</v>
      </c>
      <c r="E160" s="1">
        <v>40627.50277777778</v>
      </c>
      <c r="F160" s="1">
        <v>40811.568749999999</v>
      </c>
      <c r="G160">
        <v>500.19499999999999</v>
      </c>
      <c r="H160">
        <v>75</v>
      </c>
      <c r="I160">
        <v>2</v>
      </c>
      <c r="J160">
        <v>1000.39</v>
      </c>
      <c r="K160">
        <v>2</v>
      </c>
      <c r="L160">
        <v>1</v>
      </c>
      <c r="M160">
        <v>3</v>
      </c>
      <c r="N160">
        <v>6</v>
      </c>
      <c r="O160" t="s">
        <v>15</v>
      </c>
    </row>
    <row r="161" spans="1:15" x14ac:dyDescent="0.2">
      <c r="A161">
        <v>12546</v>
      </c>
      <c r="B161">
        <v>2</v>
      </c>
      <c r="C161">
        <v>1161.5</v>
      </c>
      <c r="D161">
        <v>633</v>
      </c>
      <c r="E161" s="1">
        <v>40809.405555555553</v>
      </c>
      <c r="F161" s="1">
        <v>40840.506249999999</v>
      </c>
      <c r="G161">
        <v>580.75</v>
      </c>
      <c r="H161">
        <v>47</v>
      </c>
      <c r="I161">
        <v>2</v>
      </c>
      <c r="J161">
        <v>1161.5</v>
      </c>
      <c r="K161">
        <v>3</v>
      </c>
      <c r="L161">
        <v>1</v>
      </c>
      <c r="M161">
        <v>3</v>
      </c>
      <c r="N161">
        <v>7</v>
      </c>
      <c r="O161" t="s">
        <v>15</v>
      </c>
    </row>
    <row r="162" spans="1:15" x14ac:dyDescent="0.2">
      <c r="A162">
        <v>12547</v>
      </c>
      <c r="B162">
        <v>2</v>
      </c>
      <c r="C162">
        <v>207.8</v>
      </c>
      <c r="D162">
        <v>134</v>
      </c>
      <c r="E162" s="1">
        <v>40606.531944444447</v>
      </c>
      <c r="F162" s="1">
        <v>40689.526388888888</v>
      </c>
      <c r="G162">
        <v>103.9</v>
      </c>
      <c r="H162">
        <v>198</v>
      </c>
      <c r="I162">
        <v>2</v>
      </c>
      <c r="J162">
        <v>207.8</v>
      </c>
      <c r="K162">
        <v>1</v>
      </c>
      <c r="L162">
        <v>1</v>
      </c>
      <c r="M162">
        <v>1</v>
      </c>
      <c r="N162">
        <v>3</v>
      </c>
      <c r="O162" t="s">
        <v>17</v>
      </c>
    </row>
    <row r="163" spans="1:15" x14ac:dyDescent="0.2">
      <c r="A163">
        <v>12548</v>
      </c>
      <c r="B163">
        <v>1</v>
      </c>
      <c r="C163">
        <v>95.2</v>
      </c>
      <c r="D163">
        <v>49</v>
      </c>
      <c r="E163" s="1">
        <v>40720.649305555555</v>
      </c>
      <c r="F163" s="1">
        <v>40720.649305555555</v>
      </c>
      <c r="G163">
        <v>95.2</v>
      </c>
      <c r="H163">
        <v>166</v>
      </c>
      <c r="I163">
        <v>1</v>
      </c>
      <c r="J163">
        <v>95.2</v>
      </c>
      <c r="K163">
        <v>1</v>
      </c>
      <c r="L163">
        <v>1</v>
      </c>
      <c r="M163">
        <v>1</v>
      </c>
      <c r="N163">
        <v>3</v>
      </c>
      <c r="O163" t="s">
        <v>17</v>
      </c>
    </row>
    <row r="164" spans="1:15" x14ac:dyDescent="0.2">
      <c r="A164">
        <v>12550</v>
      </c>
      <c r="B164">
        <v>1</v>
      </c>
      <c r="C164">
        <v>964.83</v>
      </c>
      <c r="D164">
        <v>569</v>
      </c>
      <c r="E164" s="1">
        <v>40807.607638888891</v>
      </c>
      <c r="F164" s="1">
        <v>40807.607638888891</v>
      </c>
      <c r="G164">
        <v>964.83</v>
      </c>
      <c r="H164">
        <v>79</v>
      </c>
      <c r="I164">
        <v>1</v>
      </c>
      <c r="J164">
        <v>964.83</v>
      </c>
      <c r="K164">
        <v>2</v>
      </c>
      <c r="L164">
        <v>1</v>
      </c>
      <c r="M164">
        <v>3</v>
      </c>
      <c r="N164">
        <v>6</v>
      </c>
      <c r="O164" t="s">
        <v>15</v>
      </c>
    </row>
    <row r="165" spans="1:15" x14ac:dyDescent="0.2">
      <c r="A165">
        <v>12551</v>
      </c>
      <c r="B165">
        <v>1</v>
      </c>
      <c r="C165">
        <v>168</v>
      </c>
      <c r="D165">
        <v>100</v>
      </c>
      <c r="E165" s="1">
        <v>40529.474305555559</v>
      </c>
      <c r="F165" s="1">
        <v>40529.474305555559</v>
      </c>
      <c r="G165">
        <v>168</v>
      </c>
      <c r="H165">
        <v>358</v>
      </c>
      <c r="I165">
        <v>1</v>
      </c>
      <c r="J165">
        <v>168</v>
      </c>
      <c r="K165">
        <v>1</v>
      </c>
      <c r="L165">
        <v>1</v>
      </c>
      <c r="M165">
        <v>1</v>
      </c>
      <c r="N165">
        <v>3</v>
      </c>
      <c r="O165" t="s">
        <v>17</v>
      </c>
    </row>
    <row r="166" spans="1:15" x14ac:dyDescent="0.2">
      <c r="A166">
        <v>12552</v>
      </c>
      <c r="B166">
        <v>2</v>
      </c>
      <c r="C166">
        <v>437.82</v>
      </c>
      <c r="D166">
        <v>88</v>
      </c>
      <c r="E166" s="1">
        <v>40847.507638888892</v>
      </c>
      <c r="F166" s="1">
        <v>40848.418055555558</v>
      </c>
      <c r="G166">
        <v>218.91</v>
      </c>
      <c r="H166">
        <v>39</v>
      </c>
      <c r="I166">
        <v>2</v>
      </c>
      <c r="J166">
        <v>437.82</v>
      </c>
      <c r="K166">
        <v>3</v>
      </c>
      <c r="L166">
        <v>1</v>
      </c>
      <c r="M166">
        <v>2</v>
      </c>
      <c r="N166">
        <v>6</v>
      </c>
      <c r="O166" t="s">
        <v>15</v>
      </c>
    </row>
    <row r="167" spans="1:15" x14ac:dyDescent="0.2">
      <c r="A167">
        <v>12553</v>
      </c>
      <c r="B167">
        <v>10</v>
      </c>
      <c r="C167">
        <v>3692.28</v>
      </c>
      <c r="D167">
        <v>1965</v>
      </c>
      <c r="E167" s="1">
        <v>40557.445833333331</v>
      </c>
      <c r="F167" s="1">
        <v>40878.693055555559</v>
      </c>
      <c r="G167">
        <v>369.22800000000001</v>
      </c>
      <c r="H167">
        <v>8</v>
      </c>
      <c r="I167">
        <v>10</v>
      </c>
      <c r="J167">
        <v>3692.28</v>
      </c>
      <c r="K167">
        <v>4</v>
      </c>
      <c r="L167">
        <v>3</v>
      </c>
      <c r="M167">
        <v>4</v>
      </c>
      <c r="N167">
        <v>11</v>
      </c>
      <c r="O167" t="s">
        <v>16</v>
      </c>
    </row>
    <row r="168" spans="1:15" x14ac:dyDescent="0.2">
      <c r="A168">
        <v>12556</v>
      </c>
      <c r="B168">
        <v>2</v>
      </c>
      <c r="C168">
        <v>599.55999999999995</v>
      </c>
      <c r="D168">
        <v>355</v>
      </c>
      <c r="E168" s="1">
        <v>40735.565972222219</v>
      </c>
      <c r="F168" s="1">
        <v>40836.54583333333</v>
      </c>
      <c r="G168">
        <v>299.77999999999997</v>
      </c>
      <c r="H168">
        <v>50</v>
      </c>
      <c r="I168">
        <v>2</v>
      </c>
      <c r="J168">
        <v>599.55999999999995</v>
      </c>
      <c r="K168">
        <v>3</v>
      </c>
      <c r="L168">
        <v>1</v>
      </c>
      <c r="M168">
        <v>2</v>
      </c>
      <c r="N168">
        <v>6</v>
      </c>
      <c r="O168" t="s">
        <v>15</v>
      </c>
    </row>
    <row r="169" spans="1:15" x14ac:dyDescent="0.2">
      <c r="A169">
        <v>12557</v>
      </c>
      <c r="B169">
        <v>5</v>
      </c>
      <c r="C169">
        <v>11990.96</v>
      </c>
      <c r="D169">
        <v>4384</v>
      </c>
      <c r="E169" s="1">
        <v>40515.513888888891</v>
      </c>
      <c r="F169" s="1">
        <v>40870.707638888889</v>
      </c>
      <c r="G169">
        <v>2398.192</v>
      </c>
      <c r="H169">
        <v>16</v>
      </c>
      <c r="I169">
        <v>5</v>
      </c>
      <c r="J169">
        <v>11990.96</v>
      </c>
      <c r="K169">
        <v>4</v>
      </c>
      <c r="L169">
        <v>2</v>
      </c>
      <c r="M169">
        <v>4</v>
      </c>
      <c r="N169">
        <v>10</v>
      </c>
      <c r="O169" t="s">
        <v>16</v>
      </c>
    </row>
    <row r="170" spans="1:15" x14ac:dyDescent="0.2">
      <c r="A170">
        <v>12558</v>
      </c>
      <c r="B170">
        <v>1</v>
      </c>
      <c r="C170">
        <v>269.95999999999998</v>
      </c>
      <c r="D170">
        <v>196</v>
      </c>
      <c r="E170" s="1">
        <v>40879.445138888892</v>
      </c>
      <c r="F170" s="1">
        <v>40879.445138888892</v>
      </c>
      <c r="G170">
        <v>269.95999999999998</v>
      </c>
      <c r="H170">
        <v>8</v>
      </c>
      <c r="I170">
        <v>1</v>
      </c>
      <c r="J170">
        <v>269.95999999999998</v>
      </c>
      <c r="K170">
        <v>4</v>
      </c>
      <c r="L170">
        <v>1</v>
      </c>
      <c r="M170">
        <v>1</v>
      </c>
      <c r="N170">
        <v>6</v>
      </c>
      <c r="O170" t="s">
        <v>15</v>
      </c>
    </row>
    <row r="171" spans="1:15" x14ac:dyDescent="0.2">
      <c r="A171">
        <v>12559</v>
      </c>
      <c r="B171">
        <v>2</v>
      </c>
      <c r="C171">
        <v>561.71</v>
      </c>
      <c r="D171">
        <v>283</v>
      </c>
      <c r="E171" s="1">
        <v>40567.425000000003</v>
      </c>
      <c r="F171" s="1">
        <v>40576.40902777778</v>
      </c>
      <c r="G171">
        <v>280.85500000000002</v>
      </c>
      <c r="H171">
        <v>311</v>
      </c>
      <c r="I171">
        <v>2</v>
      </c>
      <c r="J171">
        <v>561.71</v>
      </c>
      <c r="K171">
        <v>1</v>
      </c>
      <c r="L171">
        <v>1</v>
      </c>
      <c r="M171">
        <v>2</v>
      </c>
      <c r="N171">
        <v>4</v>
      </c>
      <c r="O171" t="s">
        <v>17</v>
      </c>
    </row>
    <row r="172" spans="1:15" x14ac:dyDescent="0.2">
      <c r="A172">
        <v>12560</v>
      </c>
      <c r="B172">
        <v>3</v>
      </c>
      <c r="C172">
        <v>2134.0100000000002</v>
      </c>
      <c r="D172">
        <v>1110</v>
      </c>
      <c r="E172" s="1">
        <v>40743.663194444445</v>
      </c>
      <c r="F172" s="1">
        <v>40881.57916666667</v>
      </c>
      <c r="G172">
        <v>711.33666666666602</v>
      </c>
      <c r="H172">
        <v>5</v>
      </c>
      <c r="I172">
        <v>3</v>
      </c>
      <c r="J172">
        <v>2134.0100000000002</v>
      </c>
      <c r="K172">
        <v>4</v>
      </c>
      <c r="L172">
        <v>2</v>
      </c>
      <c r="M172">
        <v>4</v>
      </c>
      <c r="N172">
        <v>10</v>
      </c>
      <c r="O172" t="s">
        <v>16</v>
      </c>
    </row>
    <row r="173" spans="1:15" x14ac:dyDescent="0.2">
      <c r="A173">
        <v>12561</v>
      </c>
      <c r="B173">
        <v>1</v>
      </c>
      <c r="C173">
        <v>238.85</v>
      </c>
      <c r="D173">
        <v>177</v>
      </c>
      <c r="E173" s="1">
        <v>40584.48541666667</v>
      </c>
      <c r="F173" s="1">
        <v>40584.48541666667</v>
      </c>
      <c r="G173">
        <v>238.85</v>
      </c>
      <c r="H173">
        <v>303</v>
      </c>
      <c r="I173">
        <v>1</v>
      </c>
      <c r="J173">
        <v>238.85</v>
      </c>
      <c r="K173">
        <v>1</v>
      </c>
      <c r="L173">
        <v>1</v>
      </c>
      <c r="M173">
        <v>1</v>
      </c>
      <c r="N173">
        <v>3</v>
      </c>
      <c r="O173" t="s">
        <v>17</v>
      </c>
    </row>
    <row r="174" spans="1:15" x14ac:dyDescent="0.2">
      <c r="A174">
        <v>12562</v>
      </c>
      <c r="B174">
        <v>7</v>
      </c>
      <c r="C174">
        <v>3781.74</v>
      </c>
      <c r="D174">
        <v>1779</v>
      </c>
      <c r="E174" s="1">
        <v>40688.530555555553</v>
      </c>
      <c r="F174" s="1">
        <v>40878.722222222219</v>
      </c>
      <c r="G174">
        <v>540.24857142857104</v>
      </c>
      <c r="H174">
        <v>8</v>
      </c>
      <c r="I174">
        <v>7</v>
      </c>
      <c r="J174">
        <v>3781.74</v>
      </c>
      <c r="K174">
        <v>4</v>
      </c>
      <c r="L174">
        <v>3</v>
      </c>
      <c r="M174">
        <v>4</v>
      </c>
      <c r="N174">
        <v>11</v>
      </c>
      <c r="O174" t="s">
        <v>16</v>
      </c>
    </row>
    <row r="175" spans="1:15" x14ac:dyDescent="0.2">
      <c r="A175">
        <v>12564</v>
      </c>
      <c r="B175">
        <v>1</v>
      </c>
      <c r="C175">
        <v>456.9</v>
      </c>
      <c r="D175">
        <v>133</v>
      </c>
      <c r="E175" s="1">
        <v>40625.621527777781</v>
      </c>
      <c r="F175" s="1">
        <v>40625.621527777781</v>
      </c>
      <c r="G175">
        <v>456.9</v>
      </c>
      <c r="H175">
        <v>261</v>
      </c>
      <c r="I175">
        <v>1</v>
      </c>
      <c r="J175">
        <v>456.9</v>
      </c>
      <c r="K175">
        <v>1</v>
      </c>
      <c r="L175">
        <v>1</v>
      </c>
      <c r="M175">
        <v>2</v>
      </c>
      <c r="N175">
        <v>4</v>
      </c>
      <c r="O175" t="s">
        <v>17</v>
      </c>
    </row>
    <row r="176" spans="1:15" x14ac:dyDescent="0.2">
      <c r="A176">
        <v>12565</v>
      </c>
      <c r="B176">
        <v>1</v>
      </c>
      <c r="C176">
        <v>145.91999999999999</v>
      </c>
      <c r="D176">
        <v>80</v>
      </c>
      <c r="E176" s="1">
        <v>40598.44027777778</v>
      </c>
      <c r="F176" s="1">
        <v>40598.44027777778</v>
      </c>
      <c r="G176">
        <v>145.91999999999999</v>
      </c>
      <c r="H176">
        <v>289</v>
      </c>
      <c r="I176">
        <v>1</v>
      </c>
      <c r="J176">
        <v>145.91999999999999</v>
      </c>
      <c r="K176">
        <v>1</v>
      </c>
      <c r="L176">
        <v>1</v>
      </c>
      <c r="M176">
        <v>1</v>
      </c>
      <c r="N176">
        <v>3</v>
      </c>
      <c r="O176" t="s">
        <v>17</v>
      </c>
    </row>
    <row r="177" spans="1:15" x14ac:dyDescent="0.2">
      <c r="A177">
        <v>12566</v>
      </c>
      <c r="B177">
        <v>1</v>
      </c>
      <c r="C177">
        <v>351.65</v>
      </c>
      <c r="D177">
        <v>265</v>
      </c>
      <c r="E177" s="1">
        <v>40800.604166666664</v>
      </c>
      <c r="F177" s="1">
        <v>40800.604166666664</v>
      </c>
      <c r="G177">
        <v>351.65</v>
      </c>
      <c r="H177">
        <v>86</v>
      </c>
      <c r="I177">
        <v>1</v>
      </c>
      <c r="J177">
        <v>351.65</v>
      </c>
      <c r="K177">
        <v>2</v>
      </c>
      <c r="L177">
        <v>1</v>
      </c>
      <c r="M177">
        <v>2</v>
      </c>
      <c r="N177">
        <v>5</v>
      </c>
      <c r="O177" t="s">
        <v>17</v>
      </c>
    </row>
    <row r="178" spans="1:15" x14ac:dyDescent="0.2">
      <c r="A178">
        <v>12567</v>
      </c>
      <c r="B178">
        <v>10</v>
      </c>
      <c r="C178">
        <v>9401.2800000000007</v>
      </c>
      <c r="D178">
        <v>4305</v>
      </c>
      <c r="E178" s="1">
        <v>40517.497916666667</v>
      </c>
      <c r="F178" s="1">
        <v>40864.459722222222</v>
      </c>
      <c r="G178">
        <v>940.12800000000004</v>
      </c>
      <c r="H178">
        <v>23</v>
      </c>
      <c r="I178">
        <v>10</v>
      </c>
      <c r="J178">
        <v>9401.2800000000007</v>
      </c>
      <c r="K178">
        <v>3</v>
      </c>
      <c r="L178">
        <v>3</v>
      </c>
      <c r="M178">
        <v>4</v>
      </c>
      <c r="N178">
        <v>10</v>
      </c>
      <c r="O178" t="s">
        <v>16</v>
      </c>
    </row>
    <row r="179" spans="1:15" x14ac:dyDescent="0.2">
      <c r="A179">
        <v>12569</v>
      </c>
      <c r="B179">
        <v>32</v>
      </c>
      <c r="C179">
        <v>4124.6899999999996</v>
      </c>
      <c r="D179">
        <v>1801</v>
      </c>
      <c r="E179" s="1">
        <v>40634.574305555558</v>
      </c>
      <c r="F179" s="1">
        <v>40884.683333333334</v>
      </c>
      <c r="G179">
        <v>128.89656249999999</v>
      </c>
      <c r="H179">
        <v>2</v>
      </c>
      <c r="I179">
        <v>32</v>
      </c>
      <c r="J179">
        <v>4124.6899999999996</v>
      </c>
      <c r="K179">
        <v>4</v>
      </c>
      <c r="L179">
        <v>3</v>
      </c>
      <c r="M179">
        <v>4</v>
      </c>
      <c r="N179">
        <v>11</v>
      </c>
      <c r="O179" t="s">
        <v>16</v>
      </c>
    </row>
    <row r="180" spans="1:15" x14ac:dyDescent="0.2">
      <c r="A180">
        <v>12571</v>
      </c>
      <c r="B180">
        <v>2</v>
      </c>
      <c r="C180">
        <v>519.61</v>
      </c>
      <c r="D180">
        <v>523</v>
      </c>
      <c r="E180" s="1">
        <v>40765.524305555555</v>
      </c>
      <c r="F180" s="1">
        <v>40847.429861111108</v>
      </c>
      <c r="G180">
        <v>259.80500000000001</v>
      </c>
      <c r="H180">
        <v>40</v>
      </c>
      <c r="I180">
        <v>2</v>
      </c>
      <c r="J180">
        <v>519.61</v>
      </c>
      <c r="K180">
        <v>3</v>
      </c>
      <c r="L180">
        <v>1</v>
      </c>
      <c r="M180">
        <v>2</v>
      </c>
      <c r="N180">
        <v>6</v>
      </c>
      <c r="O180" t="s">
        <v>15</v>
      </c>
    </row>
    <row r="181" spans="1:15" x14ac:dyDescent="0.2">
      <c r="A181">
        <v>12572</v>
      </c>
      <c r="B181">
        <v>2</v>
      </c>
      <c r="C181">
        <v>1020.42</v>
      </c>
      <c r="D181">
        <v>452</v>
      </c>
      <c r="E181" s="1">
        <v>40835.347222222219</v>
      </c>
      <c r="F181" s="1">
        <v>40878.388888888891</v>
      </c>
      <c r="G181">
        <v>510.21</v>
      </c>
      <c r="H181">
        <v>9</v>
      </c>
      <c r="I181">
        <v>2</v>
      </c>
      <c r="J181">
        <v>1020.42</v>
      </c>
      <c r="K181">
        <v>4</v>
      </c>
      <c r="L181">
        <v>1</v>
      </c>
      <c r="M181">
        <v>3</v>
      </c>
      <c r="N181">
        <v>8</v>
      </c>
      <c r="O181" t="s">
        <v>15</v>
      </c>
    </row>
    <row r="182" spans="1:15" x14ac:dyDescent="0.2">
      <c r="A182">
        <v>12573</v>
      </c>
      <c r="B182">
        <v>1</v>
      </c>
      <c r="C182">
        <v>160.54</v>
      </c>
      <c r="D182">
        <v>84</v>
      </c>
      <c r="E182" s="1">
        <v>40659.661111111112</v>
      </c>
      <c r="F182" s="1">
        <v>40659.661111111112</v>
      </c>
      <c r="G182">
        <v>160.54</v>
      </c>
      <c r="H182">
        <v>227</v>
      </c>
      <c r="I182">
        <v>1</v>
      </c>
      <c r="J182">
        <v>160.54</v>
      </c>
      <c r="K182">
        <v>1</v>
      </c>
      <c r="L182">
        <v>1</v>
      </c>
      <c r="M182">
        <v>1</v>
      </c>
      <c r="N182">
        <v>3</v>
      </c>
      <c r="O182" t="s">
        <v>17</v>
      </c>
    </row>
    <row r="183" spans="1:15" x14ac:dyDescent="0.2">
      <c r="A183">
        <v>12574</v>
      </c>
      <c r="B183">
        <v>1</v>
      </c>
      <c r="C183">
        <v>218.45</v>
      </c>
      <c r="D183">
        <v>61</v>
      </c>
      <c r="E183" s="1">
        <v>40571.388888888891</v>
      </c>
      <c r="F183" s="1">
        <v>40571.388888888891</v>
      </c>
      <c r="G183">
        <v>218.45</v>
      </c>
      <c r="H183">
        <v>316</v>
      </c>
      <c r="I183">
        <v>1</v>
      </c>
      <c r="J183">
        <v>218.45</v>
      </c>
      <c r="K183">
        <v>1</v>
      </c>
      <c r="L183">
        <v>1</v>
      </c>
      <c r="M183">
        <v>1</v>
      </c>
      <c r="N183">
        <v>3</v>
      </c>
      <c r="O183" t="s">
        <v>17</v>
      </c>
    </row>
    <row r="184" spans="1:15" x14ac:dyDescent="0.2">
      <c r="A184">
        <v>12576</v>
      </c>
      <c r="B184">
        <v>5</v>
      </c>
      <c r="C184">
        <v>1315.83</v>
      </c>
      <c r="D184">
        <v>967</v>
      </c>
      <c r="E184" s="1">
        <v>40582.479861111111</v>
      </c>
      <c r="F184" s="1">
        <v>40851.424305555556</v>
      </c>
      <c r="G184">
        <v>263.166</v>
      </c>
      <c r="H184">
        <v>36</v>
      </c>
      <c r="I184">
        <v>5</v>
      </c>
      <c r="J184">
        <v>1315.83</v>
      </c>
      <c r="K184">
        <v>3</v>
      </c>
      <c r="L184">
        <v>2</v>
      </c>
      <c r="M184">
        <v>3</v>
      </c>
      <c r="N184">
        <v>8</v>
      </c>
      <c r="O184" t="s">
        <v>15</v>
      </c>
    </row>
    <row r="185" spans="1:15" x14ac:dyDescent="0.2">
      <c r="A185">
        <v>12577</v>
      </c>
      <c r="B185">
        <v>3</v>
      </c>
      <c r="C185">
        <v>626.6</v>
      </c>
      <c r="D185">
        <v>469</v>
      </c>
      <c r="E185" s="1">
        <v>40527.681250000001</v>
      </c>
      <c r="F185" s="1">
        <v>40851.558333333334</v>
      </c>
      <c r="G185">
        <v>208.86666666666599</v>
      </c>
      <c r="H185">
        <v>35</v>
      </c>
      <c r="I185">
        <v>3</v>
      </c>
      <c r="J185">
        <v>626.6</v>
      </c>
      <c r="K185">
        <v>3</v>
      </c>
      <c r="L185">
        <v>2</v>
      </c>
      <c r="M185">
        <v>2</v>
      </c>
      <c r="N185">
        <v>7</v>
      </c>
      <c r="O185" t="s">
        <v>15</v>
      </c>
    </row>
    <row r="186" spans="1:15" x14ac:dyDescent="0.2">
      <c r="A186">
        <v>12578</v>
      </c>
      <c r="B186">
        <v>2</v>
      </c>
      <c r="C186">
        <v>2794.51</v>
      </c>
      <c r="D186">
        <v>1196</v>
      </c>
      <c r="E186" s="1">
        <v>40556.648611111108</v>
      </c>
      <c r="F186" s="1">
        <v>40865.5625</v>
      </c>
      <c r="G186">
        <v>1397.2550000000001</v>
      </c>
      <c r="H186">
        <v>21</v>
      </c>
      <c r="I186">
        <v>2</v>
      </c>
      <c r="J186">
        <v>2794.51</v>
      </c>
      <c r="K186">
        <v>3</v>
      </c>
      <c r="L186">
        <v>1</v>
      </c>
      <c r="M186">
        <v>4</v>
      </c>
      <c r="N186">
        <v>8</v>
      </c>
      <c r="O186" t="s">
        <v>15</v>
      </c>
    </row>
    <row r="187" spans="1:15" x14ac:dyDescent="0.2">
      <c r="A187">
        <v>12579</v>
      </c>
      <c r="B187">
        <v>1</v>
      </c>
      <c r="C187">
        <v>440.42</v>
      </c>
      <c r="D187">
        <v>285</v>
      </c>
      <c r="E187" s="1">
        <v>40808.71875</v>
      </c>
      <c r="F187" s="1">
        <v>40808.71875</v>
      </c>
      <c r="G187">
        <v>440.42</v>
      </c>
      <c r="H187">
        <v>78</v>
      </c>
      <c r="I187">
        <v>1</v>
      </c>
      <c r="J187">
        <v>440.42</v>
      </c>
      <c r="K187">
        <v>2</v>
      </c>
      <c r="L187">
        <v>1</v>
      </c>
      <c r="M187">
        <v>2</v>
      </c>
      <c r="N187">
        <v>5</v>
      </c>
      <c r="O187" t="s">
        <v>17</v>
      </c>
    </row>
    <row r="188" spans="1:15" x14ac:dyDescent="0.2">
      <c r="A188">
        <v>12580</v>
      </c>
      <c r="B188">
        <v>1</v>
      </c>
      <c r="C188">
        <v>415.7</v>
      </c>
      <c r="D188">
        <v>238</v>
      </c>
      <c r="E188" s="1">
        <v>40640.433333333334</v>
      </c>
      <c r="F188" s="1">
        <v>40640.433333333334</v>
      </c>
      <c r="G188">
        <v>415.7</v>
      </c>
      <c r="H188">
        <v>247</v>
      </c>
      <c r="I188">
        <v>1</v>
      </c>
      <c r="J188">
        <v>415.7</v>
      </c>
      <c r="K188">
        <v>1</v>
      </c>
      <c r="L188">
        <v>1</v>
      </c>
      <c r="M188">
        <v>2</v>
      </c>
      <c r="N188">
        <v>4</v>
      </c>
      <c r="O188" t="s">
        <v>17</v>
      </c>
    </row>
    <row r="189" spans="1:15" x14ac:dyDescent="0.2">
      <c r="A189">
        <v>12581</v>
      </c>
      <c r="B189">
        <v>1</v>
      </c>
      <c r="C189">
        <v>197.71</v>
      </c>
      <c r="D189">
        <v>161</v>
      </c>
      <c r="E189" s="1">
        <v>40847.37222222222</v>
      </c>
      <c r="F189" s="1">
        <v>40847.37222222222</v>
      </c>
      <c r="G189">
        <v>197.71</v>
      </c>
      <c r="H189">
        <v>40</v>
      </c>
      <c r="I189">
        <v>1</v>
      </c>
      <c r="J189">
        <v>197.71</v>
      </c>
      <c r="K189">
        <v>3</v>
      </c>
      <c r="L189">
        <v>1</v>
      </c>
      <c r="M189">
        <v>1</v>
      </c>
      <c r="N189">
        <v>5</v>
      </c>
      <c r="O189" t="s">
        <v>17</v>
      </c>
    </row>
    <row r="190" spans="1:15" x14ac:dyDescent="0.2">
      <c r="A190">
        <v>12582</v>
      </c>
      <c r="B190">
        <v>2</v>
      </c>
      <c r="C190">
        <v>511.36</v>
      </c>
      <c r="D190">
        <v>300</v>
      </c>
      <c r="E190" s="1">
        <v>40598.487500000003</v>
      </c>
      <c r="F190" s="1">
        <v>40648.364583333336</v>
      </c>
      <c r="G190">
        <v>255.68</v>
      </c>
      <c r="H190">
        <v>239</v>
      </c>
      <c r="I190">
        <v>2</v>
      </c>
      <c r="J190">
        <v>511.36</v>
      </c>
      <c r="K190">
        <v>1</v>
      </c>
      <c r="L190">
        <v>1</v>
      </c>
      <c r="M190">
        <v>2</v>
      </c>
      <c r="N190">
        <v>4</v>
      </c>
      <c r="O190" t="s">
        <v>17</v>
      </c>
    </row>
    <row r="191" spans="1:15" x14ac:dyDescent="0.2">
      <c r="A191">
        <v>12583</v>
      </c>
      <c r="B191">
        <v>15</v>
      </c>
      <c r="C191">
        <v>7281.38</v>
      </c>
      <c r="D191">
        <v>5060</v>
      </c>
      <c r="E191" s="1">
        <v>40513.364583333336</v>
      </c>
      <c r="F191" s="1">
        <v>40884.338194444441</v>
      </c>
      <c r="G191">
        <v>485.42533333333301</v>
      </c>
      <c r="H191">
        <v>3</v>
      </c>
      <c r="I191">
        <v>15</v>
      </c>
      <c r="J191">
        <v>7281.38</v>
      </c>
      <c r="K191">
        <v>4</v>
      </c>
      <c r="L191">
        <v>3</v>
      </c>
      <c r="M191">
        <v>4</v>
      </c>
      <c r="N191">
        <v>11</v>
      </c>
      <c r="O191" t="s">
        <v>16</v>
      </c>
    </row>
    <row r="192" spans="1:15" x14ac:dyDescent="0.2">
      <c r="A192">
        <v>12584</v>
      </c>
      <c r="B192">
        <v>9</v>
      </c>
      <c r="C192">
        <v>2338.15</v>
      </c>
      <c r="D192">
        <v>416</v>
      </c>
      <c r="E192" s="1">
        <v>40606.635416666664</v>
      </c>
      <c r="F192" s="1">
        <v>40883.399305555555</v>
      </c>
      <c r="G192">
        <v>259.79444444444403</v>
      </c>
      <c r="H192">
        <v>4</v>
      </c>
      <c r="I192">
        <v>9</v>
      </c>
      <c r="J192">
        <v>2338.15</v>
      </c>
      <c r="K192">
        <v>4</v>
      </c>
      <c r="L192">
        <v>3</v>
      </c>
      <c r="M192">
        <v>4</v>
      </c>
      <c r="N192">
        <v>11</v>
      </c>
      <c r="O192" t="s">
        <v>16</v>
      </c>
    </row>
    <row r="193" spans="1:15" x14ac:dyDescent="0.2">
      <c r="A193">
        <v>12585</v>
      </c>
      <c r="B193">
        <v>2</v>
      </c>
      <c r="C193">
        <v>2040.1</v>
      </c>
      <c r="D193">
        <v>1279</v>
      </c>
      <c r="E193" s="1">
        <v>40535.540277777778</v>
      </c>
      <c r="F193" s="1">
        <v>40652.568749999999</v>
      </c>
      <c r="G193">
        <v>1020.05</v>
      </c>
      <c r="H193">
        <v>234</v>
      </c>
      <c r="I193">
        <v>2</v>
      </c>
      <c r="J193">
        <v>2040.1</v>
      </c>
      <c r="K193">
        <v>1</v>
      </c>
      <c r="L193">
        <v>1</v>
      </c>
      <c r="M193">
        <v>4</v>
      </c>
      <c r="N193">
        <v>6</v>
      </c>
      <c r="O193" t="s">
        <v>15</v>
      </c>
    </row>
    <row r="194" spans="1:15" x14ac:dyDescent="0.2">
      <c r="A194">
        <v>12586</v>
      </c>
      <c r="B194">
        <v>1</v>
      </c>
      <c r="C194">
        <v>196.94</v>
      </c>
      <c r="D194">
        <v>79</v>
      </c>
      <c r="E194" s="1">
        <v>40869.683333333334</v>
      </c>
      <c r="F194" s="1">
        <v>40869.683333333334</v>
      </c>
      <c r="G194">
        <v>196.94</v>
      </c>
      <c r="H194">
        <v>17</v>
      </c>
      <c r="I194">
        <v>1</v>
      </c>
      <c r="J194">
        <v>196.94</v>
      </c>
      <c r="K194">
        <v>4</v>
      </c>
      <c r="L194">
        <v>1</v>
      </c>
      <c r="M194">
        <v>1</v>
      </c>
      <c r="N194">
        <v>6</v>
      </c>
      <c r="O194" t="s">
        <v>15</v>
      </c>
    </row>
    <row r="195" spans="1:15" x14ac:dyDescent="0.2">
      <c r="A195">
        <v>12587</v>
      </c>
      <c r="B195">
        <v>1</v>
      </c>
      <c r="C195">
        <v>144</v>
      </c>
      <c r="D195">
        <v>51</v>
      </c>
      <c r="E195" s="1">
        <v>40879.532638888886</v>
      </c>
      <c r="F195" s="1">
        <v>40879.532638888886</v>
      </c>
      <c r="G195">
        <v>144</v>
      </c>
      <c r="H195">
        <v>8</v>
      </c>
      <c r="I195">
        <v>1</v>
      </c>
      <c r="J195">
        <v>144</v>
      </c>
      <c r="K195">
        <v>4</v>
      </c>
      <c r="L195">
        <v>1</v>
      </c>
      <c r="M195">
        <v>1</v>
      </c>
      <c r="N195">
        <v>6</v>
      </c>
      <c r="O195" t="s">
        <v>15</v>
      </c>
    </row>
    <row r="196" spans="1:15" x14ac:dyDescent="0.2">
      <c r="A196">
        <v>12588</v>
      </c>
      <c r="B196">
        <v>1</v>
      </c>
      <c r="C196">
        <v>214.9</v>
      </c>
      <c r="D196">
        <v>53</v>
      </c>
      <c r="E196" s="1">
        <v>40847.625694444447</v>
      </c>
      <c r="F196" s="1">
        <v>40847.625694444447</v>
      </c>
      <c r="G196">
        <v>214.9</v>
      </c>
      <c r="H196">
        <v>39</v>
      </c>
      <c r="I196">
        <v>1</v>
      </c>
      <c r="J196">
        <v>214.9</v>
      </c>
      <c r="K196">
        <v>3</v>
      </c>
      <c r="L196">
        <v>1</v>
      </c>
      <c r="M196">
        <v>1</v>
      </c>
      <c r="N196">
        <v>5</v>
      </c>
      <c r="O196" t="s">
        <v>17</v>
      </c>
    </row>
    <row r="197" spans="1:15" x14ac:dyDescent="0.2">
      <c r="A197">
        <v>12589</v>
      </c>
      <c r="B197">
        <v>2</v>
      </c>
      <c r="C197">
        <v>646.67999999999995</v>
      </c>
      <c r="D197">
        <v>306</v>
      </c>
      <c r="E197" s="1">
        <v>40742.503472222219</v>
      </c>
      <c r="F197" s="1">
        <v>40858.429861111108</v>
      </c>
      <c r="G197">
        <v>323.33999999999997</v>
      </c>
      <c r="H197">
        <v>29</v>
      </c>
      <c r="I197">
        <v>2</v>
      </c>
      <c r="J197">
        <v>646.67999999999995</v>
      </c>
      <c r="K197">
        <v>3</v>
      </c>
      <c r="L197">
        <v>1</v>
      </c>
      <c r="M197">
        <v>2</v>
      </c>
      <c r="N197">
        <v>6</v>
      </c>
      <c r="O197" t="s">
        <v>15</v>
      </c>
    </row>
    <row r="198" spans="1:15" x14ac:dyDescent="0.2">
      <c r="A198">
        <v>12590</v>
      </c>
      <c r="B198">
        <v>2</v>
      </c>
      <c r="C198">
        <v>9864.26</v>
      </c>
      <c r="D198">
        <v>4283</v>
      </c>
      <c r="E198" s="1">
        <v>40675.615277777775</v>
      </c>
      <c r="F198" s="1">
        <v>40675.619444444441</v>
      </c>
      <c r="G198">
        <v>4932.13</v>
      </c>
      <c r="H198">
        <v>211</v>
      </c>
      <c r="I198">
        <v>2</v>
      </c>
      <c r="J198">
        <v>9864.26</v>
      </c>
      <c r="K198">
        <v>1</v>
      </c>
      <c r="L198">
        <v>1</v>
      </c>
      <c r="M198">
        <v>4</v>
      </c>
      <c r="N198">
        <v>6</v>
      </c>
      <c r="O198" t="s">
        <v>15</v>
      </c>
    </row>
    <row r="199" spans="1:15" x14ac:dyDescent="0.2">
      <c r="A199">
        <v>12591</v>
      </c>
      <c r="B199">
        <v>1</v>
      </c>
      <c r="C199">
        <v>452.85</v>
      </c>
      <c r="D199">
        <v>228</v>
      </c>
      <c r="E199" s="1">
        <v>40569.607638888891</v>
      </c>
      <c r="F199" s="1">
        <v>40569.607638888891</v>
      </c>
      <c r="G199">
        <v>452.85</v>
      </c>
      <c r="H199">
        <v>317</v>
      </c>
      <c r="I199">
        <v>1</v>
      </c>
      <c r="J199">
        <v>452.85</v>
      </c>
      <c r="K199">
        <v>1</v>
      </c>
      <c r="L199">
        <v>1</v>
      </c>
      <c r="M199">
        <v>2</v>
      </c>
      <c r="N199">
        <v>4</v>
      </c>
      <c r="O199" t="s">
        <v>17</v>
      </c>
    </row>
    <row r="200" spans="1:15" x14ac:dyDescent="0.2">
      <c r="A200">
        <v>12592</v>
      </c>
      <c r="B200">
        <v>2</v>
      </c>
      <c r="C200">
        <v>437.6</v>
      </c>
      <c r="D200">
        <v>290</v>
      </c>
      <c r="E200" s="1">
        <v>40673.572222222225</v>
      </c>
      <c r="F200" s="1">
        <v>40794.62777777778</v>
      </c>
      <c r="G200">
        <v>218.8</v>
      </c>
      <c r="H200">
        <v>92</v>
      </c>
      <c r="I200">
        <v>2</v>
      </c>
      <c r="J200">
        <v>437.6</v>
      </c>
      <c r="K200">
        <v>2</v>
      </c>
      <c r="L200">
        <v>1</v>
      </c>
      <c r="M200">
        <v>2</v>
      </c>
      <c r="N200">
        <v>5</v>
      </c>
      <c r="O200" t="s">
        <v>17</v>
      </c>
    </row>
    <row r="201" spans="1:15" x14ac:dyDescent="0.2">
      <c r="A201">
        <v>12593</v>
      </c>
      <c r="B201">
        <v>3</v>
      </c>
      <c r="C201">
        <v>418.1</v>
      </c>
      <c r="D201">
        <v>206</v>
      </c>
      <c r="E201" s="1">
        <v>40668.395138888889</v>
      </c>
      <c r="F201" s="1">
        <v>40778.529861111114</v>
      </c>
      <c r="G201">
        <v>139.36666666666599</v>
      </c>
      <c r="H201">
        <v>109</v>
      </c>
      <c r="I201">
        <v>3</v>
      </c>
      <c r="J201">
        <v>418.1</v>
      </c>
      <c r="K201">
        <v>2</v>
      </c>
      <c r="L201">
        <v>2</v>
      </c>
      <c r="M201">
        <v>2</v>
      </c>
      <c r="N201">
        <v>6</v>
      </c>
      <c r="O201" t="s">
        <v>15</v>
      </c>
    </row>
    <row r="202" spans="1:15" x14ac:dyDescent="0.2">
      <c r="A202">
        <v>12594</v>
      </c>
      <c r="B202">
        <v>10</v>
      </c>
      <c r="C202">
        <v>3338.22</v>
      </c>
      <c r="D202">
        <v>1777</v>
      </c>
      <c r="E202" s="1">
        <v>40564.411111111112</v>
      </c>
      <c r="F202" s="1">
        <v>40849.513888888891</v>
      </c>
      <c r="G202">
        <v>333.822</v>
      </c>
      <c r="H202">
        <v>38</v>
      </c>
      <c r="I202">
        <v>10</v>
      </c>
      <c r="J202">
        <v>3338.22</v>
      </c>
      <c r="K202">
        <v>3</v>
      </c>
      <c r="L202">
        <v>3</v>
      </c>
      <c r="M202">
        <v>4</v>
      </c>
      <c r="N202">
        <v>10</v>
      </c>
      <c r="O202" t="s">
        <v>16</v>
      </c>
    </row>
    <row r="203" spans="1:15" x14ac:dyDescent="0.2">
      <c r="A203">
        <v>12596</v>
      </c>
      <c r="B203">
        <v>2</v>
      </c>
      <c r="C203">
        <v>618.27</v>
      </c>
      <c r="D203">
        <v>474</v>
      </c>
      <c r="E203" s="1">
        <v>40644.556944444441</v>
      </c>
      <c r="F203" s="1">
        <v>40835.543055555558</v>
      </c>
      <c r="G203">
        <v>309.13499999999999</v>
      </c>
      <c r="H203">
        <v>51</v>
      </c>
      <c r="I203">
        <v>2</v>
      </c>
      <c r="J203">
        <v>618.27</v>
      </c>
      <c r="K203">
        <v>3</v>
      </c>
      <c r="L203">
        <v>1</v>
      </c>
      <c r="M203">
        <v>2</v>
      </c>
      <c r="N203">
        <v>6</v>
      </c>
      <c r="O203" t="s">
        <v>15</v>
      </c>
    </row>
    <row r="204" spans="1:15" x14ac:dyDescent="0.2">
      <c r="A204">
        <v>12597</v>
      </c>
      <c r="B204">
        <v>4</v>
      </c>
      <c r="C204">
        <v>3811.22</v>
      </c>
      <c r="D204">
        <v>2236</v>
      </c>
      <c r="E204" s="1">
        <v>40618.583333333336</v>
      </c>
      <c r="F204" s="1">
        <v>40867.564583333333</v>
      </c>
      <c r="G204">
        <v>952.80499999999995</v>
      </c>
      <c r="H204">
        <v>19</v>
      </c>
      <c r="I204">
        <v>4</v>
      </c>
      <c r="J204">
        <v>3811.22</v>
      </c>
      <c r="K204">
        <v>3</v>
      </c>
      <c r="L204">
        <v>2</v>
      </c>
      <c r="M204">
        <v>4</v>
      </c>
      <c r="N204">
        <v>9</v>
      </c>
      <c r="O204" t="s">
        <v>15</v>
      </c>
    </row>
    <row r="205" spans="1:15" x14ac:dyDescent="0.2">
      <c r="A205">
        <v>12598</v>
      </c>
      <c r="B205">
        <v>8</v>
      </c>
      <c r="C205">
        <v>3023.08</v>
      </c>
      <c r="D205">
        <v>1964</v>
      </c>
      <c r="E205" s="1">
        <v>40602.498611111114</v>
      </c>
      <c r="F205" s="1">
        <v>40877.512499999997</v>
      </c>
      <c r="G205">
        <v>377.88499999999999</v>
      </c>
      <c r="H205">
        <v>10</v>
      </c>
      <c r="I205">
        <v>8</v>
      </c>
      <c r="J205">
        <v>3023.08</v>
      </c>
      <c r="K205">
        <v>4</v>
      </c>
      <c r="L205">
        <v>3</v>
      </c>
      <c r="M205">
        <v>4</v>
      </c>
      <c r="N205">
        <v>11</v>
      </c>
      <c r="O205" t="s">
        <v>16</v>
      </c>
    </row>
    <row r="206" spans="1:15" x14ac:dyDescent="0.2">
      <c r="A206">
        <v>12599</v>
      </c>
      <c r="B206">
        <v>7</v>
      </c>
      <c r="C206">
        <v>1032.58</v>
      </c>
      <c r="D206">
        <v>956</v>
      </c>
      <c r="E206" s="1">
        <v>40582.561111111114</v>
      </c>
      <c r="F206" s="1">
        <v>40857.56527777778</v>
      </c>
      <c r="G206">
        <v>147.51142857142801</v>
      </c>
      <c r="H206">
        <v>29</v>
      </c>
      <c r="I206">
        <v>7</v>
      </c>
      <c r="J206">
        <v>1032.58</v>
      </c>
      <c r="K206">
        <v>3</v>
      </c>
      <c r="L206">
        <v>3</v>
      </c>
      <c r="M206">
        <v>3</v>
      </c>
      <c r="N206">
        <v>9</v>
      </c>
      <c r="O206" t="s">
        <v>15</v>
      </c>
    </row>
    <row r="207" spans="1:15" x14ac:dyDescent="0.2">
      <c r="A207">
        <v>12600</v>
      </c>
      <c r="B207">
        <v>10</v>
      </c>
      <c r="C207">
        <v>2599.04</v>
      </c>
      <c r="D207">
        <v>774</v>
      </c>
      <c r="E207" s="1">
        <v>40515.539583333331</v>
      </c>
      <c r="F207" s="1">
        <v>40858.436805555553</v>
      </c>
      <c r="G207">
        <v>259.904</v>
      </c>
      <c r="H207">
        <v>29</v>
      </c>
      <c r="I207">
        <v>10</v>
      </c>
      <c r="J207">
        <v>2599.04</v>
      </c>
      <c r="K207">
        <v>3</v>
      </c>
      <c r="L207">
        <v>3</v>
      </c>
      <c r="M207">
        <v>4</v>
      </c>
      <c r="N207">
        <v>10</v>
      </c>
      <c r="O207" t="s">
        <v>16</v>
      </c>
    </row>
    <row r="208" spans="1:15" x14ac:dyDescent="0.2">
      <c r="A208">
        <v>12601</v>
      </c>
      <c r="B208">
        <v>5</v>
      </c>
      <c r="C208">
        <v>577.05999999999995</v>
      </c>
      <c r="D208">
        <v>245</v>
      </c>
      <c r="E208" s="1">
        <v>40554.443055555559</v>
      </c>
      <c r="F208" s="1">
        <v>40697.428472222222</v>
      </c>
      <c r="G208">
        <v>115.41200000000001</v>
      </c>
      <c r="H208">
        <v>190</v>
      </c>
      <c r="I208">
        <v>5</v>
      </c>
      <c r="J208">
        <v>577.05999999999995</v>
      </c>
      <c r="K208">
        <v>1</v>
      </c>
      <c r="L208">
        <v>2</v>
      </c>
      <c r="M208">
        <v>2</v>
      </c>
      <c r="N208">
        <v>5</v>
      </c>
      <c r="O208" t="s">
        <v>17</v>
      </c>
    </row>
    <row r="209" spans="1:15" x14ac:dyDescent="0.2">
      <c r="A209">
        <v>12602</v>
      </c>
      <c r="B209">
        <v>1</v>
      </c>
      <c r="C209">
        <v>153.12</v>
      </c>
      <c r="D209">
        <v>162</v>
      </c>
      <c r="E209" s="1">
        <v>40828.473611111112</v>
      </c>
      <c r="F209" s="1">
        <v>40828.473611111112</v>
      </c>
      <c r="G209">
        <v>153.12</v>
      </c>
      <c r="H209">
        <v>59</v>
      </c>
      <c r="I209">
        <v>1</v>
      </c>
      <c r="J209">
        <v>153.12</v>
      </c>
      <c r="K209">
        <v>2</v>
      </c>
      <c r="L209">
        <v>1</v>
      </c>
      <c r="M209">
        <v>1</v>
      </c>
      <c r="N209">
        <v>4</v>
      </c>
      <c r="O209" t="s">
        <v>17</v>
      </c>
    </row>
    <row r="210" spans="1:15" x14ac:dyDescent="0.2">
      <c r="A210">
        <v>12603</v>
      </c>
      <c r="B210">
        <v>1</v>
      </c>
      <c r="C210">
        <v>739.19999999999902</v>
      </c>
      <c r="D210">
        <v>63</v>
      </c>
      <c r="E210" s="1">
        <v>40865.445833333331</v>
      </c>
      <c r="F210" s="1">
        <v>40865.445833333331</v>
      </c>
      <c r="G210">
        <v>739.19999999999902</v>
      </c>
      <c r="H210">
        <v>22</v>
      </c>
      <c r="I210">
        <v>1</v>
      </c>
      <c r="J210">
        <v>739.19999999999902</v>
      </c>
      <c r="K210">
        <v>3</v>
      </c>
      <c r="L210">
        <v>1</v>
      </c>
      <c r="M210">
        <v>3</v>
      </c>
      <c r="N210">
        <v>7</v>
      </c>
      <c r="O210" t="s">
        <v>15</v>
      </c>
    </row>
    <row r="211" spans="1:15" x14ac:dyDescent="0.2">
      <c r="A211">
        <v>12604</v>
      </c>
      <c r="B211">
        <v>2</v>
      </c>
      <c r="C211">
        <v>254.18</v>
      </c>
      <c r="D211">
        <v>201</v>
      </c>
      <c r="E211" s="1">
        <v>40625.504166666666</v>
      </c>
      <c r="F211" s="1">
        <v>40807.588888888888</v>
      </c>
      <c r="G211">
        <v>127.09</v>
      </c>
      <c r="H211">
        <v>79</v>
      </c>
      <c r="I211">
        <v>2</v>
      </c>
      <c r="J211">
        <v>254.18</v>
      </c>
      <c r="K211">
        <v>2</v>
      </c>
      <c r="L211">
        <v>1</v>
      </c>
      <c r="M211">
        <v>1</v>
      </c>
      <c r="N211">
        <v>4</v>
      </c>
      <c r="O211" t="s">
        <v>17</v>
      </c>
    </row>
    <row r="212" spans="1:15" x14ac:dyDescent="0.2">
      <c r="A212">
        <v>12607</v>
      </c>
      <c r="B212">
        <v>1</v>
      </c>
      <c r="C212">
        <v>1579.51</v>
      </c>
      <c r="D212">
        <v>1228</v>
      </c>
      <c r="E212" s="1">
        <v>40826.67083333333</v>
      </c>
      <c r="F212" s="1">
        <v>40826.67083333333</v>
      </c>
      <c r="G212">
        <v>1579.51</v>
      </c>
      <c r="H212">
        <v>60</v>
      </c>
      <c r="I212">
        <v>1</v>
      </c>
      <c r="J212">
        <v>1579.51</v>
      </c>
      <c r="K212">
        <v>2</v>
      </c>
      <c r="L212">
        <v>1</v>
      </c>
      <c r="M212">
        <v>3</v>
      </c>
      <c r="N212">
        <v>6</v>
      </c>
      <c r="O212" t="s">
        <v>15</v>
      </c>
    </row>
    <row r="213" spans="1:15" x14ac:dyDescent="0.2">
      <c r="A213">
        <v>12609</v>
      </c>
      <c r="B213">
        <v>3</v>
      </c>
      <c r="C213">
        <v>1126.8499999999999</v>
      </c>
      <c r="D213">
        <v>648</v>
      </c>
      <c r="E213" s="1">
        <v>40568.634027777778</v>
      </c>
      <c r="F213" s="1">
        <v>40808.69027777778</v>
      </c>
      <c r="G213">
        <v>375.61666666666599</v>
      </c>
      <c r="H213">
        <v>78</v>
      </c>
      <c r="I213">
        <v>3</v>
      </c>
      <c r="J213">
        <v>1126.8499999999999</v>
      </c>
      <c r="K213">
        <v>2</v>
      </c>
      <c r="L213">
        <v>2</v>
      </c>
      <c r="M213">
        <v>3</v>
      </c>
      <c r="N213">
        <v>7</v>
      </c>
      <c r="O213" t="s">
        <v>15</v>
      </c>
    </row>
    <row r="214" spans="1:15" x14ac:dyDescent="0.2">
      <c r="A214">
        <v>12610</v>
      </c>
      <c r="B214">
        <v>5</v>
      </c>
      <c r="C214">
        <v>2099.54</v>
      </c>
      <c r="D214">
        <v>1049</v>
      </c>
      <c r="E214" s="1">
        <v>40760.577777777777</v>
      </c>
      <c r="F214" s="1">
        <v>40864.398611111108</v>
      </c>
      <c r="G214">
        <v>419.90800000000002</v>
      </c>
      <c r="H214">
        <v>23</v>
      </c>
      <c r="I214">
        <v>5</v>
      </c>
      <c r="J214">
        <v>2099.54</v>
      </c>
      <c r="K214">
        <v>3</v>
      </c>
      <c r="L214">
        <v>2</v>
      </c>
      <c r="M214">
        <v>4</v>
      </c>
      <c r="N214">
        <v>9</v>
      </c>
      <c r="O214" t="s">
        <v>15</v>
      </c>
    </row>
    <row r="215" spans="1:15" x14ac:dyDescent="0.2">
      <c r="A215">
        <v>12611</v>
      </c>
      <c r="B215">
        <v>1</v>
      </c>
      <c r="C215">
        <v>1193.32</v>
      </c>
      <c r="D215">
        <v>846</v>
      </c>
      <c r="E215" s="1">
        <v>40834.550000000003</v>
      </c>
      <c r="F215" s="1">
        <v>40834.550000000003</v>
      </c>
      <c r="G215">
        <v>1193.32</v>
      </c>
      <c r="H215">
        <v>52</v>
      </c>
      <c r="I215">
        <v>1</v>
      </c>
      <c r="J215">
        <v>1193.32</v>
      </c>
      <c r="K215">
        <v>2</v>
      </c>
      <c r="L215">
        <v>1</v>
      </c>
      <c r="M215">
        <v>3</v>
      </c>
      <c r="N215">
        <v>6</v>
      </c>
      <c r="O215" t="s">
        <v>15</v>
      </c>
    </row>
    <row r="216" spans="1:15" x14ac:dyDescent="0.2">
      <c r="A216">
        <v>12612</v>
      </c>
      <c r="B216">
        <v>1</v>
      </c>
      <c r="C216">
        <v>704.04</v>
      </c>
      <c r="D216">
        <v>262</v>
      </c>
      <c r="E216" s="1">
        <v>40812.649305555555</v>
      </c>
      <c r="F216" s="1">
        <v>40812.649305555555</v>
      </c>
      <c r="G216">
        <v>704.04</v>
      </c>
      <c r="H216">
        <v>74</v>
      </c>
      <c r="I216">
        <v>1</v>
      </c>
      <c r="J216">
        <v>704.04</v>
      </c>
      <c r="K216">
        <v>2</v>
      </c>
      <c r="L216">
        <v>1</v>
      </c>
      <c r="M216">
        <v>3</v>
      </c>
      <c r="N216">
        <v>6</v>
      </c>
      <c r="O216" t="s">
        <v>15</v>
      </c>
    </row>
    <row r="217" spans="1:15" x14ac:dyDescent="0.2">
      <c r="A217">
        <v>12613</v>
      </c>
      <c r="B217">
        <v>5</v>
      </c>
      <c r="C217">
        <v>3344.38</v>
      </c>
      <c r="D217">
        <v>1644</v>
      </c>
      <c r="E217" s="1">
        <v>40624.654166666667</v>
      </c>
      <c r="F217" s="1">
        <v>40829.624305555553</v>
      </c>
      <c r="G217">
        <v>668.87599999999998</v>
      </c>
      <c r="H217">
        <v>57</v>
      </c>
      <c r="I217">
        <v>5</v>
      </c>
      <c r="J217">
        <v>3344.38</v>
      </c>
      <c r="K217">
        <v>2</v>
      </c>
      <c r="L217">
        <v>2</v>
      </c>
      <c r="M217">
        <v>4</v>
      </c>
      <c r="N217">
        <v>8</v>
      </c>
      <c r="O217" t="s">
        <v>15</v>
      </c>
    </row>
    <row r="218" spans="1:15" x14ac:dyDescent="0.2">
      <c r="A218">
        <v>12614</v>
      </c>
      <c r="B218">
        <v>1</v>
      </c>
      <c r="C218">
        <v>315.60000000000002</v>
      </c>
      <c r="D218">
        <v>76</v>
      </c>
      <c r="E218" s="1">
        <v>40609.431944444441</v>
      </c>
      <c r="F218" s="1">
        <v>40609.431944444441</v>
      </c>
      <c r="G218">
        <v>315.60000000000002</v>
      </c>
      <c r="H218">
        <v>278</v>
      </c>
      <c r="I218">
        <v>1</v>
      </c>
      <c r="J218">
        <v>315.60000000000002</v>
      </c>
      <c r="K218">
        <v>1</v>
      </c>
      <c r="L218">
        <v>1</v>
      </c>
      <c r="M218">
        <v>2</v>
      </c>
      <c r="N218">
        <v>4</v>
      </c>
      <c r="O218" t="s">
        <v>17</v>
      </c>
    </row>
    <row r="219" spans="1:15" x14ac:dyDescent="0.2">
      <c r="A219">
        <v>12615</v>
      </c>
      <c r="B219">
        <v>4</v>
      </c>
      <c r="C219">
        <v>2291.19</v>
      </c>
      <c r="D219">
        <v>1376</v>
      </c>
      <c r="E219" s="1">
        <v>40718.565972222219</v>
      </c>
      <c r="F219" s="1">
        <v>40884.626388888886</v>
      </c>
      <c r="G219">
        <v>572.79750000000001</v>
      </c>
      <c r="H219">
        <v>2</v>
      </c>
      <c r="I219">
        <v>4</v>
      </c>
      <c r="J219">
        <v>2291.19</v>
      </c>
      <c r="K219">
        <v>4</v>
      </c>
      <c r="L219">
        <v>2</v>
      </c>
      <c r="M219">
        <v>4</v>
      </c>
      <c r="N219">
        <v>10</v>
      </c>
      <c r="O219" t="s">
        <v>16</v>
      </c>
    </row>
    <row r="220" spans="1:15" x14ac:dyDescent="0.2">
      <c r="A220">
        <v>12616</v>
      </c>
      <c r="B220">
        <v>2</v>
      </c>
      <c r="C220">
        <v>713.3</v>
      </c>
      <c r="D220">
        <v>284</v>
      </c>
      <c r="E220" s="1">
        <v>40589.595138888886</v>
      </c>
      <c r="F220" s="1">
        <v>40791.636805555558</v>
      </c>
      <c r="G220">
        <v>356.65</v>
      </c>
      <c r="H220">
        <v>95</v>
      </c>
      <c r="I220">
        <v>2</v>
      </c>
      <c r="J220">
        <v>713.3</v>
      </c>
      <c r="K220">
        <v>2</v>
      </c>
      <c r="L220">
        <v>1</v>
      </c>
      <c r="M220">
        <v>3</v>
      </c>
      <c r="N220">
        <v>6</v>
      </c>
      <c r="O220" t="s">
        <v>15</v>
      </c>
    </row>
    <row r="221" spans="1:15" x14ac:dyDescent="0.2">
      <c r="A221">
        <v>12617</v>
      </c>
      <c r="B221">
        <v>1</v>
      </c>
      <c r="C221">
        <v>352.98</v>
      </c>
      <c r="D221">
        <v>210</v>
      </c>
      <c r="E221" s="1">
        <v>40857.61041666667</v>
      </c>
      <c r="F221" s="1">
        <v>40857.61041666667</v>
      </c>
      <c r="G221">
        <v>352.98</v>
      </c>
      <c r="H221">
        <v>29</v>
      </c>
      <c r="I221">
        <v>1</v>
      </c>
      <c r="J221">
        <v>352.98</v>
      </c>
      <c r="K221">
        <v>3</v>
      </c>
      <c r="L221">
        <v>1</v>
      </c>
      <c r="M221">
        <v>2</v>
      </c>
      <c r="N221">
        <v>6</v>
      </c>
      <c r="O221" t="s">
        <v>15</v>
      </c>
    </row>
    <row r="222" spans="1:15" x14ac:dyDescent="0.2">
      <c r="A222">
        <v>12618</v>
      </c>
      <c r="B222">
        <v>1</v>
      </c>
      <c r="C222">
        <v>177.31</v>
      </c>
      <c r="D222">
        <v>96</v>
      </c>
      <c r="E222" s="1">
        <v>40865.465277777781</v>
      </c>
      <c r="F222" s="1">
        <v>40865.465277777781</v>
      </c>
      <c r="G222">
        <v>177.31</v>
      </c>
      <c r="H222">
        <v>22</v>
      </c>
      <c r="I222">
        <v>1</v>
      </c>
      <c r="J222">
        <v>177.31</v>
      </c>
      <c r="K222">
        <v>3</v>
      </c>
      <c r="L222">
        <v>1</v>
      </c>
      <c r="M222">
        <v>1</v>
      </c>
      <c r="N222">
        <v>5</v>
      </c>
      <c r="O222" t="s">
        <v>17</v>
      </c>
    </row>
    <row r="223" spans="1:15" x14ac:dyDescent="0.2">
      <c r="A223">
        <v>12619</v>
      </c>
      <c r="B223">
        <v>9</v>
      </c>
      <c r="C223">
        <v>3641.24</v>
      </c>
      <c r="D223">
        <v>3378</v>
      </c>
      <c r="E223" s="1">
        <v>40633.548611111109</v>
      </c>
      <c r="F223" s="1">
        <v>40870.619444444441</v>
      </c>
      <c r="G223">
        <v>404.58222222222201</v>
      </c>
      <c r="H223">
        <v>16</v>
      </c>
      <c r="I223">
        <v>9</v>
      </c>
      <c r="J223">
        <v>3641.24</v>
      </c>
      <c r="K223">
        <v>4</v>
      </c>
      <c r="L223">
        <v>3</v>
      </c>
      <c r="M223">
        <v>4</v>
      </c>
      <c r="N223">
        <v>11</v>
      </c>
      <c r="O223" t="s">
        <v>16</v>
      </c>
    </row>
    <row r="224" spans="1:15" x14ac:dyDescent="0.2">
      <c r="A224">
        <v>12620</v>
      </c>
      <c r="B224">
        <v>3</v>
      </c>
      <c r="C224">
        <v>1339.41</v>
      </c>
      <c r="D224">
        <v>1181</v>
      </c>
      <c r="E224" s="1">
        <v>40682.506944444445</v>
      </c>
      <c r="F224" s="1">
        <v>40872.430555555555</v>
      </c>
      <c r="G224">
        <v>446.47</v>
      </c>
      <c r="H224">
        <v>15</v>
      </c>
      <c r="I224">
        <v>3</v>
      </c>
      <c r="J224">
        <v>1339.41</v>
      </c>
      <c r="K224">
        <v>4</v>
      </c>
      <c r="L224">
        <v>2</v>
      </c>
      <c r="M224">
        <v>3</v>
      </c>
      <c r="N224">
        <v>9</v>
      </c>
      <c r="O224" t="s">
        <v>15</v>
      </c>
    </row>
    <row r="225" spans="1:15" x14ac:dyDescent="0.2">
      <c r="A225">
        <v>12621</v>
      </c>
      <c r="B225">
        <v>20</v>
      </c>
      <c r="C225">
        <v>13689.67</v>
      </c>
      <c r="D225">
        <v>7440</v>
      </c>
      <c r="E225" s="1">
        <v>40521.427777777775</v>
      </c>
      <c r="F225" s="1">
        <v>40885.475694444445</v>
      </c>
      <c r="G225">
        <v>684.48350000000005</v>
      </c>
      <c r="H225">
        <v>2</v>
      </c>
      <c r="I225">
        <v>20</v>
      </c>
      <c r="J225">
        <v>13689.67</v>
      </c>
      <c r="K225">
        <v>4</v>
      </c>
      <c r="L225">
        <v>3</v>
      </c>
      <c r="M225">
        <v>4</v>
      </c>
      <c r="N225">
        <v>11</v>
      </c>
      <c r="O225" t="s">
        <v>16</v>
      </c>
    </row>
    <row r="226" spans="1:15" x14ac:dyDescent="0.2">
      <c r="A226">
        <v>12622</v>
      </c>
      <c r="B226">
        <v>1</v>
      </c>
      <c r="C226">
        <v>180.1</v>
      </c>
      <c r="D226">
        <v>69</v>
      </c>
      <c r="E226" s="1">
        <v>40654.693749999999</v>
      </c>
      <c r="F226" s="1">
        <v>40654.693749999999</v>
      </c>
      <c r="G226">
        <v>180.1</v>
      </c>
      <c r="H226">
        <v>232</v>
      </c>
      <c r="I226">
        <v>1</v>
      </c>
      <c r="J226">
        <v>180.1</v>
      </c>
      <c r="K226">
        <v>1</v>
      </c>
      <c r="L226">
        <v>1</v>
      </c>
      <c r="M226">
        <v>1</v>
      </c>
      <c r="N226">
        <v>3</v>
      </c>
      <c r="O226" t="s">
        <v>17</v>
      </c>
    </row>
    <row r="227" spans="1:15" x14ac:dyDescent="0.2">
      <c r="A227">
        <v>12623</v>
      </c>
      <c r="B227">
        <v>1</v>
      </c>
      <c r="C227">
        <v>305.10000000000002</v>
      </c>
      <c r="D227">
        <v>191</v>
      </c>
      <c r="E227" s="1">
        <v>40610.576388888891</v>
      </c>
      <c r="F227" s="1">
        <v>40610.576388888891</v>
      </c>
      <c r="G227">
        <v>305.10000000000002</v>
      </c>
      <c r="H227">
        <v>276</v>
      </c>
      <c r="I227">
        <v>1</v>
      </c>
      <c r="J227">
        <v>305.10000000000002</v>
      </c>
      <c r="K227">
        <v>1</v>
      </c>
      <c r="L227">
        <v>1</v>
      </c>
      <c r="M227">
        <v>1</v>
      </c>
      <c r="N227">
        <v>3</v>
      </c>
      <c r="O227" t="s">
        <v>17</v>
      </c>
    </row>
    <row r="228" spans="1:15" x14ac:dyDescent="0.2">
      <c r="A228">
        <v>12624</v>
      </c>
      <c r="B228">
        <v>2</v>
      </c>
      <c r="C228">
        <v>641.13</v>
      </c>
      <c r="D228">
        <v>355</v>
      </c>
      <c r="E228" s="1">
        <v>40709.523611111108</v>
      </c>
      <c r="F228" s="1">
        <v>40780.62777777778</v>
      </c>
      <c r="G228">
        <v>320.565</v>
      </c>
      <c r="H228">
        <v>106</v>
      </c>
      <c r="I228">
        <v>2</v>
      </c>
      <c r="J228">
        <v>641.13</v>
      </c>
      <c r="K228">
        <v>2</v>
      </c>
      <c r="L228">
        <v>1</v>
      </c>
      <c r="M228">
        <v>2</v>
      </c>
      <c r="N228">
        <v>5</v>
      </c>
      <c r="O228" t="s">
        <v>17</v>
      </c>
    </row>
    <row r="229" spans="1:15" x14ac:dyDescent="0.2">
      <c r="A229">
        <v>12625</v>
      </c>
      <c r="B229">
        <v>2</v>
      </c>
      <c r="C229">
        <v>2683.82</v>
      </c>
      <c r="D229">
        <v>1612</v>
      </c>
      <c r="E229" s="1">
        <v>40567.560416666667</v>
      </c>
      <c r="F229" s="1">
        <v>40675.412499999999</v>
      </c>
      <c r="G229">
        <v>1341.91</v>
      </c>
      <c r="H229">
        <v>212</v>
      </c>
      <c r="I229">
        <v>2</v>
      </c>
      <c r="J229">
        <v>2683.82</v>
      </c>
      <c r="K229">
        <v>1</v>
      </c>
      <c r="L229">
        <v>1</v>
      </c>
      <c r="M229">
        <v>4</v>
      </c>
      <c r="N229">
        <v>6</v>
      </c>
      <c r="O229" t="s">
        <v>15</v>
      </c>
    </row>
    <row r="230" spans="1:15" x14ac:dyDescent="0.2">
      <c r="A230">
        <v>12626</v>
      </c>
      <c r="B230">
        <v>9</v>
      </c>
      <c r="C230">
        <v>6620.48</v>
      </c>
      <c r="D230">
        <v>3453</v>
      </c>
      <c r="E230" s="1">
        <v>40560.459027777775</v>
      </c>
      <c r="F230" s="1">
        <v>40863.67083333333</v>
      </c>
      <c r="G230">
        <v>735.60888888888803</v>
      </c>
      <c r="H230">
        <v>23</v>
      </c>
      <c r="I230">
        <v>9</v>
      </c>
      <c r="J230">
        <v>6620.48</v>
      </c>
      <c r="K230">
        <v>3</v>
      </c>
      <c r="L230">
        <v>3</v>
      </c>
      <c r="M230">
        <v>4</v>
      </c>
      <c r="N230">
        <v>10</v>
      </c>
      <c r="O230" t="s">
        <v>16</v>
      </c>
    </row>
    <row r="231" spans="1:15" x14ac:dyDescent="0.2">
      <c r="A231">
        <v>12627</v>
      </c>
      <c r="B231">
        <v>7</v>
      </c>
      <c r="C231">
        <v>4478.53</v>
      </c>
      <c r="D231">
        <v>2752</v>
      </c>
      <c r="E231" s="1">
        <v>40746.582638888889</v>
      </c>
      <c r="F231" s="1">
        <v>40876.504861111112</v>
      </c>
      <c r="G231">
        <v>639.79</v>
      </c>
      <c r="H231">
        <v>11</v>
      </c>
      <c r="I231">
        <v>7</v>
      </c>
      <c r="J231">
        <v>4478.53</v>
      </c>
      <c r="K231">
        <v>4</v>
      </c>
      <c r="L231">
        <v>3</v>
      </c>
      <c r="M231">
        <v>4</v>
      </c>
      <c r="N231">
        <v>11</v>
      </c>
      <c r="O231" t="s">
        <v>16</v>
      </c>
    </row>
    <row r="232" spans="1:15" x14ac:dyDescent="0.2">
      <c r="A232">
        <v>12628</v>
      </c>
      <c r="B232">
        <v>3</v>
      </c>
      <c r="C232">
        <v>786.46</v>
      </c>
      <c r="D232">
        <v>448</v>
      </c>
      <c r="E232" s="1">
        <v>40822.394444444442</v>
      </c>
      <c r="F232" s="1">
        <v>40882.552083333336</v>
      </c>
      <c r="G232">
        <v>262.15333333333302</v>
      </c>
      <c r="H232">
        <v>4</v>
      </c>
      <c r="I232">
        <v>3</v>
      </c>
      <c r="J232">
        <v>786.46</v>
      </c>
      <c r="K232">
        <v>4</v>
      </c>
      <c r="L232">
        <v>2</v>
      </c>
      <c r="M232">
        <v>3</v>
      </c>
      <c r="N232">
        <v>9</v>
      </c>
      <c r="O232" t="s">
        <v>15</v>
      </c>
    </row>
    <row r="233" spans="1:15" x14ac:dyDescent="0.2">
      <c r="A233">
        <v>12630</v>
      </c>
      <c r="B233">
        <v>2</v>
      </c>
      <c r="C233">
        <v>1270.8800000000001</v>
      </c>
      <c r="D233">
        <v>548</v>
      </c>
      <c r="E233" s="1">
        <v>40843.445138888892</v>
      </c>
      <c r="F233" s="1">
        <v>40877.449999999997</v>
      </c>
      <c r="G233">
        <v>635.44000000000005</v>
      </c>
      <c r="H233">
        <v>10</v>
      </c>
      <c r="I233">
        <v>2</v>
      </c>
      <c r="J233">
        <v>1270.8800000000001</v>
      </c>
      <c r="K233">
        <v>4</v>
      </c>
      <c r="L233">
        <v>1</v>
      </c>
      <c r="M233">
        <v>3</v>
      </c>
      <c r="N233">
        <v>8</v>
      </c>
      <c r="O233" t="s">
        <v>15</v>
      </c>
    </row>
    <row r="234" spans="1:15" x14ac:dyDescent="0.2">
      <c r="A234">
        <v>12631</v>
      </c>
      <c r="B234">
        <v>1</v>
      </c>
      <c r="C234">
        <v>640.5</v>
      </c>
      <c r="D234">
        <v>236</v>
      </c>
      <c r="E234" s="1">
        <v>40829.578472222223</v>
      </c>
      <c r="F234" s="1">
        <v>40829.578472222223</v>
      </c>
      <c r="G234">
        <v>640.5</v>
      </c>
      <c r="H234">
        <v>57</v>
      </c>
      <c r="I234">
        <v>1</v>
      </c>
      <c r="J234">
        <v>640.5</v>
      </c>
      <c r="K234">
        <v>2</v>
      </c>
      <c r="L234">
        <v>1</v>
      </c>
      <c r="M234">
        <v>2</v>
      </c>
      <c r="N234">
        <v>5</v>
      </c>
      <c r="O234" t="s">
        <v>17</v>
      </c>
    </row>
    <row r="235" spans="1:15" x14ac:dyDescent="0.2">
      <c r="A235">
        <v>12633</v>
      </c>
      <c r="B235">
        <v>4</v>
      </c>
      <c r="C235">
        <v>2163.98</v>
      </c>
      <c r="D235">
        <v>1162</v>
      </c>
      <c r="E235" s="1">
        <v>40599.363888888889</v>
      </c>
      <c r="F235" s="1">
        <v>40828.486111111109</v>
      </c>
      <c r="G235">
        <v>540.995</v>
      </c>
      <c r="H235">
        <v>59</v>
      </c>
      <c r="I235">
        <v>4</v>
      </c>
      <c r="J235">
        <v>2163.98</v>
      </c>
      <c r="K235">
        <v>2</v>
      </c>
      <c r="L235">
        <v>2</v>
      </c>
      <c r="M235">
        <v>4</v>
      </c>
      <c r="N235">
        <v>8</v>
      </c>
      <c r="O235" t="s">
        <v>15</v>
      </c>
    </row>
    <row r="236" spans="1:15" x14ac:dyDescent="0.2">
      <c r="A236">
        <v>12635</v>
      </c>
      <c r="B236">
        <v>2</v>
      </c>
      <c r="C236">
        <v>1689.18</v>
      </c>
      <c r="D236">
        <v>1172</v>
      </c>
      <c r="E236" s="1">
        <v>40732.363194444442</v>
      </c>
      <c r="F236" s="1">
        <v>40797.461111111108</v>
      </c>
      <c r="G236">
        <v>844.59</v>
      </c>
      <c r="H236">
        <v>90</v>
      </c>
      <c r="I236">
        <v>2</v>
      </c>
      <c r="J236">
        <v>1689.18</v>
      </c>
      <c r="K236">
        <v>2</v>
      </c>
      <c r="L236">
        <v>1</v>
      </c>
      <c r="M236">
        <v>4</v>
      </c>
      <c r="N236">
        <v>7</v>
      </c>
      <c r="O236" t="s">
        <v>15</v>
      </c>
    </row>
    <row r="237" spans="1:15" x14ac:dyDescent="0.2">
      <c r="A237">
        <v>12637</v>
      </c>
      <c r="B237">
        <v>8</v>
      </c>
      <c r="C237">
        <v>6002.9</v>
      </c>
      <c r="D237">
        <v>2994</v>
      </c>
      <c r="E237" s="1">
        <v>40563.449305555558</v>
      </c>
      <c r="F237" s="1">
        <v>40819.573611111111</v>
      </c>
      <c r="G237">
        <v>750.36249999999995</v>
      </c>
      <c r="H237">
        <v>67</v>
      </c>
      <c r="I237">
        <v>8</v>
      </c>
      <c r="J237">
        <v>6002.9</v>
      </c>
      <c r="K237">
        <v>2</v>
      </c>
      <c r="L237">
        <v>3</v>
      </c>
      <c r="M237">
        <v>4</v>
      </c>
      <c r="N237">
        <v>9</v>
      </c>
      <c r="O237" t="s">
        <v>15</v>
      </c>
    </row>
    <row r="238" spans="1:15" x14ac:dyDescent="0.2">
      <c r="A238">
        <v>12638</v>
      </c>
      <c r="B238">
        <v>1</v>
      </c>
      <c r="C238">
        <v>671.69</v>
      </c>
      <c r="D238">
        <v>577</v>
      </c>
      <c r="E238" s="1">
        <v>40853.549305555556</v>
      </c>
      <c r="F238" s="1">
        <v>40853.549305555556</v>
      </c>
      <c r="G238">
        <v>671.69</v>
      </c>
      <c r="H238">
        <v>33</v>
      </c>
      <c r="I238">
        <v>1</v>
      </c>
      <c r="J238">
        <v>671.69</v>
      </c>
      <c r="K238">
        <v>3</v>
      </c>
      <c r="L238">
        <v>1</v>
      </c>
      <c r="M238">
        <v>3</v>
      </c>
      <c r="N238">
        <v>7</v>
      </c>
      <c r="O238" t="s">
        <v>15</v>
      </c>
    </row>
    <row r="239" spans="1:15" x14ac:dyDescent="0.2">
      <c r="A239">
        <v>12639</v>
      </c>
      <c r="B239">
        <v>1</v>
      </c>
      <c r="C239">
        <v>486.1</v>
      </c>
      <c r="D239">
        <v>201</v>
      </c>
      <c r="E239" s="1">
        <v>40648.533333333333</v>
      </c>
      <c r="F239" s="1">
        <v>40648.533333333333</v>
      </c>
      <c r="G239">
        <v>486.1</v>
      </c>
      <c r="H239">
        <v>239</v>
      </c>
      <c r="I239">
        <v>1</v>
      </c>
      <c r="J239">
        <v>486.1</v>
      </c>
      <c r="K239">
        <v>1</v>
      </c>
      <c r="L239">
        <v>1</v>
      </c>
      <c r="M239">
        <v>2</v>
      </c>
      <c r="N239">
        <v>4</v>
      </c>
      <c r="O239" t="s">
        <v>17</v>
      </c>
    </row>
    <row r="240" spans="1:15" x14ac:dyDescent="0.2">
      <c r="A240">
        <v>12640</v>
      </c>
      <c r="B240">
        <v>3</v>
      </c>
      <c r="C240">
        <v>1174.58</v>
      </c>
      <c r="D240">
        <v>311</v>
      </c>
      <c r="E240" s="1">
        <v>40805.500694444447</v>
      </c>
      <c r="F240" s="1">
        <v>40863.494444444441</v>
      </c>
      <c r="G240">
        <v>391.52666666666602</v>
      </c>
      <c r="H240">
        <v>24</v>
      </c>
      <c r="I240">
        <v>3</v>
      </c>
      <c r="J240">
        <v>1174.58</v>
      </c>
      <c r="K240">
        <v>3</v>
      </c>
      <c r="L240">
        <v>2</v>
      </c>
      <c r="M240">
        <v>3</v>
      </c>
      <c r="N240">
        <v>8</v>
      </c>
      <c r="O240" t="s">
        <v>15</v>
      </c>
    </row>
    <row r="241" spans="1:15" x14ac:dyDescent="0.2">
      <c r="A241">
        <v>12641</v>
      </c>
      <c r="B241">
        <v>1</v>
      </c>
      <c r="C241">
        <v>185.9</v>
      </c>
      <c r="D241">
        <v>72</v>
      </c>
      <c r="E241" s="1">
        <v>40771.55972222222</v>
      </c>
      <c r="F241" s="1">
        <v>40771.55972222222</v>
      </c>
      <c r="G241">
        <v>185.9</v>
      </c>
      <c r="H241">
        <v>115</v>
      </c>
      <c r="I241">
        <v>1</v>
      </c>
      <c r="J241">
        <v>185.9</v>
      </c>
      <c r="K241">
        <v>2</v>
      </c>
      <c r="L241">
        <v>1</v>
      </c>
      <c r="M241">
        <v>1</v>
      </c>
      <c r="N241">
        <v>4</v>
      </c>
      <c r="O241" t="s">
        <v>17</v>
      </c>
    </row>
    <row r="242" spans="1:15" x14ac:dyDescent="0.2">
      <c r="A242">
        <v>12642</v>
      </c>
      <c r="B242">
        <v>3</v>
      </c>
      <c r="C242">
        <v>1013.26</v>
      </c>
      <c r="D242">
        <v>552</v>
      </c>
      <c r="E242" s="1">
        <v>40779.390972222223</v>
      </c>
      <c r="F242" s="1">
        <v>40861.627083333333</v>
      </c>
      <c r="G242">
        <v>337.75333333333299</v>
      </c>
      <c r="H242">
        <v>25</v>
      </c>
      <c r="I242">
        <v>3</v>
      </c>
      <c r="J242">
        <v>1013.26</v>
      </c>
      <c r="K242">
        <v>3</v>
      </c>
      <c r="L242">
        <v>2</v>
      </c>
      <c r="M242">
        <v>3</v>
      </c>
      <c r="N242">
        <v>8</v>
      </c>
      <c r="O242" t="s">
        <v>15</v>
      </c>
    </row>
    <row r="243" spans="1:15" x14ac:dyDescent="0.2">
      <c r="A243">
        <v>12643</v>
      </c>
      <c r="B243">
        <v>6</v>
      </c>
      <c r="C243">
        <v>3344.64</v>
      </c>
      <c r="D243">
        <v>1808</v>
      </c>
      <c r="E243" s="1">
        <v>40554.491666666669</v>
      </c>
      <c r="F243" s="1">
        <v>40758.538888888892</v>
      </c>
      <c r="G243">
        <v>557.43999999999903</v>
      </c>
      <c r="H243">
        <v>128</v>
      </c>
      <c r="I243">
        <v>6</v>
      </c>
      <c r="J243">
        <v>3344.64</v>
      </c>
      <c r="K243">
        <v>2</v>
      </c>
      <c r="L243">
        <v>3</v>
      </c>
      <c r="M243">
        <v>4</v>
      </c>
      <c r="N243">
        <v>9</v>
      </c>
      <c r="O243" t="s">
        <v>15</v>
      </c>
    </row>
    <row r="244" spans="1:15" x14ac:dyDescent="0.2">
      <c r="A244">
        <v>12644</v>
      </c>
      <c r="B244">
        <v>1</v>
      </c>
      <c r="C244">
        <v>477.91</v>
      </c>
      <c r="D244">
        <v>325</v>
      </c>
      <c r="E244" s="1">
        <v>40757.439583333333</v>
      </c>
      <c r="F244" s="1">
        <v>40757.439583333333</v>
      </c>
      <c r="G244">
        <v>477.91</v>
      </c>
      <c r="H244">
        <v>130</v>
      </c>
      <c r="I244">
        <v>1</v>
      </c>
      <c r="J244">
        <v>477.91</v>
      </c>
      <c r="K244">
        <v>2</v>
      </c>
      <c r="L244">
        <v>1</v>
      </c>
      <c r="M244">
        <v>2</v>
      </c>
      <c r="N244">
        <v>5</v>
      </c>
      <c r="O244" t="s">
        <v>17</v>
      </c>
    </row>
    <row r="245" spans="1:15" x14ac:dyDescent="0.2">
      <c r="A245">
        <v>12645</v>
      </c>
      <c r="B245">
        <v>4</v>
      </c>
      <c r="C245">
        <v>1775.18</v>
      </c>
      <c r="D245">
        <v>1084</v>
      </c>
      <c r="E245" s="1">
        <v>40570.547222222223</v>
      </c>
      <c r="F245" s="1">
        <v>40853.526388888888</v>
      </c>
      <c r="G245">
        <v>443.79500000000002</v>
      </c>
      <c r="H245">
        <v>34</v>
      </c>
      <c r="I245">
        <v>4</v>
      </c>
      <c r="J245">
        <v>1775.18</v>
      </c>
      <c r="K245">
        <v>3</v>
      </c>
      <c r="L245">
        <v>2</v>
      </c>
      <c r="M245">
        <v>4</v>
      </c>
      <c r="N245">
        <v>9</v>
      </c>
      <c r="O245" t="s">
        <v>15</v>
      </c>
    </row>
    <row r="246" spans="1:15" x14ac:dyDescent="0.2">
      <c r="A246">
        <v>12646</v>
      </c>
      <c r="B246">
        <v>2</v>
      </c>
      <c r="C246">
        <v>1346.97</v>
      </c>
      <c r="D246">
        <v>897</v>
      </c>
      <c r="E246" s="1">
        <v>40837.536111111112</v>
      </c>
      <c r="F246" s="1">
        <v>40882.426388888889</v>
      </c>
      <c r="G246">
        <v>673.48500000000001</v>
      </c>
      <c r="H246">
        <v>5</v>
      </c>
      <c r="I246">
        <v>2</v>
      </c>
      <c r="J246">
        <v>1346.97</v>
      </c>
      <c r="K246">
        <v>4</v>
      </c>
      <c r="L246">
        <v>1</v>
      </c>
      <c r="M246">
        <v>3</v>
      </c>
      <c r="N246">
        <v>8</v>
      </c>
      <c r="O246" t="s">
        <v>15</v>
      </c>
    </row>
    <row r="247" spans="1:15" x14ac:dyDescent="0.2">
      <c r="A247">
        <v>12647</v>
      </c>
      <c r="B247">
        <v>12</v>
      </c>
      <c r="C247">
        <v>3722.82</v>
      </c>
      <c r="D247">
        <v>1431</v>
      </c>
      <c r="E247" s="1">
        <v>40517.584722222222</v>
      </c>
      <c r="F247" s="1">
        <v>40864.538888888892</v>
      </c>
      <c r="G247">
        <v>310.23500000000001</v>
      </c>
      <c r="H247">
        <v>22</v>
      </c>
      <c r="I247">
        <v>12</v>
      </c>
      <c r="J247">
        <v>3722.82</v>
      </c>
      <c r="K247">
        <v>3</v>
      </c>
      <c r="L247">
        <v>3</v>
      </c>
      <c r="M247">
        <v>4</v>
      </c>
      <c r="N247">
        <v>10</v>
      </c>
      <c r="O247" t="s">
        <v>16</v>
      </c>
    </row>
    <row r="248" spans="1:15" x14ac:dyDescent="0.2">
      <c r="A248">
        <v>12648</v>
      </c>
      <c r="B248">
        <v>1</v>
      </c>
      <c r="C248">
        <v>318.05</v>
      </c>
      <c r="D248">
        <v>160</v>
      </c>
      <c r="E248" s="1">
        <v>40732.496527777781</v>
      </c>
      <c r="F248" s="1">
        <v>40732.496527777781</v>
      </c>
      <c r="G248">
        <v>318.05</v>
      </c>
      <c r="H248">
        <v>155</v>
      </c>
      <c r="I248">
        <v>1</v>
      </c>
      <c r="J248">
        <v>318.05</v>
      </c>
      <c r="K248">
        <v>1</v>
      </c>
      <c r="L248">
        <v>1</v>
      </c>
      <c r="M248">
        <v>2</v>
      </c>
      <c r="N248">
        <v>4</v>
      </c>
      <c r="O248" t="s">
        <v>17</v>
      </c>
    </row>
    <row r="249" spans="1:15" x14ac:dyDescent="0.2">
      <c r="A249">
        <v>12649</v>
      </c>
      <c r="B249">
        <v>3</v>
      </c>
      <c r="C249">
        <v>623.51</v>
      </c>
      <c r="D249">
        <v>586</v>
      </c>
      <c r="E249" s="1">
        <v>40674.609027777777</v>
      </c>
      <c r="F249" s="1">
        <v>40779.611805555556</v>
      </c>
      <c r="G249">
        <v>207.83666666666599</v>
      </c>
      <c r="H249">
        <v>107</v>
      </c>
      <c r="I249">
        <v>3</v>
      </c>
      <c r="J249">
        <v>623.51</v>
      </c>
      <c r="K249">
        <v>2</v>
      </c>
      <c r="L249">
        <v>2</v>
      </c>
      <c r="M249">
        <v>2</v>
      </c>
      <c r="N249">
        <v>6</v>
      </c>
      <c r="O249" t="s">
        <v>15</v>
      </c>
    </row>
    <row r="250" spans="1:15" x14ac:dyDescent="0.2">
      <c r="A250">
        <v>12650</v>
      </c>
      <c r="B250">
        <v>1</v>
      </c>
      <c r="C250">
        <v>314.44</v>
      </c>
      <c r="D250">
        <v>254</v>
      </c>
      <c r="E250" s="1">
        <v>40883.69027777778</v>
      </c>
      <c r="F250" s="1">
        <v>40883.69027777778</v>
      </c>
      <c r="G250">
        <v>314.44</v>
      </c>
      <c r="H250">
        <v>3</v>
      </c>
      <c r="I250">
        <v>1</v>
      </c>
      <c r="J250">
        <v>314.44</v>
      </c>
      <c r="K250">
        <v>4</v>
      </c>
      <c r="L250">
        <v>1</v>
      </c>
      <c r="M250">
        <v>2</v>
      </c>
      <c r="N250">
        <v>7</v>
      </c>
      <c r="O250" t="s">
        <v>15</v>
      </c>
    </row>
    <row r="251" spans="1:15" x14ac:dyDescent="0.2">
      <c r="A251">
        <v>12651</v>
      </c>
      <c r="B251">
        <v>1</v>
      </c>
      <c r="C251">
        <v>114</v>
      </c>
      <c r="D251">
        <v>78</v>
      </c>
      <c r="E251" s="1">
        <v>40552.531944444447</v>
      </c>
      <c r="F251" s="1">
        <v>40552.531944444447</v>
      </c>
      <c r="G251">
        <v>114</v>
      </c>
      <c r="H251">
        <v>335</v>
      </c>
      <c r="I251">
        <v>1</v>
      </c>
      <c r="J251">
        <v>114</v>
      </c>
      <c r="K251">
        <v>1</v>
      </c>
      <c r="L251">
        <v>1</v>
      </c>
      <c r="M251">
        <v>1</v>
      </c>
      <c r="N251">
        <v>3</v>
      </c>
      <c r="O251" t="s">
        <v>17</v>
      </c>
    </row>
    <row r="252" spans="1:15" x14ac:dyDescent="0.2">
      <c r="A252">
        <v>12652</v>
      </c>
      <c r="B252">
        <v>1</v>
      </c>
      <c r="C252">
        <v>919.98</v>
      </c>
      <c r="D252">
        <v>505</v>
      </c>
      <c r="E252" s="1">
        <v>40555.625</v>
      </c>
      <c r="F252" s="1">
        <v>40555.625</v>
      </c>
      <c r="G252">
        <v>919.98</v>
      </c>
      <c r="H252">
        <v>331</v>
      </c>
      <c r="I252">
        <v>1</v>
      </c>
      <c r="J252">
        <v>919.98</v>
      </c>
      <c r="K252">
        <v>1</v>
      </c>
      <c r="L252">
        <v>1</v>
      </c>
      <c r="M252">
        <v>3</v>
      </c>
      <c r="N252">
        <v>5</v>
      </c>
      <c r="O252" t="s">
        <v>17</v>
      </c>
    </row>
    <row r="253" spans="1:15" x14ac:dyDescent="0.2">
      <c r="A253">
        <v>12653</v>
      </c>
      <c r="B253">
        <v>2</v>
      </c>
      <c r="C253">
        <v>2209.85</v>
      </c>
      <c r="D253">
        <v>919</v>
      </c>
      <c r="E253" s="1">
        <v>40590.453472222223</v>
      </c>
      <c r="F253" s="1">
        <v>40738.445138888892</v>
      </c>
      <c r="G253">
        <v>1104.925</v>
      </c>
      <c r="H253">
        <v>149</v>
      </c>
      <c r="I253">
        <v>2</v>
      </c>
      <c r="J253">
        <v>2209.85</v>
      </c>
      <c r="K253">
        <v>1</v>
      </c>
      <c r="L253">
        <v>1</v>
      </c>
      <c r="M253">
        <v>4</v>
      </c>
      <c r="N253">
        <v>6</v>
      </c>
      <c r="O253" t="s">
        <v>15</v>
      </c>
    </row>
    <row r="254" spans="1:15" x14ac:dyDescent="0.2">
      <c r="A254">
        <v>12654</v>
      </c>
      <c r="B254">
        <v>5</v>
      </c>
      <c r="C254">
        <v>601.98</v>
      </c>
      <c r="D254">
        <v>264</v>
      </c>
      <c r="E254" s="1">
        <v>40591.552777777775</v>
      </c>
      <c r="F254" s="1">
        <v>40876.423611111109</v>
      </c>
      <c r="G254">
        <v>120.396</v>
      </c>
      <c r="H254">
        <v>11</v>
      </c>
      <c r="I254">
        <v>5</v>
      </c>
      <c r="J254">
        <v>601.98</v>
      </c>
      <c r="K254">
        <v>4</v>
      </c>
      <c r="L254">
        <v>2</v>
      </c>
      <c r="M254">
        <v>2</v>
      </c>
      <c r="N254">
        <v>8</v>
      </c>
      <c r="O254" t="s">
        <v>15</v>
      </c>
    </row>
    <row r="255" spans="1:15" x14ac:dyDescent="0.2">
      <c r="A255">
        <v>12656</v>
      </c>
      <c r="B255">
        <v>5</v>
      </c>
      <c r="C255">
        <v>4051.17</v>
      </c>
      <c r="D255">
        <v>1723</v>
      </c>
      <c r="E255" s="1">
        <v>40653.388888888891</v>
      </c>
      <c r="F255" s="1">
        <v>40869.570833333331</v>
      </c>
      <c r="G255">
        <v>810.23400000000004</v>
      </c>
      <c r="H255">
        <v>17</v>
      </c>
      <c r="I255">
        <v>5</v>
      </c>
      <c r="J255">
        <v>4051.17</v>
      </c>
      <c r="K255">
        <v>4</v>
      </c>
      <c r="L255">
        <v>2</v>
      </c>
      <c r="M255">
        <v>4</v>
      </c>
      <c r="N255">
        <v>10</v>
      </c>
      <c r="O255" t="s">
        <v>16</v>
      </c>
    </row>
    <row r="256" spans="1:15" x14ac:dyDescent="0.2">
      <c r="A256">
        <v>12657</v>
      </c>
      <c r="B256">
        <v>4</v>
      </c>
      <c r="C256">
        <v>1643.18</v>
      </c>
      <c r="D256">
        <v>1044</v>
      </c>
      <c r="E256" s="1">
        <v>40808.486111111109</v>
      </c>
      <c r="F256" s="1">
        <v>40875.657638888886</v>
      </c>
      <c r="G256">
        <v>410.79500000000002</v>
      </c>
      <c r="H256">
        <v>11</v>
      </c>
      <c r="I256">
        <v>4</v>
      </c>
      <c r="J256">
        <v>1643.18</v>
      </c>
      <c r="K256">
        <v>4</v>
      </c>
      <c r="L256">
        <v>2</v>
      </c>
      <c r="M256">
        <v>3</v>
      </c>
      <c r="N256">
        <v>9</v>
      </c>
      <c r="O256" t="s">
        <v>15</v>
      </c>
    </row>
    <row r="257" spans="1:15" x14ac:dyDescent="0.2">
      <c r="A257">
        <v>12658</v>
      </c>
      <c r="B257">
        <v>1</v>
      </c>
      <c r="C257">
        <v>686.05</v>
      </c>
      <c r="D257">
        <v>320</v>
      </c>
      <c r="E257" s="1">
        <v>40868.431944444441</v>
      </c>
      <c r="F257" s="1">
        <v>40868.431944444441</v>
      </c>
      <c r="G257">
        <v>686.05</v>
      </c>
      <c r="H257">
        <v>19</v>
      </c>
      <c r="I257">
        <v>1</v>
      </c>
      <c r="J257">
        <v>686.05</v>
      </c>
      <c r="K257">
        <v>3</v>
      </c>
      <c r="L257">
        <v>1</v>
      </c>
      <c r="M257">
        <v>3</v>
      </c>
      <c r="N257">
        <v>7</v>
      </c>
      <c r="O257" t="s">
        <v>15</v>
      </c>
    </row>
    <row r="258" spans="1:15" x14ac:dyDescent="0.2">
      <c r="A258">
        <v>12659</v>
      </c>
      <c r="B258">
        <v>1</v>
      </c>
      <c r="C258">
        <v>91.68</v>
      </c>
      <c r="D258">
        <v>105</v>
      </c>
      <c r="E258" s="1">
        <v>40857.495138888888</v>
      </c>
      <c r="F258" s="1">
        <v>40857.495138888888</v>
      </c>
      <c r="G258">
        <v>91.68</v>
      </c>
      <c r="H258">
        <v>30</v>
      </c>
      <c r="I258">
        <v>1</v>
      </c>
      <c r="J258">
        <v>91.68</v>
      </c>
      <c r="K258">
        <v>3</v>
      </c>
      <c r="L258">
        <v>1</v>
      </c>
      <c r="M258">
        <v>1</v>
      </c>
      <c r="N258">
        <v>5</v>
      </c>
      <c r="O258" t="s">
        <v>17</v>
      </c>
    </row>
    <row r="259" spans="1:15" x14ac:dyDescent="0.2">
      <c r="A259">
        <v>12660</v>
      </c>
      <c r="B259">
        <v>1</v>
      </c>
      <c r="C259">
        <v>245.1</v>
      </c>
      <c r="D259">
        <v>127</v>
      </c>
      <c r="E259" s="1">
        <v>40875.55972222222</v>
      </c>
      <c r="F259" s="1">
        <v>40875.55972222222</v>
      </c>
      <c r="G259">
        <v>245.1</v>
      </c>
      <c r="H259">
        <v>11</v>
      </c>
      <c r="I259">
        <v>1</v>
      </c>
      <c r="J259">
        <v>245.1</v>
      </c>
      <c r="K259">
        <v>4</v>
      </c>
      <c r="L259">
        <v>1</v>
      </c>
      <c r="M259">
        <v>1</v>
      </c>
      <c r="N259">
        <v>6</v>
      </c>
      <c r="O259" t="s">
        <v>15</v>
      </c>
    </row>
    <row r="260" spans="1:15" x14ac:dyDescent="0.2">
      <c r="A260">
        <v>12662</v>
      </c>
      <c r="B260">
        <v>11</v>
      </c>
      <c r="C260">
        <v>3849.78</v>
      </c>
      <c r="D260">
        <v>2058</v>
      </c>
      <c r="E260" s="1">
        <v>40513.544444444444</v>
      </c>
      <c r="F260" s="1">
        <v>40886.499305555553</v>
      </c>
      <c r="G260">
        <v>349.98</v>
      </c>
      <c r="H260">
        <v>1</v>
      </c>
      <c r="I260">
        <v>11</v>
      </c>
      <c r="J260">
        <v>3849.78</v>
      </c>
      <c r="K260">
        <v>4</v>
      </c>
      <c r="L260">
        <v>3</v>
      </c>
      <c r="M260">
        <v>4</v>
      </c>
      <c r="N260">
        <v>11</v>
      </c>
      <c r="O260" t="s">
        <v>16</v>
      </c>
    </row>
    <row r="261" spans="1:15" x14ac:dyDescent="0.2">
      <c r="A261">
        <v>12664</v>
      </c>
      <c r="B261">
        <v>9</v>
      </c>
      <c r="C261">
        <v>4881.88</v>
      </c>
      <c r="D261">
        <v>1203</v>
      </c>
      <c r="E261" s="1">
        <v>40564.487500000003</v>
      </c>
      <c r="F261" s="1">
        <v>40878.713194444441</v>
      </c>
      <c r="G261">
        <v>542.43111111111102</v>
      </c>
      <c r="H261">
        <v>8</v>
      </c>
      <c r="I261">
        <v>9</v>
      </c>
      <c r="J261">
        <v>4881.88</v>
      </c>
      <c r="K261">
        <v>4</v>
      </c>
      <c r="L261">
        <v>3</v>
      </c>
      <c r="M261">
        <v>4</v>
      </c>
      <c r="N261">
        <v>11</v>
      </c>
      <c r="O261" t="s">
        <v>16</v>
      </c>
    </row>
    <row r="262" spans="1:15" x14ac:dyDescent="0.2">
      <c r="A262">
        <v>12665</v>
      </c>
      <c r="B262">
        <v>1</v>
      </c>
      <c r="C262">
        <v>63</v>
      </c>
      <c r="D262">
        <v>37</v>
      </c>
      <c r="E262" s="1">
        <v>40562.356944444444</v>
      </c>
      <c r="F262" s="1">
        <v>40562.356944444444</v>
      </c>
      <c r="G262">
        <v>63</v>
      </c>
      <c r="H262">
        <v>325</v>
      </c>
      <c r="I262">
        <v>1</v>
      </c>
      <c r="J262">
        <v>63</v>
      </c>
      <c r="K262">
        <v>1</v>
      </c>
      <c r="L262">
        <v>1</v>
      </c>
      <c r="M262">
        <v>1</v>
      </c>
      <c r="N262">
        <v>3</v>
      </c>
      <c r="O262" t="s">
        <v>17</v>
      </c>
    </row>
    <row r="263" spans="1:15" x14ac:dyDescent="0.2">
      <c r="A263">
        <v>12667</v>
      </c>
      <c r="B263">
        <v>1</v>
      </c>
      <c r="C263">
        <v>620.13</v>
      </c>
      <c r="D263">
        <v>395</v>
      </c>
      <c r="E263" s="1">
        <v>40828.708333333336</v>
      </c>
      <c r="F263" s="1">
        <v>40828.708333333336</v>
      </c>
      <c r="G263">
        <v>620.13</v>
      </c>
      <c r="H263">
        <v>58</v>
      </c>
      <c r="I263">
        <v>1</v>
      </c>
      <c r="J263">
        <v>620.13</v>
      </c>
      <c r="K263">
        <v>2</v>
      </c>
      <c r="L263">
        <v>1</v>
      </c>
      <c r="M263">
        <v>2</v>
      </c>
      <c r="N263">
        <v>5</v>
      </c>
      <c r="O263" t="s">
        <v>17</v>
      </c>
    </row>
    <row r="264" spans="1:15" x14ac:dyDescent="0.2">
      <c r="A264">
        <v>12668</v>
      </c>
      <c r="B264">
        <v>4</v>
      </c>
      <c r="C264">
        <v>3807.15</v>
      </c>
      <c r="D264">
        <v>1634</v>
      </c>
      <c r="E264" s="1">
        <v>40531.531944444447</v>
      </c>
      <c r="F264" s="1">
        <v>40875.455555555556</v>
      </c>
      <c r="G264">
        <v>951.78750000000002</v>
      </c>
      <c r="H264">
        <v>12</v>
      </c>
      <c r="I264">
        <v>4</v>
      </c>
      <c r="J264">
        <v>3807.15</v>
      </c>
      <c r="K264">
        <v>4</v>
      </c>
      <c r="L264">
        <v>2</v>
      </c>
      <c r="M264">
        <v>4</v>
      </c>
      <c r="N264">
        <v>10</v>
      </c>
      <c r="O264" t="s">
        <v>16</v>
      </c>
    </row>
    <row r="265" spans="1:15" x14ac:dyDescent="0.2">
      <c r="A265">
        <v>12669</v>
      </c>
      <c r="B265">
        <v>3</v>
      </c>
      <c r="C265">
        <v>2744.0299999999902</v>
      </c>
      <c r="D265">
        <v>1115</v>
      </c>
      <c r="E265" s="1">
        <v>40630.427083333336</v>
      </c>
      <c r="F265" s="1">
        <v>40736.412499999999</v>
      </c>
      <c r="G265">
        <v>914.67666666666605</v>
      </c>
      <c r="H265">
        <v>151</v>
      </c>
      <c r="I265">
        <v>3</v>
      </c>
      <c r="J265">
        <v>2744.0299999999902</v>
      </c>
      <c r="K265">
        <v>1</v>
      </c>
      <c r="L265">
        <v>2</v>
      </c>
      <c r="M265">
        <v>4</v>
      </c>
      <c r="N265">
        <v>7</v>
      </c>
      <c r="O265" t="s">
        <v>15</v>
      </c>
    </row>
    <row r="266" spans="1:15" x14ac:dyDescent="0.2">
      <c r="A266">
        <v>12670</v>
      </c>
      <c r="B266">
        <v>5</v>
      </c>
      <c r="C266">
        <v>2996.05</v>
      </c>
      <c r="D266">
        <v>1397</v>
      </c>
      <c r="E266" s="1">
        <v>40654.427777777775</v>
      </c>
      <c r="F266" s="1">
        <v>40876.640972222223</v>
      </c>
      <c r="G266">
        <v>599.21</v>
      </c>
      <c r="H266">
        <v>10</v>
      </c>
      <c r="I266">
        <v>5</v>
      </c>
      <c r="J266">
        <v>2996.05</v>
      </c>
      <c r="K266">
        <v>4</v>
      </c>
      <c r="L266">
        <v>2</v>
      </c>
      <c r="M266">
        <v>4</v>
      </c>
      <c r="N266">
        <v>10</v>
      </c>
      <c r="O266" t="s">
        <v>16</v>
      </c>
    </row>
    <row r="267" spans="1:15" x14ac:dyDescent="0.2">
      <c r="A267">
        <v>12672</v>
      </c>
      <c r="B267">
        <v>1</v>
      </c>
      <c r="C267">
        <v>225.9</v>
      </c>
      <c r="D267">
        <v>78</v>
      </c>
      <c r="E267" s="1">
        <v>40557.388888888891</v>
      </c>
      <c r="F267" s="1">
        <v>40557.388888888891</v>
      </c>
      <c r="G267">
        <v>225.9</v>
      </c>
      <c r="H267">
        <v>330</v>
      </c>
      <c r="I267">
        <v>1</v>
      </c>
      <c r="J267">
        <v>225.9</v>
      </c>
      <c r="K267">
        <v>1</v>
      </c>
      <c r="L267">
        <v>1</v>
      </c>
      <c r="M267">
        <v>1</v>
      </c>
      <c r="N267">
        <v>3</v>
      </c>
      <c r="O267" t="s">
        <v>17</v>
      </c>
    </row>
    <row r="268" spans="1:15" x14ac:dyDescent="0.2">
      <c r="A268">
        <v>12673</v>
      </c>
      <c r="B268">
        <v>2</v>
      </c>
      <c r="C268">
        <v>610.52</v>
      </c>
      <c r="D268">
        <v>351</v>
      </c>
      <c r="E268" s="1">
        <v>40560.490277777775</v>
      </c>
      <c r="F268" s="1">
        <v>40881.579861111109</v>
      </c>
      <c r="G268">
        <v>305.26</v>
      </c>
      <c r="H268">
        <v>5</v>
      </c>
      <c r="I268">
        <v>2</v>
      </c>
      <c r="J268">
        <v>610.52</v>
      </c>
      <c r="K268">
        <v>4</v>
      </c>
      <c r="L268">
        <v>1</v>
      </c>
      <c r="M268">
        <v>2</v>
      </c>
      <c r="N268">
        <v>7</v>
      </c>
      <c r="O268" t="s">
        <v>15</v>
      </c>
    </row>
    <row r="269" spans="1:15" x14ac:dyDescent="0.2">
      <c r="A269">
        <v>12674</v>
      </c>
      <c r="B269">
        <v>4</v>
      </c>
      <c r="C269">
        <v>1970.6</v>
      </c>
      <c r="D269">
        <v>1133</v>
      </c>
      <c r="E269" s="1">
        <v>40679.381944444445</v>
      </c>
      <c r="F269" s="1">
        <v>40848.508333333331</v>
      </c>
      <c r="G269">
        <v>492.65</v>
      </c>
      <c r="H269">
        <v>39</v>
      </c>
      <c r="I269">
        <v>4</v>
      </c>
      <c r="J269">
        <v>1970.6</v>
      </c>
      <c r="K269">
        <v>3</v>
      </c>
      <c r="L269">
        <v>2</v>
      </c>
      <c r="M269">
        <v>4</v>
      </c>
      <c r="N269">
        <v>9</v>
      </c>
      <c r="O269" t="s">
        <v>15</v>
      </c>
    </row>
    <row r="270" spans="1:15" x14ac:dyDescent="0.2">
      <c r="A270">
        <v>12676</v>
      </c>
      <c r="B270">
        <v>6</v>
      </c>
      <c r="C270">
        <v>1331.39</v>
      </c>
      <c r="D270">
        <v>670</v>
      </c>
      <c r="E270" s="1">
        <v>40575.65347222222</v>
      </c>
      <c r="F270" s="1">
        <v>40862.517361111109</v>
      </c>
      <c r="G270">
        <v>221.898333333333</v>
      </c>
      <c r="H270">
        <v>25</v>
      </c>
      <c r="I270">
        <v>6</v>
      </c>
      <c r="J270">
        <v>1331.39</v>
      </c>
      <c r="K270">
        <v>3</v>
      </c>
      <c r="L270">
        <v>3</v>
      </c>
      <c r="M270">
        <v>3</v>
      </c>
      <c r="N270">
        <v>9</v>
      </c>
      <c r="O270" t="s">
        <v>15</v>
      </c>
    </row>
    <row r="271" spans="1:15" x14ac:dyDescent="0.2">
      <c r="A271">
        <v>12678</v>
      </c>
      <c r="B271">
        <v>12</v>
      </c>
      <c r="C271">
        <v>17628.46</v>
      </c>
      <c r="D271">
        <v>10923</v>
      </c>
      <c r="E271" s="1">
        <v>40533.458333333336</v>
      </c>
      <c r="F271" s="1">
        <v>40844.544444444444</v>
      </c>
      <c r="G271">
        <v>1469.03833333333</v>
      </c>
      <c r="H271">
        <v>42</v>
      </c>
      <c r="I271">
        <v>12</v>
      </c>
      <c r="J271">
        <v>17628.46</v>
      </c>
      <c r="K271">
        <v>3</v>
      </c>
      <c r="L271">
        <v>3</v>
      </c>
      <c r="M271">
        <v>4</v>
      </c>
      <c r="N271">
        <v>10</v>
      </c>
      <c r="O271" t="s">
        <v>16</v>
      </c>
    </row>
    <row r="272" spans="1:15" x14ac:dyDescent="0.2">
      <c r="A272">
        <v>12679</v>
      </c>
      <c r="B272">
        <v>4</v>
      </c>
      <c r="C272">
        <v>1113.02</v>
      </c>
      <c r="D272">
        <v>554</v>
      </c>
      <c r="E272" s="1">
        <v>40603.518055555556</v>
      </c>
      <c r="F272" s="1">
        <v>40828.520833333336</v>
      </c>
      <c r="G272">
        <v>278.255</v>
      </c>
      <c r="H272">
        <v>59</v>
      </c>
      <c r="I272">
        <v>4</v>
      </c>
      <c r="J272">
        <v>1113.02</v>
      </c>
      <c r="K272">
        <v>2</v>
      </c>
      <c r="L272">
        <v>2</v>
      </c>
      <c r="M272">
        <v>3</v>
      </c>
      <c r="N272">
        <v>7</v>
      </c>
      <c r="O272" t="s">
        <v>15</v>
      </c>
    </row>
    <row r="273" spans="1:15" x14ac:dyDescent="0.2">
      <c r="A273">
        <v>12680</v>
      </c>
      <c r="B273">
        <v>4</v>
      </c>
      <c r="C273">
        <v>862.81</v>
      </c>
      <c r="D273">
        <v>443</v>
      </c>
      <c r="E273" s="1">
        <v>40773.655555555553</v>
      </c>
      <c r="F273" s="1">
        <v>40886.534722222219</v>
      </c>
      <c r="G273">
        <v>215.70249999999999</v>
      </c>
      <c r="H273">
        <v>1</v>
      </c>
      <c r="I273">
        <v>4</v>
      </c>
      <c r="J273">
        <v>862.81</v>
      </c>
      <c r="K273">
        <v>4</v>
      </c>
      <c r="L273">
        <v>2</v>
      </c>
      <c r="M273">
        <v>3</v>
      </c>
      <c r="N273">
        <v>9</v>
      </c>
      <c r="O273" t="s">
        <v>15</v>
      </c>
    </row>
    <row r="274" spans="1:15" x14ac:dyDescent="0.2">
      <c r="A274">
        <v>12681</v>
      </c>
      <c r="B274">
        <v>22</v>
      </c>
      <c r="C274">
        <v>13787.54</v>
      </c>
      <c r="D274">
        <v>7536</v>
      </c>
      <c r="E274" s="1">
        <v>40519.422222222223</v>
      </c>
      <c r="F274" s="1">
        <v>40872.481249999997</v>
      </c>
      <c r="G274">
        <v>626.70636363636299</v>
      </c>
      <c r="H274">
        <v>15</v>
      </c>
      <c r="I274">
        <v>22</v>
      </c>
      <c r="J274">
        <v>13787.54</v>
      </c>
      <c r="K274">
        <v>4</v>
      </c>
      <c r="L274">
        <v>3</v>
      </c>
      <c r="M274">
        <v>4</v>
      </c>
      <c r="N274">
        <v>11</v>
      </c>
      <c r="O274" t="s">
        <v>16</v>
      </c>
    </row>
    <row r="275" spans="1:15" x14ac:dyDescent="0.2">
      <c r="A275">
        <v>12682</v>
      </c>
      <c r="B275">
        <v>31</v>
      </c>
      <c r="C275">
        <v>12279.82</v>
      </c>
      <c r="D275">
        <v>5555</v>
      </c>
      <c r="E275" s="1">
        <v>40515.582638888889</v>
      </c>
      <c r="F275" s="1">
        <v>40883.416666666664</v>
      </c>
      <c r="G275">
        <v>396.12322580645099</v>
      </c>
      <c r="H275">
        <v>4</v>
      </c>
      <c r="I275">
        <v>31</v>
      </c>
      <c r="J275">
        <v>12279.82</v>
      </c>
      <c r="K275">
        <v>4</v>
      </c>
      <c r="L275">
        <v>3</v>
      </c>
      <c r="M275">
        <v>4</v>
      </c>
      <c r="N275">
        <v>11</v>
      </c>
      <c r="O275" t="s">
        <v>16</v>
      </c>
    </row>
    <row r="276" spans="1:15" x14ac:dyDescent="0.2">
      <c r="A276">
        <v>12683</v>
      </c>
      <c r="B276">
        <v>15</v>
      </c>
      <c r="C276">
        <v>8476.57</v>
      </c>
      <c r="D276">
        <v>4987</v>
      </c>
      <c r="E276" s="1">
        <v>40521.442361111112</v>
      </c>
      <c r="F276" s="1">
        <v>40882.688194444447</v>
      </c>
      <c r="G276">
        <v>565.10466666666605</v>
      </c>
      <c r="H276">
        <v>4</v>
      </c>
      <c r="I276">
        <v>15</v>
      </c>
      <c r="J276">
        <v>8476.57</v>
      </c>
      <c r="K276">
        <v>4</v>
      </c>
      <c r="L276">
        <v>3</v>
      </c>
      <c r="M276">
        <v>4</v>
      </c>
      <c r="N276">
        <v>11</v>
      </c>
      <c r="O276" t="s">
        <v>16</v>
      </c>
    </row>
    <row r="277" spans="1:15" x14ac:dyDescent="0.2">
      <c r="A277">
        <v>12684</v>
      </c>
      <c r="B277">
        <v>7</v>
      </c>
      <c r="C277">
        <v>2283.63</v>
      </c>
      <c r="D277">
        <v>1985</v>
      </c>
      <c r="E277" s="1">
        <v>40673.538194444445</v>
      </c>
      <c r="F277" s="1">
        <v>40879.411805555559</v>
      </c>
      <c r="G277">
        <v>326.23285714285697</v>
      </c>
      <c r="H277">
        <v>8</v>
      </c>
      <c r="I277">
        <v>7</v>
      </c>
      <c r="J277">
        <v>2283.63</v>
      </c>
      <c r="K277">
        <v>4</v>
      </c>
      <c r="L277">
        <v>3</v>
      </c>
      <c r="M277">
        <v>4</v>
      </c>
      <c r="N277">
        <v>11</v>
      </c>
      <c r="O277" t="s">
        <v>16</v>
      </c>
    </row>
    <row r="278" spans="1:15" x14ac:dyDescent="0.2">
      <c r="A278">
        <v>12685</v>
      </c>
      <c r="B278">
        <v>6</v>
      </c>
      <c r="C278">
        <v>2863.08</v>
      </c>
      <c r="D278">
        <v>1523</v>
      </c>
      <c r="E278" s="1">
        <v>40793.436111111114</v>
      </c>
      <c r="F278" s="1">
        <v>40858.573611111111</v>
      </c>
      <c r="G278">
        <v>477.18</v>
      </c>
      <c r="H278">
        <v>28</v>
      </c>
      <c r="I278">
        <v>6</v>
      </c>
      <c r="J278">
        <v>2863.08</v>
      </c>
      <c r="K278">
        <v>3</v>
      </c>
      <c r="L278">
        <v>3</v>
      </c>
      <c r="M278">
        <v>4</v>
      </c>
      <c r="N278">
        <v>10</v>
      </c>
      <c r="O278" t="s">
        <v>16</v>
      </c>
    </row>
    <row r="279" spans="1:15" x14ac:dyDescent="0.2">
      <c r="A279">
        <v>12686</v>
      </c>
      <c r="B279">
        <v>1</v>
      </c>
      <c r="C279">
        <v>89.14</v>
      </c>
      <c r="D279">
        <v>107</v>
      </c>
      <c r="E279" s="1">
        <v>40515.410416666666</v>
      </c>
      <c r="F279" s="1">
        <v>40515.410416666666</v>
      </c>
      <c r="G279">
        <v>89.14</v>
      </c>
      <c r="H279">
        <v>372</v>
      </c>
      <c r="I279">
        <v>1</v>
      </c>
      <c r="J279">
        <v>89.14</v>
      </c>
      <c r="K279">
        <v>1</v>
      </c>
      <c r="L279">
        <v>1</v>
      </c>
      <c r="M279">
        <v>1</v>
      </c>
      <c r="N279">
        <v>3</v>
      </c>
      <c r="O279" t="s">
        <v>17</v>
      </c>
    </row>
    <row r="280" spans="1:15" x14ac:dyDescent="0.2">
      <c r="A280">
        <v>12688</v>
      </c>
      <c r="B280">
        <v>1</v>
      </c>
      <c r="C280">
        <v>4873.8099999999904</v>
      </c>
      <c r="D280">
        <v>3028</v>
      </c>
      <c r="E280" s="1">
        <v>40773.367361111108</v>
      </c>
      <c r="F280" s="1">
        <v>40773.367361111108</v>
      </c>
      <c r="G280">
        <v>4873.8099999999904</v>
      </c>
      <c r="H280">
        <v>114</v>
      </c>
      <c r="I280">
        <v>1</v>
      </c>
      <c r="J280">
        <v>4873.8099999999904</v>
      </c>
      <c r="K280">
        <v>2</v>
      </c>
      <c r="L280">
        <v>1</v>
      </c>
      <c r="M280">
        <v>4</v>
      </c>
      <c r="N280">
        <v>7</v>
      </c>
      <c r="O280" t="s">
        <v>15</v>
      </c>
    </row>
    <row r="281" spans="1:15" x14ac:dyDescent="0.2">
      <c r="A281">
        <v>12689</v>
      </c>
      <c r="B281">
        <v>2</v>
      </c>
      <c r="C281">
        <v>1247.6099999999999</v>
      </c>
      <c r="D281">
        <v>628</v>
      </c>
      <c r="E281" s="1">
        <v>40759.419444444444</v>
      </c>
      <c r="F281" s="1">
        <v>40861.354861111111</v>
      </c>
      <c r="G281">
        <v>623.80499999999995</v>
      </c>
      <c r="H281">
        <v>26</v>
      </c>
      <c r="I281">
        <v>2</v>
      </c>
      <c r="J281">
        <v>1247.6099999999999</v>
      </c>
      <c r="K281">
        <v>3</v>
      </c>
      <c r="L281">
        <v>1</v>
      </c>
      <c r="M281">
        <v>3</v>
      </c>
      <c r="N281">
        <v>7</v>
      </c>
      <c r="O281" t="s">
        <v>15</v>
      </c>
    </row>
    <row r="282" spans="1:15" x14ac:dyDescent="0.2">
      <c r="A282">
        <v>12690</v>
      </c>
      <c r="B282">
        <v>1</v>
      </c>
      <c r="C282">
        <v>389.01</v>
      </c>
      <c r="D282">
        <v>106</v>
      </c>
      <c r="E282" s="1">
        <v>40681.381249999999</v>
      </c>
      <c r="F282" s="1">
        <v>40681.381249999999</v>
      </c>
      <c r="G282">
        <v>389.01</v>
      </c>
      <c r="H282">
        <v>206</v>
      </c>
      <c r="I282">
        <v>1</v>
      </c>
      <c r="J282">
        <v>389.01</v>
      </c>
      <c r="K282">
        <v>1</v>
      </c>
      <c r="L282">
        <v>1</v>
      </c>
      <c r="M282">
        <v>2</v>
      </c>
      <c r="N282">
        <v>4</v>
      </c>
      <c r="O282" t="s">
        <v>17</v>
      </c>
    </row>
    <row r="283" spans="1:15" x14ac:dyDescent="0.2">
      <c r="A283">
        <v>12691</v>
      </c>
      <c r="B283">
        <v>6</v>
      </c>
      <c r="C283">
        <v>1035.8</v>
      </c>
      <c r="D283">
        <v>394</v>
      </c>
      <c r="E283" s="1">
        <v>40529.615277777775</v>
      </c>
      <c r="F283" s="1">
        <v>40858.700694444444</v>
      </c>
      <c r="G283">
        <v>172.63333333333301</v>
      </c>
      <c r="H283">
        <v>28</v>
      </c>
      <c r="I283">
        <v>6</v>
      </c>
      <c r="J283">
        <v>1035.8</v>
      </c>
      <c r="K283">
        <v>3</v>
      </c>
      <c r="L283">
        <v>3</v>
      </c>
      <c r="M283">
        <v>3</v>
      </c>
      <c r="N283">
        <v>9</v>
      </c>
      <c r="O283" t="s">
        <v>15</v>
      </c>
    </row>
    <row r="284" spans="1:15" x14ac:dyDescent="0.2">
      <c r="A284">
        <v>12693</v>
      </c>
      <c r="B284">
        <v>4</v>
      </c>
      <c r="C284">
        <v>855.91</v>
      </c>
      <c r="D284">
        <v>255</v>
      </c>
      <c r="E284" s="1">
        <v>40567.540277777778</v>
      </c>
      <c r="F284" s="1">
        <v>40759.743750000001</v>
      </c>
      <c r="G284">
        <v>213.97749999999999</v>
      </c>
      <c r="H284">
        <v>127</v>
      </c>
      <c r="I284">
        <v>4</v>
      </c>
      <c r="J284">
        <v>855.91</v>
      </c>
      <c r="K284">
        <v>2</v>
      </c>
      <c r="L284">
        <v>2</v>
      </c>
      <c r="M284">
        <v>3</v>
      </c>
      <c r="N284">
        <v>7</v>
      </c>
      <c r="O284" t="s">
        <v>15</v>
      </c>
    </row>
    <row r="285" spans="1:15" x14ac:dyDescent="0.2">
      <c r="A285">
        <v>12694</v>
      </c>
      <c r="B285">
        <v>2</v>
      </c>
      <c r="C285">
        <v>869.67</v>
      </c>
      <c r="D285">
        <v>509</v>
      </c>
      <c r="E285" s="1">
        <v>40703.741666666669</v>
      </c>
      <c r="F285" s="1">
        <v>40816.54583333333</v>
      </c>
      <c r="G285">
        <v>434.83499999999998</v>
      </c>
      <c r="H285">
        <v>70</v>
      </c>
      <c r="I285">
        <v>2</v>
      </c>
      <c r="J285">
        <v>869.67</v>
      </c>
      <c r="K285">
        <v>2</v>
      </c>
      <c r="L285">
        <v>1</v>
      </c>
      <c r="M285">
        <v>3</v>
      </c>
      <c r="N285">
        <v>6</v>
      </c>
      <c r="O285" t="s">
        <v>15</v>
      </c>
    </row>
    <row r="286" spans="1:15" x14ac:dyDescent="0.2">
      <c r="A286">
        <v>12695</v>
      </c>
      <c r="B286">
        <v>4</v>
      </c>
      <c r="C286">
        <v>582.1</v>
      </c>
      <c r="D286">
        <v>220</v>
      </c>
      <c r="E286" s="1">
        <v>40676.552083333336</v>
      </c>
      <c r="F286" s="1">
        <v>40879.556944444441</v>
      </c>
      <c r="G286">
        <v>145.52500000000001</v>
      </c>
      <c r="H286">
        <v>7</v>
      </c>
      <c r="I286">
        <v>4</v>
      </c>
      <c r="J286">
        <v>582.1</v>
      </c>
      <c r="K286">
        <v>4</v>
      </c>
      <c r="L286">
        <v>2</v>
      </c>
      <c r="M286">
        <v>2</v>
      </c>
      <c r="N286">
        <v>8</v>
      </c>
      <c r="O286" t="s">
        <v>15</v>
      </c>
    </row>
    <row r="287" spans="1:15" x14ac:dyDescent="0.2">
      <c r="A287">
        <v>12697</v>
      </c>
      <c r="B287">
        <v>3</v>
      </c>
      <c r="C287">
        <v>957.59</v>
      </c>
      <c r="D287">
        <v>508</v>
      </c>
      <c r="E287" s="1">
        <v>40717.655555555553</v>
      </c>
      <c r="F287" s="1">
        <v>40858.365972222222</v>
      </c>
      <c r="G287">
        <v>319.19666666666598</v>
      </c>
      <c r="H287">
        <v>29</v>
      </c>
      <c r="I287">
        <v>3</v>
      </c>
      <c r="J287">
        <v>957.59</v>
      </c>
      <c r="K287">
        <v>3</v>
      </c>
      <c r="L287">
        <v>2</v>
      </c>
      <c r="M287">
        <v>3</v>
      </c>
      <c r="N287">
        <v>8</v>
      </c>
      <c r="O287" t="s">
        <v>15</v>
      </c>
    </row>
    <row r="288" spans="1:15" x14ac:dyDescent="0.2">
      <c r="A288">
        <v>12700</v>
      </c>
      <c r="B288">
        <v>4</v>
      </c>
      <c r="C288">
        <v>4939.99</v>
      </c>
      <c r="D288">
        <v>2967</v>
      </c>
      <c r="E288" s="1">
        <v>40671.673611111109</v>
      </c>
      <c r="F288" s="1">
        <v>40879.449305555558</v>
      </c>
      <c r="G288">
        <v>1234.9974999999999</v>
      </c>
      <c r="H288">
        <v>8</v>
      </c>
      <c r="I288">
        <v>4</v>
      </c>
      <c r="J288">
        <v>4939.99</v>
      </c>
      <c r="K288">
        <v>4</v>
      </c>
      <c r="L288">
        <v>2</v>
      </c>
      <c r="M288">
        <v>4</v>
      </c>
      <c r="N288">
        <v>10</v>
      </c>
      <c r="O288" t="s">
        <v>16</v>
      </c>
    </row>
    <row r="289" spans="1:15" x14ac:dyDescent="0.2">
      <c r="A289">
        <v>12701</v>
      </c>
      <c r="B289">
        <v>2</v>
      </c>
      <c r="C289">
        <v>797.71</v>
      </c>
      <c r="D289">
        <v>678</v>
      </c>
      <c r="E289" s="1">
        <v>40644.543055555558</v>
      </c>
      <c r="F289" s="1">
        <v>40807.449305555558</v>
      </c>
      <c r="G289">
        <v>398.85500000000002</v>
      </c>
      <c r="H289">
        <v>80</v>
      </c>
      <c r="I289">
        <v>2</v>
      </c>
      <c r="J289">
        <v>797.71</v>
      </c>
      <c r="K289">
        <v>2</v>
      </c>
      <c r="L289">
        <v>1</v>
      </c>
      <c r="M289">
        <v>3</v>
      </c>
      <c r="N289">
        <v>6</v>
      </c>
      <c r="O289" t="s">
        <v>15</v>
      </c>
    </row>
    <row r="290" spans="1:15" x14ac:dyDescent="0.2">
      <c r="A290">
        <v>12702</v>
      </c>
      <c r="B290">
        <v>1</v>
      </c>
      <c r="C290">
        <v>219</v>
      </c>
      <c r="D290">
        <v>53</v>
      </c>
      <c r="E290" s="1">
        <v>40867.441666666666</v>
      </c>
      <c r="F290" s="1">
        <v>40867.441666666666</v>
      </c>
      <c r="G290">
        <v>219</v>
      </c>
      <c r="H290">
        <v>20</v>
      </c>
      <c r="I290">
        <v>1</v>
      </c>
      <c r="J290">
        <v>219</v>
      </c>
      <c r="K290">
        <v>3</v>
      </c>
      <c r="L290">
        <v>1</v>
      </c>
      <c r="M290">
        <v>1</v>
      </c>
      <c r="N290">
        <v>5</v>
      </c>
      <c r="O290" t="s">
        <v>17</v>
      </c>
    </row>
    <row r="291" spans="1:15" x14ac:dyDescent="0.2">
      <c r="A291">
        <v>12703</v>
      </c>
      <c r="B291">
        <v>1</v>
      </c>
      <c r="C291">
        <v>283.55</v>
      </c>
      <c r="D291">
        <v>164</v>
      </c>
      <c r="E291" s="1">
        <v>40815.744444444441</v>
      </c>
      <c r="F291" s="1">
        <v>40815.744444444441</v>
      </c>
      <c r="G291">
        <v>283.55</v>
      </c>
      <c r="H291">
        <v>71</v>
      </c>
      <c r="I291">
        <v>1</v>
      </c>
      <c r="J291">
        <v>283.55</v>
      </c>
      <c r="K291">
        <v>2</v>
      </c>
      <c r="L291">
        <v>1</v>
      </c>
      <c r="M291">
        <v>1</v>
      </c>
      <c r="N291">
        <v>4</v>
      </c>
      <c r="O291" t="s">
        <v>17</v>
      </c>
    </row>
    <row r="292" spans="1:15" x14ac:dyDescent="0.2">
      <c r="A292">
        <v>12704</v>
      </c>
      <c r="B292">
        <v>8</v>
      </c>
      <c r="C292">
        <v>2340.84</v>
      </c>
      <c r="D292">
        <v>1006</v>
      </c>
      <c r="E292" s="1">
        <v>40717.430555555555</v>
      </c>
      <c r="F292" s="1">
        <v>40879.552083333336</v>
      </c>
      <c r="G292">
        <v>292.60500000000002</v>
      </c>
      <c r="H292">
        <v>7</v>
      </c>
      <c r="I292">
        <v>8</v>
      </c>
      <c r="J292">
        <v>2340.84</v>
      </c>
      <c r="K292">
        <v>4</v>
      </c>
      <c r="L292">
        <v>3</v>
      </c>
      <c r="M292">
        <v>4</v>
      </c>
      <c r="N292">
        <v>11</v>
      </c>
      <c r="O292" t="s">
        <v>16</v>
      </c>
    </row>
    <row r="293" spans="1:15" x14ac:dyDescent="0.2">
      <c r="A293">
        <v>12705</v>
      </c>
      <c r="B293">
        <v>9</v>
      </c>
      <c r="C293">
        <v>6868.29</v>
      </c>
      <c r="D293">
        <v>3997</v>
      </c>
      <c r="E293" s="1">
        <v>40529.665277777778</v>
      </c>
      <c r="F293" s="1">
        <v>40871.553472222222</v>
      </c>
      <c r="G293">
        <v>763.14333333333298</v>
      </c>
      <c r="H293">
        <v>15</v>
      </c>
      <c r="I293">
        <v>9</v>
      </c>
      <c r="J293">
        <v>6868.29</v>
      </c>
      <c r="K293">
        <v>4</v>
      </c>
      <c r="L293">
        <v>3</v>
      </c>
      <c r="M293">
        <v>4</v>
      </c>
      <c r="N293">
        <v>11</v>
      </c>
      <c r="O293" t="s">
        <v>16</v>
      </c>
    </row>
    <row r="294" spans="1:15" x14ac:dyDescent="0.2">
      <c r="A294">
        <v>12707</v>
      </c>
      <c r="B294">
        <v>1</v>
      </c>
      <c r="C294">
        <v>603.41999999999996</v>
      </c>
      <c r="D294">
        <v>256</v>
      </c>
      <c r="E294" s="1">
        <v>40595.359722222223</v>
      </c>
      <c r="F294" s="1">
        <v>40595.359722222223</v>
      </c>
      <c r="G294">
        <v>603.41999999999996</v>
      </c>
      <c r="H294">
        <v>292</v>
      </c>
      <c r="I294">
        <v>1</v>
      </c>
      <c r="J294">
        <v>603.41999999999996</v>
      </c>
      <c r="K294">
        <v>1</v>
      </c>
      <c r="L294">
        <v>1</v>
      </c>
      <c r="M294">
        <v>2</v>
      </c>
      <c r="N294">
        <v>4</v>
      </c>
      <c r="O294" t="s">
        <v>17</v>
      </c>
    </row>
    <row r="295" spans="1:15" x14ac:dyDescent="0.2">
      <c r="A295">
        <v>12708</v>
      </c>
      <c r="B295">
        <v>10</v>
      </c>
      <c r="C295">
        <v>2712.91</v>
      </c>
      <c r="D295">
        <v>1307</v>
      </c>
      <c r="E295" s="1">
        <v>40518.446527777778</v>
      </c>
      <c r="F295" s="1">
        <v>40857.411111111112</v>
      </c>
      <c r="G295">
        <v>271.291</v>
      </c>
      <c r="H295">
        <v>30</v>
      </c>
      <c r="I295">
        <v>10</v>
      </c>
      <c r="J295">
        <v>2712.91</v>
      </c>
      <c r="K295">
        <v>3</v>
      </c>
      <c r="L295">
        <v>3</v>
      </c>
      <c r="M295">
        <v>4</v>
      </c>
      <c r="N295">
        <v>10</v>
      </c>
      <c r="O295" t="s">
        <v>16</v>
      </c>
    </row>
    <row r="296" spans="1:15" x14ac:dyDescent="0.2">
      <c r="A296">
        <v>12709</v>
      </c>
      <c r="B296">
        <v>15</v>
      </c>
      <c r="C296">
        <v>9706.52</v>
      </c>
      <c r="D296">
        <v>3912</v>
      </c>
      <c r="E296" s="1">
        <v>40520.40902777778</v>
      </c>
      <c r="F296" s="1">
        <v>40871.651388888888</v>
      </c>
      <c r="G296">
        <v>647.10133333333295</v>
      </c>
      <c r="H296">
        <v>15</v>
      </c>
      <c r="I296">
        <v>15</v>
      </c>
      <c r="J296">
        <v>9706.52</v>
      </c>
      <c r="K296">
        <v>4</v>
      </c>
      <c r="L296">
        <v>3</v>
      </c>
      <c r="M296">
        <v>4</v>
      </c>
      <c r="N296">
        <v>11</v>
      </c>
      <c r="O296" t="s">
        <v>16</v>
      </c>
    </row>
    <row r="297" spans="1:15" x14ac:dyDescent="0.2">
      <c r="A297">
        <v>12710</v>
      </c>
      <c r="B297">
        <v>3</v>
      </c>
      <c r="C297">
        <v>1149.02</v>
      </c>
      <c r="D297">
        <v>851</v>
      </c>
      <c r="E297" s="1">
        <v>40685.586805555555</v>
      </c>
      <c r="F297" s="1">
        <v>40790.5</v>
      </c>
      <c r="G297">
        <v>383.00666666666598</v>
      </c>
      <c r="H297">
        <v>97</v>
      </c>
      <c r="I297">
        <v>3</v>
      </c>
      <c r="J297">
        <v>1149.02</v>
      </c>
      <c r="K297">
        <v>2</v>
      </c>
      <c r="L297">
        <v>2</v>
      </c>
      <c r="M297">
        <v>3</v>
      </c>
      <c r="N297">
        <v>7</v>
      </c>
      <c r="O297" t="s">
        <v>15</v>
      </c>
    </row>
    <row r="298" spans="1:15" x14ac:dyDescent="0.2">
      <c r="A298">
        <v>12712</v>
      </c>
      <c r="B298">
        <v>13</v>
      </c>
      <c r="C298">
        <v>4396.13</v>
      </c>
      <c r="D298">
        <v>1062</v>
      </c>
      <c r="E298" s="1">
        <v>40515.604166666664</v>
      </c>
      <c r="F298" s="1">
        <v>40858.34652777778</v>
      </c>
      <c r="G298">
        <v>338.16384615384601</v>
      </c>
      <c r="H298">
        <v>29</v>
      </c>
      <c r="I298">
        <v>13</v>
      </c>
      <c r="J298">
        <v>4396.13</v>
      </c>
      <c r="K298">
        <v>3</v>
      </c>
      <c r="L298">
        <v>3</v>
      </c>
      <c r="M298">
        <v>4</v>
      </c>
      <c r="N298">
        <v>10</v>
      </c>
      <c r="O298" t="s">
        <v>16</v>
      </c>
    </row>
    <row r="299" spans="1:15" x14ac:dyDescent="0.2">
      <c r="A299">
        <v>12713</v>
      </c>
      <c r="B299">
        <v>1</v>
      </c>
      <c r="C299">
        <v>848.55</v>
      </c>
      <c r="D299">
        <v>508</v>
      </c>
      <c r="E299" s="1">
        <v>40886.511111111111</v>
      </c>
      <c r="F299" s="1">
        <v>40886.511111111111</v>
      </c>
      <c r="G299">
        <v>848.55</v>
      </c>
      <c r="H299">
        <v>1</v>
      </c>
      <c r="I299">
        <v>1</v>
      </c>
      <c r="J299">
        <v>848.55</v>
      </c>
      <c r="K299">
        <v>4</v>
      </c>
      <c r="L299">
        <v>1</v>
      </c>
      <c r="M299">
        <v>3</v>
      </c>
      <c r="N299">
        <v>8</v>
      </c>
      <c r="O299" t="s">
        <v>15</v>
      </c>
    </row>
    <row r="300" spans="1:15" x14ac:dyDescent="0.2">
      <c r="A300">
        <v>12714</v>
      </c>
      <c r="B300">
        <v>5</v>
      </c>
      <c r="C300">
        <v>4708.8599999999997</v>
      </c>
      <c r="D300">
        <v>3069</v>
      </c>
      <c r="E300" s="1">
        <v>40592.453472222223</v>
      </c>
      <c r="F300" s="1">
        <v>40877.654861111114</v>
      </c>
      <c r="G300">
        <v>941.77200000000005</v>
      </c>
      <c r="H300">
        <v>9</v>
      </c>
      <c r="I300">
        <v>5</v>
      </c>
      <c r="J300">
        <v>4708.8599999999997</v>
      </c>
      <c r="K300">
        <v>4</v>
      </c>
      <c r="L300">
        <v>2</v>
      </c>
      <c r="M300">
        <v>4</v>
      </c>
      <c r="N300">
        <v>10</v>
      </c>
      <c r="O300" t="s">
        <v>16</v>
      </c>
    </row>
    <row r="301" spans="1:15" x14ac:dyDescent="0.2">
      <c r="A301">
        <v>12715</v>
      </c>
      <c r="B301">
        <v>1</v>
      </c>
      <c r="C301">
        <v>343.36</v>
      </c>
      <c r="D301">
        <v>192</v>
      </c>
      <c r="E301" s="1">
        <v>40780.640277777777</v>
      </c>
      <c r="F301" s="1">
        <v>40780.640277777777</v>
      </c>
      <c r="G301">
        <v>343.36</v>
      </c>
      <c r="H301">
        <v>106</v>
      </c>
      <c r="I301">
        <v>1</v>
      </c>
      <c r="J301">
        <v>343.36</v>
      </c>
      <c r="K301">
        <v>2</v>
      </c>
      <c r="L301">
        <v>1</v>
      </c>
      <c r="M301">
        <v>2</v>
      </c>
      <c r="N301">
        <v>5</v>
      </c>
      <c r="O301" t="s">
        <v>17</v>
      </c>
    </row>
    <row r="302" spans="1:15" x14ac:dyDescent="0.2">
      <c r="A302">
        <v>12716</v>
      </c>
      <c r="B302">
        <v>2</v>
      </c>
      <c r="C302">
        <v>1053.49</v>
      </c>
      <c r="D302">
        <v>708</v>
      </c>
      <c r="E302" s="1">
        <v>40753.561111111114</v>
      </c>
      <c r="F302" s="1">
        <v>40883.371527777781</v>
      </c>
      <c r="G302">
        <v>526.745</v>
      </c>
      <c r="H302">
        <v>4</v>
      </c>
      <c r="I302">
        <v>2</v>
      </c>
      <c r="J302">
        <v>1053.49</v>
      </c>
      <c r="K302">
        <v>4</v>
      </c>
      <c r="L302">
        <v>1</v>
      </c>
      <c r="M302">
        <v>3</v>
      </c>
      <c r="N302">
        <v>8</v>
      </c>
      <c r="O302" t="s">
        <v>15</v>
      </c>
    </row>
    <row r="303" spans="1:15" x14ac:dyDescent="0.2">
      <c r="A303">
        <v>12717</v>
      </c>
      <c r="B303">
        <v>2</v>
      </c>
      <c r="C303">
        <v>1030.98</v>
      </c>
      <c r="D303">
        <v>506</v>
      </c>
      <c r="E303" s="1">
        <v>40641.438888888886</v>
      </c>
      <c r="F303" s="1">
        <v>40735.615972222222</v>
      </c>
      <c r="G303">
        <v>515.49</v>
      </c>
      <c r="H303">
        <v>151</v>
      </c>
      <c r="I303">
        <v>2</v>
      </c>
      <c r="J303">
        <v>1030.98</v>
      </c>
      <c r="K303">
        <v>1</v>
      </c>
      <c r="L303">
        <v>1</v>
      </c>
      <c r="M303">
        <v>3</v>
      </c>
      <c r="N303">
        <v>5</v>
      </c>
      <c r="O303" t="s">
        <v>17</v>
      </c>
    </row>
    <row r="304" spans="1:15" x14ac:dyDescent="0.2">
      <c r="A304">
        <v>12718</v>
      </c>
      <c r="B304">
        <v>1</v>
      </c>
      <c r="C304">
        <v>238.25</v>
      </c>
      <c r="D304">
        <v>203</v>
      </c>
      <c r="E304" s="1">
        <v>40815.693055555559</v>
      </c>
      <c r="F304" s="1">
        <v>40815.693055555559</v>
      </c>
      <c r="G304">
        <v>238.25</v>
      </c>
      <c r="H304">
        <v>71</v>
      </c>
      <c r="I304">
        <v>1</v>
      </c>
      <c r="J304">
        <v>238.25</v>
      </c>
      <c r="K304">
        <v>2</v>
      </c>
      <c r="L304">
        <v>1</v>
      </c>
      <c r="M304">
        <v>1</v>
      </c>
      <c r="N304">
        <v>4</v>
      </c>
      <c r="O304" t="s">
        <v>17</v>
      </c>
    </row>
    <row r="305" spans="1:15" x14ac:dyDescent="0.2">
      <c r="A305">
        <v>12719</v>
      </c>
      <c r="B305">
        <v>2</v>
      </c>
      <c r="C305">
        <v>644.95000000000005</v>
      </c>
      <c r="D305">
        <v>374</v>
      </c>
      <c r="E305" s="1">
        <v>40821.618055555555</v>
      </c>
      <c r="F305" s="1">
        <v>40881.572916666664</v>
      </c>
      <c r="G305">
        <v>322.47500000000002</v>
      </c>
      <c r="H305">
        <v>5</v>
      </c>
      <c r="I305">
        <v>2</v>
      </c>
      <c r="J305">
        <v>644.95000000000005</v>
      </c>
      <c r="K305">
        <v>4</v>
      </c>
      <c r="L305">
        <v>1</v>
      </c>
      <c r="M305">
        <v>2</v>
      </c>
      <c r="N305">
        <v>7</v>
      </c>
      <c r="O305" t="s">
        <v>15</v>
      </c>
    </row>
    <row r="306" spans="1:15" x14ac:dyDescent="0.2">
      <c r="A306">
        <v>12720</v>
      </c>
      <c r="B306">
        <v>25</v>
      </c>
      <c r="C306">
        <v>5781.73</v>
      </c>
      <c r="D306">
        <v>4672</v>
      </c>
      <c r="E306" s="1">
        <v>40517.63958333333</v>
      </c>
      <c r="F306" s="1">
        <v>40884.335416666669</v>
      </c>
      <c r="G306">
        <v>231.26920000000001</v>
      </c>
      <c r="H306">
        <v>3</v>
      </c>
      <c r="I306">
        <v>25</v>
      </c>
      <c r="J306">
        <v>5781.73</v>
      </c>
      <c r="K306">
        <v>4</v>
      </c>
      <c r="L306">
        <v>3</v>
      </c>
      <c r="M306">
        <v>4</v>
      </c>
      <c r="N306">
        <v>11</v>
      </c>
      <c r="O306" t="s">
        <v>16</v>
      </c>
    </row>
    <row r="307" spans="1:15" x14ac:dyDescent="0.2">
      <c r="A307">
        <v>12721</v>
      </c>
      <c r="B307">
        <v>6</v>
      </c>
      <c r="C307">
        <v>2656.13</v>
      </c>
      <c r="D307">
        <v>1959</v>
      </c>
      <c r="E307" s="1">
        <v>40532.484722222223</v>
      </c>
      <c r="F307" s="1">
        <v>40855.509027777778</v>
      </c>
      <c r="G307">
        <v>442.68833333333299</v>
      </c>
      <c r="H307">
        <v>32</v>
      </c>
      <c r="I307">
        <v>6</v>
      </c>
      <c r="J307">
        <v>2656.13</v>
      </c>
      <c r="K307">
        <v>3</v>
      </c>
      <c r="L307">
        <v>3</v>
      </c>
      <c r="M307">
        <v>4</v>
      </c>
      <c r="N307">
        <v>10</v>
      </c>
      <c r="O307" t="s">
        <v>16</v>
      </c>
    </row>
    <row r="308" spans="1:15" x14ac:dyDescent="0.2">
      <c r="A308">
        <v>12722</v>
      </c>
      <c r="B308">
        <v>4</v>
      </c>
      <c r="C308">
        <v>997.63</v>
      </c>
      <c r="D308">
        <v>566</v>
      </c>
      <c r="E308" s="1">
        <v>40736.496527777781</v>
      </c>
      <c r="F308" s="1">
        <v>40801.618055555555</v>
      </c>
      <c r="G308">
        <v>249.4075</v>
      </c>
      <c r="H308">
        <v>85</v>
      </c>
      <c r="I308">
        <v>4</v>
      </c>
      <c r="J308">
        <v>997.63</v>
      </c>
      <c r="K308">
        <v>2</v>
      </c>
      <c r="L308">
        <v>2</v>
      </c>
      <c r="M308">
        <v>3</v>
      </c>
      <c r="N308">
        <v>7</v>
      </c>
      <c r="O308" t="s">
        <v>15</v>
      </c>
    </row>
    <row r="309" spans="1:15" x14ac:dyDescent="0.2">
      <c r="A309">
        <v>12723</v>
      </c>
      <c r="B309">
        <v>5</v>
      </c>
      <c r="C309">
        <v>725.07</v>
      </c>
      <c r="D309">
        <v>434</v>
      </c>
      <c r="E309" s="1">
        <v>40821.661111111112</v>
      </c>
      <c r="F309" s="1">
        <v>40883.429861111108</v>
      </c>
      <c r="G309">
        <v>145.01400000000001</v>
      </c>
      <c r="H309">
        <v>4</v>
      </c>
      <c r="I309">
        <v>5</v>
      </c>
      <c r="J309">
        <v>725.07</v>
      </c>
      <c r="K309">
        <v>4</v>
      </c>
      <c r="L309">
        <v>2</v>
      </c>
      <c r="M309">
        <v>3</v>
      </c>
      <c r="N309">
        <v>9</v>
      </c>
      <c r="O309" t="s">
        <v>15</v>
      </c>
    </row>
    <row r="310" spans="1:15" x14ac:dyDescent="0.2">
      <c r="A310">
        <v>12724</v>
      </c>
      <c r="B310">
        <v>4</v>
      </c>
      <c r="C310">
        <v>1031.4100000000001</v>
      </c>
      <c r="D310">
        <v>445</v>
      </c>
      <c r="E310" s="1">
        <v>40554.625</v>
      </c>
      <c r="F310" s="1">
        <v>40881.668055555558</v>
      </c>
      <c r="G310">
        <v>257.85250000000002</v>
      </c>
      <c r="H310">
        <v>5</v>
      </c>
      <c r="I310">
        <v>4</v>
      </c>
      <c r="J310">
        <v>1031.4100000000001</v>
      </c>
      <c r="K310">
        <v>4</v>
      </c>
      <c r="L310">
        <v>2</v>
      </c>
      <c r="M310">
        <v>3</v>
      </c>
      <c r="N310">
        <v>9</v>
      </c>
      <c r="O310" t="s">
        <v>15</v>
      </c>
    </row>
    <row r="311" spans="1:15" x14ac:dyDescent="0.2">
      <c r="A311">
        <v>12725</v>
      </c>
      <c r="B311">
        <v>1</v>
      </c>
      <c r="C311">
        <v>427.8</v>
      </c>
      <c r="D311">
        <v>164</v>
      </c>
      <c r="E311" s="1">
        <v>40515.65625</v>
      </c>
      <c r="F311" s="1">
        <v>40515.65625</v>
      </c>
      <c r="G311">
        <v>427.8</v>
      </c>
      <c r="H311">
        <v>371</v>
      </c>
      <c r="I311">
        <v>1</v>
      </c>
      <c r="J311">
        <v>427.8</v>
      </c>
      <c r="K311">
        <v>1</v>
      </c>
      <c r="L311">
        <v>1</v>
      </c>
      <c r="M311">
        <v>2</v>
      </c>
      <c r="N311">
        <v>4</v>
      </c>
      <c r="O311" t="s">
        <v>17</v>
      </c>
    </row>
    <row r="312" spans="1:15" x14ac:dyDescent="0.2">
      <c r="A312">
        <v>12726</v>
      </c>
      <c r="B312">
        <v>7</v>
      </c>
      <c r="C312">
        <v>2609.1</v>
      </c>
      <c r="D312">
        <v>3143</v>
      </c>
      <c r="E312" s="1">
        <v>40529.538888888892</v>
      </c>
      <c r="F312" s="1">
        <v>40858.565972222219</v>
      </c>
      <c r="G312">
        <v>372.728571428571</v>
      </c>
      <c r="H312">
        <v>28</v>
      </c>
      <c r="I312">
        <v>7</v>
      </c>
      <c r="J312">
        <v>2609.1</v>
      </c>
      <c r="K312">
        <v>3</v>
      </c>
      <c r="L312">
        <v>3</v>
      </c>
      <c r="M312">
        <v>4</v>
      </c>
      <c r="N312">
        <v>10</v>
      </c>
      <c r="O312" t="s">
        <v>16</v>
      </c>
    </row>
    <row r="313" spans="1:15" x14ac:dyDescent="0.2">
      <c r="A313">
        <v>12727</v>
      </c>
      <c r="B313">
        <v>7</v>
      </c>
      <c r="C313">
        <v>3980.7</v>
      </c>
      <c r="D313">
        <v>2098</v>
      </c>
      <c r="E313" s="1">
        <v>40566.636805555558</v>
      </c>
      <c r="F313" s="1">
        <v>40876.490277777775</v>
      </c>
      <c r="G313">
        <v>568.67142857142801</v>
      </c>
      <c r="H313">
        <v>11</v>
      </c>
      <c r="I313">
        <v>7</v>
      </c>
      <c r="J313">
        <v>3980.7</v>
      </c>
      <c r="K313">
        <v>4</v>
      </c>
      <c r="L313">
        <v>3</v>
      </c>
      <c r="M313">
        <v>4</v>
      </c>
      <c r="N313">
        <v>11</v>
      </c>
      <c r="O313" t="s">
        <v>16</v>
      </c>
    </row>
    <row r="314" spans="1:15" x14ac:dyDescent="0.2">
      <c r="A314">
        <v>12728</v>
      </c>
      <c r="B314">
        <v>4</v>
      </c>
      <c r="C314">
        <v>836.33</v>
      </c>
      <c r="D314">
        <v>419</v>
      </c>
      <c r="E314" s="1">
        <v>40554.563194444447</v>
      </c>
      <c r="F314" s="1">
        <v>40815.646527777775</v>
      </c>
      <c r="G314">
        <v>209.08250000000001</v>
      </c>
      <c r="H314">
        <v>71</v>
      </c>
      <c r="I314">
        <v>4</v>
      </c>
      <c r="J314">
        <v>836.33</v>
      </c>
      <c r="K314">
        <v>2</v>
      </c>
      <c r="L314">
        <v>2</v>
      </c>
      <c r="M314">
        <v>3</v>
      </c>
      <c r="N314">
        <v>7</v>
      </c>
      <c r="O314" t="s">
        <v>15</v>
      </c>
    </row>
    <row r="315" spans="1:15" x14ac:dyDescent="0.2">
      <c r="A315">
        <v>12729</v>
      </c>
      <c r="B315">
        <v>1</v>
      </c>
      <c r="C315">
        <v>453.01</v>
      </c>
      <c r="D315">
        <v>233</v>
      </c>
      <c r="E315" s="1">
        <v>40773.486111111109</v>
      </c>
      <c r="F315" s="1">
        <v>40773.486111111109</v>
      </c>
      <c r="G315">
        <v>453.01</v>
      </c>
      <c r="H315">
        <v>114</v>
      </c>
      <c r="I315">
        <v>1</v>
      </c>
      <c r="J315">
        <v>453.01</v>
      </c>
      <c r="K315">
        <v>2</v>
      </c>
      <c r="L315">
        <v>1</v>
      </c>
      <c r="M315">
        <v>2</v>
      </c>
      <c r="N315">
        <v>5</v>
      </c>
      <c r="O315" t="s">
        <v>17</v>
      </c>
    </row>
    <row r="316" spans="1:15" x14ac:dyDescent="0.2">
      <c r="A316">
        <v>12731</v>
      </c>
      <c r="B316">
        <v>12</v>
      </c>
      <c r="C316">
        <v>18895.91</v>
      </c>
      <c r="D316">
        <v>8437</v>
      </c>
      <c r="E316" s="1">
        <v>40522.455555555556</v>
      </c>
      <c r="F316" s="1">
        <v>40863.499305555553</v>
      </c>
      <c r="G316">
        <v>1574.65916666666</v>
      </c>
      <c r="H316">
        <v>24</v>
      </c>
      <c r="I316">
        <v>12</v>
      </c>
      <c r="J316">
        <v>18895.91</v>
      </c>
      <c r="K316">
        <v>3</v>
      </c>
      <c r="L316">
        <v>3</v>
      </c>
      <c r="M316">
        <v>4</v>
      </c>
      <c r="N316">
        <v>10</v>
      </c>
      <c r="O316" t="s">
        <v>16</v>
      </c>
    </row>
    <row r="317" spans="1:15" x14ac:dyDescent="0.2">
      <c r="A317">
        <v>12732</v>
      </c>
      <c r="B317">
        <v>1</v>
      </c>
      <c r="C317">
        <v>236.26</v>
      </c>
      <c r="D317">
        <v>111</v>
      </c>
      <c r="E317" s="1">
        <v>40707.481249999997</v>
      </c>
      <c r="F317" s="1">
        <v>40707.481249999997</v>
      </c>
      <c r="G317">
        <v>236.26</v>
      </c>
      <c r="H317">
        <v>180</v>
      </c>
      <c r="I317">
        <v>1</v>
      </c>
      <c r="J317">
        <v>236.26</v>
      </c>
      <c r="K317">
        <v>1</v>
      </c>
      <c r="L317">
        <v>1</v>
      </c>
      <c r="M317">
        <v>1</v>
      </c>
      <c r="N317">
        <v>3</v>
      </c>
      <c r="O317" t="s">
        <v>17</v>
      </c>
    </row>
    <row r="318" spans="1:15" x14ac:dyDescent="0.2">
      <c r="A318">
        <v>12733</v>
      </c>
      <c r="B318">
        <v>1</v>
      </c>
      <c r="C318">
        <v>383.95</v>
      </c>
      <c r="D318">
        <v>137</v>
      </c>
      <c r="E318" s="1">
        <v>40652.679861111108</v>
      </c>
      <c r="F318" s="1">
        <v>40652.679861111108</v>
      </c>
      <c r="G318">
        <v>383.95</v>
      </c>
      <c r="H318">
        <v>234</v>
      </c>
      <c r="I318">
        <v>1</v>
      </c>
      <c r="J318">
        <v>383.95</v>
      </c>
      <c r="K318">
        <v>1</v>
      </c>
      <c r="L318">
        <v>1</v>
      </c>
      <c r="M318">
        <v>2</v>
      </c>
      <c r="N318">
        <v>4</v>
      </c>
      <c r="O318" t="s">
        <v>17</v>
      </c>
    </row>
    <row r="319" spans="1:15" x14ac:dyDescent="0.2">
      <c r="A319">
        <v>12734</v>
      </c>
      <c r="B319">
        <v>1</v>
      </c>
      <c r="C319">
        <v>110.4</v>
      </c>
      <c r="D319">
        <v>88</v>
      </c>
      <c r="E319" s="1">
        <v>40534.532638888886</v>
      </c>
      <c r="F319" s="1">
        <v>40534.532638888886</v>
      </c>
      <c r="G319">
        <v>110.4</v>
      </c>
      <c r="H319">
        <v>353</v>
      </c>
      <c r="I319">
        <v>1</v>
      </c>
      <c r="J319">
        <v>110.4</v>
      </c>
      <c r="K319">
        <v>1</v>
      </c>
      <c r="L319">
        <v>1</v>
      </c>
      <c r="M319">
        <v>1</v>
      </c>
      <c r="N319">
        <v>3</v>
      </c>
      <c r="O319" t="s">
        <v>17</v>
      </c>
    </row>
    <row r="320" spans="1:15" x14ac:dyDescent="0.2">
      <c r="A320">
        <v>12735</v>
      </c>
      <c r="B320">
        <v>2</v>
      </c>
      <c r="C320">
        <v>779.56999999999903</v>
      </c>
      <c r="D320">
        <v>368</v>
      </c>
      <c r="E320" s="1">
        <v>40549.601388888892</v>
      </c>
      <c r="F320" s="1">
        <v>40571.567361111112</v>
      </c>
      <c r="G320">
        <v>389.78500000000003</v>
      </c>
      <c r="H320">
        <v>315</v>
      </c>
      <c r="I320">
        <v>2</v>
      </c>
      <c r="J320">
        <v>779.56999999999903</v>
      </c>
      <c r="K320">
        <v>1</v>
      </c>
      <c r="L320">
        <v>1</v>
      </c>
      <c r="M320">
        <v>3</v>
      </c>
      <c r="N320">
        <v>5</v>
      </c>
      <c r="O320" t="s">
        <v>17</v>
      </c>
    </row>
    <row r="321" spans="1:15" x14ac:dyDescent="0.2">
      <c r="A321">
        <v>12736</v>
      </c>
      <c r="B321">
        <v>1</v>
      </c>
      <c r="C321">
        <v>234</v>
      </c>
      <c r="D321">
        <v>173</v>
      </c>
      <c r="E321" s="1">
        <v>40554.331250000003</v>
      </c>
      <c r="F321" s="1">
        <v>40554.331250000003</v>
      </c>
      <c r="G321">
        <v>234</v>
      </c>
      <c r="H321">
        <v>333</v>
      </c>
      <c r="I321">
        <v>1</v>
      </c>
      <c r="J321">
        <v>234</v>
      </c>
      <c r="K321">
        <v>1</v>
      </c>
      <c r="L321">
        <v>1</v>
      </c>
      <c r="M321">
        <v>1</v>
      </c>
      <c r="N321">
        <v>3</v>
      </c>
      <c r="O321" t="s">
        <v>17</v>
      </c>
    </row>
    <row r="322" spans="1:15" x14ac:dyDescent="0.2">
      <c r="A322">
        <v>12738</v>
      </c>
      <c r="B322">
        <v>1</v>
      </c>
      <c r="C322">
        <v>155.35</v>
      </c>
      <c r="D322">
        <v>148</v>
      </c>
      <c r="E322" s="1">
        <v>40514.768750000003</v>
      </c>
      <c r="F322" s="1">
        <v>40514.768750000003</v>
      </c>
      <c r="G322">
        <v>155.35</v>
      </c>
      <c r="H322">
        <v>372</v>
      </c>
      <c r="I322">
        <v>1</v>
      </c>
      <c r="J322">
        <v>155.35</v>
      </c>
      <c r="K322">
        <v>1</v>
      </c>
      <c r="L322">
        <v>1</v>
      </c>
      <c r="M322">
        <v>1</v>
      </c>
      <c r="N322">
        <v>3</v>
      </c>
      <c r="O322" t="s">
        <v>17</v>
      </c>
    </row>
    <row r="323" spans="1:15" x14ac:dyDescent="0.2">
      <c r="A323">
        <v>12739</v>
      </c>
      <c r="B323">
        <v>2</v>
      </c>
      <c r="C323">
        <v>1013.04</v>
      </c>
      <c r="D323">
        <v>486</v>
      </c>
      <c r="E323" s="1">
        <v>40787.739583333336</v>
      </c>
      <c r="F323" s="1">
        <v>40808.541666666664</v>
      </c>
      <c r="G323">
        <v>506.52</v>
      </c>
      <c r="H323">
        <v>78</v>
      </c>
      <c r="I323">
        <v>2</v>
      </c>
      <c r="J323">
        <v>1013.04</v>
      </c>
      <c r="K323">
        <v>2</v>
      </c>
      <c r="L323">
        <v>1</v>
      </c>
      <c r="M323">
        <v>3</v>
      </c>
      <c r="N323">
        <v>6</v>
      </c>
      <c r="O323" t="s">
        <v>15</v>
      </c>
    </row>
    <row r="324" spans="1:15" x14ac:dyDescent="0.2">
      <c r="A324">
        <v>12740</v>
      </c>
      <c r="B324">
        <v>1</v>
      </c>
      <c r="C324">
        <v>427.6</v>
      </c>
      <c r="D324">
        <v>342</v>
      </c>
      <c r="E324" s="1">
        <v>40823.447222222225</v>
      </c>
      <c r="F324" s="1">
        <v>40823.447222222225</v>
      </c>
      <c r="G324">
        <v>427.6</v>
      </c>
      <c r="H324">
        <v>64</v>
      </c>
      <c r="I324">
        <v>1</v>
      </c>
      <c r="J324">
        <v>427.6</v>
      </c>
      <c r="K324">
        <v>2</v>
      </c>
      <c r="L324">
        <v>1</v>
      </c>
      <c r="M324">
        <v>2</v>
      </c>
      <c r="N324">
        <v>5</v>
      </c>
      <c r="O324" t="s">
        <v>17</v>
      </c>
    </row>
    <row r="325" spans="1:15" x14ac:dyDescent="0.2">
      <c r="A325">
        <v>12743</v>
      </c>
      <c r="B325">
        <v>2</v>
      </c>
      <c r="C325">
        <v>540.13</v>
      </c>
      <c r="D325">
        <v>315</v>
      </c>
      <c r="E325" s="1">
        <v>40752.67083333333</v>
      </c>
      <c r="F325" s="1">
        <v>40752.681250000001</v>
      </c>
      <c r="G325">
        <v>270.065</v>
      </c>
      <c r="H325">
        <v>134</v>
      </c>
      <c r="I325">
        <v>2</v>
      </c>
      <c r="J325">
        <v>540.13</v>
      </c>
      <c r="K325">
        <v>2</v>
      </c>
      <c r="L325">
        <v>1</v>
      </c>
      <c r="M325">
        <v>2</v>
      </c>
      <c r="N325">
        <v>5</v>
      </c>
      <c r="O325" t="s">
        <v>17</v>
      </c>
    </row>
    <row r="326" spans="1:15" x14ac:dyDescent="0.2">
      <c r="A326">
        <v>12744</v>
      </c>
      <c r="B326">
        <v>7</v>
      </c>
      <c r="C326">
        <v>21279.29</v>
      </c>
      <c r="D326">
        <v>5241</v>
      </c>
      <c r="E326" s="1">
        <v>40568.55972222222</v>
      </c>
      <c r="F326" s="1">
        <v>40835.470833333333</v>
      </c>
      <c r="G326">
        <v>3039.89857142857</v>
      </c>
      <c r="H326">
        <v>52</v>
      </c>
      <c r="I326">
        <v>7</v>
      </c>
      <c r="J326">
        <v>21279.29</v>
      </c>
      <c r="K326">
        <v>2</v>
      </c>
      <c r="L326">
        <v>3</v>
      </c>
      <c r="M326">
        <v>4</v>
      </c>
      <c r="N326">
        <v>9</v>
      </c>
      <c r="O326" t="s">
        <v>15</v>
      </c>
    </row>
    <row r="327" spans="1:15" x14ac:dyDescent="0.2">
      <c r="A327">
        <v>12747</v>
      </c>
      <c r="B327">
        <v>11</v>
      </c>
      <c r="C327">
        <v>4196.01</v>
      </c>
      <c r="D327">
        <v>1275</v>
      </c>
      <c r="E327" s="1">
        <v>40517.651388888888</v>
      </c>
      <c r="F327" s="1">
        <v>40884.606944444444</v>
      </c>
      <c r="G327">
        <v>381.45545454545402</v>
      </c>
      <c r="H327">
        <v>2</v>
      </c>
      <c r="I327">
        <v>11</v>
      </c>
      <c r="J327">
        <v>4196.01</v>
      </c>
      <c r="K327">
        <v>4</v>
      </c>
      <c r="L327">
        <v>3</v>
      </c>
      <c r="M327">
        <v>4</v>
      </c>
      <c r="N327">
        <v>11</v>
      </c>
      <c r="O327" t="s">
        <v>16</v>
      </c>
    </row>
    <row r="328" spans="1:15" x14ac:dyDescent="0.2">
      <c r="A328">
        <v>12748</v>
      </c>
      <c r="B328">
        <v>209</v>
      </c>
      <c r="C328">
        <v>33053.19</v>
      </c>
      <c r="D328">
        <v>25287</v>
      </c>
      <c r="E328" s="1">
        <v>40513.533333333333</v>
      </c>
      <c r="F328" s="1">
        <v>40886.513888888891</v>
      </c>
      <c r="G328">
        <v>158.14923444976</v>
      </c>
      <c r="H328">
        <v>1</v>
      </c>
      <c r="I328">
        <v>209</v>
      </c>
      <c r="J328">
        <v>33053.19</v>
      </c>
      <c r="K328">
        <v>4</v>
      </c>
      <c r="L328">
        <v>3</v>
      </c>
      <c r="M328">
        <v>4</v>
      </c>
      <c r="N328">
        <v>11</v>
      </c>
      <c r="O328" t="s">
        <v>16</v>
      </c>
    </row>
    <row r="329" spans="1:15" x14ac:dyDescent="0.2">
      <c r="A329">
        <v>12749</v>
      </c>
      <c r="B329">
        <v>5</v>
      </c>
      <c r="C329">
        <v>4090.88</v>
      </c>
      <c r="D329">
        <v>1471</v>
      </c>
      <c r="E329" s="1">
        <v>40673.642361111109</v>
      </c>
      <c r="F329" s="1">
        <v>40883.413888888892</v>
      </c>
      <c r="G329">
        <v>818.17600000000004</v>
      </c>
      <c r="H329">
        <v>4</v>
      </c>
      <c r="I329">
        <v>5</v>
      </c>
      <c r="J329">
        <v>4090.88</v>
      </c>
      <c r="K329">
        <v>4</v>
      </c>
      <c r="L329">
        <v>2</v>
      </c>
      <c r="M329">
        <v>4</v>
      </c>
      <c r="N329">
        <v>10</v>
      </c>
      <c r="O329" t="s">
        <v>16</v>
      </c>
    </row>
    <row r="330" spans="1:15" x14ac:dyDescent="0.2">
      <c r="A330">
        <v>12750</v>
      </c>
      <c r="B330">
        <v>1</v>
      </c>
      <c r="C330">
        <v>275.88</v>
      </c>
      <c r="D330">
        <v>137</v>
      </c>
      <c r="E330" s="1">
        <v>40758.384027777778</v>
      </c>
      <c r="F330" s="1">
        <v>40758.384027777778</v>
      </c>
      <c r="G330">
        <v>275.88</v>
      </c>
      <c r="H330">
        <v>129</v>
      </c>
      <c r="I330">
        <v>1</v>
      </c>
      <c r="J330">
        <v>275.88</v>
      </c>
      <c r="K330">
        <v>2</v>
      </c>
      <c r="L330">
        <v>1</v>
      </c>
      <c r="M330">
        <v>1</v>
      </c>
      <c r="N330">
        <v>4</v>
      </c>
      <c r="O330" t="s">
        <v>17</v>
      </c>
    </row>
    <row r="331" spans="1:15" x14ac:dyDescent="0.2">
      <c r="A331">
        <v>12752</v>
      </c>
      <c r="B331">
        <v>1</v>
      </c>
      <c r="C331">
        <v>4366.78</v>
      </c>
      <c r="D331">
        <v>2262</v>
      </c>
      <c r="E331" s="1">
        <v>40805.563888888886</v>
      </c>
      <c r="F331" s="1">
        <v>40805.563888888886</v>
      </c>
      <c r="G331">
        <v>4366.78</v>
      </c>
      <c r="H331">
        <v>81</v>
      </c>
      <c r="I331">
        <v>1</v>
      </c>
      <c r="J331">
        <v>4366.78</v>
      </c>
      <c r="K331">
        <v>2</v>
      </c>
      <c r="L331">
        <v>1</v>
      </c>
      <c r="M331">
        <v>4</v>
      </c>
      <c r="N331">
        <v>7</v>
      </c>
      <c r="O331" t="s">
        <v>15</v>
      </c>
    </row>
    <row r="332" spans="1:15" x14ac:dyDescent="0.2">
      <c r="A332">
        <v>12753</v>
      </c>
      <c r="B332">
        <v>6</v>
      </c>
      <c r="C332">
        <v>21429.39</v>
      </c>
      <c r="D332">
        <v>11421</v>
      </c>
      <c r="E332" s="1">
        <v>40524.488888888889</v>
      </c>
      <c r="F332" s="1">
        <v>40864.452777777777</v>
      </c>
      <c r="G332">
        <v>3571.5650000000001</v>
      </c>
      <c r="H332">
        <v>23</v>
      </c>
      <c r="I332">
        <v>6</v>
      </c>
      <c r="J332">
        <v>21429.39</v>
      </c>
      <c r="K332">
        <v>3</v>
      </c>
      <c r="L332">
        <v>3</v>
      </c>
      <c r="M332">
        <v>4</v>
      </c>
      <c r="N332">
        <v>10</v>
      </c>
      <c r="O332" t="s">
        <v>16</v>
      </c>
    </row>
    <row r="333" spans="1:15" x14ac:dyDescent="0.2">
      <c r="A333">
        <v>12754</v>
      </c>
      <c r="B333">
        <v>3</v>
      </c>
      <c r="C333">
        <v>3010.74</v>
      </c>
      <c r="D333">
        <v>6481</v>
      </c>
      <c r="E333" s="1">
        <v>40578.438194444447</v>
      </c>
      <c r="F333" s="1">
        <v>40651.375</v>
      </c>
      <c r="G333">
        <v>1003.58</v>
      </c>
      <c r="H333">
        <v>236</v>
      </c>
      <c r="I333">
        <v>3</v>
      </c>
      <c r="J333">
        <v>3010.74</v>
      </c>
      <c r="K333">
        <v>1</v>
      </c>
      <c r="L333">
        <v>2</v>
      </c>
      <c r="M333">
        <v>4</v>
      </c>
      <c r="N333">
        <v>7</v>
      </c>
      <c r="O333" t="s">
        <v>15</v>
      </c>
    </row>
    <row r="334" spans="1:15" x14ac:dyDescent="0.2">
      <c r="A334">
        <v>12755</v>
      </c>
      <c r="B334">
        <v>2</v>
      </c>
      <c r="C334">
        <v>3811.95</v>
      </c>
      <c r="D334">
        <v>1491</v>
      </c>
      <c r="E334" s="1">
        <v>40521.447222222225</v>
      </c>
      <c r="F334" s="1">
        <v>40606.529166666667</v>
      </c>
      <c r="G334">
        <v>1905.9749999999999</v>
      </c>
      <c r="H334">
        <v>281</v>
      </c>
      <c r="I334">
        <v>2</v>
      </c>
      <c r="J334">
        <v>3811.95</v>
      </c>
      <c r="K334">
        <v>1</v>
      </c>
      <c r="L334">
        <v>1</v>
      </c>
      <c r="M334">
        <v>4</v>
      </c>
      <c r="N334">
        <v>6</v>
      </c>
      <c r="O334" t="s">
        <v>15</v>
      </c>
    </row>
    <row r="335" spans="1:15" x14ac:dyDescent="0.2">
      <c r="A335">
        <v>12756</v>
      </c>
      <c r="B335">
        <v>1</v>
      </c>
      <c r="C335">
        <v>112.08</v>
      </c>
      <c r="D335">
        <v>144</v>
      </c>
      <c r="E335" s="1">
        <v>40800.396527777775</v>
      </c>
      <c r="F335" s="1">
        <v>40800.396527777775</v>
      </c>
      <c r="G335">
        <v>112.08</v>
      </c>
      <c r="H335">
        <v>87</v>
      </c>
      <c r="I335">
        <v>1</v>
      </c>
      <c r="J335">
        <v>112.08</v>
      </c>
      <c r="K335">
        <v>2</v>
      </c>
      <c r="L335">
        <v>1</v>
      </c>
      <c r="M335">
        <v>1</v>
      </c>
      <c r="N335">
        <v>4</v>
      </c>
      <c r="O335" t="s">
        <v>17</v>
      </c>
    </row>
    <row r="336" spans="1:15" x14ac:dyDescent="0.2">
      <c r="A336">
        <v>12757</v>
      </c>
      <c r="B336">
        <v>13</v>
      </c>
      <c r="C336">
        <v>7834.65</v>
      </c>
      <c r="D336">
        <v>2395</v>
      </c>
      <c r="E336" s="1">
        <v>40675.792361111111</v>
      </c>
      <c r="F336" s="1">
        <v>40871.520833333336</v>
      </c>
      <c r="G336">
        <v>602.66538461538403</v>
      </c>
      <c r="H336">
        <v>16</v>
      </c>
      <c r="I336">
        <v>13</v>
      </c>
      <c r="J336">
        <v>7834.65</v>
      </c>
      <c r="K336">
        <v>4</v>
      </c>
      <c r="L336">
        <v>3</v>
      </c>
      <c r="M336">
        <v>4</v>
      </c>
      <c r="N336">
        <v>11</v>
      </c>
      <c r="O336" t="s">
        <v>16</v>
      </c>
    </row>
    <row r="337" spans="1:15" x14ac:dyDescent="0.2">
      <c r="A337">
        <v>12758</v>
      </c>
      <c r="B337">
        <v>2</v>
      </c>
      <c r="C337">
        <v>2791.59</v>
      </c>
      <c r="D337">
        <v>2135</v>
      </c>
      <c r="E337" s="1">
        <v>40610.503472222219</v>
      </c>
      <c r="F337" s="1">
        <v>40770.431944444441</v>
      </c>
      <c r="G337">
        <v>1395.7950000000001</v>
      </c>
      <c r="H337">
        <v>117</v>
      </c>
      <c r="I337">
        <v>2</v>
      </c>
      <c r="J337">
        <v>2791.59</v>
      </c>
      <c r="K337">
        <v>2</v>
      </c>
      <c r="L337">
        <v>1</v>
      </c>
      <c r="M337">
        <v>4</v>
      </c>
      <c r="N337">
        <v>7</v>
      </c>
      <c r="O337" t="s">
        <v>15</v>
      </c>
    </row>
    <row r="338" spans="1:15" x14ac:dyDescent="0.2">
      <c r="A338">
        <v>12759</v>
      </c>
      <c r="B338">
        <v>3</v>
      </c>
      <c r="C338">
        <v>1531.44</v>
      </c>
      <c r="D338">
        <v>902</v>
      </c>
      <c r="E338" s="1">
        <v>40611.339583333334</v>
      </c>
      <c r="F338" s="1">
        <v>40834.617361111108</v>
      </c>
      <c r="G338">
        <v>510.48</v>
      </c>
      <c r="H338">
        <v>52</v>
      </c>
      <c r="I338">
        <v>3</v>
      </c>
      <c r="J338">
        <v>1531.44</v>
      </c>
      <c r="K338">
        <v>2</v>
      </c>
      <c r="L338">
        <v>2</v>
      </c>
      <c r="M338">
        <v>3</v>
      </c>
      <c r="N338">
        <v>7</v>
      </c>
      <c r="O338" t="s">
        <v>15</v>
      </c>
    </row>
    <row r="339" spans="1:15" x14ac:dyDescent="0.2">
      <c r="A339">
        <v>12762</v>
      </c>
      <c r="B339">
        <v>2</v>
      </c>
      <c r="C339">
        <v>1898.52</v>
      </c>
      <c r="D339">
        <v>1227</v>
      </c>
      <c r="E339" s="1">
        <v>40861.599305555559</v>
      </c>
      <c r="F339" s="1">
        <v>40879.432638888888</v>
      </c>
      <c r="G339">
        <v>949.26</v>
      </c>
      <c r="H339">
        <v>8</v>
      </c>
      <c r="I339">
        <v>2</v>
      </c>
      <c r="J339">
        <v>1898.52</v>
      </c>
      <c r="K339">
        <v>4</v>
      </c>
      <c r="L339">
        <v>1</v>
      </c>
      <c r="M339">
        <v>4</v>
      </c>
      <c r="N339">
        <v>9</v>
      </c>
      <c r="O339" t="s">
        <v>15</v>
      </c>
    </row>
    <row r="340" spans="1:15" x14ac:dyDescent="0.2">
      <c r="A340">
        <v>12763</v>
      </c>
      <c r="B340">
        <v>2</v>
      </c>
      <c r="C340">
        <v>494.08</v>
      </c>
      <c r="D340">
        <v>316</v>
      </c>
      <c r="E340" s="1">
        <v>40517.656944444447</v>
      </c>
      <c r="F340" s="1">
        <v>40748.591666666667</v>
      </c>
      <c r="G340">
        <v>247.04</v>
      </c>
      <c r="H340">
        <v>138</v>
      </c>
      <c r="I340">
        <v>2</v>
      </c>
      <c r="J340">
        <v>494.08</v>
      </c>
      <c r="K340">
        <v>2</v>
      </c>
      <c r="L340">
        <v>1</v>
      </c>
      <c r="M340">
        <v>2</v>
      </c>
      <c r="N340">
        <v>5</v>
      </c>
      <c r="O340" t="s">
        <v>17</v>
      </c>
    </row>
    <row r="341" spans="1:15" x14ac:dyDescent="0.2">
      <c r="A341">
        <v>12764</v>
      </c>
      <c r="B341">
        <v>1</v>
      </c>
      <c r="C341">
        <v>1693.88</v>
      </c>
      <c r="D341">
        <v>386</v>
      </c>
      <c r="E341" s="1">
        <v>40570.429861111108</v>
      </c>
      <c r="F341" s="1">
        <v>40570.429861111108</v>
      </c>
      <c r="G341">
        <v>1693.88</v>
      </c>
      <c r="H341">
        <v>317</v>
      </c>
      <c r="I341">
        <v>1</v>
      </c>
      <c r="J341">
        <v>1693.88</v>
      </c>
      <c r="K341">
        <v>1</v>
      </c>
      <c r="L341">
        <v>1</v>
      </c>
      <c r="M341">
        <v>4</v>
      </c>
      <c r="N341">
        <v>6</v>
      </c>
      <c r="O341" t="s">
        <v>15</v>
      </c>
    </row>
    <row r="342" spans="1:15" x14ac:dyDescent="0.2">
      <c r="A342">
        <v>12766</v>
      </c>
      <c r="B342">
        <v>7</v>
      </c>
      <c r="C342">
        <v>6989.63</v>
      </c>
      <c r="D342">
        <v>3646</v>
      </c>
      <c r="E342" s="1">
        <v>40520.578472222223</v>
      </c>
      <c r="F342" s="1">
        <v>40883.365277777775</v>
      </c>
      <c r="G342">
        <v>998.51857142857102</v>
      </c>
      <c r="H342">
        <v>4</v>
      </c>
      <c r="I342">
        <v>7</v>
      </c>
      <c r="J342">
        <v>6989.63</v>
      </c>
      <c r="K342">
        <v>4</v>
      </c>
      <c r="L342">
        <v>3</v>
      </c>
      <c r="M342">
        <v>4</v>
      </c>
      <c r="N342">
        <v>11</v>
      </c>
      <c r="O342" t="s">
        <v>16</v>
      </c>
    </row>
    <row r="343" spans="1:15" x14ac:dyDescent="0.2">
      <c r="A343">
        <v>12769</v>
      </c>
      <c r="B343">
        <v>1</v>
      </c>
      <c r="C343">
        <v>1143.5999999999999</v>
      </c>
      <c r="D343">
        <v>356</v>
      </c>
      <c r="E343" s="1">
        <v>40648.434027777781</v>
      </c>
      <c r="F343" s="1">
        <v>40648.434027777781</v>
      </c>
      <c r="G343">
        <v>1143.5999999999999</v>
      </c>
      <c r="H343">
        <v>239</v>
      </c>
      <c r="I343">
        <v>1</v>
      </c>
      <c r="J343">
        <v>1143.5999999999999</v>
      </c>
      <c r="K343">
        <v>1</v>
      </c>
      <c r="L343">
        <v>1</v>
      </c>
      <c r="M343">
        <v>3</v>
      </c>
      <c r="N343">
        <v>5</v>
      </c>
      <c r="O343" t="s">
        <v>17</v>
      </c>
    </row>
    <row r="344" spans="1:15" x14ac:dyDescent="0.2">
      <c r="A344">
        <v>12770</v>
      </c>
      <c r="B344">
        <v>1</v>
      </c>
      <c r="C344">
        <v>1351.45</v>
      </c>
      <c r="D344">
        <v>743</v>
      </c>
      <c r="E344" s="1">
        <v>40676.397916666669</v>
      </c>
      <c r="F344" s="1">
        <v>40676.397916666669</v>
      </c>
      <c r="G344">
        <v>1351.45</v>
      </c>
      <c r="H344">
        <v>211</v>
      </c>
      <c r="I344">
        <v>1</v>
      </c>
      <c r="J344">
        <v>1351.45</v>
      </c>
      <c r="K344">
        <v>1</v>
      </c>
      <c r="L344">
        <v>1</v>
      </c>
      <c r="M344">
        <v>3</v>
      </c>
      <c r="N344">
        <v>5</v>
      </c>
      <c r="O344" t="s">
        <v>17</v>
      </c>
    </row>
    <row r="345" spans="1:15" x14ac:dyDescent="0.2">
      <c r="A345">
        <v>12772</v>
      </c>
      <c r="B345">
        <v>1</v>
      </c>
      <c r="C345">
        <v>892.47</v>
      </c>
      <c r="D345">
        <v>556</v>
      </c>
      <c r="E345" s="1">
        <v>40827.388194444444</v>
      </c>
      <c r="F345" s="1">
        <v>40827.388194444444</v>
      </c>
      <c r="G345">
        <v>892.47</v>
      </c>
      <c r="H345">
        <v>60</v>
      </c>
      <c r="I345">
        <v>1</v>
      </c>
      <c r="J345">
        <v>892.47</v>
      </c>
      <c r="K345">
        <v>2</v>
      </c>
      <c r="L345">
        <v>1</v>
      </c>
      <c r="M345">
        <v>3</v>
      </c>
      <c r="N345">
        <v>6</v>
      </c>
      <c r="O345" t="s">
        <v>15</v>
      </c>
    </row>
    <row r="346" spans="1:15" x14ac:dyDescent="0.2">
      <c r="A346">
        <v>12775</v>
      </c>
      <c r="B346">
        <v>5</v>
      </c>
      <c r="C346">
        <v>1386.04</v>
      </c>
      <c r="D346">
        <v>877</v>
      </c>
      <c r="E346" s="1">
        <v>40575.572916666664</v>
      </c>
      <c r="F346" s="1">
        <v>40869.689583333333</v>
      </c>
      <c r="G346">
        <v>277.207999999999</v>
      </c>
      <c r="H346">
        <v>17</v>
      </c>
      <c r="I346">
        <v>5</v>
      </c>
      <c r="J346">
        <v>1386.04</v>
      </c>
      <c r="K346">
        <v>4</v>
      </c>
      <c r="L346">
        <v>2</v>
      </c>
      <c r="M346">
        <v>3</v>
      </c>
      <c r="N346">
        <v>9</v>
      </c>
      <c r="O346" t="s">
        <v>15</v>
      </c>
    </row>
    <row r="347" spans="1:15" x14ac:dyDescent="0.2">
      <c r="A347">
        <v>12778</v>
      </c>
      <c r="B347">
        <v>6</v>
      </c>
      <c r="C347">
        <v>822.23</v>
      </c>
      <c r="D347">
        <v>825</v>
      </c>
      <c r="E347" s="1">
        <v>40574.607638888891</v>
      </c>
      <c r="F347" s="1">
        <v>40867.479166666664</v>
      </c>
      <c r="G347">
        <v>137.03833333333299</v>
      </c>
      <c r="H347">
        <v>20</v>
      </c>
      <c r="I347">
        <v>6</v>
      </c>
      <c r="J347">
        <v>822.23</v>
      </c>
      <c r="K347">
        <v>3</v>
      </c>
      <c r="L347">
        <v>3</v>
      </c>
      <c r="M347">
        <v>3</v>
      </c>
      <c r="N347">
        <v>9</v>
      </c>
      <c r="O347" t="s">
        <v>15</v>
      </c>
    </row>
    <row r="348" spans="1:15" x14ac:dyDescent="0.2">
      <c r="A348">
        <v>12779</v>
      </c>
      <c r="B348">
        <v>8</v>
      </c>
      <c r="C348">
        <v>3981.36</v>
      </c>
      <c r="D348">
        <v>2024</v>
      </c>
      <c r="E348" s="1">
        <v>40515.569444444445</v>
      </c>
      <c r="F348" s="1">
        <v>40849.488194444442</v>
      </c>
      <c r="G348">
        <v>497.67</v>
      </c>
      <c r="H348">
        <v>38</v>
      </c>
      <c r="I348">
        <v>8</v>
      </c>
      <c r="J348">
        <v>3981.36</v>
      </c>
      <c r="K348">
        <v>3</v>
      </c>
      <c r="L348">
        <v>3</v>
      </c>
      <c r="M348">
        <v>4</v>
      </c>
      <c r="N348">
        <v>10</v>
      </c>
      <c r="O348" t="s">
        <v>16</v>
      </c>
    </row>
    <row r="349" spans="1:15" x14ac:dyDescent="0.2">
      <c r="A349">
        <v>12781</v>
      </c>
      <c r="B349">
        <v>2</v>
      </c>
      <c r="C349">
        <v>826.74</v>
      </c>
      <c r="D349">
        <v>671</v>
      </c>
      <c r="E349" s="1">
        <v>40602.363194444442</v>
      </c>
      <c r="F349" s="1">
        <v>40823.442361111112</v>
      </c>
      <c r="G349">
        <v>413.37</v>
      </c>
      <c r="H349">
        <v>64</v>
      </c>
      <c r="I349">
        <v>2</v>
      </c>
      <c r="J349">
        <v>826.74</v>
      </c>
      <c r="K349">
        <v>2</v>
      </c>
      <c r="L349">
        <v>1</v>
      </c>
      <c r="M349">
        <v>3</v>
      </c>
      <c r="N349">
        <v>6</v>
      </c>
      <c r="O349" t="s">
        <v>15</v>
      </c>
    </row>
    <row r="350" spans="1:15" x14ac:dyDescent="0.2">
      <c r="A350">
        <v>12782</v>
      </c>
      <c r="B350">
        <v>5</v>
      </c>
      <c r="C350">
        <v>2330.92</v>
      </c>
      <c r="D350">
        <v>1086</v>
      </c>
      <c r="E350" s="1">
        <v>40529.479166666664</v>
      </c>
      <c r="F350" s="1">
        <v>40882.386111111111</v>
      </c>
      <c r="G350">
        <v>466.18400000000003</v>
      </c>
      <c r="H350">
        <v>5</v>
      </c>
      <c r="I350">
        <v>5</v>
      </c>
      <c r="J350">
        <v>2330.92</v>
      </c>
      <c r="K350">
        <v>4</v>
      </c>
      <c r="L350">
        <v>2</v>
      </c>
      <c r="M350">
        <v>4</v>
      </c>
      <c r="N350">
        <v>10</v>
      </c>
      <c r="O350" t="s">
        <v>16</v>
      </c>
    </row>
    <row r="351" spans="1:15" x14ac:dyDescent="0.2">
      <c r="A351">
        <v>12783</v>
      </c>
      <c r="B351">
        <v>6</v>
      </c>
      <c r="C351">
        <v>2225.91</v>
      </c>
      <c r="D351">
        <v>624</v>
      </c>
      <c r="E351" s="1">
        <v>40811.649305555555</v>
      </c>
      <c r="F351" s="1">
        <v>40884.663888888892</v>
      </c>
      <c r="G351">
        <v>370.98500000000001</v>
      </c>
      <c r="H351">
        <v>2</v>
      </c>
      <c r="I351">
        <v>6</v>
      </c>
      <c r="J351">
        <v>2225.91</v>
      </c>
      <c r="K351">
        <v>4</v>
      </c>
      <c r="L351">
        <v>3</v>
      </c>
      <c r="M351">
        <v>4</v>
      </c>
      <c r="N351">
        <v>11</v>
      </c>
      <c r="O351" t="s">
        <v>16</v>
      </c>
    </row>
    <row r="352" spans="1:15" x14ac:dyDescent="0.2">
      <c r="A352">
        <v>12784</v>
      </c>
      <c r="B352">
        <v>2</v>
      </c>
      <c r="C352">
        <v>532.82000000000005</v>
      </c>
      <c r="D352">
        <v>280</v>
      </c>
      <c r="E352" s="1">
        <v>40871.536805555559</v>
      </c>
      <c r="F352" s="1">
        <v>40877.651388888888</v>
      </c>
      <c r="G352">
        <v>266.41000000000003</v>
      </c>
      <c r="H352">
        <v>9</v>
      </c>
      <c r="I352">
        <v>2</v>
      </c>
      <c r="J352">
        <v>532.82000000000005</v>
      </c>
      <c r="K352">
        <v>4</v>
      </c>
      <c r="L352">
        <v>1</v>
      </c>
      <c r="M352">
        <v>2</v>
      </c>
      <c r="N352">
        <v>7</v>
      </c>
      <c r="O352" t="s">
        <v>15</v>
      </c>
    </row>
    <row r="353" spans="1:15" x14ac:dyDescent="0.2">
      <c r="A353">
        <v>12785</v>
      </c>
      <c r="B353">
        <v>1</v>
      </c>
      <c r="C353">
        <v>311.95</v>
      </c>
      <c r="D353">
        <v>131</v>
      </c>
      <c r="E353" s="1">
        <v>40522.574999999997</v>
      </c>
      <c r="F353" s="1">
        <v>40522.574999999997</v>
      </c>
      <c r="G353">
        <v>311.95</v>
      </c>
      <c r="H353">
        <v>364</v>
      </c>
      <c r="I353">
        <v>1</v>
      </c>
      <c r="J353">
        <v>311.95</v>
      </c>
      <c r="K353">
        <v>1</v>
      </c>
      <c r="L353">
        <v>1</v>
      </c>
      <c r="M353">
        <v>2</v>
      </c>
      <c r="N353">
        <v>4</v>
      </c>
      <c r="O353" t="s">
        <v>17</v>
      </c>
    </row>
    <row r="354" spans="1:15" x14ac:dyDescent="0.2">
      <c r="A354">
        <v>12787</v>
      </c>
      <c r="B354">
        <v>3</v>
      </c>
      <c r="C354">
        <v>463.66</v>
      </c>
      <c r="D354">
        <v>261</v>
      </c>
      <c r="E354" s="1">
        <v>40694.400000000001</v>
      </c>
      <c r="F354" s="1">
        <v>40877.363888888889</v>
      </c>
      <c r="G354">
        <v>154.553333333333</v>
      </c>
      <c r="H354">
        <v>10</v>
      </c>
      <c r="I354">
        <v>3</v>
      </c>
      <c r="J354">
        <v>463.66</v>
      </c>
      <c r="K354">
        <v>4</v>
      </c>
      <c r="L354">
        <v>2</v>
      </c>
      <c r="M354">
        <v>2</v>
      </c>
      <c r="N354">
        <v>8</v>
      </c>
      <c r="O354" t="s">
        <v>15</v>
      </c>
    </row>
    <row r="355" spans="1:15" x14ac:dyDescent="0.2">
      <c r="A355">
        <v>12789</v>
      </c>
      <c r="B355">
        <v>1</v>
      </c>
      <c r="C355">
        <v>91.85</v>
      </c>
      <c r="D355">
        <v>4</v>
      </c>
      <c r="E355" s="1">
        <v>40821.56527777778</v>
      </c>
      <c r="F355" s="1">
        <v>40821.56527777778</v>
      </c>
      <c r="G355">
        <v>91.85</v>
      </c>
      <c r="H355">
        <v>65</v>
      </c>
      <c r="I355">
        <v>1</v>
      </c>
      <c r="J355">
        <v>91.85</v>
      </c>
      <c r="K355">
        <v>2</v>
      </c>
      <c r="L355">
        <v>1</v>
      </c>
      <c r="M355">
        <v>1</v>
      </c>
      <c r="N355">
        <v>4</v>
      </c>
      <c r="O355" t="s">
        <v>17</v>
      </c>
    </row>
    <row r="356" spans="1:15" x14ac:dyDescent="0.2">
      <c r="A356">
        <v>12790</v>
      </c>
      <c r="B356">
        <v>1</v>
      </c>
      <c r="C356">
        <v>324.92</v>
      </c>
      <c r="D356">
        <v>166</v>
      </c>
      <c r="E356" s="1">
        <v>40694.593055555553</v>
      </c>
      <c r="F356" s="1">
        <v>40694.593055555553</v>
      </c>
      <c r="G356">
        <v>324.92</v>
      </c>
      <c r="H356">
        <v>192</v>
      </c>
      <c r="I356">
        <v>1</v>
      </c>
      <c r="J356">
        <v>324.92</v>
      </c>
      <c r="K356">
        <v>1</v>
      </c>
      <c r="L356">
        <v>1</v>
      </c>
      <c r="M356">
        <v>2</v>
      </c>
      <c r="N356">
        <v>4</v>
      </c>
      <c r="O356" t="s">
        <v>17</v>
      </c>
    </row>
    <row r="357" spans="1:15" x14ac:dyDescent="0.2">
      <c r="A357">
        <v>12791</v>
      </c>
      <c r="B357">
        <v>1</v>
      </c>
      <c r="C357">
        <v>192.6</v>
      </c>
      <c r="D357">
        <v>97</v>
      </c>
      <c r="E357" s="1">
        <v>40513.477083333331</v>
      </c>
      <c r="F357" s="1">
        <v>40513.477083333331</v>
      </c>
      <c r="G357">
        <v>192.6</v>
      </c>
      <c r="H357">
        <v>374</v>
      </c>
      <c r="I357">
        <v>1</v>
      </c>
      <c r="J357">
        <v>192.6</v>
      </c>
      <c r="K357">
        <v>1</v>
      </c>
      <c r="L357">
        <v>1</v>
      </c>
      <c r="M357">
        <v>1</v>
      </c>
      <c r="N357">
        <v>3</v>
      </c>
      <c r="O357" t="s">
        <v>17</v>
      </c>
    </row>
    <row r="358" spans="1:15" x14ac:dyDescent="0.2">
      <c r="A358">
        <v>12792</v>
      </c>
      <c r="B358">
        <v>1</v>
      </c>
      <c r="C358">
        <v>400.54</v>
      </c>
      <c r="D358">
        <v>217</v>
      </c>
      <c r="E358" s="1">
        <v>40630.48333333333</v>
      </c>
      <c r="F358" s="1">
        <v>40630.48333333333</v>
      </c>
      <c r="G358">
        <v>400.54</v>
      </c>
      <c r="H358">
        <v>257</v>
      </c>
      <c r="I358">
        <v>1</v>
      </c>
      <c r="J358">
        <v>400.54</v>
      </c>
      <c r="K358">
        <v>1</v>
      </c>
      <c r="L358">
        <v>1</v>
      </c>
      <c r="M358">
        <v>2</v>
      </c>
      <c r="N358">
        <v>4</v>
      </c>
      <c r="O358" t="s">
        <v>17</v>
      </c>
    </row>
    <row r="359" spans="1:15" x14ac:dyDescent="0.2">
      <c r="A359">
        <v>12793</v>
      </c>
      <c r="B359">
        <v>2</v>
      </c>
      <c r="C359">
        <v>545.48</v>
      </c>
      <c r="D359">
        <v>295</v>
      </c>
      <c r="E359" s="1">
        <v>40515.634722222225</v>
      </c>
      <c r="F359" s="1">
        <v>40552.508333333331</v>
      </c>
      <c r="G359">
        <v>272.74</v>
      </c>
      <c r="H359">
        <v>335</v>
      </c>
      <c r="I359">
        <v>2</v>
      </c>
      <c r="J359">
        <v>545.48</v>
      </c>
      <c r="K359">
        <v>1</v>
      </c>
      <c r="L359">
        <v>1</v>
      </c>
      <c r="M359">
        <v>2</v>
      </c>
      <c r="N359">
        <v>4</v>
      </c>
      <c r="O359" t="s">
        <v>17</v>
      </c>
    </row>
    <row r="360" spans="1:15" x14ac:dyDescent="0.2">
      <c r="A360">
        <v>12794</v>
      </c>
      <c r="B360">
        <v>2</v>
      </c>
      <c r="C360">
        <v>860.41</v>
      </c>
      <c r="D360">
        <v>592</v>
      </c>
      <c r="E360" s="1">
        <v>40788.500694444447</v>
      </c>
      <c r="F360" s="1">
        <v>40833.620833333334</v>
      </c>
      <c r="G360">
        <v>430.20499999999998</v>
      </c>
      <c r="H360">
        <v>53</v>
      </c>
      <c r="I360">
        <v>2</v>
      </c>
      <c r="J360">
        <v>860.41</v>
      </c>
      <c r="K360">
        <v>2</v>
      </c>
      <c r="L360">
        <v>1</v>
      </c>
      <c r="M360">
        <v>3</v>
      </c>
      <c r="N360">
        <v>6</v>
      </c>
      <c r="O360" t="s">
        <v>15</v>
      </c>
    </row>
    <row r="361" spans="1:15" x14ac:dyDescent="0.2">
      <c r="A361">
        <v>12795</v>
      </c>
      <c r="B361">
        <v>1</v>
      </c>
      <c r="C361">
        <v>430.48</v>
      </c>
      <c r="D361">
        <v>68</v>
      </c>
      <c r="E361" s="1">
        <v>40868.435416666667</v>
      </c>
      <c r="F361" s="1">
        <v>40868.435416666667</v>
      </c>
      <c r="G361">
        <v>430.48</v>
      </c>
      <c r="H361">
        <v>19</v>
      </c>
      <c r="I361">
        <v>1</v>
      </c>
      <c r="J361">
        <v>430.48</v>
      </c>
      <c r="K361">
        <v>3</v>
      </c>
      <c r="L361">
        <v>1</v>
      </c>
      <c r="M361">
        <v>2</v>
      </c>
      <c r="N361">
        <v>6</v>
      </c>
      <c r="O361" t="s">
        <v>15</v>
      </c>
    </row>
    <row r="362" spans="1:15" x14ac:dyDescent="0.2">
      <c r="A362">
        <v>12797</v>
      </c>
      <c r="B362">
        <v>1</v>
      </c>
      <c r="C362">
        <v>254.03</v>
      </c>
      <c r="D362">
        <v>118</v>
      </c>
      <c r="E362" s="1">
        <v>40521.454861111109</v>
      </c>
      <c r="F362" s="1">
        <v>40521.454861111109</v>
      </c>
      <c r="G362">
        <v>254.03</v>
      </c>
      <c r="H362">
        <v>366</v>
      </c>
      <c r="I362">
        <v>1</v>
      </c>
      <c r="J362">
        <v>254.03</v>
      </c>
      <c r="K362">
        <v>1</v>
      </c>
      <c r="L362">
        <v>1</v>
      </c>
      <c r="M362">
        <v>1</v>
      </c>
      <c r="N362">
        <v>3</v>
      </c>
      <c r="O362" t="s">
        <v>17</v>
      </c>
    </row>
    <row r="363" spans="1:15" x14ac:dyDescent="0.2">
      <c r="A363">
        <v>12798</v>
      </c>
      <c r="B363">
        <v>3</v>
      </c>
      <c r="C363">
        <v>6977.04</v>
      </c>
      <c r="D363">
        <v>5256</v>
      </c>
      <c r="E363" s="1">
        <v>40716.424305555556</v>
      </c>
      <c r="F363" s="1">
        <v>40876.661111111112</v>
      </c>
      <c r="G363">
        <v>2325.6799999999998</v>
      </c>
      <c r="H363">
        <v>10</v>
      </c>
      <c r="I363">
        <v>3</v>
      </c>
      <c r="J363">
        <v>6977.04</v>
      </c>
      <c r="K363">
        <v>4</v>
      </c>
      <c r="L363">
        <v>2</v>
      </c>
      <c r="M363">
        <v>4</v>
      </c>
      <c r="N363">
        <v>10</v>
      </c>
      <c r="O363" t="s">
        <v>16</v>
      </c>
    </row>
    <row r="364" spans="1:15" x14ac:dyDescent="0.2">
      <c r="A364">
        <v>12802</v>
      </c>
      <c r="B364">
        <v>1</v>
      </c>
      <c r="C364">
        <v>427.58</v>
      </c>
      <c r="D364">
        <v>314</v>
      </c>
      <c r="E364" s="1">
        <v>40700.400000000001</v>
      </c>
      <c r="F364" s="1">
        <v>40700.400000000001</v>
      </c>
      <c r="G364">
        <v>427.58</v>
      </c>
      <c r="H364">
        <v>187</v>
      </c>
      <c r="I364">
        <v>1</v>
      </c>
      <c r="J364">
        <v>427.58</v>
      </c>
      <c r="K364">
        <v>1</v>
      </c>
      <c r="L364">
        <v>1</v>
      </c>
      <c r="M364">
        <v>2</v>
      </c>
      <c r="N364">
        <v>4</v>
      </c>
      <c r="O364" t="s">
        <v>17</v>
      </c>
    </row>
    <row r="365" spans="1:15" x14ac:dyDescent="0.2">
      <c r="A365">
        <v>12808</v>
      </c>
      <c r="B365">
        <v>3</v>
      </c>
      <c r="C365">
        <v>483.65</v>
      </c>
      <c r="D365">
        <v>188</v>
      </c>
      <c r="E365" s="1">
        <v>40518.435416666667</v>
      </c>
      <c r="F365" s="1">
        <v>40850.420138888891</v>
      </c>
      <c r="G365">
        <v>161.21666666666599</v>
      </c>
      <c r="H365">
        <v>37</v>
      </c>
      <c r="I365">
        <v>3</v>
      </c>
      <c r="J365">
        <v>483.65</v>
      </c>
      <c r="K365">
        <v>3</v>
      </c>
      <c r="L365">
        <v>2</v>
      </c>
      <c r="M365">
        <v>2</v>
      </c>
      <c r="N365">
        <v>7</v>
      </c>
      <c r="O365" t="s">
        <v>15</v>
      </c>
    </row>
    <row r="366" spans="1:15" x14ac:dyDescent="0.2">
      <c r="A366">
        <v>12809</v>
      </c>
      <c r="B366">
        <v>1</v>
      </c>
      <c r="C366">
        <v>489.31</v>
      </c>
      <c r="D366">
        <v>220</v>
      </c>
      <c r="E366" s="1">
        <v>40709.45208333333</v>
      </c>
      <c r="F366" s="1">
        <v>40709.45208333333</v>
      </c>
      <c r="G366">
        <v>489.31</v>
      </c>
      <c r="H366">
        <v>178</v>
      </c>
      <c r="I366">
        <v>1</v>
      </c>
      <c r="J366">
        <v>489.31</v>
      </c>
      <c r="K366">
        <v>1</v>
      </c>
      <c r="L366">
        <v>1</v>
      </c>
      <c r="M366">
        <v>2</v>
      </c>
      <c r="N366">
        <v>4</v>
      </c>
      <c r="O366" t="s">
        <v>17</v>
      </c>
    </row>
    <row r="367" spans="1:15" x14ac:dyDescent="0.2">
      <c r="A367">
        <v>12811</v>
      </c>
      <c r="B367">
        <v>3</v>
      </c>
      <c r="C367">
        <v>514.85</v>
      </c>
      <c r="D367">
        <v>230</v>
      </c>
      <c r="E367" s="1">
        <v>40602.652083333334</v>
      </c>
      <c r="F367" s="1">
        <v>40626.404166666667</v>
      </c>
      <c r="G367">
        <v>171.61666666666599</v>
      </c>
      <c r="H367">
        <v>261</v>
      </c>
      <c r="I367">
        <v>3</v>
      </c>
      <c r="J367">
        <v>514.85</v>
      </c>
      <c r="K367">
        <v>1</v>
      </c>
      <c r="L367">
        <v>2</v>
      </c>
      <c r="M367">
        <v>2</v>
      </c>
      <c r="N367">
        <v>5</v>
      </c>
      <c r="O367" t="s">
        <v>17</v>
      </c>
    </row>
    <row r="368" spans="1:15" x14ac:dyDescent="0.2">
      <c r="A368">
        <v>12812</v>
      </c>
      <c r="B368">
        <v>1</v>
      </c>
      <c r="C368">
        <v>229.64</v>
      </c>
      <c r="D368">
        <v>164</v>
      </c>
      <c r="E368" s="1">
        <v>40842.412499999999</v>
      </c>
      <c r="F368" s="1">
        <v>40842.412499999999</v>
      </c>
      <c r="G368">
        <v>229.64</v>
      </c>
      <c r="H368">
        <v>45</v>
      </c>
      <c r="I368">
        <v>1</v>
      </c>
      <c r="J368">
        <v>229.64</v>
      </c>
      <c r="K368">
        <v>3</v>
      </c>
      <c r="L368">
        <v>1</v>
      </c>
      <c r="M368">
        <v>1</v>
      </c>
      <c r="N368">
        <v>5</v>
      </c>
      <c r="O368" t="s">
        <v>17</v>
      </c>
    </row>
    <row r="369" spans="1:15" x14ac:dyDescent="0.2">
      <c r="A369">
        <v>12814</v>
      </c>
      <c r="B369">
        <v>1</v>
      </c>
      <c r="C369">
        <v>125.92</v>
      </c>
      <c r="D369">
        <v>49</v>
      </c>
      <c r="E369" s="1">
        <v>40785.507638888892</v>
      </c>
      <c r="F369" s="1">
        <v>40785.507638888892</v>
      </c>
      <c r="G369">
        <v>125.92</v>
      </c>
      <c r="H369">
        <v>102</v>
      </c>
      <c r="I369">
        <v>1</v>
      </c>
      <c r="J369">
        <v>125.92</v>
      </c>
      <c r="K369">
        <v>2</v>
      </c>
      <c r="L369">
        <v>1</v>
      </c>
      <c r="M369">
        <v>1</v>
      </c>
      <c r="N369">
        <v>4</v>
      </c>
      <c r="O369" t="s">
        <v>17</v>
      </c>
    </row>
    <row r="370" spans="1:15" x14ac:dyDescent="0.2">
      <c r="A370">
        <v>12815</v>
      </c>
      <c r="B370">
        <v>2</v>
      </c>
      <c r="C370">
        <v>1063.46</v>
      </c>
      <c r="D370">
        <v>379</v>
      </c>
      <c r="E370" s="1">
        <v>40688.56527777778</v>
      </c>
      <c r="F370" s="1">
        <v>40739.431250000001</v>
      </c>
      <c r="G370">
        <v>531.73</v>
      </c>
      <c r="H370">
        <v>148</v>
      </c>
      <c r="I370">
        <v>2</v>
      </c>
      <c r="J370">
        <v>1063.46</v>
      </c>
      <c r="K370">
        <v>1</v>
      </c>
      <c r="L370">
        <v>1</v>
      </c>
      <c r="M370">
        <v>3</v>
      </c>
      <c r="N370">
        <v>5</v>
      </c>
      <c r="O370" t="s">
        <v>17</v>
      </c>
    </row>
    <row r="371" spans="1:15" x14ac:dyDescent="0.2">
      <c r="A371">
        <v>12816</v>
      </c>
      <c r="B371">
        <v>2</v>
      </c>
      <c r="C371">
        <v>572.20000000000005</v>
      </c>
      <c r="D371">
        <v>128</v>
      </c>
      <c r="E371" s="1">
        <v>40710.558333333334</v>
      </c>
      <c r="F371" s="1">
        <v>40791.52847222222</v>
      </c>
      <c r="G371">
        <v>286.10000000000002</v>
      </c>
      <c r="H371">
        <v>96</v>
      </c>
      <c r="I371">
        <v>2</v>
      </c>
      <c r="J371">
        <v>572.20000000000005</v>
      </c>
      <c r="K371">
        <v>2</v>
      </c>
      <c r="L371">
        <v>1</v>
      </c>
      <c r="M371">
        <v>2</v>
      </c>
      <c r="N371">
        <v>5</v>
      </c>
      <c r="O371" t="s">
        <v>17</v>
      </c>
    </row>
    <row r="372" spans="1:15" x14ac:dyDescent="0.2">
      <c r="A372">
        <v>12817</v>
      </c>
      <c r="B372">
        <v>1</v>
      </c>
      <c r="C372">
        <v>166.04</v>
      </c>
      <c r="D372">
        <v>53</v>
      </c>
      <c r="E372" s="1">
        <v>40605.686111111114</v>
      </c>
      <c r="F372" s="1">
        <v>40605.686111111114</v>
      </c>
      <c r="G372">
        <v>166.04</v>
      </c>
      <c r="H372">
        <v>281</v>
      </c>
      <c r="I372">
        <v>1</v>
      </c>
      <c r="J372">
        <v>166.04</v>
      </c>
      <c r="K372">
        <v>1</v>
      </c>
      <c r="L372">
        <v>1</v>
      </c>
      <c r="M372">
        <v>1</v>
      </c>
      <c r="N372">
        <v>3</v>
      </c>
      <c r="O372" t="s">
        <v>17</v>
      </c>
    </row>
    <row r="373" spans="1:15" x14ac:dyDescent="0.2">
      <c r="A373">
        <v>12818</v>
      </c>
      <c r="B373">
        <v>1</v>
      </c>
      <c r="C373">
        <v>1542.08</v>
      </c>
      <c r="D373">
        <v>929</v>
      </c>
      <c r="E373" s="1">
        <v>40625.504166666666</v>
      </c>
      <c r="F373" s="1">
        <v>40625.504166666666</v>
      </c>
      <c r="G373">
        <v>1542.08</v>
      </c>
      <c r="H373">
        <v>262</v>
      </c>
      <c r="I373">
        <v>1</v>
      </c>
      <c r="J373">
        <v>1542.08</v>
      </c>
      <c r="K373">
        <v>1</v>
      </c>
      <c r="L373">
        <v>1</v>
      </c>
      <c r="M373">
        <v>3</v>
      </c>
      <c r="N373">
        <v>5</v>
      </c>
      <c r="O373" t="s">
        <v>17</v>
      </c>
    </row>
    <row r="374" spans="1:15" x14ac:dyDescent="0.2">
      <c r="A374">
        <v>12820</v>
      </c>
      <c r="B374">
        <v>4</v>
      </c>
      <c r="C374">
        <v>942.34</v>
      </c>
      <c r="D374">
        <v>722</v>
      </c>
      <c r="E374" s="1">
        <v>40560.523611111108</v>
      </c>
      <c r="F374" s="1">
        <v>40883.633333333331</v>
      </c>
      <c r="G374">
        <v>235.58500000000001</v>
      </c>
      <c r="H374">
        <v>3</v>
      </c>
      <c r="I374">
        <v>4</v>
      </c>
      <c r="J374">
        <v>942.34</v>
      </c>
      <c r="K374">
        <v>4</v>
      </c>
      <c r="L374">
        <v>2</v>
      </c>
      <c r="M374">
        <v>3</v>
      </c>
      <c r="N374">
        <v>9</v>
      </c>
      <c r="O374" t="s">
        <v>15</v>
      </c>
    </row>
    <row r="375" spans="1:15" x14ac:dyDescent="0.2">
      <c r="A375">
        <v>12821</v>
      </c>
      <c r="B375">
        <v>1</v>
      </c>
      <c r="C375">
        <v>92.72</v>
      </c>
      <c r="D375">
        <v>70</v>
      </c>
      <c r="E375" s="1">
        <v>40672.660416666666</v>
      </c>
      <c r="F375" s="1">
        <v>40672.660416666666</v>
      </c>
      <c r="G375">
        <v>92.72</v>
      </c>
      <c r="H375">
        <v>214</v>
      </c>
      <c r="I375">
        <v>1</v>
      </c>
      <c r="J375">
        <v>92.72</v>
      </c>
      <c r="K375">
        <v>1</v>
      </c>
      <c r="L375">
        <v>1</v>
      </c>
      <c r="M375">
        <v>1</v>
      </c>
      <c r="N375">
        <v>3</v>
      </c>
      <c r="O375" t="s">
        <v>17</v>
      </c>
    </row>
    <row r="376" spans="1:15" x14ac:dyDescent="0.2">
      <c r="A376">
        <v>12822</v>
      </c>
      <c r="B376">
        <v>2</v>
      </c>
      <c r="C376">
        <v>948.88</v>
      </c>
      <c r="D376">
        <v>550</v>
      </c>
      <c r="E376" s="1">
        <v>40799.573611111111</v>
      </c>
      <c r="F376" s="1">
        <v>40816.419444444444</v>
      </c>
      <c r="G376">
        <v>474.44</v>
      </c>
      <c r="H376">
        <v>71</v>
      </c>
      <c r="I376">
        <v>2</v>
      </c>
      <c r="J376">
        <v>948.88</v>
      </c>
      <c r="K376">
        <v>2</v>
      </c>
      <c r="L376">
        <v>1</v>
      </c>
      <c r="M376">
        <v>3</v>
      </c>
      <c r="N376">
        <v>6</v>
      </c>
      <c r="O376" t="s">
        <v>15</v>
      </c>
    </row>
    <row r="377" spans="1:15" x14ac:dyDescent="0.2">
      <c r="A377">
        <v>12823</v>
      </c>
      <c r="B377">
        <v>5</v>
      </c>
      <c r="C377">
        <v>1759.5</v>
      </c>
      <c r="D377">
        <v>230</v>
      </c>
      <c r="E377" s="1">
        <v>40590.510416666664</v>
      </c>
      <c r="F377" s="1">
        <v>40812.315972222219</v>
      </c>
      <c r="G377">
        <v>351.9</v>
      </c>
      <c r="H377">
        <v>75</v>
      </c>
      <c r="I377">
        <v>5</v>
      </c>
      <c r="J377">
        <v>1759.5</v>
      </c>
      <c r="K377">
        <v>2</v>
      </c>
      <c r="L377">
        <v>2</v>
      </c>
      <c r="M377">
        <v>4</v>
      </c>
      <c r="N377">
        <v>8</v>
      </c>
      <c r="O377" t="s">
        <v>15</v>
      </c>
    </row>
    <row r="378" spans="1:15" x14ac:dyDescent="0.2">
      <c r="A378">
        <v>12824</v>
      </c>
      <c r="B378">
        <v>1</v>
      </c>
      <c r="C378">
        <v>397.12</v>
      </c>
      <c r="D378">
        <v>232</v>
      </c>
      <c r="E378" s="1">
        <v>40827.53402777778</v>
      </c>
      <c r="F378" s="1">
        <v>40827.53402777778</v>
      </c>
      <c r="G378">
        <v>397.12</v>
      </c>
      <c r="H378">
        <v>60</v>
      </c>
      <c r="I378">
        <v>1</v>
      </c>
      <c r="J378">
        <v>397.12</v>
      </c>
      <c r="K378">
        <v>2</v>
      </c>
      <c r="L378">
        <v>1</v>
      </c>
      <c r="M378">
        <v>2</v>
      </c>
      <c r="N378">
        <v>5</v>
      </c>
      <c r="O378" t="s">
        <v>17</v>
      </c>
    </row>
    <row r="379" spans="1:15" x14ac:dyDescent="0.2">
      <c r="A379">
        <v>12826</v>
      </c>
      <c r="B379">
        <v>7</v>
      </c>
      <c r="C379">
        <v>1474.72</v>
      </c>
      <c r="D379">
        <v>1058</v>
      </c>
      <c r="E379" s="1">
        <v>40521.63958333333</v>
      </c>
      <c r="F379" s="1">
        <v>40884.434027777781</v>
      </c>
      <c r="G379">
        <v>210.67428571428499</v>
      </c>
      <c r="H379">
        <v>3</v>
      </c>
      <c r="I379">
        <v>7</v>
      </c>
      <c r="J379">
        <v>1474.72</v>
      </c>
      <c r="K379">
        <v>4</v>
      </c>
      <c r="L379">
        <v>3</v>
      </c>
      <c r="M379">
        <v>3</v>
      </c>
      <c r="N379">
        <v>10</v>
      </c>
      <c r="O379" t="s">
        <v>16</v>
      </c>
    </row>
    <row r="380" spans="1:15" x14ac:dyDescent="0.2">
      <c r="A380">
        <v>12827</v>
      </c>
      <c r="B380">
        <v>3</v>
      </c>
      <c r="C380">
        <v>430.15</v>
      </c>
      <c r="D380">
        <v>197</v>
      </c>
      <c r="E380" s="1">
        <v>40842.655555555553</v>
      </c>
      <c r="F380" s="1">
        <v>40881.511805555558</v>
      </c>
      <c r="G380">
        <v>143.38333333333301</v>
      </c>
      <c r="H380">
        <v>6</v>
      </c>
      <c r="I380">
        <v>3</v>
      </c>
      <c r="J380">
        <v>430.15</v>
      </c>
      <c r="K380">
        <v>4</v>
      </c>
      <c r="L380">
        <v>2</v>
      </c>
      <c r="M380">
        <v>2</v>
      </c>
      <c r="N380">
        <v>8</v>
      </c>
      <c r="O380" t="s">
        <v>15</v>
      </c>
    </row>
    <row r="381" spans="1:15" x14ac:dyDescent="0.2">
      <c r="A381">
        <v>12828</v>
      </c>
      <c r="B381">
        <v>6</v>
      </c>
      <c r="C381">
        <v>1018.71</v>
      </c>
      <c r="D381">
        <v>494</v>
      </c>
      <c r="E381" s="1">
        <v>40756.677777777775</v>
      </c>
      <c r="F381" s="1">
        <v>40884.364583333336</v>
      </c>
      <c r="G381">
        <v>169.785</v>
      </c>
      <c r="H381">
        <v>3</v>
      </c>
      <c r="I381">
        <v>6</v>
      </c>
      <c r="J381">
        <v>1018.71</v>
      </c>
      <c r="K381">
        <v>4</v>
      </c>
      <c r="L381">
        <v>3</v>
      </c>
      <c r="M381">
        <v>3</v>
      </c>
      <c r="N381">
        <v>10</v>
      </c>
      <c r="O381" t="s">
        <v>16</v>
      </c>
    </row>
    <row r="382" spans="1:15" x14ac:dyDescent="0.2">
      <c r="A382">
        <v>12829</v>
      </c>
      <c r="B382">
        <v>2</v>
      </c>
      <c r="C382">
        <v>293</v>
      </c>
      <c r="D382">
        <v>376</v>
      </c>
      <c r="E382" s="1">
        <v>40526.620833333334</v>
      </c>
      <c r="F382" s="1">
        <v>40550.467361111114</v>
      </c>
      <c r="G382">
        <v>146.5</v>
      </c>
      <c r="H382">
        <v>337</v>
      </c>
      <c r="I382">
        <v>2</v>
      </c>
      <c r="J382">
        <v>293</v>
      </c>
      <c r="K382">
        <v>1</v>
      </c>
      <c r="L382">
        <v>1</v>
      </c>
      <c r="M382">
        <v>1</v>
      </c>
      <c r="N382">
        <v>3</v>
      </c>
      <c r="O382" t="s">
        <v>17</v>
      </c>
    </row>
    <row r="383" spans="1:15" x14ac:dyDescent="0.2">
      <c r="A383">
        <v>12830</v>
      </c>
      <c r="B383">
        <v>6</v>
      </c>
      <c r="C383">
        <v>6814.64</v>
      </c>
      <c r="D383">
        <v>9848</v>
      </c>
      <c r="E383" s="1">
        <v>40715.453472222223</v>
      </c>
      <c r="F383" s="1">
        <v>40849.495833333334</v>
      </c>
      <c r="G383">
        <v>1135.7733333333299</v>
      </c>
      <c r="H383">
        <v>38</v>
      </c>
      <c r="I383">
        <v>6</v>
      </c>
      <c r="J383">
        <v>6814.64</v>
      </c>
      <c r="K383">
        <v>3</v>
      </c>
      <c r="L383">
        <v>3</v>
      </c>
      <c r="M383">
        <v>4</v>
      </c>
      <c r="N383">
        <v>10</v>
      </c>
      <c r="O383" t="s">
        <v>16</v>
      </c>
    </row>
    <row r="384" spans="1:15" x14ac:dyDescent="0.2">
      <c r="A384">
        <v>12831</v>
      </c>
      <c r="B384">
        <v>1</v>
      </c>
      <c r="C384">
        <v>215.05</v>
      </c>
      <c r="D384">
        <v>135</v>
      </c>
      <c r="E384" s="1">
        <v>40624.543055555558</v>
      </c>
      <c r="F384" s="1">
        <v>40624.543055555558</v>
      </c>
      <c r="G384">
        <v>215.05</v>
      </c>
      <c r="H384">
        <v>262</v>
      </c>
      <c r="I384">
        <v>1</v>
      </c>
      <c r="J384">
        <v>215.05</v>
      </c>
      <c r="K384">
        <v>1</v>
      </c>
      <c r="L384">
        <v>1</v>
      </c>
      <c r="M384">
        <v>1</v>
      </c>
      <c r="N384">
        <v>3</v>
      </c>
      <c r="O384" t="s">
        <v>17</v>
      </c>
    </row>
    <row r="385" spans="1:15" x14ac:dyDescent="0.2">
      <c r="A385">
        <v>12832</v>
      </c>
      <c r="B385">
        <v>2</v>
      </c>
      <c r="C385">
        <v>383.03</v>
      </c>
      <c r="D385">
        <v>195</v>
      </c>
      <c r="E385" s="1">
        <v>40788.574999999997</v>
      </c>
      <c r="F385" s="1">
        <v>40854.5625</v>
      </c>
      <c r="G385">
        <v>191.51499999999999</v>
      </c>
      <c r="H385">
        <v>32</v>
      </c>
      <c r="I385">
        <v>2</v>
      </c>
      <c r="J385">
        <v>383.03</v>
      </c>
      <c r="K385">
        <v>3</v>
      </c>
      <c r="L385">
        <v>1</v>
      </c>
      <c r="M385">
        <v>2</v>
      </c>
      <c r="N385">
        <v>6</v>
      </c>
      <c r="O385" t="s">
        <v>15</v>
      </c>
    </row>
    <row r="386" spans="1:15" x14ac:dyDescent="0.2">
      <c r="A386">
        <v>12833</v>
      </c>
      <c r="B386">
        <v>1</v>
      </c>
      <c r="C386">
        <v>417.38</v>
      </c>
      <c r="D386">
        <v>156</v>
      </c>
      <c r="E386" s="1">
        <v>40741.573611111111</v>
      </c>
      <c r="F386" s="1">
        <v>40741.573611111111</v>
      </c>
      <c r="G386">
        <v>417.38</v>
      </c>
      <c r="H386">
        <v>145</v>
      </c>
      <c r="I386">
        <v>1</v>
      </c>
      <c r="J386">
        <v>417.38</v>
      </c>
      <c r="K386">
        <v>1</v>
      </c>
      <c r="L386">
        <v>1</v>
      </c>
      <c r="M386">
        <v>2</v>
      </c>
      <c r="N386">
        <v>4</v>
      </c>
      <c r="O386" t="s">
        <v>17</v>
      </c>
    </row>
    <row r="387" spans="1:15" x14ac:dyDescent="0.2">
      <c r="A387">
        <v>12834</v>
      </c>
      <c r="B387">
        <v>1</v>
      </c>
      <c r="C387">
        <v>312.38</v>
      </c>
      <c r="D387">
        <v>110</v>
      </c>
      <c r="E387" s="1">
        <v>40604.40902777778</v>
      </c>
      <c r="F387" s="1">
        <v>40604.40902777778</v>
      </c>
      <c r="G387">
        <v>312.38</v>
      </c>
      <c r="H387">
        <v>283</v>
      </c>
      <c r="I387">
        <v>1</v>
      </c>
      <c r="J387">
        <v>312.38</v>
      </c>
      <c r="K387">
        <v>1</v>
      </c>
      <c r="L387">
        <v>1</v>
      </c>
      <c r="M387">
        <v>2</v>
      </c>
      <c r="N387">
        <v>4</v>
      </c>
      <c r="O387" t="s">
        <v>17</v>
      </c>
    </row>
    <row r="388" spans="1:15" x14ac:dyDescent="0.2">
      <c r="A388">
        <v>12836</v>
      </c>
      <c r="B388">
        <v>4</v>
      </c>
      <c r="C388">
        <v>2610.36</v>
      </c>
      <c r="D388">
        <v>1062</v>
      </c>
      <c r="E388" s="1">
        <v>40575.47152777778</v>
      </c>
      <c r="F388" s="1">
        <v>40827.631944444445</v>
      </c>
      <c r="G388">
        <v>652.59</v>
      </c>
      <c r="H388">
        <v>59</v>
      </c>
      <c r="I388">
        <v>4</v>
      </c>
      <c r="J388">
        <v>2610.36</v>
      </c>
      <c r="K388">
        <v>2</v>
      </c>
      <c r="L388">
        <v>2</v>
      </c>
      <c r="M388">
        <v>4</v>
      </c>
      <c r="N388">
        <v>8</v>
      </c>
      <c r="O388" t="s">
        <v>15</v>
      </c>
    </row>
    <row r="389" spans="1:15" x14ac:dyDescent="0.2">
      <c r="A389">
        <v>12837</v>
      </c>
      <c r="B389">
        <v>1</v>
      </c>
      <c r="C389">
        <v>134.1</v>
      </c>
      <c r="D389">
        <v>24</v>
      </c>
      <c r="E389" s="1">
        <v>40713.671527777777</v>
      </c>
      <c r="F389" s="1">
        <v>40713.671527777777</v>
      </c>
      <c r="G389">
        <v>134.1</v>
      </c>
      <c r="H389">
        <v>173</v>
      </c>
      <c r="I389">
        <v>1</v>
      </c>
      <c r="J389">
        <v>134.1</v>
      </c>
      <c r="K389">
        <v>1</v>
      </c>
      <c r="L389">
        <v>1</v>
      </c>
      <c r="M389">
        <v>1</v>
      </c>
      <c r="N389">
        <v>3</v>
      </c>
      <c r="O389" t="s">
        <v>17</v>
      </c>
    </row>
    <row r="390" spans="1:15" x14ac:dyDescent="0.2">
      <c r="A390">
        <v>12838</v>
      </c>
      <c r="B390">
        <v>2</v>
      </c>
      <c r="C390">
        <v>671.95</v>
      </c>
      <c r="D390">
        <v>355</v>
      </c>
      <c r="E390" s="1">
        <v>40513.497916666667</v>
      </c>
      <c r="F390" s="1">
        <v>40853.513888888891</v>
      </c>
      <c r="G390">
        <v>335.97500000000002</v>
      </c>
      <c r="H390">
        <v>34</v>
      </c>
      <c r="I390">
        <v>2</v>
      </c>
      <c r="J390">
        <v>671.95</v>
      </c>
      <c r="K390">
        <v>3</v>
      </c>
      <c r="L390">
        <v>1</v>
      </c>
      <c r="M390">
        <v>3</v>
      </c>
      <c r="N390">
        <v>7</v>
      </c>
      <c r="O390" t="s">
        <v>15</v>
      </c>
    </row>
    <row r="391" spans="1:15" x14ac:dyDescent="0.2">
      <c r="A391">
        <v>12839</v>
      </c>
      <c r="B391">
        <v>14</v>
      </c>
      <c r="C391">
        <v>5591.42</v>
      </c>
      <c r="D391">
        <v>3807</v>
      </c>
      <c r="E391" s="1">
        <v>40519.658333333333</v>
      </c>
      <c r="F391" s="1">
        <v>40884.522916666669</v>
      </c>
      <c r="G391">
        <v>399.38714285714201</v>
      </c>
      <c r="H391">
        <v>3</v>
      </c>
      <c r="I391">
        <v>14</v>
      </c>
      <c r="J391">
        <v>5591.42</v>
      </c>
      <c r="K391">
        <v>4</v>
      </c>
      <c r="L391">
        <v>3</v>
      </c>
      <c r="M391">
        <v>4</v>
      </c>
      <c r="N391">
        <v>11</v>
      </c>
      <c r="O391" t="s">
        <v>16</v>
      </c>
    </row>
    <row r="392" spans="1:15" x14ac:dyDescent="0.2">
      <c r="A392">
        <v>12840</v>
      </c>
      <c r="B392">
        <v>4</v>
      </c>
      <c r="C392">
        <v>2726.77</v>
      </c>
      <c r="D392">
        <v>1511</v>
      </c>
      <c r="E392" s="1">
        <v>40660.51458333333</v>
      </c>
      <c r="F392" s="1">
        <v>40743.395138888889</v>
      </c>
      <c r="G392">
        <v>681.6925</v>
      </c>
      <c r="H392">
        <v>144</v>
      </c>
      <c r="I392">
        <v>4</v>
      </c>
      <c r="J392">
        <v>2726.77</v>
      </c>
      <c r="K392">
        <v>1</v>
      </c>
      <c r="L392">
        <v>2</v>
      </c>
      <c r="M392">
        <v>4</v>
      </c>
      <c r="N392">
        <v>7</v>
      </c>
      <c r="O392" t="s">
        <v>15</v>
      </c>
    </row>
    <row r="393" spans="1:15" x14ac:dyDescent="0.2">
      <c r="A393">
        <v>12841</v>
      </c>
      <c r="B393">
        <v>25</v>
      </c>
      <c r="C393">
        <v>3991.58</v>
      </c>
      <c r="D393">
        <v>2720</v>
      </c>
      <c r="E393" s="1">
        <v>40515.446527777778</v>
      </c>
      <c r="F393" s="1">
        <v>40882.467361111114</v>
      </c>
      <c r="G393">
        <v>159.66319999999999</v>
      </c>
      <c r="H393">
        <v>5</v>
      </c>
      <c r="I393">
        <v>25</v>
      </c>
      <c r="J393">
        <v>3991.58</v>
      </c>
      <c r="K393">
        <v>4</v>
      </c>
      <c r="L393">
        <v>3</v>
      </c>
      <c r="M393">
        <v>4</v>
      </c>
      <c r="N393">
        <v>11</v>
      </c>
      <c r="O393" t="s">
        <v>16</v>
      </c>
    </row>
    <row r="394" spans="1:15" x14ac:dyDescent="0.2">
      <c r="A394">
        <v>12842</v>
      </c>
      <c r="B394">
        <v>2</v>
      </c>
      <c r="C394">
        <v>1118.99</v>
      </c>
      <c r="D394">
        <v>547</v>
      </c>
      <c r="E394" s="1">
        <v>40578.525000000001</v>
      </c>
      <c r="F394" s="1">
        <v>40816.647916666669</v>
      </c>
      <c r="G394">
        <v>559.495</v>
      </c>
      <c r="H394">
        <v>70</v>
      </c>
      <c r="I394">
        <v>2</v>
      </c>
      <c r="J394">
        <v>1118.99</v>
      </c>
      <c r="K394">
        <v>2</v>
      </c>
      <c r="L394">
        <v>1</v>
      </c>
      <c r="M394">
        <v>3</v>
      </c>
      <c r="N394">
        <v>6</v>
      </c>
      <c r="O394" t="s">
        <v>15</v>
      </c>
    </row>
    <row r="395" spans="1:15" x14ac:dyDescent="0.2">
      <c r="A395">
        <v>12843</v>
      </c>
      <c r="B395">
        <v>8</v>
      </c>
      <c r="C395">
        <v>1702.26</v>
      </c>
      <c r="D395">
        <v>781</v>
      </c>
      <c r="E395" s="1">
        <v>40622.609722222223</v>
      </c>
      <c r="F395" s="1">
        <v>40821.506249999999</v>
      </c>
      <c r="G395">
        <v>212.7825</v>
      </c>
      <c r="H395">
        <v>66</v>
      </c>
      <c r="I395">
        <v>8</v>
      </c>
      <c r="J395">
        <v>1702.26</v>
      </c>
      <c r="K395">
        <v>2</v>
      </c>
      <c r="L395">
        <v>3</v>
      </c>
      <c r="M395">
        <v>4</v>
      </c>
      <c r="N395">
        <v>9</v>
      </c>
      <c r="O395" t="s">
        <v>15</v>
      </c>
    </row>
    <row r="396" spans="1:15" x14ac:dyDescent="0.2">
      <c r="A396">
        <v>12844</v>
      </c>
      <c r="B396">
        <v>2</v>
      </c>
      <c r="C396">
        <v>325.95999999999998</v>
      </c>
      <c r="D396">
        <v>125</v>
      </c>
      <c r="E396" s="1">
        <v>40756.549305555556</v>
      </c>
      <c r="F396" s="1">
        <v>40857.563194444447</v>
      </c>
      <c r="G396">
        <v>162.97999999999999</v>
      </c>
      <c r="H396">
        <v>29</v>
      </c>
      <c r="I396">
        <v>2</v>
      </c>
      <c r="J396">
        <v>325.95999999999998</v>
      </c>
      <c r="K396">
        <v>3</v>
      </c>
      <c r="L396">
        <v>1</v>
      </c>
      <c r="M396">
        <v>2</v>
      </c>
      <c r="N396">
        <v>6</v>
      </c>
      <c r="O396" t="s">
        <v>15</v>
      </c>
    </row>
    <row r="397" spans="1:15" x14ac:dyDescent="0.2">
      <c r="A397">
        <v>12845</v>
      </c>
      <c r="B397">
        <v>4</v>
      </c>
      <c r="C397">
        <v>354.09</v>
      </c>
      <c r="D397">
        <v>204</v>
      </c>
      <c r="E397" s="1">
        <v>40596.590277777781</v>
      </c>
      <c r="F397" s="1">
        <v>40619.56527777778</v>
      </c>
      <c r="G397">
        <v>88.522499999999994</v>
      </c>
      <c r="H397">
        <v>267</v>
      </c>
      <c r="I397">
        <v>4</v>
      </c>
      <c r="J397">
        <v>354.09</v>
      </c>
      <c r="K397">
        <v>1</v>
      </c>
      <c r="L397">
        <v>2</v>
      </c>
      <c r="M397">
        <v>2</v>
      </c>
      <c r="N397">
        <v>5</v>
      </c>
      <c r="O397" t="s">
        <v>17</v>
      </c>
    </row>
    <row r="398" spans="1:15" x14ac:dyDescent="0.2">
      <c r="A398">
        <v>12847</v>
      </c>
      <c r="B398">
        <v>1</v>
      </c>
      <c r="C398">
        <v>843.64</v>
      </c>
      <c r="D398">
        <v>873</v>
      </c>
      <c r="E398" s="1">
        <v>40864.552777777775</v>
      </c>
      <c r="F398" s="1">
        <v>40864.552777777775</v>
      </c>
      <c r="G398">
        <v>843.64</v>
      </c>
      <c r="H398">
        <v>22</v>
      </c>
      <c r="I398">
        <v>1</v>
      </c>
      <c r="J398">
        <v>843.64</v>
      </c>
      <c r="K398">
        <v>3</v>
      </c>
      <c r="L398">
        <v>1</v>
      </c>
      <c r="M398">
        <v>3</v>
      </c>
      <c r="N398">
        <v>7</v>
      </c>
      <c r="O398" t="s">
        <v>15</v>
      </c>
    </row>
    <row r="399" spans="1:15" x14ac:dyDescent="0.2">
      <c r="A399">
        <v>12849</v>
      </c>
      <c r="B399">
        <v>2</v>
      </c>
      <c r="C399">
        <v>1010.29</v>
      </c>
      <c r="D399">
        <v>597</v>
      </c>
      <c r="E399" s="1">
        <v>40618.518055555556</v>
      </c>
      <c r="F399" s="1">
        <v>40855.570138888892</v>
      </c>
      <c r="G399">
        <v>505.14499999999998</v>
      </c>
      <c r="H399">
        <v>31</v>
      </c>
      <c r="I399">
        <v>2</v>
      </c>
      <c r="J399">
        <v>1010.29</v>
      </c>
      <c r="K399">
        <v>3</v>
      </c>
      <c r="L399">
        <v>1</v>
      </c>
      <c r="M399">
        <v>3</v>
      </c>
      <c r="N399">
        <v>7</v>
      </c>
      <c r="O399" t="s">
        <v>15</v>
      </c>
    </row>
    <row r="400" spans="1:15" x14ac:dyDescent="0.2">
      <c r="A400">
        <v>12851</v>
      </c>
      <c r="B400">
        <v>1</v>
      </c>
      <c r="C400">
        <v>131.81</v>
      </c>
      <c r="D400">
        <v>106</v>
      </c>
      <c r="E400" s="1">
        <v>40790.52847222222</v>
      </c>
      <c r="F400" s="1">
        <v>40790.52847222222</v>
      </c>
      <c r="G400">
        <v>131.81</v>
      </c>
      <c r="H400">
        <v>97</v>
      </c>
      <c r="I400">
        <v>1</v>
      </c>
      <c r="J400">
        <v>131.81</v>
      </c>
      <c r="K400">
        <v>2</v>
      </c>
      <c r="L400">
        <v>1</v>
      </c>
      <c r="M400">
        <v>1</v>
      </c>
      <c r="N400">
        <v>4</v>
      </c>
      <c r="O400" t="s">
        <v>17</v>
      </c>
    </row>
    <row r="401" spans="1:15" x14ac:dyDescent="0.2">
      <c r="A401">
        <v>12852</v>
      </c>
      <c r="B401">
        <v>1</v>
      </c>
      <c r="C401">
        <v>311.55</v>
      </c>
      <c r="D401">
        <v>149</v>
      </c>
      <c r="E401" s="1">
        <v>40592.365972222222</v>
      </c>
      <c r="F401" s="1">
        <v>40592.365972222222</v>
      </c>
      <c r="G401">
        <v>311.55</v>
      </c>
      <c r="H401">
        <v>295</v>
      </c>
      <c r="I401">
        <v>1</v>
      </c>
      <c r="J401">
        <v>311.55</v>
      </c>
      <c r="K401">
        <v>1</v>
      </c>
      <c r="L401">
        <v>1</v>
      </c>
      <c r="M401">
        <v>2</v>
      </c>
      <c r="N401">
        <v>4</v>
      </c>
      <c r="O401" t="s">
        <v>17</v>
      </c>
    </row>
    <row r="402" spans="1:15" x14ac:dyDescent="0.2">
      <c r="A402">
        <v>12853</v>
      </c>
      <c r="B402">
        <v>6</v>
      </c>
      <c r="C402">
        <v>1957.1</v>
      </c>
      <c r="D402">
        <v>800</v>
      </c>
      <c r="E402" s="1">
        <v>40571.436111111114</v>
      </c>
      <c r="F402" s="1">
        <v>40752.478472222225</v>
      </c>
      <c r="G402">
        <v>326.183333333333</v>
      </c>
      <c r="H402">
        <v>135</v>
      </c>
      <c r="I402">
        <v>6</v>
      </c>
      <c r="J402">
        <v>1957.1</v>
      </c>
      <c r="K402">
        <v>2</v>
      </c>
      <c r="L402">
        <v>3</v>
      </c>
      <c r="M402">
        <v>4</v>
      </c>
      <c r="N402">
        <v>9</v>
      </c>
      <c r="O402" t="s">
        <v>15</v>
      </c>
    </row>
    <row r="403" spans="1:15" x14ac:dyDescent="0.2">
      <c r="A403">
        <v>12854</v>
      </c>
      <c r="B403">
        <v>3</v>
      </c>
      <c r="C403">
        <v>1316.25</v>
      </c>
      <c r="D403">
        <v>626</v>
      </c>
      <c r="E403" s="1">
        <v>40568.565972222219</v>
      </c>
      <c r="F403" s="1">
        <v>40808.510416666664</v>
      </c>
      <c r="G403">
        <v>438.75</v>
      </c>
      <c r="H403">
        <v>79</v>
      </c>
      <c r="I403">
        <v>3</v>
      </c>
      <c r="J403">
        <v>1316.25</v>
      </c>
      <c r="K403">
        <v>2</v>
      </c>
      <c r="L403">
        <v>2</v>
      </c>
      <c r="M403">
        <v>3</v>
      </c>
      <c r="N403">
        <v>7</v>
      </c>
      <c r="O403" t="s">
        <v>15</v>
      </c>
    </row>
    <row r="404" spans="1:15" x14ac:dyDescent="0.2">
      <c r="A404">
        <v>12855</v>
      </c>
      <c r="B404">
        <v>1</v>
      </c>
      <c r="C404">
        <v>38.1</v>
      </c>
      <c r="D404">
        <v>30</v>
      </c>
      <c r="E404" s="1">
        <v>40514.400694444441</v>
      </c>
      <c r="F404" s="1">
        <v>40514.400694444441</v>
      </c>
      <c r="G404">
        <v>38.1</v>
      </c>
      <c r="H404">
        <v>373</v>
      </c>
      <c r="I404">
        <v>1</v>
      </c>
      <c r="J404">
        <v>38.1</v>
      </c>
      <c r="K404">
        <v>1</v>
      </c>
      <c r="L404">
        <v>1</v>
      </c>
      <c r="M404">
        <v>1</v>
      </c>
      <c r="N404">
        <v>3</v>
      </c>
      <c r="O404" t="s">
        <v>17</v>
      </c>
    </row>
    <row r="405" spans="1:15" x14ac:dyDescent="0.2">
      <c r="A405">
        <v>12856</v>
      </c>
      <c r="B405">
        <v>6</v>
      </c>
      <c r="C405">
        <v>2170.7800000000002</v>
      </c>
      <c r="D405">
        <v>1076</v>
      </c>
      <c r="E405" s="1">
        <v>40823.526388888888</v>
      </c>
      <c r="F405" s="1">
        <v>40879.452777777777</v>
      </c>
      <c r="G405">
        <v>361.796666666666</v>
      </c>
      <c r="H405">
        <v>8</v>
      </c>
      <c r="I405">
        <v>6</v>
      </c>
      <c r="J405">
        <v>2170.7800000000002</v>
      </c>
      <c r="K405">
        <v>4</v>
      </c>
      <c r="L405">
        <v>3</v>
      </c>
      <c r="M405">
        <v>4</v>
      </c>
      <c r="N405">
        <v>11</v>
      </c>
      <c r="O405" t="s">
        <v>16</v>
      </c>
    </row>
    <row r="406" spans="1:15" x14ac:dyDescent="0.2">
      <c r="A406">
        <v>12857</v>
      </c>
      <c r="B406">
        <v>2</v>
      </c>
      <c r="C406">
        <v>1106.4000000000001</v>
      </c>
      <c r="D406">
        <v>343</v>
      </c>
      <c r="E406" s="1">
        <v>40584.522222222222</v>
      </c>
      <c r="F406" s="1">
        <v>40676.430555555555</v>
      </c>
      <c r="G406">
        <v>553.20000000000005</v>
      </c>
      <c r="H406">
        <v>211</v>
      </c>
      <c r="I406">
        <v>2</v>
      </c>
      <c r="J406">
        <v>1106.4000000000001</v>
      </c>
      <c r="K406">
        <v>1</v>
      </c>
      <c r="L406">
        <v>1</v>
      </c>
      <c r="M406">
        <v>3</v>
      </c>
      <c r="N406">
        <v>5</v>
      </c>
      <c r="O406" t="s">
        <v>17</v>
      </c>
    </row>
    <row r="407" spans="1:15" x14ac:dyDescent="0.2">
      <c r="A407">
        <v>12863</v>
      </c>
      <c r="B407">
        <v>1</v>
      </c>
      <c r="C407">
        <v>521.20000000000005</v>
      </c>
      <c r="D407">
        <v>188</v>
      </c>
      <c r="E407" s="1">
        <v>40834.59375</v>
      </c>
      <c r="F407" s="1">
        <v>40834.59375</v>
      </c>
      <c r="G407">
        <v>521.20000000000005</v>
      </c>
      <c r="H407">
        <v>52</v>
      </c>
      <c r="I407">
        <v>1</v>
      </c>
      <c r="J407">
        <v>521.20000000000005</v>
      </c>
      <c r="K407">
        <v>2</v>
      </c>
      <c r="L407">
        <v>1</v>
      </c>
      <c r="M407">
        <v>2</v>
      </c>
      <c r="N407">
        <v>5</v>
      </c>
      <c r="O407" t="s">
        <v>17</v>
      </c>
    </row>
    <row r="408" spans="1:15" x14ac:dyDescent="0.2">
      <c r="A408">
        <v>12864</v>
      </c>
      <c r="B408">
        <v>1</v>
      </c>
      <c r="C408">
        <v>147.12</v>
      </c>
      <c r="D408">
        <v>216</v>
      </c>
      <c r="E408" s="1">
        <v>40748.543749999997</v>
      </c>
      <c r="F408" s="1">
        <v>40748.543749999997</v>
      </c>
      <c r="G408">
        <v>147.12</v>
      </c>
      <c r="H408">
        <v>138</v>
      </c>
      <c r="I408">
        <v>1</v>
      </c>
      <c r="J408">
        <v>147.12</v>
      </c>
      <c r="K408">
        <v>2</v>
      </c>
      <c r="L408">
        <v>1</v>
      </c>
      <c r="M408">
        <v>1</v>
      </c>
      <c r="N408">
        <v>4</v>
      </c>
      <c r="O408" t="s">
        <v>17</v>
      </c>
    </row>
    <row r="409" spans="1:15" x14ac:dyDescent="0.2">
      <c r="A409">
        <v>12865</v>
      </c>
      <c r="B409">
        <v>2</v>
      </c>
      <c r="C409">
        <v>1568.23</v>
      </c>
      <c r="D409">
        <v>925</v>
      </c>
      <c r="E409" s="1">
        <v>40763.424305555556</v>
      </c>
      <c r="F409" s="1">
        <v>40860.604861111111</v>
      </c>
      <c r="G409">
        <v>784.11500000000001</v>
      </c>
      <c r="H409">
        <v>26</v>
      </c>
      <c r="I409">
        <v>2</v>
      </c>
      <c r="J409">
        <v>1568.23</v>
      </c>
      <c r="K409">
        <v>3</v>
      </c>
      <c r="L409">
        <v>1</v>
      </c>
      <c r="M409">
        <v>3</v>
      </c>
      <c r="N409">
        <v>7</v>
      </c>
      <c r="O409" t="s">
        <v>15</v>
      </c>
    </row>
    <row r="410" spans="1:15" x14ac:dyDescent="0.2">
      <c r="A410">
        <v>12866</v>
      </c>
      <c r="B410">
        <v>1</v>
      </c>
      <c r="C410">
        <v>559.12</v>
      </c>
      <c r="D410">
        <v>171</v>
      </c>
      <c r="E410" s="1">
        <v>40603.59097222222</v>
      </c>
      <c r="F410" s="1">
        <v>40603.59097222222</v>
      </c>
      <c r="G410">
        <v>559.12</v>
      </c>
      <c r="H410">
        <v>283</v>
      </c>
      <c r="I410">
        <v>1</v>
      </c>
      <c r="J410">
        <v>559.12</v>
      </c>
      <c r="K410">
        <v>1</v>
      </c>
      <c r="L410">
        <v>1</v>
      </c>
      <c r="M410">
        <v>2</v>
      </c>
      <c r="N410">
        <v>4</v>
      </c>
      <c r="O410" t="s">
        <v>17</v>
      </c>
    </row>
    <row r="411" spans="1:15" x14ac:dyDescent="0.2">
      <c r="A411">
        <v>12867</v>
      </c>
      <c r="B411">
        <v>7</v>
      </c>
      <c r="C411">
        <v>4009.34</v>
      </c>
      <c r="D411">
        <v>4284</v>
      </c>
      <c r="E411" s="1">
        <v>40526.693749999999</v>
      </c>
      <c r="F411" s="1">
        <v>40860.645833333336</v>
      </c>
      <c r="G411">
        <v>572.762857142857</v>
      </c>
      <c r="H411">
        <v>26</v>
      </c>
      <c r="I411">
        <v>7</v>
      </c>
      <c r="J411">
        <v>4009.34</v>
      </c>
      <c r="K411">
        <v>3</v>
      </c>
      <c r="L411">
        <v>3</v>
      </c>
      <c r="M411">
        <v>4</v>
      </c>
      <c r="N411">
        <v>10</v>
      </c>
      <c r="O411" t="s">
        <v>16</v>
      </c>
    </row>
    <row r="412" spans="1:15" x14ac:dyDescent="0.2">
      <c r="A412">
        <v>12868</v>
      </c>
      <c r="B412">
        <v>6</v>
      </c>
      <c r="C412">
        <v>1607.06</v>
      </c>
      <c r="D412">
        <v>928</v>
      </c>
      <c r="E412" s="1">
        <v>40513.534722222219</v>
      </c>
      <c r="F412" s="1">
        <v>40701.445833333331</v>
      </c>
      <c r="G412">
        <v>267.84333333333302</v>
      </c>
      <c r="H412">
        <v>186</v>
      </c>
      <c r="I412">
        <v>6</v>
      </c>
      <c r="J412">
        <v>1607.06</v>
      </c>
      <c r="K412">
        <v>1</v>
      </c>
      <c r="L412">
        <v>3</v>
      </c>
      <c r="M412">
        <v>3</v>
      </c>
      <c r="N412">
        <v>7</v>
      </c>
      <c r="O412" t="s">
        <v>15</v>
      </c>
    </row>
    <row r="413" spans="1:15" x14ac:dyDescent="0.2">
      <c r="A413">
        <v>12871</v>
      </c>
      <c r="B413">
        <v>2</v>
      </c>
      <c r="C413">
        <v>380.64</v>
      </c>
      <c r="D413">
        <v>200</v>
      </c>
      <c r="E413" s="1">
        <v>40679.563888888886</v>
      </c>
      <c r="F413" s="1">
        <v>40802.629861111112</v>
      </c>
      <c r="G413">
        <v>190.32</v>
      </c>
      <c r="H413">
        <v>84</v>
      </c>
      <c r="I413">
        <v>2</v>
      </c>
      <c r="J413">
        <v>380.64</v>
      </c>
      <c r="K413">
        <v>2</v>
      </c>
      <c r="L413">
        <v>1</v>
      </c>
      <c r="M413">
        <v>2</v>
      </c>
      <c r="N413">
        <v>5</v>
      </c>
      <c r="O413" t="s">
        <v>17</v>
      </c>
    </row>
    <row r="414" spans="1:15" x14ac:dyDescent="0.2">
      <c r="A414">
        <v>12872</v>
      </c>
      <c r="B414">
        <v>2</v>
      </c>
      <c r="C414">
        <v>599.97</v>
      </c>
      <c r="D414">
        <v>319</v>
      </c>
      <c r="E414" s="1">
        <v>40521.613888888889</v>
      </c>
      <c r="F414" s="1">
        <v>40560.452777777777</v>
      </c>
      <c r="G414">
        <v>299.98500000000001</v>
      </c>
      <c r="H414">
        <v>327</v>
      </c>
      <c r="I414">
        <v>2</v>
      </c>
      <c r="J414">
        <v>599.97</v>
      </c>
      <c r="K414">
        <v>1</v>
      </c>
      <c r="L414">
        <v>1</v>
      </c>
      <c r="M414">
        <v>2</v>
      </c>
      <c r="N414">
        <v>4</v>
      </c>
      <c r="O414" t="s">
        <v>17</v>
      </c>
    </row>
    <row r="415" spans="1:15" x14ac:dyDescent="0.2">
      <c r="A415">
        <v>12873</v>
      </c>
      <c r="B415">
        <v>1</v>
      </c>
      <c r="C415">
        <v>374</v>
      </c>
      <c r="D415">
        <v>128</v>
      </c>
      <c r="E415" s="1">
        <v>40604.623611111114</v>
      </c>
      <c r="F415" s="1">
        <v>40604.623611111114</v>
      </c>
      <c r="G415">
        <v>374</v>
      </c>
      <c r="H415">
        <v>282</v>
      </c>
      <c r="I415">
        <v>1</v>
      </c>
      <c r="J415">
        <v>374</v>
      </c>
      <c r="K415">
        <v>1</v>
      </c>
      <c r="L415">
        <v>1</v>
      </c>
      <c r="M415">
        <v>2</v>
      </c>
      <c r="N415">
        <v>4</v>
      </c>
      <c r="O415" t="s">
        <v>17</v>
      </c>
    </row>
    <row r="416" spans="1:15" x14ac:dyDescent="0.2">
      <c r="A416">
        <v>12875</v>
      </c>
      <c r="B416">
        <v>2</v>
      </c>
      <c r="C416">
        <v>343.23</v>
      </c>
      <c r="D416">
        <v>2019</v>
      </c>
      <c r="E416" s="1">
        <v>40524.502083333333</v>
      </c>
      <c r="F416" s="1">
        <v>40743.645833333336</v>
      </c>
      <c r="G416">
        <v>171.61500000000001</v>
      </c>
      <c r="H416">
        <v>143</v>
      </c>
      <c r="I416">
        <v>2</v>
      </c>
      <c r="J416">
        <v>343.23</v>
      </c>
      <c r="K416">
        <v>1</v>
      </c>
      <c r="L416">
        <v>1</v>
      </c>
      <c r="M416">
        <v>2</v>
      </c>
      <c r="N416">
        <v>4</v>
      </c>
      <c r="O416" t="s">
        <v>17</v>
      </c>
    </row>
    <row r="417" spans="1:15" x14ac:dyDescent="0.2">
      <c r="A417">
        <v>12876</v>
      </c>
      <c r="B417">
        <v>2</v>
      </c>
      <c r="C417">
        <v>2218.02</v>
      </c>
      <c r="D417">
        <v>1941</v>
      </c>
      <c r="E417" s="1">
        <v>40690.56527777778</v>
      </c>
      <c r="F417" s="1">
        <v>40829.518055555556</v>
      </c>
      <c r="G417">
        <v>1109.01</v>
      </c>
      <c r="H417">
        <v>58</v>
      </c>
      <c r="I417">
        <v>2</v>
      </c>
      <c r="J417">
        <v>2218.02</v>
      </c>
      <c r="K417">
        <v>2</v>
      </c>
      <c r="L417">
        <v>1</v>
      </c>
      <c r="M417">
        <v>4</v>
      </c>
      <c r="N417">
        <v>7</v>
      </c>
      <c r="O417" t="s">
        <v>15</v>
      </c>
    </row>
    <row r="418" spans="1:15" x14ac:dyDescent="0.2">
      <c r="A418">
        <v>12877</v>
      </c>
      <c r="B418">
        <v>12</v>
      </c>
      <c r="C418">
        <v>1535.77</v>
      </c>
      <c r="D418">
        <v>1178</v>
      </c>
      <c r="E418" s="1">
        <v>40528.515972222223</v>
      </c>
      <c r="F418" s="1">
        <v>40883.4375</v>
      </c>
      <c r="G418">
        <v>127.980833333333</v>
      </c>
      <c r="H418">
        <v>4</v>
      </c>
      <c r="I418">
        <v>12</v>
      </c>
      <c r="J418">
        <v>1535.77</v>
      </c>
      <c r="K418">
        <v>4</v>
      </c>
      <c r="L418">
        <v>3</v>
      </c>
      <c r="M418">
        <v>3</v>
      </c>
      <c r="N418">
        <v>10</v>
      </c>
      <c r="O418" t="s">
        <v>16</v>
      </c>
    </row>
    <row r="419" spans="1:15" x14ac:dyDescent="0.2">
      <c r="A419">
        <v>12878</v>
      </c>
      <c r="B419">
        <v>2</v>
      </c>
      <c r="C419">
        <v>854.99</v>
      </c>
      <c r="D419">
        <v>547</v>
      </c>
      <c r="E419" s="1">
        <v>40620.584722222222</v>
      </c>
      <c r="F419" s="1">
        <v>40650.546527777777</v>
      </c>
      <c r="G419">
        <v>427.495</v>
      </c>
      <c r="H419">
        <v>236</v>
      </c>
      <c r="I419">
        <v>2</v>
      </c>
      <c r="J419">
        <v>854.99</v>
      </c>
      <c r="K419">
        <v>1</v>
      </c>
      <c r="L419">
        <v>1</v>
      </c>
      <c r="M419">
        <v>3</v>
      </c>
      <c r="N419">
        <v>5</v>
      </c>
      <c r="O419" t="s">
        <v>17</v>
      </c>
    </row>
    <row r="420" spans="1:15" x14ac:dyDescent="0.2">
      <c r="A420">
        <v>12879</v>
      </c>
      <c r="B420">
        <v>3</v>
      </c>
      <c r="C420">
        <v>573.22</v>
      </c>
      <c r="D420">
        <v>370</v>
      </c>
      <c r="E420" s="1">
        <v>40795.507638888892</v>
      </c>
      <c r="F420" s="1">
        <v>40842.51666666667</v>
      </c>
      <c r="G420">
        <v>191.07333333333301</v>
      </c>
      <c r="H420">
        <v>45</v>
      </c>
      <c r="I420">
        <v>3</v>
      </c>
      <c r="J420">
        <v>573.22</v>
      </c>
      <c r="K420">
        <v>3</v>
      </c>
      <c r="L420">
        <v>2</v>
      </c>
      <c r="M420">
        <v>2</v>
      </c>
      <c r="N420">
        <v>7</v>
      </c>
      <c r="O420" t="s">
        <v>15</v>
      </c>
    </row>
    <row r="421" spans="1:15" x14ac:dyDescent="0.2">
      <c r="A421">
        <v>12881</v>
      </c>
      <c r="B421">
        <v>1</v>
      </c>
      <c r="C421">
        <v>298</v>
      </c>
      <c r="D421">
        <v>21</v>
      </c>
      <c r="E421" s="1">
        <v>40611.488888888889</v>
      </c>
      <c r="F421" s="1">
        <v>40611.488888888889</v>
      </c>
      <c r="G421">
        <v>298</v>
      </c>
      <c r="H421">
        <v>276</v>
      </c>
      <c r="I421">
        <v>1</v>
      </c>
      <c r="J421">
        <v>298</v>
      </c>
      <c r="K421">
        <v>1</v>
      </c>
      <c r="L421">
        <v>1</v>
      </c>
      <c r="M421">
        <v>1</v>
      </c>
      <c r="N421">
        <v>3</v>
      </c>
      <c r="O421" t="s">
        <v>17</v>
      </c>
    </row>
    <row r="422" spans="1:15" x14ac:dyDescent="0.2">
      <c r="A422">
        <v>12882</v>
      </c>
      <c r="B422">
        <v>2</v>
      </c>
      <c r="C422">
        <v>1463.04</v>
      </c>
      <c r="D422">
        <v>246</v>
      </c>
      <c r="E422" s="1">
        <v>40853.473611111112</v>
      </c>
      <c r="F422" s="1">
        <v>40877.679166666669</v>
      </c>
      <c r="G422">
        <v>731.52</v>
      </c>
      <c r="H422">
        <v>9</v>
      </c>
      <c r="I422">
        <v>2</v>
      </c>
      <c r="J422">
        <v>1463.04</v>
      </c>
      <c r="K422">
        <v>4</v>
      </c>
      <c r="L422">
        <v>1</v>
      </c>
      <c r="M422">
        <v>3</v>
      </c>
      <c r="N422">
        <v>8</v>
      </c>
      <c r="O422" t="s">
        <v>15</v>
      </c>
    </row>
    <row r="423" spans="1:15" x14ac:dyDescent="0.2">
      <c r="A423">
        <v>12883</v>
      </c>
      <c r="B423">
        <v>4</v>
      </c>
      <c r="C423">
        <v>703.47</v>
      </c>
      <c r="D423">
        <v>196</v>
      </c>
      <c r="E423" s="1">
        <v>40797.637499999997</v>
      </c>
      <c r="F423" s="1">
        <v>40862.397222222222</v>
      </c>
      <c r="G423">
        <v>175.86750000000001</v>
      </c>
      <c r="H423">
        <v>25</v>
      </c>
      <c r="I423">
        <v>4</v>
      </c>
      <c r="J423">
        <v>703.47</v>
      </c>
      <c r="K423">
        <v>3</v>
      </c>
      <c r="L423">
        <v>2</v>
      </c>
      <c r="M423">
        <v>3</v>
      </c>
      <c r="N423">
        <v>8</v>
      </c>
      <c r="O423" t="s">
        <v>15</v>
      </c>
    </row>
    <row r="424" spans="1:15" x14ac:dyDescent="0.2">
      <c r="A424">
        <v>12884</v>
      </c>
      <c r="B424">
        <v>1</v>
      </c>
      <c r="C424">
        <v>309.05</v>
      </c>
      <c r="D424">
        <v>43</v>
      </c>
      <c r="E424" s="1">
        <v>40798.548611111109</v>
      </c>
      <c r="F424" s="1">
        <v>40798.548611111109</v>
      </c>
      <c r="G424">
        <v>309.05</v>
      </c>
      <c r="H424">
        <v>88</v>
      </c>
      <c r="I424">
        <v>1</v>
      </c>
      <c r="J424">
        <v>309.05</v>
      </c>
      <c r="K424">
        <v>2</v>
      </c>
      <c r="L424">
        <v>1</v>
      </c>
      <c r="M424">
        <v>2</v>
      </c>
      <c r="N424">
        <v>5</v>
      </c>
      <c r="O424" t="s">
        <v>17</v>
      </c>
    </row>
    <row r="425" spans="1:15" x14ac:dyDescent="0.2">
      <c r="A425">
        <v>12885</v>
      </c>
      <c r="B425">
        <v>3</v>
      </c>
      <c r="C425">
        <v>1175.22</v>
      </c>
      <c r="D425">
        <v>655</v>
      </c>
      <c r="E425" s="1">
        <v>40763.489583333336</v>
      </c>
      <c r="F425" s="1">
        <v>40823.569444444445</v>
      </c>
      <c r="G425">
        <v>391.74</v>
      </c>
      <c r="H425">
        <v>63</v>
      </c>
      <c r="I425">
        <v>3</v>
      </c>
      <c r="J425">
        <v>1175.22</v>
      </c>
      <c r="K425">
        <v>2</v>
      </c>
      <c r="L425">
        <v>2</v>
      </c>
      <c r="M425">
        <v>3</v>
      </c>
      <c r="N425">
        <v>7</v>
      </c>
      <c r="O425" t="s">
        <v>15</v>
      </c>
    </row>
    <row r="426" spans="1:15" x14ac:dyDescent="0.2">
      <c r="A426">
        <v>12886</v>
      </c>
      <c r="B426">
        <v>2</v>
      </c>
      <c r="C426">
        <v>1378.4</v>
      </c>
      <c r="D426">
        <v>770</v>
      </c>
      <c r="E426" s="1">
        <v>40667.472916666666</v>
      </c>
      <c r="F426" s="1">
        <v>40819.42291666667</v>
      </c>
      <c r="G426">
        <v>689.2</v>
      </c>
      <c r="H426">
        <v>68</v>
      </c>
      <c r="I426">
        <v>2</v>
      </c>
      <c r="J426">
        <v>1378.4</v>
      </c>
      <c r="K426">
        <v>2</v>
      </c>
      <c r="L426">
        <v>1</v>
      </c>
      <c r="M426">
        <v>3</v>
      </c>
      <c r="N426">
        <v>6</v>
      </c>
      <c r="O426" t="s">
        <v>15</v>
      </c>
    </row>
    <row r="427" spans="1:15" x14ac:dyDescent="0.2">
      <c r="A427">
        <v>12888</v>
      </c>
      <c r="B427">
        <v>2</v>
      </c>
      <c r="C427">
        <v>354.12</v>
      </c>
      <c r="D427">
        <v>76</v>
      </c>
      <c r="E427" s="1">
        <v>40631.604861111111</v>
      </c>
      <c r="F427" s="1">
        <v>40672.668055555558</v>
      </c>
      <c r="G427">
        <v>177.06</v>
      </c>
      <c r="H427">
        <v>214</v>
      </c>
      <c r="I427">
        <v>2</v>
      </c>
      <c r="J427">
        <v>354.12</v>
      </c>
      <c r="K427">
        <v>1</v>
      </c>
      <c r="L427">
        <v>1</v>
      </c>
      <c r="M427">
        <v>2</v>
      </c>
      <c r="N427">
        <v>4</v>
      </c>
      <c r="O427" t="s">
        <v>17</v>
      </c>
    </row>
    <row r="428" spans="1:15" x14ac:dyDescent="0.2">
      <c r="A428">
        <v>12890</v>
      </c>
      <c r="B428">
        <v>1</v>
      </c>
      <c r="C428">
        <v>376.72</v>
      </c>
      <c r="D428">
        <v>256</v>
      </c>
      <c r="E428" s="1">
        <v>40862.726388888892</v>
      </c>
      <c r="F428" s="1">
        <v>40862.726388888892</v>
      </c>
      <c r="G428">
        <v>376.72</v>
      </c>
      <c r="H428">
        <v>24</v>
      </c>
      <c r="I428">
        <v>1</v>
      </c>
      <c r="J428">
        <v>376.72</v>
      </c>
      <c r="K428">
        <v>3</v>
      </c>
      <c r="L428">
        <v>1</v>
      </c>
      <c r="M428">
        <v>2</v>
      </c>
      <c r="N428">
        <v>6</v>
      </c>
      <c r="O428" t="s">
        <v>15</v>
      </c>
    </row>
    <row r="429" spans="1:15" x14ac:dyDescent="0.2">
      <c r="A429">
        <v>12891</v>
      </c>
      <c r="B429">
        <v>3</v>
      </c>
      <c r="C429">
        <v>331</v>
      </c>
      <c r="D429">
        <v>950</v>
      </c>
      <c r="E429" s="1">
        <v>40594.477777777778</v>
      </c>
      <c r="F429" s="1">
        <v>40701.521527777775</v>
      </c>
      <c r="G429">
        <v>110.333333333333</v>
      </c>
      <c r="H429">
        <v>186</v>
      </c>
      <c r="I429">
        <v>3</v>
      </c>
      <c r="J429">
        <v>331</v>
      </c>
      <c r="K429">
        <v>1</v>
      </c>
      <c r="L429">
        <v>2</v>
      </c>
      <c r="M429">
        <v>2</v>
      </c>
      <c r="N429">
        <v>5</v>
      </c>
      <c r="O429" t="s">
        <v>17</v>
      </c>
    </row>
    <row r="430" spans="1:15" x14ac:dyDescent="0.2">
      <c r="A430">
        <v>12893</v>
      </c>
      <c r="B430">
        <v>1</v>
      </c>
      <c r="C430">
        <v>176.55</v>
      </c>
      <c r="D430">
        <v>90</v>
      </c>
      <c r="E430" s="1">
        <v>40856.523611111108</v>
      </c>
      <c r="F430" s="1">
        <v>40856.523611111108</v>
      </c>
      <c r="G430">
        <v>176.55</v>
      </c>
      <c r="H430">
        <v>31</v>
      </c>
      <c r="I430">
        <v>1</v>
      </c>
      <c r="J430">
        <v>176.55</v>
      </c>
      <c r="K430">
        <v>3</v>
      </c>
      <c r="L430">
        <v>1</v>
      </c>
      <c r="M430">
        <v>1</v>
      </c>
      <c r="N430">
        <v>5</v>
      </c>
      <c r="O430" t="s">
        <v>17</v>
      </c>
    </row>
    <row r="431" spans="1:15" x14ac:dyDescent="0.2">
      <c r="A431">
        <v>12895</v>
      </c>
      <c r="B431">
        <v>2</v>
      </c>
      <c r="C431">
        <v>372.8</v>
      </c>
      <c r="D431">
        <v>210</v>
      </c>
      <c r="E431" s="1">
        <v>40800.357638888891</v>
      </c>
      <c r="F431" s="1">
        <v>40844.57708333333</v>
      </c>
      <c r="G431">
        <v>186.4</v>
      </c>
      <c r="H431">
        <v>42</v>
      </c>
      <c r="I431">
        <v>2</v>
      </c>
      <c r="J431">
        <v>372.8</v>
      </c>
      <c r="K431">
        <v>3</v>
      </c>
      <c r="L431">
        <v>1</v>
      </c>
      <c r="M431">
        <v>2</v>
      </c>
      <c r="N431">
        <v>6</v>
      </c>
      <c r="O431" t="s">
        <v>15</v>
      </c>
    </row>
    <row r="432" spans="1:15" x14ac:dyDescent="0.2">
      <c r="A432">
        <v>12897</v>
      </c>
      <c r="B432">
        <v>2</v>
      </c>
      <c r="C432">
        <v>216.5</v>
      </c>
      <c r="D432">
        <v>110</v>
      </c>
      <c r="E432" s="1">
        <v>40585.486111111109</v>
      </c>
      <c r="F432" s="1">
        <v>40682.509027777778</v>
      </c>
      <c r="G432">
        <v>108.25</v>
      </c>
      <c r="H432">
        <v>205</v>
      </c>
      <c r="I432">
        <v>2</v>
      </c>
      <c r="J432">
        <v>216.5</v>
      </c>
      <c r="K432">
        <v>1</v>
      </c>
      <c r="L432">
        <v>1</v>
      </c>
      <c r="M432">
        <v>1</v>
      </c>
      <c r="N432">
        <v>3</v>
      </c>
      <c r="O432" t="s">
        <v>17</v>
      </c>
    </row>
    <row r="433" spans="1:15" x14ac:dyDescent="0.2">
      <c r="A433">
        <v>12901</v>
      </c>
      <c r="B433">
        <v>28</v>
      </c>
      <c r="C433">
        <v>17654.54</v>
      </c>
      <c r="D433">
        <v>23075</v>
      </c>
      <c r="E433" s="1">
        <v>40616.445138888892</v>
      </c>
      <c r="F433" s="1">
        <v>40878.421527777777</v>
      </c>
      <c r="G433">
        <v>630.51928571428505</v>
      </c>
      <c r="H433">
        <v>9</v>
      </c>
      <c r="I433">
        <v>28</v>
      </c>
      <c r="J433">
        <v>17654.54</v>
      </c>
      <c r="K433">
        <v>4</v>
      </c>
      <c r="L433">
        <v>3</v>
      </c>
      <c r="M433">
        <v>4</v>
      </c>
      <c r="N433">
        <v>11</v>
      </c>
      <c r="O433" t="s">
        <v>16</v>
      </c>
    </row>
    <row r="434" spans="1:15" x14ac:dyDescent="0.2">
      <c r="A434">
        <v>12902</v>
      </c>
      <c r="B434">
        <v>1</v>
      </c>
      <c r="C434">
        <v>138.68</v>
      </c>
      <c r="D434">
        <v>66</v>
      </c>
      <c r="E434" s="1">
        <v>40622.504166666666</v>
      </c>
      <c r="F434" s="1">
        <v>40622.504166666666</v>
      </c>
      <c r="G434">
        <v>138.68</v>
      </c>
      <c r="H434">
        <v>265</v>
      </c>
      <c r="I434">
        <v>1</v>
      </c>
      <c r="J434">
        <v>138.68</v>
      </c>
      <c r="K434">
        <v>1</v>
      </c>
      <c r="L434">
        <v>1</v>
      </c>
      <c r="M434">
        <v>1</v>
      </c>
      <c r="N434">
        <v>3</v>
      </c>
      <c r="O434" t="s">
        <v>17</v>
      </c>
    </row>
    <row r="435" spans="1:15" x14ac:dyDescent="0.2">
      <c r="A435">
        <v>12904</v>
      </c>
      <c r="B435">
        <v>2</v>
      </c>
      <c r="C435">
        <v>496.06</v>
      </c>
      <c r="D435">
        <v>294</v>
      </c>
      <c r="E435" s="1">
        <v>40714.554166666669</v>
      </c>
      <c r="F435" s="1">
        <v>40868.606944444444</v>
      </c>
      <c r="G435">
        <v>248.03</v>
      </c>
      <c r="H435">
        <v>18</v>
      </c>
      <c r="I435">
        <v>2</v>
      </c>
      <c r="J435">
        <v>496.06</v>
      </c>
      <c r="K435">
        <v>4</v>
      </c>
      <c r="L435">
        <v>1</v>
      </c>
      <c r="M435">
        <v>2</v>
      </c>
      <c r="N435">
        <v>7</v>
      </c>
      <c r="O435" t="s">
        <v>15</v>
      </c>
    </row>
    <row r="436" spans="1:15" x14ac:dyDescent="0.2">
      <c r="A436">
        <v>12906</v>
      </c>
      <c r="B436">
        <v>5</v>
      </c>
      <c r="C436">
        <v>2919.81</v>
      </c>
      <c r="D436">
        <v>1749</v>
      </c>
      <c r="E436" s="1">
        <v>40808.627083333333</v>
      </c>
      <c r="F436" s="1">
        <v>40875.413194444445</v>
      </c>
      <c r="G436">
        <v>583.96199999999999</v>
      </c>
      <c r="H436">
        <v>12</v>
      </c>
      <c r="I436">
        <v>5</v>
      </c>
      <c r="J436">
        <v>2919.81</v>
      </c>
      <c r="K436">
        <v>4</v>
      </c>
      <c r="L436">
        <v>2</v>
      </c>
      <c r="M436">
        <v>4</v>
      </c>
      <c r="N436">
        <v>10</v>
      </c>
      <c r="O436" t="s">
        <v>16</v>
      </c>
    </row>
    <row r="437" spans="1:15" x14ac:dyDescent="0.2">
      <c r="A437">
        <v>12908</v>
      </c>
      <c r="B437">
        <v>2</v>
      </c>
      <c r="C437">
        <v>750</v>
      </c>
      <c r="D437">
        <v>1200</v>
      </c>
      <c r="E437" s="1">
        <v>40574.525694444441</v>
      </c>
      <c r="F437" s="1">
        <v>40710.652083333334</v>
      </c>
      <c r="G437">
        <v>375</v>
      </c>
      <c r="H437">
        <v>176</v>
      </c>
      <c r="I437">
        <v>2</v>
      </c>
      <c r="J437">
        <v>750</v>
      </c>
      <c r="K437">
        <v>1</v>
      </c>
      <c r="L437">
        <v>1</v>
      </c>
      <c r="M437">
        <v>3</v>
      </c>
      <c r="N437">
        <v>5</v>
      </c>
      <c r="O437" t="s">
        <v>17</v>
      </c>
    </row>
    <row r="438" spans="1:15" x14ac:dyDescent="0.2">
      <c r="A438">
        <v>12909</v>
      </c>
      <c r="B438">
        <v>5</v>
      </c>
      <c r="C438">
        <v>2178.67</v>
      </c>
      <c r="D438">
        <v>1280</v>
      </c>
      <c r="E438" s="1">
        <v>40633.535416666666</v>
      </c>
      <c r="F438" s="1">
        <v>40847.529861111114</v>
      </c>
      <c r="G438">
        <v>435.73399999999998</v>
      </c>
      <c r="H438">
        <v>40</v>
      </c>
      <c r="I438">
        <v>5</v>
      </c>
      <c r="J438">
        <v>2178.67</v>
      </c>
      <c r="K438">
        <v>3</v>
      </c>
      <c r="L438">
        <v>2</v>
      </c>
      <c r="M438">
        <v>4</v>
      </c>
      <c r="N438">
        <v>9</v>
      </c>
      <c r="O438" t="s">
        <v>15</v>
      </c>
    </row>
    <row r="439" spans="1:15" x14ac:dyDescent="0.2">
      <c r="A439">
        <v>12910</v>
      </c>
      <c r="B439">
        <v>8</v>
      </c>
      <c r="C439">
        <v>3075.04</v>
      </c>
      <c r="D439">
        <v>1692</v>
      </c>
      <c r="E439" s="1">
        <v>40645.417361111111</v>
      </c>
      <c r="F439" s="1">
        <v>40863.602777777778</v>
      </c>
      <c r="G439">
        <v>384.38</v>
      </c>
      <c r="H439">
        <v>23</v>
      </c>
      <c r="I439">
        <v>8</v>
      </c>
      <c r="J439">
        <v>3075.04</v>
      </c>
      <c r="K439">
        <v>3</v>
      </c>
      <c r="L439">
        <v>3</v>
      </c>
      <c r="M439">
        <v>4</v>
      </c>
      <c r="N439">
        <v>10</v>
      </c>
      <c r="O439" t="s">
        <v>16</v>
      </c>
    </row>
    <row r="440" spans="1:15" x14ac:dyDescent="0.2">
      <c r="A440">
        <v>12912</v>
      </c>
      <c r="B440">
        <v>5</v>
      </c>
      <c r="C440">
        <v>1662.3</v>
      </c>
      <c r="D440">
        <v>670</v>
      </c>
      <c r="E440" s="1">
        <v>40846.482638888891</v>
      </c>
      <c r="F440" s="1">
        <v>40884.371527777781</v>
      </c>
      <c r="G440">
        <v>332.46</v>
      </c>
      <c r="H440">
        <v>3</v>
      </c>
      <c r="I440">
        <v>5</v>
      </c>
      <c r="J440">
        <v>1662.3</v>
      </c>
      <c r="K440">
        <v>4</v>
      </c>
      <c r="L440">
        <v>2</v>
      </c>
      <c r="M440">
        <v>4</v>
      </c>
      <c r="N440">
        <v>10</v>
      </c>
      <c r="O440" t="s">
        <v>16</v>
      </c>
    </row>
    <row r="441" spans="1:15" x14ac:dyDescent="0.2">
      <c r="A441">
        <v>12913</v>
      </c>
      <c r="B441">
        <v>5</v>
      </c>
      <c r="C441">
        <v>2483.63</v>
      </c>
      <c r="D441">
        <v>1419</v>
      </c>
      <c r="E441" s="1">
        <v>40518.691666666666</v>
      </c>
      <c r="F441" s="1">
        <v>40882.507638888892</v>
      </c>
      <c r="G441">
        <v>496.726</v>
      </c>
      <c r="H441">
        <v>5</v>
      </c>
      <c r="I441">
        <v>5</v>
      </c>
      <c r="J441">
        <v>2483.63</v>
      </c>
      <c r="K441">
        <v>4</v>
      </c>
      <c r="L441">
        <v>2</v>
      </c>
      <c r="M441">
        <v>4</v>
      </c>
      <c r="N441">
        <v>10</v>
      </c>
      <c r="O441" t="s">
        <v>16</v>
      </c>
    </row>
    <row r="442" spans="1:15" x14ac:dyDescent="0.2">
      <c r="A442">
        <v>12915</v>
      </c>
      <c r="B442">
        <v>2</v>
      </c>
      <c r="C442">
        <v>363.65</v>
      </c>
      <c r="D442">
        <v>93</v>
      </c>
      <c r="E442" s="1">
        <v>40514.522916666669</v>
      </c>
      <c r="F442" s="1">
        <v>40738.481944444444</v>
      </c>
      <c r="G442">
        <v>181.82499999999999</v>
      </c>
      <c r="H442">
        <v>149</v>
      </c>
      <c r="I442">
        <v>2</v>
      </c>
      <c r="J442">
        <v>363.65</v>
      </c>
      <c r="K442">
        <v>1</v>
      </c>
      <c r="L442">
        <v>1</v>
      </c>
      <c r="M442">
        <v>2</v>
      </c>
      <c r="N442">
        <v>4</v>
      </c>
      <c r="O442" t="s">
        <v>17</v>
      </c>
    </row>
    <row r="443" spans="1:15" x14ac:dyDescent="0.2">
      <c r="A443">
        <v>12916</v>
      </c>
      <c r="B443">
        <v>4</v>
      </c>
      <c r="C443">
        <v>2944.95</v>
      </c>
      <c r="D443">
        <v>1083</v>
      </c>
      <c r="E443" s="1">
        <v>40566.446527777778</v>
      </c>
      <c r="F443" s="1">
        <v>40748.440972222219</v>
      </c>
      <c r="G443">
        <v>736.23749999999995</v>
      </c>
      <c r="H443">
        <v>139</v>
      </c>
      <c r="I443">
        <v>4</v>
      </c>
      <c r="J443">
        <v>2944.95</v>
      </c>
      <c r="K443">
        <v>2</v>
      </c>
      <c r="L443">
        <v>2</v>
      </c>
      <c r="M443">
        <v>4</v>
      </c>
      <c r="N443">
        <v>8</v>
      </c>
      <c r="O443" t="s">
        <v>15</v>
      </c>
    </row>
    <row r="444" spans="1:15" x14ac:dyDescent="0.2">
      <c r="A444">
        <v>12917</v>
      </c>
      <c r="B444">
        <v>1</v>
      </c>
      <c r="C444">
        <v>594</v>
      </c>
      <c r="D444">
        <v>120</v>
      </c>
      <c r="E444" s="1">
        <v>40758.695833333331</v>
      </c>
      <c r="F444" s="1">
        <v>40758.695833333331</v>
      </c>
      <c r="G444">
        <v>594</v>
      </c>
      <c r="H444">
        <v>128</v>
      </c>
      <c r="I444">
        <v>1</v>
      </c>
      <c r="J444">
        <v>594</v>
      </c>
      <c r="K444">
        <v>2</v>
      </c>
      <c r="L444">
        <v>1</v>
      </c>
      <c r="M444">
        <v>2</v>
      </c>
      <c r="N444">
        <v>5</v>
      </c>
      <c r="O444" t="s">
        <v>17</v>
      </c>
    </row>
    <row r="445" spans="1:15" x14ac:dyDescent="0.2">
      <c r="A445">
        <v>12919</v>
      </c>
      <c r="B445">
        <v>6</v>
      </c>
      <c r="C445">
        <v>1335.19</v>
      </c>
      <c r="D445">
        <v>673</v>
      </c>
      <c r="E445" s="1">
        <v>40717.390277777777</v>
      </c>
      <c r="F445" s="1">
        <v>40878.574305555558</v>
      </c>
      <c r="G445">
        <v>222.53166666666601</v>
      </c>
      <c r="H445">
        <v>8</v>
      </c>
      <c r="I445">
        <v>6</v>
      </c>
      <c r="J445">
        <v>1335.19</v>
      </c>
      <c r="K445">
        <v>4</v>
      </c>
      <c r="L445">
        <v>3</v>
      </c>
      <c r="M445">
        <v>3</v>
      </c>
      <c r="N445">
        <v>10</v>
      </c>
      <c r="O445" t="s">
        <v>16</v>
      </c>
    </row>
    <row r="446" spans="1:15" x14ac:dyDescent="0.2">
      <c r="A446">
        <v>12920</v>
      </c>
      <c r="B446">
        <v>1</v>
      </c>
      <c r="C446">
        <v>162.78</v>
      </c>
      <c r="D446">
        <v>128</v>
      </c>
      <c r="E446" s="1">
        <v>40869.628472222219</v>
      </c>
      <c r="F446" s="1">
        <v>40869.628472222219</v>
      </c>
      <c r="G446">
        <v>162.78</v>
      </c>
      <c r="H446">
        <v>17</v>
      </c>
      <c r="I446">
        <v>1</v>
      </c>
      <c r="J446">
        <v>162.78</v>
      </c>
      <c r="K446">
        <v>4</v>
      </c>
      <c r="L446">
        <v>1</v>
      </c>
      <c r="M446">
        <v>1</v>
      </c>
      <c r="N446">
        <v>6</v>
      </c>
      <c r="O446" t="s">
        <v>15</v>
      </c>
    </row>
    <row r="447" spans="1:15" x14ac:dyDescent="0.2">
      <c r="A447">
        <v>12921</v>
      </c>
      <c r="B447">
        <v>37</v>
      </c>
      <c r="C447">
        <v>16587.09</v>
      </c>
      <c r="D447">
        <v>9526</v>
      </c>
      <c r="E447" s="1">
        <v>40513.629166666666</v>
      </c>
      <c r="F447" s="1">
        <v>40877.681944444441</v>
      </c>
      <c r="G447">
        <v>448.29972972972899</v>
      </c>
      <c r="H447">
        <v>9</v>
      </c>
      <c r="I447">
        <v>37</v>
      </c>
      <c r="J447">
        <v>16587.09</v>
      </c>
      <c r="K447">
        <v>4</v>
      </c>
      <c r="L447">
        <v>3</v>
      </c>
      <c r="M447">
        <v>4</v>
      </c>
      <c r="N447">
        <v>11</v>
      </c>
      <c r="O447" t="s">
        <v>16</v>
      </c>
    </row>
    <row r="448" spans="1:15" x14ac:dyDescent="0.2">
      <c r="A448">
        <v>12922</v>
      </c>
      <c r="B448">
        <v>1</v>
      </c>
      <c r="C448">
        <v>405.38</v>
      </c>
      <c r="D448">
        <v>370</v>
      </c>
      <c r="E448" s="1">
        <v>40725.649305555555</v>
      </c>
      <c r="F448" s="1">
        <v>40725.649305555555</v>
      </c>
      <c r="G448">
        <v>405.38</v>
      </c>
      <c r="H448">
        <v>161</v>
      </c>
      <c r="I448">
        <v>1</v>
      </c>
      <c r="J448">
        <v>405.38</v>
      </c>
      <c r="K448">
        <v>1</v>
      </c>
      <c r="L448">
        <v>1</v>
      </c>
      <c r="M448">
        <v>2</v>
      </c>
      <c r="N448">
        <v>4</v>
      </c>
      <c r="O448" t="s">
        <v>17</v>
      </c>
    </row>
    <row r="449" spans="1:15" x14ac:dyDescent="0.2">
      <c r="A449">
        <v>12923</v>
      </c>
      <c r="B449">
        <v>1</v>
      </c>
      <c r="C449">
        <v>172.82</v>
      </c>
      <c r="D449">
        <v>68</v>
      </c>
      <c r="E449" s="1">
        <v>40822.680555555555</v>
      </c>
      <c r="F449" s="1">
        <v>40822.680555555555</v>
      </c>
      <c r="G449">
        <v>172.82</v>
      </c>
      <c r="H449">
        <v>64</v>
      </c>
      <c r="I449">
        <v>1</v>
      </c>
      <c r="J449">
        <v>172.82</v>
      </c>
      <c r="K449">
        <v>2</v>
      </c>
      <c r="L449">
        <v>1</v>
      </c>
      <c r="M449">
        <v>1</v>
      </c>
      <c r="N449">
        <v>4</v>
      </c>
      <c r="O449" t="s">
        <v>17</v>
      </c>
    </row>
    <row r="450" spans="1:15" x14ac:dyDescent="0.2">
      <c r="A450">
        <v>12924</v>
      </c>
      <c r="B450">
        <v>4</v>
      </c>
      <c r="C450">
        <v>933.7</v>
      </c>
      <c r="D450">
        <v>481</v>
      </c>
      <c r="E450" s="1">
        <v>40559.492361111108</v>
      </c>
      <c r="F450" s="1">
        <v>40798.579861111109</v>
      </c>
      <c r="G450">
        <v>233.42500000000001</v>
      </c>
      <c r="H450">
        <v>88</v>
      </c>
      <c r="I450">
        <v>4</v>
      </c>
      <c r="J450">
        <v>933.7</v>
      </c>
      <c r="K450">
        <v>2</v>
      </c>
      <c r="L450">
        <v>2</v>
      </c>
      <c r="M450">
        <v>3</v>
      </c>
      <c r="N450">
        <v>7</v>
      </c>
      <c r="O450" t="s">
        <v>15</v>
      </c>
    </row>
    <row r="451" spans="1:15" x14ac:dyDescent="0.2">
      <c r="A451">
        <v>12925</v>
      </c>
      <c r="B451">
        <v>2</v>
      </c>
      <c r="C451">
        <v>694.05</v>
      </c>
      <c r="D451">
        <v>541</v>
      </c>
      <c r="E451" s="1">
        <v>40812.461805555555</v>
      </c>
      <c r="F451" s="1">
        <v>40882.46597222222</v>
      </c>
      <c r="G451">
        <v>347.02499999999998</v>
      </c>
      <c r="H451">
        <v>5</v>
      </c>
      <c r="I451">
        <v>2</v>
      </c>
      <c r="J451">
        <v>694.05</v>
      </c>
      <c r="K451">
        <v>4</v>
      </c>
      <c r="L451">
        <v>1</v>
      </c>
      <c r="M451">
        <v>3</v>
      </c>
      <c r="N451">
        <v>8</v>
      </c>
      <c r="O451" t="s">
        <v>15</v>
      </c>
    </row>
    <row r="452" spans="1:15" x14ac:dyDescent="0.2">
      <c r="A452">
        <v>12928</v>
      </c>
      <c r="B452">
        <v>5</v>
      </c>
      <c r="C452">
        <v>2062.6999999999998</v>
      </c>
      <c r="D452">
        <v>1472</v>
      </c>
      <c r="E452" s="1">
        <v>40527.65625</v>
      </c>
      <c r="F452" s="1">
        <v>40851.599999999999</v>
      </c>
      <c r="G452">
        <v>412.54</v>
      </c>
      <c r="H452">
        <v>35</v>
      </c>
      <c r="I452">
        <v>5</v>
      </c>
      <c r="J452">
        <v>2062.6999999999998</v>
      </c>
      <c r="K452">
        <v>3</v>
      </c>
      <c r="L452">
        <v>2</v>
      </c>
      <c r="M452">
        <v>4</v>
      </c>
      <c r="N452">
        <v>9</v>
      </c>
      <c r="O452" t="s">
        <v>15</v>
      </c>
    </row>
    <row r="453" spans="1:15" x14ac:dyDescent="0.2">
      <c r="A453">
        <v>12929</v>
      </c>
      <c r="B453">
        <v>1</v>
      </c>
      <c r="C453">
        <v>117.85</v>
      </c>
      <c r="D453">
        <v>37</v>
      </c>
      <c r="E453" s="1">
        <v>40575.505555555559</v>
      </c>
      <c r="F453" s="1">
        <v>40575.505555555559</v>
      </c>
      <c r="G453">
        <v>117.85</v>
      </c>
      <c r="H453">
        <v>312</v>
      </c>
      <c r="I453">
        <v>1</v>
      </c>
      <c r="J453">
        <v>117.85</v>
      </c>
      <c r="K453">
        <v>1</v>
      </c>
      <c r="L453">
        <v>1</v>
      </c>
      <c r="M453">
        <v>1</v>
      </c>
      <c r="N453">
        <v>3</v>
      </c>
      <c r="O453" t="s">
        <v>17</v>
      </c>
    </row>
    <row r="454" spans="1:15" x14ac:dyDescent="0.2">
      <c r="A454">
        <v>12930</v>
      </c>
      <c r="B454">
        <v>2</v>
      </c>
      <c r="C454">
        <v>415.8</v>
      </c>
      <c r="D454">
        <v>252</v>
      </c>
      <c r="E454" s="1">
        <v>40715.559027777781</v>
      </c>
      <c r="F454" s="1">
        <v>40808.637499999997</v>
      </c>
      <c r="G454">
        <v>207.9</v>
      </c>
      <c r="H454">
        <v>78</v>
      </c>
      <c r="I454">
        <v>2</v>
      </c>
      <c r="J454">
        <v>415.8</v>
      </c>
      <c r="K454">
        <v>2</v>
      </c>
      <c r="L454">
        <v>1</v>
      </c>
      <c r="M454">
        <v>2</v>
      </c>
      <c r="N454">
        <v>5</v>
      </c>
      <c r="O454" t="s">
        <v>17</v>
      </c>
    </row>
    <row r="455" spans="1:15" x14ac:dyDescent="0.2">
      <c r="A455">
        <v>12931</v>
      </c>
      <c r="B455">
        <v>15</v>
      </c>
      <c r="C455">
        <v>42055.96</v>
      </c>
      <c r="D455">
        <v>28004</v>
      </c>
      <c r="E455" s="1">
        <v>40529.40625</v>
      </c>
      <c r="F455" s="1">
        <v>40865.527083333334</v>
      </c>
      <c r="G455">
        <v>2803.73066666666</v>
      </c>
      <c r="H455">
        <v>22</v>
      </c>
      <c r="I455">
        <v>15</v>
      </c>
      <c r="J455">
        <v>42055.96</v>
      </c>
      <c r="K455">
        <v>3</v>
      </c>
      <c r="L455">
        <v>3</v>
      </c>
      <c r="M455">
        <v>4</v>
      </c>
      <c r="N455">
        <v>10</v>
      </c>
      <c r="O455" t="s">
        <v>16</v>
      </c>
    </row>
    <row r="456" spans="1:15" x14ac:dyDescent="0.2">
      <c r="A456">
        <v>12933</v>
      </c>
      <c r="B456">
        <v>3</v>
      </c>
      <c r="C456">
        <v>607.53</v>
      </c>
      <c r="D456">
        <v>499</v>
      </c>
      <c r="E456" s="1">
        <v>40603.479166666664</v>
      </c>
      <c r="F456" s="1">
        <v>40862.693055555559</v>
      </c>
      <c r="G456">
        <v>202.51</v>
      </c>
      <c r="H456">
        <v>24</v>
      </c>
      <c r="I456">
        <v>3</v>
      </c>
      <c r="J456">
        <v>607.53</v>
      </c>
      <c r="K456">
        <v>3</v>
      </c>
      <c r="L456">
        <v>2</v>
      </c>
      <c r="M456">
        <v>2</v>
      </c>
      <c r="N456">
        <v>7</v>
      </c>
      <c r="O456" t="s">
        <v>15</v>
      </c>
    </row>
    <row r="457" spans="1:15" x14ac:dyDescent="0.2">
      <c r="A457">
        <v>12935</v>
      </c>
      <c r="B457">
        <v>7</v>
      </c>
      <c r="C457">
        <v>2160.6999999999998</v>
      </c>
      <c r="D457">
        <v>1853</v>
      </c>
      <c r="E457" s="1">
        <v>40567.581944444442</v>
      </c>
      <c r="F457" s="1">
        <v>40884.725694444445</v>
      </c>
      <c r="G457">
        <v>308.67142857142801</v>
      </c>
      <c r="H457">
        <v>2</v>
      </c>
      <c r="I457">
        <v>7</v>
      </c>
      <c r="J457">
        <v>2160.6999999999998</v>
      </c>
      <c r="K457">
        <v>4</v>
      </c>
      <c r="L457">
        <v>3</v>
      </c>
      <c r="M457">
        <v>4</v>
      </c>
      <c r="N457">
        <v>11</v>
      </c>
      <c r="O457" t="s">
        <v>16</v>
      </c>
    </row>
    <row r="458" spans="1:15" x14ac:dyDescent="0.2">
      <c r="A458">
        <v>12936</v>
      </c>
      <c r="B458">
        <v>4</v>
      </c>
      <c r="C458">
        <v>1063.9000000000001</v>
      </c>
      <c r="D458">
        <v>559</v>
      </c>
      <c r="E458" s="1">
        <v>40808.57708333333</v>
      </c>
      <c r="F458" s="1">
        <v>40869.730555555558</v>
      </c>
      <c r="G458">
        <v>265.97500000000002</v>
      </c>
      <c r="H458">
        <v>17</v>
      </c>
      <c r="I458">
        <v>4</v>
      </c>
      <c r="J458">
        <v>1063.9000000000001</v>
      </c>
      <c r="K458">
        <v>4</v>
      </c>
      <c r="L458">
        <v>2</v>
      </c>
      <c r="M458">
        <v>3</v>
      </c>
      <c r="N458">
        <v>9</v>
      </c>
      <c r="O458" t="s">
        <v>15</v>
      </c>
    </row>
    <row r="459" spans="1:15" x14ac:dyDescent="0.2">
      <c r="A459">
        <v>12937</v>
      </c>
      <c r="B459">
        <v>4</v>
      </c>
      <c r="C459">
        <v>1504.27</v>
      </c>
      <c r="D459">
        <v>1007</v>
      </c>
      <c r="E459" s="1">
        <v>40619.59652777778</v>
      </c>
      <c r="F459" s="1">
        <v>40871.628472222219</v>
      </c>
      <c r="G459">
        <v>376.0675</v>
      </c>
      <c r="H459">
        <v>15</v>
      </c>
      <c r="I459">
        <v>4</v>
      </c>
      <c r="J459">
        <v>1504.27</v>
      </c>
      <c r="K459">
        <v>4</v>
      </c>
      <c r="L459">
        <v>2</v>
      </c>
      <c r="M459">
        <v>3</v>
      </c>
      <c r="N459">
        <v>9</v>
      </c>
      <c r="O459" t="s">
        <v>15</v>
      </c>
    </row>
    <row r="460" spans="1:15" x14ac:dyDescent="0.2">
      <c r="A460">
        <v>12938</v>
      </c>
      <c r="B460">
        <v>1</v>
      </c>
      <c r="C460">
        <v>114.14</v>
      </c>
      <c r="D460">
        <v>140</v>
      </c>
      <c r="E460" s="1">
        <v>40861.472916666666</v>
      </c>
      <c r="F460" s="1">
        <v>40861.472916666666</v>
      </c>
      <c r="G460">
        <v>114.14</v>
      </c>
      <c r="H460">
        <v>26</v>
      </c>
      <c r="I460">
        <v>1</v>
      </c>
      <c r="J460">
        <v>114.14</v>
      </c>
      <c r="K460">
        <v>3</v>
      </c>
      <c r="L460">
        <v>1</v>
      </c>
      <c r="M460">
        <v>1</v>
      </c>
      <c r="N460">
        <v>5</v>
      </c>
      <c r="O460" t="s">
        <v>17</v>
      </c>
    </row>
    <row r="461" spans="1:15" x14ac:dyDescent="0.2">
      <c r="A461">
        <v>12939</v>
      </c>
      <c r="B461">
        <v>8</v>
      </c>
      <c r="C461">
        <v>11581.8</v>
      </c>
      <c r="D461">
        <v>4876</v>
      </c>
      <c r="E461" s="1">
        <v>40552.472222222219</v>
      </c>
      <c r="F461" s="1">
        <v>40822.606249999997</v>
      </c>
      <c r="G461">
        <v>1447.7249999999999</v>
      </c>
      <c r="H461">
        <v>64</v>
      </c>
      <c r="I461">
        <v>8</v>
      </c>
      <c r="J461">
        <v>11581.8</v>
      </c>
      <c r="K461">
        <v>2</v>
      </c>
      <c r="L461">
        <v>3</v>
      </c>
      <c r="M461">
        <v>4</v>
      </c>
      <c r="N461">
        <v>9</v>
      </c>
      <c r="O461" t="s">
        <v>15</v>
      </c>
    </row>
    <row r="462" spans="1:15" x14ac:dyDescent="0.2">
      <c r="A462">
        <v>12940</v>
      </c>
      <c r="B462">
        <v>2</v>
      </c>
      <c r="C462">
        <v>899.69</v>
      </c>
      <c r="D462">
        <v>404</v>
      </c>
      <c r="E462" s="1">
        <v>40799.427777777775</v>
      </c>
      <c r="F462" s="1">
        <v>40832.506249999999</v>
      </c>
      <c r="G462">
        <v>449.84500000000003</v>
      </c>
      <c r="H462">
        <v>55</v>
      </c>
      <c r="I462">
        <v>2</v>
      </c>
      <c r="J462">
        <v>899.69</v>
      </c>
      <c r="K462">
        <v>2</v>
      </c>
      <c r="L462">
        <v>1</v>
      </c>
      <c r="M462">
        <v>3</v>
      </c>
      <c r="N462">
        <v>6</v>
      </c>
      <c r="O462" t="s">
        <v>15</v>
      </c>
    </row>
    <row r="463" spans="1:15" x14ac:dyDescent="0.2">
      <c r="A463">
        <v>12942</v>
      </c>
      <c r="B463">
        <v>3</v>
      </c>
      <c r="C463">
        <v>675.6</v>
      </c>
      <c r="D463">
        <v>198</v>
      </c>
      <c r="E463" s="1">
        <v>40521.398611111108</v>
      </c>
      <c r="F463" s="1">
        <v>40755.61041666667</v>
      </c>
      <c r="G463">
        <v>225.2</v>
      </c>
      <c r="H463">
        <v>131</v>
      </c>
      <c r="I463">
        <v>3</v>
      </c>
      <c r="J463">
        <v>675.6</v>
      </c>
      <c r="K463">
        <v>2</v>
      </c>
      <c r="L463">
        <v>2</v>
      </c>
      <c r="M463">
        <v>3</v>
      </c>
      <c r="N463">
        <v>7</v>
      </c>
      <c r="O463" t="s">
        <v>15</v>
      </c>
    </row>
    <row r="464" spans="1:15" x14ac:dyDescent="0.2">
      <c r="A464">
        <v>12944</v>
      </c>
      <c r="B464">
        <v>2</v>
      </c>
      <c r="C464">
        <v>604.51</v>
      </c>
      <c r="D464">
        <v>289</v>
      </c>
      <c r="E464" s="1">
        <v>40532.445138888892</v>
      </c>
      <c r="F464" s="1">
        <v>40851.461111111108</v>
      </c>
      <c r="G464">
        <v>302.255</v>
      </c>
      <c r="H464">
        <v>36</v>
      </c>
      <c r="I464">
        <v>2</v>
      </c>
      <c r="J464">
        <v>604.51</v>
      </c>
      <c r="K464">
        <v>3</v>
      </c>
      <c r="L464">
        <v>1</v>
      </c>
      <c r="M464">
        <v>2</v>
      </c>
      <c r="N464">
        <v>6</v>
      </c>
      <c r="O464" t="s">
        <v>15</v>
      </c>
    </row>
    <row r="465" spans="1:15" x14ac:dyDescent="0.2">
      <c r="A465">
        <v>12945</v>
      </c>
      <c r="B465">
        <v>1</v>
      </c>
      <c r="C465">
        <v>462.95</v>
      </c>
      <c r="D465">
        <v>165</v>
      </c>
      <c r="E465" s="1">
        <v>40598.59375</v>
      </c>
      <c r="F465" s="1">
        <v>40598.59375</v>
      </c>
      <c r="G465">
        <v>462.95</v>
      </c>
      <c r="H465">
        <v>288</v>
      </c>
      <c r="I465">
        <v>1</v>
      </c>
      <c r="J465">
        <v>462.95</v>
      </c>
      <c r="K465">
        <v>1</v>
      </c>
      <c r="L465">
        <v>1</v>
      </c>
      <c r="M465">
        <v>2</v>
      </c>
      <c r="N465">
        <v>4</v>
      </c>
      <c r="O465" t="s">
        <v>17</v>
      </c>
    </row>
    <row r="466" spans="1:15" x14ac:dyDescent="0.2">
      <c r="A466">
        <v>12947</v>
      </c>
      <c r="B466">
        <v>6</v>
      </c>
      <c r="C466">
        <v>1603.99</v>
      </c>
      <c r="D466">
        <v>1165</v>
      </c>
      <c r="E466" s="1">
        <v>40513.681250000001</v>
      </c>
      <c r="F466" s="1">
        <v>40743.42083333333</v>
      </c>
      <c r="G466">
        <v>267.33166666666602</v>
      </c>
      <c r="H466">
        <v>144</v>
      </c>
      <c r="I466">
        <v>6</v>
      </c>
      <c r="J466">
        <v>1603.99</v>
      </c>
      <c r="K466">
        <v>1</v>
      </c>
      <c r="L466">
        <v>3</v>
      </c>
      <c r="M466">
        <v>3</v>
      </c>
      <c r="N466">
        <v>7</v>
      </c>
      <c r="O466" t="s">
        <v>15</v>
      </c>
    </row>
    <row r="467" spans="1:15" x14ac:dyDescent="0.2">
      <c r="A467">
        <v>12948</v>
      </c>
      <c r="B467">
        <v>7</v>
      </c>
      <c r="C467">
        <v>2064.9499999999998</v>
      </c>
      <c r="D467">
        <v>1080</v>
      </c>
      <c r="E467" s="1">
        <v>40622.428472222222</v>
      </c>
      <c r="F467" s="1">
        <v>40870.715277777781</v>
      </c>
      <c r="G467">
        <v>294.99285714285702</v>
      </c>
      <c r="H467">
        <v>16</v>
      </c>
      <c r="I467">
        <v>7</v>
      </c>
      <c r="J467">
        <v>2064.9499999999998</v>
      </c>
      <c r="K467">
        <v>4</v>
      </c>
      <c r="L467">
        <v>3</v>
      </c>
      <c r="M467">
        <v>4</v>
      </c>
      <c r="N467">
        <v>11</v>
      </c>
      <c r="O467" t="s">
        <v>16</v>
      </c>
    </row>
    <row r="468" spans="1:15" x14ac:dyDescent="0.2">
      <c r="A468">
        <v>12949</v>
      </c>
      <c r="B468">
        <v>8</v>
      </c>
      <c r="C468">
        <v>4167.22</v>
      </c>
      <c r="D468">
        <v>2381</v>
      </c>
      <c r="E468" s="1">
        <v>40634.555555555555</v>
      </c>
      <c r="F468" s="1">
        <v>40856.475694444445</v>
      </c>
      <c r="G468">
        <v>520.90250000000003</v>
      </c>
      <c r="H468">
        <v>31</v>
      </c>
      <c r="I468">
        <v>8</v>
      </c>
      <c r="J468">
        <v>4167.22</v>
      </c>
      <c r="K468">
        <v>3</v>
      </c>
      <c r="L468">
        <v>3</v>
      </c>
      <c r="M468">
        <v>4</v>
      </c>
      <c r="N468">
        <v>10</v>
      </c>
      <c r="O468" t="s">
        <v>16</v>
      </c>
    </row>
    <row r="469" spans="1:15" x14ac:dyDescent="0.2">
      <c r="A469">
        <v>12950</v>
      </c>
      <c r="B469">
        <v>3</v>
      </c>
      <c r="C469">
        <v>1843</v>
      </c>
      <c r="D469">
        <v>1380</v>
      </c>
      <c r="E469" s="1">
        <v>40862.574999999997</v>
      </c>
      <c r="F469" s="1">
        <v>40884.553472222222</v>
      </c>
      <c r="G469">
        <v>614.33333333333303</v>
      </c>
      <c r="H469">
        <v>2</v>
      </c>
      <c r="I469">
        <v>3</v>
      </c>
      <c r="J469">
        <v>1843</v>
      </c>
      <c r="K469">
        <v>4</v>
      </c>
      <c r="L469">
        <v>2</v>
      </c>
      <c r="M469">
        <v>4</v>
      </c>
      <c r="N469">
        <v>10</v>
      </c>
      <c r="O469" t="s">
        <v>16</v>
      </c>
    </row>
    <row r="470" spans="1:15" x14ac:dyDescent="0.2">
      <c r="A470">
        <v>12951</v>
      </c>
      <c r="B470">
        <v>6</v>
      </c>
      <c r="C470">
        <v>1064.07</v>
      </c>
      <c r="D470">
        <v>503</v>
      </c>
      <c r="E470" s="1">
        <v>40556.439583333333</v>
      </c>
      <c r="F470" s="1">
        <v>40878.509722222225</v>
      </c>
      <c r="G470">
        <v>177.345</v>
      </c>
      <c r="H470">
        <v>9</v>
      </c>
      <c r="I470">
        <v>6</v>
      </c>
      <c r="J470">
        <v>1064.07</v>
      </c>
      <c r="K470">
        <v>4</v>
      </c>
      <c r="L470">
        <v>3</v>
      </c>
      <c r="M470">
        <v>3</v>
      </c>
      <c r="N470">
        <v>10</v>
      </c>
      <c r="O470" t="s">
        <v>16</v>
      </c>
    </row>
    <row r="471" spans="1:15" x14ac:dyDescent="0.2">
      <c r="A471">
        <v>12952</v>
      </c>
      <c r="B471">
        <v>4</v>
      </c>
      <c r="C471">
        <v>1387.79</v>
      </c>
      <c r="D471">
        <v>653</v>
      </c>
      <c r="E471" s="1">
        <v>40808.692361111112</v>
      </c>
      <c r="F471" s="1">
        <v>40881.440972222219</v>
      </c>
      <c r="G471">
        <v>346.94749999999999</v>
      </c>
      <c r="H471">
        <v>6</v>
      </c>
      <c r="I471">
        <v>4</v>
      </c>
      <c r="J471">
        <v>1387.79</v>
      </c>
      <c r="K471">
        <v>4</v>
      </c>
      <c r="L471">
        <v>2</v>
      </c>
      <c r="M471">
        <v>3</v>
      </c>
      <c r="N471">
        <v>9</v>
      </c>
      <c r="O471" t="s">
        <v>15</v>
      </c>
    </row>
    <row r="472" spans="1:15" x14ac:dyDescent="0.2">
      <c r="A472">
        <v>12953</v>
      </c>
      <c r="B472">
        <v>1</v>
      </c>
      <c r="C472">
        <v>329.85</v>
      </c>
      <c r="D472">
        <v>84</v>
      </c>
      <c r="E472" s="1">
        <v>40877.39166666667</v>
      </c>
      <c r="F472" s="1">
        <v>40877.39166666667</v>
      </c>
      <c r="G472">
        <v>329.85</v>
      </c>
      <c r="H472">
        <v>10</v>
      </c>
      <c r="I472">
        <v>1</v>
      </c>
      <c r="J472">
        <v>329.85</v>
      </c>
      <c r="K472">
        <v>4</v>
      </c>
      <c r="L472">
        <v>1</v>
      </c>
      <c r="M472">
        <v>2</v>
      </c>
      <c r="N472">
        <v>7</v>
      </c>
      <c r="O472" t="s">
        <v>15</v>
      </c>
    </row>
    <row r="473" spans="1:15" x14ac:dyDescent="0.2">
      <c r="A473">
        <v>12955</v>
      </c>
      <c r="B473">
        <v>11</v>
      </c>
      <c r="C473">
        <v>4757.16</v>
      </c>
      <c r="D473">
        <v>3664</v>
      </c>
      <c r="E473" s="1">
        <v>40619.377083333333</v>
      </c>
      <c r="F473" s="1">
        <v>40885.686805555553</v>
      </c>
      <c r="G473">
        <v>432.46909090909003</v>
      </c>
      <c r="H473">
        <v>1</v>
      </c>
      <c r="I473">
        <v>11</v>
      </c>
      <c r="J473">
        <v>4757.16</v>
      </c>
      <c r="K473">
        <v>4</v>
      </c>
      <c r="L473">
        <v>3</v>
      </c>
      <c r="M473">
        <v>4</v>
      </c>
      <c r="N473">
        <v>11</v>
      </c>
      <c r="O473" t="s">
        <v>16</v>
      </c>
    </row>
    <row r="474" spans="1:15" x14ac:dyDescent="0.2">
      <c r="A474">
        <v>12956</v>
      </c>
      <c r="B474">
        <v>1</v>
      </c>
      <c r="C474">
        <v>108.07</v>
      </c>
      <c r="D474">
        <v>34</v>
      </c>
      <c r="E474" s="1">
        <v>40580.672222222223</v>
      </c>
      <c r="F474" s="1">
        <v>40580.672222222223</v>
      </c>
      <c r="G474">
        <v>108.07</v>
      </c>
      <c r="H474">
        <v>306</v>
      </c>
      <c r="I474">
        <v>1</v>
      </c>
      <c r="J474">
        <v>108.07</v>
      </c>
      <c r="K474">
        <v>1</v>
      </c>
      <c r="L474">
        <v>1</v>
      </c>
      <c r="M474">
        <v>1</v>
      </c>
      <c r="N474">
        <v>3</v>
      </c>
      <c r="O474" t="s">
        <v>17</v>
      </c>
    </row>
    <row r="475" spans="1:15" x14ac:dyDescent="0.2">
      <c r="A475">
        <v>12957</v>
      </c>
      <c r="B475">
        <v>8</v>
      </c>
      <c r="C475">
        <v>4017.54</v>
      </c>
      <c r="D475">
        <v>2549</v>
      </c>
      <c r="E475" s="1">
        <v>40547.512499999997</v>
      </c>
      <c r="F475" s="1">
        <v>40877.411805555559</v>
      </c>
      <c r="G475">
        <v>502.1925</v>
      </c>
      <c r="H475">
        <v>10</v>
      </c>
      <c r="I475">
        <v>8</v>
      </c>
      <c r="J475">
        <v>4017.54</v>
      </c>
      <c r="K475">
        <v>4</v>
      </c>
      <c r="L475">
        <v>3</v>
      </c>
      <c r="M475">
        <v>4</v>
      </c>
      <c r="N475">
        <v>11</v>
      </c>
      <c r="O475" t="s">
        <v>16</v>
      </c>
    </row>
    <row r="476" spans="1:15" x14ac:dyDescent="0.2">
      <c r="A476">
        <v>12962</v>
      </c>
      <c r="B476">
        <v>2</v>
      </c>
      <c r="C476">
        <v>266.39</v>
      </c>
      <c r="D476">
        <v>129</v>
      </c>
      <c r="E476" s="1">
        <v>40773.568055555559</v>
      </c>
      <c r="F476" s="1">
        <v>40879.663194444445</v>
      </c>
      <c r="G476">
        <v>133.19499999999999</v>
      </c>
      <c r="H476">
        <v>7</v>
      </c>
      <c r="I476">
        <v>2</v>
      </c>
      <c r="J476">
        <v>266.39</v>
      </c>
      <c r="K476">
        <v>4</v>
      </c>
      <c r="L476">
        <v>1</v>
      </c>
      <c r="M476">
        <v>1</v>
      </c>
      <c r="N476">
        <v>6</v>
      </c>
      <c r="O476" t="s">
        <v>15</v>
      </c>
    </row>
    <row r="477" spans="1:15" x14ac:dyDescent="0.2">
      <c r="A477">
        <v>12963</v>
      </c>
      <c r="B477">
        <v>8</v>
      </c>
      <c r="C477">
        <v>1856.63</v>
      </c>
      <c r="D477">
        <v>881</v>
      </c>
      <c r="E477" s="1">
        <v>40521.384722222225</v>
      </c>
      <c r="F477" s="1">
        <v>40878.538194444445</v>
      </c>
      <c r="G477">
        <v>232.07875000000001</v>
      </c>
      <c r="H477">
        <v>8</v>
      </c>
      <c r="I477">
        <v>8</v>
      </c>
      <c r="J477">
        <v>1856.63</v>
      </c>
      <c r="K477">
        <v>4</v>
      </c>
      <c r="L477">
        <v>3</v>
      </c>
      <c r="M477">
        <v>4</v>
      </c>
      <c r="N477">
        <v>11</v>
      </c>
      <c r="O477" t="s">
        <v>16</v>
      </c>
    </row>
    <row r="478" spans="1:15" x14ac:dyDescent="0.2">
      <c r="A478">
        <v>12965</v>
      </c>
      <c r="B478">
        <v>1</v>
      </c>
      <c r="C478">
        <v>769.81</v>
      </c>
      <c r="D478">
        <v>282</v>
      </c>
      <c r="E478" s="1">
        <v>40797.646527777775</v>
      </c>
      <c r="F478" s="1">
        <v>40797.646527777775</v>
      </c>
      <c r="G478">
        <v>769.81</v>
      </c>
      <c r="H478">
        <v>89</v>
      </c>
      <c r="I478">
        <v>1</v>
      </c>
      <c r="J478">
        <v>769.81</v>
      </c>
      <c r="K478">
        <v>2</v>
      </c>
      <c r="L478">
        <v>1</v>
      </c>
      <c r="M478">
        <v>3</v>
      </c>
      <c r="N478">
        <v>6</v>
      </c>
      <c r="O478" t="s">
        <v>15</v>
      </c>
    </row>
    <row r="479" spans="1:15" x14ac:dyDescent="0.2">
      <c r="A479">
        <v>12966</v>
      </c>
      <c r="B479">
        <v>1</v>
      </c>
      <c r="C479">
        <v>160.18</v>
      </c>
      <c r="D479">
        <v>75</v>
      </c>
      <c r="E479" s="1">
        <v>40877.526388888888</v>
      </c>
      <c r="F479" s="1">
        <v>40877.526388888888</v>
      </c>
      <c r="G479">
        <v>160.18</v>
      </c>
      <c r="H479">
        <v>10</v>
      </c>
      <c r="I479">
        <v>1</v>
      </c>
      <c r="J479">
        <v>160.18</v>
      </c>
      <c r="K479">
        <v>4</v>
      </c>
      <c r="L479">
        <v>1</v>
      </c>
      <c r="M479">
        <v>1</v>
      </c>
      <c r="N479">
        <v>6</v>
      </c>
      <c r="O479" t="s">
        <v>15</v>
      </c>
    </row>
    <row r="480" spans="1:15" x14ac:dyDescent="0.2">
      <c r="A480">
        <v>12967</v>
      </c>
      <c r="B480">
        <v>2</v>
      </c>
      <c r="C480">
        <v>1660.9</v>
      </c>
      <c r="D480">
        <v>438</v>
      </c>
      <c r="E480" s="1">
        <v>40515.40902777778</v>
      </c>
      <c r="F480" s="1">
        <v>40528.798611111109</v>
      </c>
      <c r="G480">
        <v>830.45</v>
      </c>
      <c r="H480">
        <v>358</v>
      </c>
      <c r="I480">
        <v>2</v>
      </c>
      <c r="J480">
        <v>1660.9</v>
      </c>
      <c r="K480">
        <v>1</v>
      </c>
      <c r="L480">
        <v>1</v>
      </c>
      <c r="M480">
        <v>4</v>
      </c>
      <c r="N480">
        <v>6</v>
      </c>
      <c r="O480" t="s">
        <v>15</v>
      </c>
    </row>
    <row r="481" spans="1:15" x14ac:dyDescent="0.2">
      <c r="A481">
        <v>12968</v>
      </c>
      <c r="B481">
        <v>1</v>
      </c>
      <c r="C481">
        <v>135.94999999999999</v>
      </c>
      <c r="D481">
        <v>73</v>
      </c>
      <c r="E481" s="1">
        <v>40774.655555555553</v>
      </c>
      <c r="F481" s="1">
        <v>40774.655555555553</v>
      </c>
      <c r="G481">
        <v>135.94999999999999</v>
      </c>
      <c r="H481">
        <v>112</v>
      </c>
      <c r="I481">
        <v>1</v>
      </c>
      <c r="J481">
        <v>135.94999999999999</v>
      </c>
      <c r="K481">
        <v>2</v>
      </c>
      <c r="L481">
        <v>1</v>
      </c>
      <c r="M481">
        <v>1</v>
      </c>
      <c r="N481">
        <v>4</v>
      </c>
      <c r="O481" t="s">
        <v>17</v>
      </c>
    </row>
    <row r="482" spans="1:15" x14ac:dyDescent="0.2">
      <c r="A482">
        <v>12970</v>
      </c>
      <c r="B482">
        <v>4</v>
      </c>
      <c r="C482">
        <v>405.47</v>
      </c>
      <c r="D482">
        <v>268</v>
      </c>
      <c r="E482" s="1">
        <v>40564.586111111108</v>
      </c>
      <c r="F482" s="1">
        <v>40879.604166666664</v>
      </c>
      <c r="G482">
        <v>101.36750000000001</v>
      </c>
      <c r="H482">
        <v>7</v>
      </c>
      <c r="I482">
        <v>4</v>
      </c>
      <c r="J482">
        <v>405.47</v>
      </c>
      <c r="K482">
        <v>4</v>
      </c>
      <c r="L482">
        <v>2</v>
      </c>
      <c r="M482">
        <v>2</v>
      </c>
      <c r="N482">
        <v>8</v>
      </c>
      <c r="O482" t="s">
        <v>15</v>
      </c>
    </row>
    <row r="483" spans="1:15" x14ac:dyDescent="0.2">
      <c r="A483">
        <v>12971</v>
      </c>
      <c r="B483">
        <v>86</v>
      </c>
      <c r="C483">
        <v>11189.91</v>
      </c>
      <c r="D483">
        <v>9289</v>
      </c>
      <c r="E483" s="1">
        <v>40514.695833333331</v>
      </c>
      <c r="F483" s="1">
        <v>40883.513888888891</v>
      </c>
      <c r="G483">
        <v>130.11523255813901</v>
      </c>
      <c r="H483">
        <v>4</v>
      </c>
      <c r="I483">
        <v>86</v>
      </c>
      <c r="J483">
        <v>11189.91</v>
      </c>
      <c r="K483">
        <v>4</v>
      </c>
      <c r="L483">
        <v>3</v>
      </c>
      <c r="M483">
        <v>4</v>
      </c>
      <c r="N483">
        <v>11</v>
      </c>
      <c r="O483" t="s">
        <v>16</v>
      </c>
    </row>
    <row r="484" spans="1:15" x14ac:dyDescent="0.2">
      <c r="A484">
        <v>12974</v>
      </c>
      <c r="B484">
        <v>1</v>
      </c>
      <c r="C484">
        <v>144.80000000000001</v>
      </c>
      <c r="D484">
        <v>24</v>
      </c>
      <c r="E484" s="1">
        <v>40689.397916666669</v>
      </c>
      <c r="F484" s="1">
        <v>40689.397916666669</v>
      </c>
      <c r="G484">
        <v>144.80000000000001</v>
      </c>
      <c r="H484">
        <v>198</v>
      </c>
      <c r="I484">
        <v>1</v>
      </c>
      <c r="J484">
        <v>144.80000000000001</v>
      </c>
      <c r="K484">
        <v>1</v>
      </c>
      <c r="L484">
        <v>1</v>
      </c>
      <c r="M484">
        <v>1</v>
      </c>
      <c r="N484">
        <v>3</v>
      </c>
      <c r="O484" t="s">
        <v>17</v>
      </c>
    </row>
    <row r="485" spans="1:15" x14ac:dyDescent="0.2">
      <c r="A485">
        <v>12976</v>
      </c>
      <c r="B485">
        <v>1</v>
      </c>
      <c r="C485">
        <v>738.6</v>
      </c>
      <c r="D485">
        <v>561</v>
      </c>
      <c r="E485" s="1">
        <v>40675.413194444445</v>
      </c>
      <c r="F485" s="1">
        <v>40675.413194444445</v>
      </c>
      <c r="G485">
        <v>738.6</v>
      </c>
      <c r="H485">
        <v>212</v>
      </c>
      <c r="I485">
        <v>1</v>
      </c>
      <c r="J485">
        <v>738.6</v>
      </c>
      <c r="K485">
        <v>1</v>
      </c>
      <c r="L485">
        <v>1</v>
      </c>
      <c r="M485">
        <v>3</v>
      </c>
      <c r="N485">
        <v>5</v>
      </c>
      <c r="O485" t="s">
        <v>17</v>
      </c>
    </row>
    <row r="486" spans="1:15" x14ac:dyDescent="0.2">
      <c r="A486">
        <v>12977</v>
      </c>
      <c r="B486">
        <v>1</v>
      </c>
      <c r="C486">
        <v>39.239999999999903</v>
      </c>
      <c r="D486">
        <v>12</v>
      </c>
      <c r="E486" s="1">
        <v>40730.694444444445</v>
      </c>
      <c r="F486" s="1">
        <v>40730.694444444445</v>
      </c>
      <c r="G486">
        <v>39.239999999999903</v>
      </c>
      <c r="H486">
        <v>156</v>
      </c>
      <c r="I486">
        <v>1</v>
      </c>
      <c r="J486">
        <v>39.239999999999903</v>
      </c>
      <c r="K486">
        <v>1</v>
      </c>
      <c r="L486">
        <v>1</v>
      </c>
      <c r="M486">
        <v>1</v>
      </c>
      <c r="N486">
        <v>3</v>
      </c>
      <c r="O486" t="s">
        <v>17</v>
      </c>
    </row>
    <row r="487" spans="1:15" x14ac:dyDescent="0.2">
      <c r="A487">
        <v>12980</v>
      </c>
      <c r="B487">
        <v>9</v>
      </c>
      <c r="C487">
        <v>7374.9</v>
      </c>
      <c r="D487">
        <v>886</v>
      </c>
      <c r="E487" s="1">
        <v>40528.48333333333</v>
      </c>
      <c r="F487" s="1">
        <v>40729.398611111108</v>
      </c>
      <c r="G487">
        <v>819.43333333333305</v>
      </c>
      <c r="H487">
        <v>158</v>
      </c>
      <c r="I487">
        <v>9</v>
      </c>
      <c r="J487">
        <v>7374.9</v>
      </c>
      <c r="K487">
        <v>1</v>
      </c>
      <c r="L487">
        <v>3</v>
      </c>
      <c r="M487">
        <v>4</v>
      </c>
      <c r="N487">
        <v>8</v>
      </c>
      <c r="O487" t="s">
        <v>15</v>
      </c>
    </row>
    <row r="488" spans="1:15" x14ac:dyDescent="0.2">
      <c r="A488">
        <v>12981</v>
      </c>
      <c r="B488">
        <v>2</v>
      </c>
      <c r="C488">
        <v>372.22</v>
      </c>
      <c r="D488">
        <v>242</v>
      </c>
      <c r="E488" s="1">
        <v>40753.593055555553</v>
      </c>
      <c r="F488" s="1">
        <v>40857.5</v>
      </c>
      <c r="G488">
        <v>186.11</v>
      </c>
      <c r="H488">
        <v>30</v>
      </c>
      <c r="I488">
        <v>2</v>
      </c>
      <c r="J488">
        <v>372.22</v>
      </c>
      <c r="K488">
        <v>3</v>
      </c>
      <c r="L488">
        <v>1</v>
      </c>
      <c r="M488">
        <v>2</v>
      </c>
      <c r="N488">
        <v>6</v>
      </c>
      <c r="O488" t="s">
        <v>15</v>
      </c>
    </row>
    <row r="489" spans="1:15" x14ac:dyDescent="0.2">
      <c r="A489">
        <v>12982</v>
      </c>
      <c r="B489">
        <v>1</v>
      </c>
      <c r="C489">
        <v>390.54</v>
      </c>
      <c r="D489">
        <v>288</v>
      </c>
      <c r="E489" s="1">
        <v>40644.493750000001</v>
      </c>
      <c r="F489" s="1">
        <v>40644.493750000001</v>
      </c>
      <c r="G489">
        <v>390.54</v>
      </c>
      <c r="H489">
        <v>243</v>
      </c>
      <c r="I489">
        <v>1</v>
      </c>
      <c r="J489">
        <v>390.54</v>
      </c>
      <c r="K489">
        <v>1</v>
      </c>
      <c r="L489">
        <v>1</v>
      </c>
      <c r="M489">
        <v>2</v>
      </c>
      <c r="N489">
        <v>4</v>
      </c>
      <c r="O489" t="s">
        <v>17</v>
      </c>
    </row>
    <row r="490" spans="1:15" x14ac:dyDescent="0.2">
      <c r="A490">
        <v>12984</v>
      </c>
      <c r="B490">
        <v>1</v>
      </c>
      <c r="C490">
        <v>97.5</v>
      </c>
      <c r="D490">
        <v>26</v>
      </c>
      <c r="E490" s="1">
        <v>40868.525694444441</v>
      </c>
      <c r="F490" s="1">
        <v>40868.525694444441</v>
      </c>
      <c r="G490">
        <v>97.5</v>
      </c>
      <c r="H490">
        <v>19</v>
      </c>
      <c r="I490">
        <v>1</v>
      </c>
      <c r="J490">
        <v>97.5</v>
      </c>
      <c r="K490">
        <v>3</v>
      </c>
      <c r="L490">
        <v>1</v>
      </c>
      <c r="M490">
        <v>1</v>
      </c>
      <c r="N490">
        <v>5</v>
      </c>
      <c r="O490" t="s">
        <v>17</v>
      </c>
    </row>
    <row r="491" spans="1:15" x14ac:dyDescent="0.2">
      <c r="A491">
        <v>12985</v>
      </c>
      <c r="B491">
        <v>2</v>
      </c>
      <c r="C491">
        <v>1239.3800000000001</v>
      </c>
      <c r="D491">
        <v>1533</v>
      </c>
      <c r="E491" s="1">
        <v>40858.530555555553</v>
      </c>
      <c r="F491" s="1">
        <v>40886.448611111111</v>
      </c>
      <c r="G491">
        <v>619.69000000000005</v>
      </c>
      <c r="H491">
        <v>1</v>
      </c>
      <c r="I491">
        <v>2</v>
      </c>
      <c r="J491">
        <v>1239.3800000000001</v>
      </c>
      <c r="K491">
        <v>4</v>
      </c>
      <c r="L491">
        <v>1</v>
      </c>
      <c r="M491">
        <v>3</v>
      </c>
      <c r="N491">
        <v>8</v>
      </c>
      <c r="O491" t="s">
        <v>15</v>
      </c>
    </row>
    <row r="492" spans="1:15" x14ac:dyDescent="0.2">
      <c r="A492">
        <v>12987</v>
      </c>
      <c r="B492">
        <v>2</v>
      </c>
      <c r="C492">
        <v>558.70000000000005</v>
      </c>
      <c r="D492">
        <v>219</v>
      </c>
      <c r="E492" s="1">
        <v>40689.5</v>
      </c>
      <c r="F492" s="1">
        <v>40813.502083333333</v>
      </c>
      <c r="G492">
        <v>279.35000000000002</v>
      </c>
      <c r="H492">
        <v>74</v>
      </c>
      <c r="I492">
        <v>2</v>
      </c>
      <c r="J492">
        <v>558.70000000000005</v>
      </c>
      <c r="K492">
        <v>2</v>
      </c>
      <c r="L492">
        <v>1</v>
      </c>
      <c r="M492">
        <v>2</v>
      </c>
      <c r="N492">
        <v>5</v>
      </c>
      <c r="O492" t="s">
        <v>17</v>
      </c>
    </row>
    <row r="493" spans="1:15" x14ac:dyDescent="0.2">
      <c r="A493">
        <v>12988</v>
      </c>
      <c r="B493">
        <v>1</v>
      </c>
      <c r="C493">
        <v>505.82</v>
      </c>
      <c r="D493">
        <v>126</v>
      </c>
      <c r="E493" s="1">
        <v>40594.604861111111</v>
      </c>
      <c r="F493" s="1">
        <v>40594.604861111111</v>
      </c>
      <c r="G493">
        <v>505.82</v>
      </c>
      <c r="H493">
        <v>292</v>
      </c>
      <c r="I493">
        <v>1</v>
      </c>
      <c r="J493">
        <v>505.82</v>
      </c>
      <c r="K493">
        <v>1</v>
      </c>
      <c r="L493">
        <v>1</v>
      </c>
      <c r="M493">
        <v>2</v>
      </c>
      <c r="N493">
        <v>4</v>
      </c>
      <c r="O493" t="s">
        <v>17</v>
      </c>
    </row>
    <row r="494" spans="1:15" x14ac:dyDescent="0.2">
      <c r="A494">
        <v>12989</v>
      </c>
      <c r="B494">
        <v>15</v>
      </c>
      <c r="C494">
        <v>6924.11</v>
      </c>
      <c r="D494">
        <v>2943</v>
      </c>
      <c r="E494" s="1">
        <v>40522.558333333334</v>
      </c>
      <c r="F494" s="1">
        <v>40883.644444444442</v>
      </c>
      <c r="G494">
        <v>461.60733333333297</v>
      </c>
      <c r="H494">
        <v>3</v>
      </c>
      <c r="I494">
        <v>15</v>
      </c>
      <c r="J494">
        <v>6924.11</v>
      </c>
      <c r="K494">
        <v>4</v>
      </c>
      <c r="L494">
        <v>3</v>
      </c>
      <c r="M494">
        <v>4</v>
      </c>
      <c r="N494">
        <v>11</v>
      </c>
      <c r="O494" t="s">
        <v>16</v>
      </c>
    </row>
    <row r="495" spans="1:15" x14ac:dyDescent="0.2">
      <c r="A495">
        <v>12990</v>
      </c>
      <c r="B495">
        <v>3</v>
      </c>
      <c r="C495">
        <v>409.5</v>
      </c>
      <c r="D495">
        <v>200</v>
      </c>
      <c r="E495" s="1">
        <v>40576.652083333334</v>
      </c>
      <c r="F495" s="1">
        <v>40855.542361111111</v>
      </c>
      <c r="G495">
        <v>136.5</v>
      </c>
      <c r="H495">
        <v>31</v>
      </c>
      <c r="I495">
        <v>3</v>
      </c>
      <c r="J495">
        <v>409.5</v>
      </c>
      <c r="K495">
        <v>3</v>
      </c>
      <c r="L495">
        <v>2</v>
      </c>
      <c r="M495">
        <v>2</v>
      </c>
      <c r="N495">
        <v>7</v>
      </c>
      <c r="O495" t="s">
        <v>15</v>
      </c>
    </row>
    <row r="496" spans="1:15" x14ac:dyDescent="0.2">
      <c r="A496">
        <v>12991</v>
      </c>
      <c r="B496">
        <v>2</v>
      </c>
      <c r="C496">
        <v>503.76</v>
      </c>
      <c r="D496">
        <v>405</v>
      </c>
      <c r="E496" s="1">
        <v>40774.61041666667</v>
      </c>
      <c r="F496" s="1">
        <v>40863.648611111108</v>
      </c>
      <c r="G496">
        <v>251.88</v>
      </c>
      <c r="H496">
        <v>23</v>
      </c>
      <c r="I496">
        <v>2</v>
      </c>
      <c r="J496">
        <v>503.76</v>
      </c>
      <c r="K496">
        <v>3</v>
      </c>
      <c r="L496">
        <v>1</v>
      </c>
      <c r="M496">
        <v>2</v>
      </c>
      <c r="N496">
        <v>6</v>
      </c>
      <c r="O496" t="s">
        <v>15</v>
      </c>
    </row>
    <row r="497" spans="1:15" x14ac:dyDescent="0.2">
      <c r="A497">
        <v>12993</v>
      </c>
      <c r="B497">
        <v>4</v>
      </c>
      <c r="C497">
        <v>414.76</v>
      </c>
      <c r="D497">
        <v>240</v>
      </c>
      <c r="E497" s="1">
        <v>40588.603472222225</v>
      </c>
      <c r="F497" s="1">
        <v>40863.65902777778</v>
      </c>
      <c r="G497">
        <v>103.69</v>
      </c>
      <c r="H497">
        <v>23</v>
      </c>
      <c r="I497">
        <v>4</v>
      </c>
      <c r="J497">
        <v>414.76</v>
      </c>
      <c r="K497">
        <v>3</v>
      </c>
      <c r="L497">
        <v>2</v>
      </c>
      <c r="M497">
        <v>2</v>
      </c>
      <c r="N497">
        <v>7</v>
      </c>
      <c r="O497" t="s">
        <v>15</v>
      </c>
    </row>
    <row r="498" spans="1:15" x14ac:dyDescent="0.2">
      <c r="A498">
        <v>12994</v>
      </c>
      <c r="B498">
        <v>3</v>
      </c>
      <c r="C498">
        <v>974.42</v>
      </c>
      <c r="D498">
        <v>459</v>
      </c>
      <c r="E498" s="1">
        <v>40618.354861111111</v>
      </c>
      <c r="F498" s="1">
        <v>40882.654861111114</v>
      </c>
      <c r="G498">
        <v>324.80666666666599</v>
      </c>
      <c r="H498">
        <v>4</v>
      </c>
      <c r="I498">
        <v>3</v>
      </c>
      <c r="J498">
        <v>974.42</v>
      </c>
      <c r="K498">
        <v>4</v>
      </c>
      <c r="L498">
        <v>2</v>
      </c>
      <c r="M498">
        <v>3</v>
      </c>
      <c r="N498">
        <v>9</v>
      </c>
      <c r="O498" t="s">
        <v>15</v>
      </c>
    </row>
    <row r="499" spans="1:15" x14ac:dyDescent="0.2">
      <c r="A499">
        <v>12995</v>
      </c>
      <c r="B499">
        <v>1</v>
      </c>
      <c r="C499">
        <v>211.32</v>
      </c>
      <c r="D499">
        <v>108</v>
      </c>
      <c r="E499" s="1">
        <v>40801.655555555553</v>
      </c>
      <c r="F499" s="1">
        <v>40801.655555555553</v>
      </c>
      <c r="G499">
        <v>211.32</v>
      </c>
      <c r="H499">
        <v>85</v>
      </c>
      <c r="I499">
        <v>1</v>
      </c>
      <c r="J499">
        <v>211.32</v>
      </c>
      <c r="K499">
        <v>2</v>
      </c>
      <c r="L499">
        <v>1</v>
      </c>
      <c r="M499">
        <v>1</v>
      </c>
      <c r="N499">
        <v>4</v>
      </c>
      <c r="O499" t="s">
        <v>17</v>
      </c>
    </row>
    <row r="500" spans="1:15" x14ac:dyDescent="0.2">
      <c r="A500">
        <v>12997</v>
      </c>
      <c r="B500">
        <v>4</v>
      </c>
      <c r="C500">
        <v>1226.8900000000001</v>
      </c>
      <c r="D500">
        <v>664</v>
      </c>
      <c r="E500" s="1">
        <v>40569.65902777778</v>
      </c>
      <c r="F500" s="1">
        <v>40864.657638888886</v>
      </c>
      <c r="G500">
        <v>306.72250000000003</v>
      </c>
      <c r="H500">
        <v>22</v>
      </c>
      <c r="I500">
        <v>4</v>
      </c>
      <c r="J500">
        <v>1226.8900000000001</v>
      </c>
      <c r="K500">
        <v>3</v>
      </c>
      <c r="L500">
        <v>2</v>
      </c>
      <c r="M500">
        <v>3</v>
      </c>
      <c r="N500">
        <v>8</v>
      </c>
      <c r="O500" t="s">
        <v>15</v>
      </c>
    </row>
    <row r="501" spans="1:15" x14ac:dyDescent="0.2">
      <c r="A501">
        <v>12999</v>
      </c>
      <c r="B501">
        <v>3</v>
      </c>
      <c r="C501">
        <v>455.88</v>
      </c>
      <c r="D501">
        <v>342</v>
      </c>
      <c r="E501" s="1">
        <v>40641.43472222222</v>
      </c>
      <c r="F501" s="1">
        <v>40690.558333333334</v>
      </c>
      <c r="G501">
        <v>151.96</v>
      </c>
      <c r="H501">
        <v>196</v>
      </c>
      <c r="I501">
        <v>3</v>
      </c>
      <c r="J501">
        <v>455.88</v>
      </c>
      <c r="K501">
        <v>1</v>
      </c>
      <c r="L501">
        <v>2</v>
      </c>
      <c r="M501">
        <v>2</v>
      </c>
      <c r="N501">
        <v>5</v>
      </c>
      <c r="O501" t="s">
        <v>17</v>
      </c>
    </row>
    <row r="502" spans="1:15" x14ac:dyDescent="0.2">
      <c r="A502">
        <v>13000</v>
      </c>
      <c r="B502">
        <v>3</v>
      </c>
      <c r="C502">
        <v>534.85</v>
      </c>
      <c r="D502">
        <v>379</v>
      </c>
      <c r="E502" s="1">
        <v>40522.43472222222</v>
      </c>
      <c r="F502" s="1">
        <v>40780.446527777778</v>
      </c>
      <c r="G502">
        <v>178.28333333333299</v>
      </c>
      <c r="H502">
        <v>107</v>
      </c>
      <c r="I502">
        <v>3</v>
      </c>
      <c r="J502">
        <v>534.85</v>
      </c>
      <c r="K502">
        <v>2</v>
      </c>
      <c r="L502">
        <v>2</v>
      </c>
      <c r="M502">
        <v>2</v>
      </c>
      <c r="N502">
        <v>6</v>
      </c>
      <c r="O502" t="s">
        <v>15</v>
      </c>
    </row>
    <row r="503" spans="1:15" x14ac:dyDescent="0.2">
      <c r="A503">
        <v>13001</v>
      </c>
      <c r="B503">
        <v>13</v>
      </c>
      <c r="C503">
        <v>9785.9699999999993</v>
      </c>
      <c r="D503">
        <v>5490</v>
      </c>
      <c r="E503" s="1">
        <v>40560.53125</v>
      </c>
      <c r="F503" s="1">
        <v>40882.618750000001</v>
      </c>
      <c r="G503">
        <v>752.76692307692304</v>
      </c>
      <c r="H503">
        <v>4</v>
      </c>
      <c r="I503">
        <v>13</v>
      </c>
      <c r="J503">
        <v>9785.9699999999993</v>
      </c>
      <c r="K503">
        <v>4</v>
      </c>
      <c r="L503">
        <v>3</v>
      </c>
      <c r="M503">
        <v>4</v>
      </c>
      <c r="N503">
        <v>11</v>
      </c>
      <c r="O503" t="s">
        <v>16</v>
      </c>
    </row>
    <row r="504" spans="1:15" x14ac:dyDescent="0.2">
      <c r="A504">
        <v>13002</v>
      </c>
      <c r="B504">
        <v>1</v>
      </c>
      <c r="C504">
        <v>120.95</v>
      </c>
      <c r="D504">
        <v>73</v>
      </c>
      <c r="E504" s="1">
        <v>40568.637499999997</v>
      </c>
      <c r="F504" s="1">
        <v>40568.637499999997</v>
      </c>
      <c r="G504">
        <v>120.95</v>
      </c>
      <c r="H504">
        <v>318</v>
      </c>
      <c r="I504">
        <v>1</v>
      </c>
      <c r="J504">
        <v>120.95</v>
      </c>
      <c r="K504">
        <v>1</v>
      </c>
      <c r="L504">
        <v>1</v>
      </c>
      <c r="M504">
        <v>1</v>
      </c>
      <c r="N504">
        <v>3</v>
      </c>
      <c r="O504" t="s">
        <v>17</v>
      </c>
    </row>
    <row r="505" spans="1:15" x14ac:dyDescent="0.2">
      <c r="A505">
        <v>13003</v>
      </c>
      <c r="B505">
        <v>3</v>
      </c>
      <c r="C505">
        <v>149.05000000000001</v>
      </c>
      <c r="D505">
        <v>103</v>
      </c>
      <c r="E505" s="1">
        <v>40672.349305555559</v>
      </c>
      <c r="F505" s="1">
        <v>40781.451388888891</v>
      </c>
      <c r="G505">
        <v>49.683333333333302</v>
      </c>
      <c r="H505">
        <v>106</v>
      </c>
      <c r="I505">
        <v>3</v>
      </c>
      <c r="J505">
        <v>149.05000000000001</v>
      </c>
      <c r="K505">
        <v>2</v>
      </c>
      <c r="L505">
        <v>2</v>
      </c>
      <c r="M505">
        <v>1</v>
      </c>
      <c r="N505">
        <v>5</v>
      </c>
      <c r="O505" t="s">
        <v>17</v>
      </c>
    </row>
    <row r="506" spans="1:15" x14ac:dyDescent="0.2">
      <c r="A506">
        <v>13004</v>
      </c>
      <c r="B506">
        <v>18</v>
      </c>
      <c r="C506">
        <v>5655.91</v>
      </c>
      <c r="D506">
        <v>4822</v>
      </c>
      <c r="E506" s="1">
        <v>40529.347222222219</v>
      </c>
      <c r="F506" s="1">
        <v>40875.477083333331</v>
      </c>
      <c r="G506">
        <v>314.21722222222201</v>
      </c>
      <c r="H506">
        <v>12</v>
      </c>
      <c r="I506">
        <v>18</v>
      </c>
      <c r="J506">
        <v>5655.91</v>
      </c>
      <c r="K506">
        <v>4</v>
      </c>
      <c r="L506">
        <v>3</v>
      </c>
      <c r="M506">
        <v>4</v>
      </c>
      <c r="N506">
        <v>11</v>
      </c>
      <c r="O506" t="s">
        <v>16</v>
      </c>
    </row>
    <row r="507" spans="1:15" x14ac:dyDescent="0.2">
      <c r="A507">
        <v>13005</v>
      </c>
      <c r="B507">
        <v>2</v>
      </c>
      <c r="C507">
        <v>513.70000000000005</v>
      </c>
      <c r="D507">
        <v>172</v>
      </c>
      <c r="E507" s="1">
        <v>40640.563888888886</v>
      </c>
      <c r="F507" s="1">
        <v>40713.453472222223</v>
      </c>
      <c r="G507">
        <v>256.85000000000002</v>
      </c>
      <c r="H507">
        <v>174</v>
      </c>
      <c r="I507">
        <v>2</v>
      </c>
      <c r="J507">
        <v>513.70000000000005</v>
      </c>
      <c r="K507">
        <v>1</v>
      </c>
      <c r="L507">
        <v>1</v>
      </c>
      <c r="M507">
        <v>2</v>
      </c>
      <c r="N507">
        <v>4</v>
      </c>
      <c r="O507" t="s">
        <v>17</v>
      </c>
    </row>
    <row r="508" spans="1:15" x14ac:dyDescent="0.2">
      <c r="A508">
        <v>13006</v>
      </c>
      <c r="B508">
        <v>1</v>
      </c>
      <c r="C508">
        <v>81.569999999999993</v>
      </c>
      <c r="D508">
        <v>55</v>
      </c>
      <c r="E508" s="1">
        <v>40830.575694444444</v>
      </c>
      <c r="F508" s="1">
        <v>40830.575694444444</v>
      </c>
      <c r="G508">
        <v>81.569999999999993</v>
      </c>
      <c r="H508">
        <v>56</v>
      </c>
      <c r="I508">
        <v>1</v>
      </c>
      <c r="J508">
        <v>81.569999999999993</v>
      </c>
      <c r="K508">
        <v>2</v>
      </c>
      <c r="L508">
        <v>1</v>
      </c>
      <c r="M508">
        <v>1</v>
      </c>
      <c r="N508">
        <v>4</v>
      </c>
      <c r="O508" t="s">
        <v>17</v>
      </c>
    </row>
    <row r="509" spans="1:15" x14ac:dyDescent="0.2">
      <c r="A509">
        <v>13008</v>
      </c>
      <c r="B509">
        <v>1</v>
      </c>
      <c r="C509">
        <v>229.469999999999</v>
      </c>
      <c r="D509">
        <v>175</v>
      </c>
      <c r="E509" s="1">
        <v>40563.599999999999</v>
      </c>
      <c r="F509" s="1">
        <v>40563.599999999999</v>
      </c>
      <c r="G509">
        <v>229.469999999999</v>
      </c>
      <c r="H509">
        <v>323</v>
      </c>
      <c r="I509">
        <v>1</v>
      </c>
      <c r="J509">
        <v>229.469999999999</v>
      </c>
      <c r="K509">
        <v>1</v>
      </c>
      <c r="L509">
        <v>1</v>
      </c>
      <c r="M509">
        <v>1</v>
      </c>
      <c r="N509">
        <v>3</v>
      </c>
      <c r="O509" t="s">
        <v>17</v>
      </c>
    </row>
    <row r="510" spans="1:15" x14ac:dyDescent="0.2">
      <c r="A510">
        <v>13011</v>
      </c>
      <c r="B510">
        <v>1</v>
      </c>
      <c r="C510">
        <v>50.55</v>
      </c>
      <c r="D510">
        <v>13</v>
      </c>
      <c r="E510" s="1">
        <v>40514.723611111112</v>
      </c>
      <c r="F510" s="1">
        <v>40514.723611111112</v>
      </c>
      <c r="G510">
        <v>50.55</v>
      </c>
      <c r="H510">
        <v>372</v>
      </c>
      <c r="I510">
        <v>1</v>
      </c>
      <c r="J510">
        <v>50.55</v>
      </c>
      <c r="K510">
        <v>1</v>
      </c>
      <c r="L510">
        <v>1</v>
      </c>
      <c r="M510">
        <v>1</v>
      </c>
      <c r="N510">
        <v>3</v>
      </c>
      <c r="O510" t="s">
        <v>17</v>
      </c>
    </row>
    <row r="511" spans="1:15" x14ac:dyDescent="0.2">
      <c r="A511">
        <v>13012</v>
      </c>
      <c r="B511">
        <v>8</v>
      </c>
      <c r="C511">
        <v>1646.84</v>
      </c>
      <c r="D511">
        <v>820</v>
      </c>
      <c r="E511" s="1">
        <v>40592.404861111114</v>
      </c>
      <c r="F511" s="1">
        <v>40877.545138888891</v>
      </c>
      <c r="G511">
        <v>205.85499999999999</v>
      </c>
      <c r="H511">
        <v>9</v>
      </c>
      <c r="I511">
        <v>8</v>
      </c>
      <c r="J511">
        <v>1646.84</v>
      </c>
      <c r="K511">
        <v>4</v>
      </c>
      <c r="L511">
        <v>3</v>
      </c>
      <c r="M511">
        <v>3</v>
      </c>
      <c r="N511">
        <v>10</v>
      </c>
      <c r="O511" t="s">
        <v>16</v>
      </c>
    </row>
    <row r="512" spans="1:15" x14ac:dyDescent="0.2">
      <c r="A512">
        <v>13013</v>
      </c>
      <c r="B512">
        <v>13</v>
      </c>
      <c r="C512">
        <v>4810.9399999999996</v>
      </c>
      <c r="D512">
        <v>2224</v>
      </c>
      <c r="E512" s="1">
        <v>40515.519444444442</v>
      </c>
      <c r="F512" s="1">
        <v>40885.625694444447</v>
      </c>
      <c r="G512">
        <v>370.07230769230699</v>
      </c>
      <c r="H512">
        <v>1</v>
      </c>
      <c r="I512">
        <v>13</v>
      </c>
      <c r="J512">
        <v>4810.9399999999996</v>
      </c>
      <c r="K512">
        <v>4</v>
      </c>
      <c r="L512">
        <v>3</v>
      </c>
      <c r="M512">
        <v>4</v>
      </c>
      <c r="N512">
        <v>11</v>
      </c>
      <c r="O512" t="s">
        <v>16</v>
      </c>
    </row>
    <row r="513" spans="1:15" x14ac:dyDescent="0.2">
      <c r="A513">
        <v>13014</v>
      </c>
      <c r="B513">
        <v>10</v>
      </c>
      <c r="C513">
        <v>3466.2799999999902</v>
      </c>
      <c r="D513">
        <v>905</v>
      </c>
      <c r="E513" s="1">
        <v>40605.769444444442</v>
      </c>
      <c r="F513" s="1">
        <v>40876.518750000003</v>
      </c>
      <c r="G513">
        <v>346.62799999999999</v>
      </c>
      <c r="H513">
        <v>11</v>
      </c>
      <c r="I513">
        <v>10</v>
      </c>
      <c r="J513">
        <v>3466.2799999999902</v>
      </c>
      <c r="K513">
        <v>4</v>
      </c>
      <c r="L513">
        <v>3</v>
      </c>
      <c r="M513">
        <v>4</v>
      </c>
      <c r="N513">
        <v>11</v>
      </c>
      <c r="O513" t="s">
        <v>16</v>
      </c>
    </row>
    <row r="514" spans="1:15" x14ac:dyDescent="0.2">
      <c r="A514">
        <v>13015</v>
      </c>
      <c r="B514">
        <v>5</v>
      </c>
      <c r="C514">
        <v>3339.64</v>
      </c>
      <c r="D514">
        <v>1609</v>
      </c>
      <c r="E514" s="1">
        <v>40637.602777777778</v>
      </c>
      <c r="F514" s="1">
        <v>40833.554861111108</v>
      </c>
      <c r="G514">
        <v>667.928</v>
      </c>
      <c r="H514">
        <v>53</v>
      </c>
      <c r="I514">
        <v>5</v>
      </c>
      <c r="J514">
        <v>3339.64</v>
      </c>
      <c r="K514">
        <v>2</v>
      </c>
      <c r="L514">
        <v>2</v>
      </c>
      <c r="M514">
        <v>4</v>
      </c>
      <c r="N514">
        <v>8</v>
      </c>
      <c r="O514" t="s">
        <v>15</v>
      </c>
    </row>
    <row r="515" spans="1:15" x14ac:dyDescent="0.2">
      <c r="A515">
        <v>13016</v>
      </c>
      <c r="B515">
        <v>3</v>
      </c>
      <c r="C515">
        <v>789.89</v>
      </c>
      <c r="D515">
        <v>527</v>
      </c>
      <c r="E515" s="1">
        <v>40763.625</v>
      </c>
      <c r="F515" s="1">
        <v>40813.588888888888</v>
      </c>
      <c r="G515">
        <v>263.296666666666</v>
      </c>
      <c r="H515">
        <v>73</v>
      </c>
      <c r="I515">
        <v>3</v>
      </c>
      <c r="J515">
        <v>789.89</v>
      </c>
      <c r="K515">
        <v>2</v>
      </c>
      <c r="L515">
        <v>2</v>
      </c>
      <c r="M515">
        <v>3</v>
      </c>
      <c r="N515">
        <v>7</v>
      </c>
      <c r="O515" t="s">
        <v>15</v>
      </c>
    </row>
    <row r="516" spans="1:15" x14ac:dyDescent="0.2">
      <c r="A516">
        <v>13017</v>
      </c>
      <c r="B516">
        <v>1</v>
      </c>
      <c r="C516">
        <v>204</v>
      </c>
      <c r="D516">
        <v>48</v>
      </c>
      <c r="E516" s="1">
        <v>40879.661805555559</v>
      </c>
      <c r="F516" s="1">
        <v>40879.661805555559</v>
      </c>
      <c r="G516">
        <v>204</v>
      </c>
      <c r="H516">
        <v>7</v>
      </c>
      <c r="I516">
        <v>1</v>
      </c>
      <c r="J516">
        <v>204</v>
      </c>
      <c r="K516">
        <v>4</v>
      </c>
      <c r="L516">
        <v>1</v>
      </c>
      <c r="M516">
        <v>1</v>
      </c>
      <c r="N516">
        <v>6</v>
      </c>
      <c r="O516" t="s">
        <v>15</v>
      </c>
    </row>
    <row r="517" spans="1:15" x14ac:dyDescent="0.2">
      <c r="A517">
        <v>13018</v>
      </c>
      <c r="B517">
        <v>28</v>
      </c>
      <c r="C517">
        <v>7277.7</v>
      </c>
      <c r="D517">
        <v>5435</v>
      </c>
      <c r="E517" s="1">
        <v>40591.461805555555</v>
      </c>
      <c r="F517" s="1">
        <v>40870.561111111114</v>
      </c>
      <c r="G517">
        <v>259.91785714285697</v>
      </c>
      <c r="H517">
        <v>16</v>
      </c>
      <c r="I517">
        <v>28</v>
      </c>
      <c r="J517">
        <v>7277.7</v>
      </c>
      <c r="K517">
        <v>4</v>
      </c>
      <c r="L517">
        <v>3</v>
      </c>
      <c r="M517">
        <v>4</v>
      </c>
      <c r="N517">
        <v>11</v>
      </c>
      <c r="O517" t="s">
        <v>16</v>
      </c>
    </row>
    <row r="518" spans="1:15" x14ac:dyDescent="0.2">
      <c r="A518">
        <v>13021</v>
      </c>
      <c r="B518">
        <v>9</v>
      </c>
      <c r="C518">
        <v>2616.38</v>
      </c>
      <c r="D518">
        <v>1352</v>
      </c>
      <c r="E518" s="1">
        <v>40528.425000000003</v>
      </c>
      <c r="F518" s="1">
        <v>40882.692361111112</v>
      </c>
      <c r="G518">
        <v>290.708888888888</v>
      </c>
      <c r="H518">
        <v>4</v>
      </c>
      <c r="I518">
        <v>9</v>
      </c>
      <c r="J518">
        <v>2616.38</v>
      </c>
      <c r="K518">
        <v>4</v>
      </c>
      <c r="L518">
        <v>3</v>
      </c>
      <c r="M518">
        <v>4</v>
      </c>
      <c r="N518">
        <v>11</v>
      </c>
      <c r="O518" t="s">
        <v>16</v>
      </c>
    </row>
    <row r="519" spans="1:15" x14ac:dyDescent="0.2">
      <c r="A519">
        <v>13023</v>
      </c>
      <c r="B519">
        <v>2</v>
      </c>
      <c r="C519">
        <v>689.9</v>
      </c>
      <c r="D519">
        <v>286</v>
      </c>
      <c r="E519" s="1">
        <v>40757.398611111108</v>
      </c>
      <c r="F519" s="1">
        <v>40822.685416666667</v>
      </c>
      <c r="G519">
        <v>344.95</v>
      </c>
      <c r="H519">
        <v>64</v>
      </c>
      <c r="I519">
        <v>2</v>
      </c>
      <c r="J519">
        <v>689.9</v>
      </c>
      <c r="K519">
        <v>2</v>
      </c>
      <c r="L519">
        <v>1</v>
      </c>
      <c r="M519">
        <v>3</v>
      </c>
      <c r="N519">
        <v>6</v>
      </c>
      <c r="O519" t="s">
        <v>15</v>
      </c>
    </row>
    <row r="520" spans="1:15" x14ac:dyDescent="0.2">
      <c r="A520">
        <v>13026</v>
      </c>
      <c r="B520">
        <v>5</v>
      </c>
      <c r="C520">
        <v>975.36</v>
      </c>
      <c r="D520">
        <v>1620</v>
      </c>
      <c r="E520" s="1">
        <v>40611.482638888891</v>
      </c>
      <c r="F520" s="1">
        <v>40885.706944444442</v>
      </c>
      <c r="G520">
        <v>195.072</v>
      </c>
      <c r="H520">
        <v>1</v>
      </c>
      <c r="I520">
        <v>5</v>
      </c>
      <c r="J520">
        <v>975.36</v>
      </c>
      <c r="K520">
        <v>4</v>
      </c>
      <c r="L520">
        <v>2</v>
      </c>
      <c r="M520">
        <v>3</v>
      </c>
      <c r="N520">
        <v>9</v>
      </c>
      <c r="O520" t="s">
        <v>15</v>
      </c>
    </row>
    <row r="521" spans="1:15" x14ac:dyDescent="0.2">
      <c r="A521">
        <v>13027</v>
      </c>
      <c r="B521">
        <v>6</v>
      </c>
      <c r="C521">
        <v>6912</v>
      </c>
      <c r="D521">
        <v>17280</v>
      </c>
      <c r="E521" s="1">
        <v>40532.53125</v>
      </c>
      <c r="F521" s="1">
        <v>40773.402083333334</v>
      </c>
      <c r="G521">
        <v>1152</v>
      </c>
      <c r="H521">
        <v>114</v>
      </c>
      <c r="I521">
        <v>6</v>
      </c>
      <c r="J521">
        <v>6912</v>
      </c>
      <c r="K521">
        <v>2</v>
      </c>
      <c r="L521">
        <v>3</v>
      </c>
      <c r="M521">
        <v>4</v>
      </c>
      <c r="N521">
        <v>9</v>
      </c>
      <c r="O521" t="s">
        <v>15</v>
      </c>
    </row>
    <row r="522" spans="1:15" x14ac:dyDescent="0.2">
      <c r="A522">
        <v>13028</v>
      </c>
      <c r="B522">
        <v>2</v>
      </c>
      <c r="C522">
        <v>661.31999999999903</v>
      </c>
      <c r="D522">
        <v>798</v>
      </c>
      <c r="E522" s="1">
        <v>40841.589583333334</v>
      </c>
      <c r="F522" s="1">
        <v>40864.465277777781</v>
      </c>
      <c r="G522">
        <v>330.659999999999</v>
      </c>
      <c r="H522">
        <v>23</v>
      </c>
      <c r="I522">
        <v>2</v>
      </c>
      <c r="J522">
        <v>661.31999999999903</v>
      </c>
      <c r="K522">
        <v>3</v>
      </c>
      <c r="L522">
        <v>1</v>
      </c>
      <c r="M522">
        <v>2</v>
      </c>
      <c r="N522">
        <v>6</v>
      </c>
      <c r="O522" t="s">
        <v>15</v>
      </c>
    </row>
    <row r="523" spans="1:15" x14ac:dyDescent="0.2">
      <c r="A523">
        <v>13029</v>
      </c>
      <c r="B523">
        <v>3</v>
      </c>
      <c r="C523">
        <v>1247.5</v>
      </c>
      <c r="D523">
        <v>134</v>
      </c>
      <c r="E523" s="1">
        <v>40533.578472222223</v>
      </c>
      <c r="F523" s="1">
        <v>40856.384027777778</v>
      </c>
      <c r="G523">
        <v>415.83333333333297</v>
      </c>
      <c r="H523">
        <v>31</v>
      </c>
      <c r="I523">
        <v>3</v>
      </c>
      <c r="J523">
        <v>1247.5</v>
      </c>
      <c r="K523">
        <v>3</v>
      </c>
      <c r="L523">
        <v>2</v>
      </c>
      <c r="M523">
        <v>3</v>
      </c>
      <c r="N523">
        <v>8</v>
      </c>
      <c r="O523" t="s">
        <v>15</v>
      </c>
    </row>
    <row r="524" spans="1:15" x14ac:dyDescent="0.2">
      <c r="A524">
        <v>13030</v>
      </c>
      <c r="B524">
        <v>2</v>
      </c>
      <c r="C524">
        <v>752.43999999999903</v>
      </c>
      <c r="D524">
        <v>348</v>
      </c>
      <c r="E524" s="1">
        <v>40518.604861111111</v>
      </c>
      <c r="F524" s="1">
        <v>40875.604166666664</v>
      </c>
      <c r="G524">
        <v>376.22</v>
      </c>
      <c r="H524">
        <v>11</v>
      </c>
      <c r="I524">
        <v>2</v>
      </c>
      <c r="J524">
        <v>752.43999999999903</v>
      </c>
      <c r="K524">
        <v>4</v>
      </c>
      <c r="L524">
        <v>1</v>
      </c>
      <c r="M524">
        <v>3</v>
      </c>
      <c r="N524">
        <v>8</v>
      </c>
      <c r="O524" t="s">
        <v>15</v>
      </c>
    </row>
    <row r="525" spans="1:15" x14ac:dyDescent="0.2">
      <c r="A525">
        <v>13032</v>
      </c>
      <c r="B525">
        <v>2</v>
      </c>
      <c r="C525">
        <v>1010.18</v>
      </c>
      <c r="D525">
        <v>375</v>
      </c>
      <c r="E525" s="1">
        <v>40799.694444444445</v>
      </c>
      <c r="F525" s="1">
        <v>40834.662499999999</v>
      </c>
      <c r="G525">
        <v>505.09</v>
      </c>
      <c r="H525">
        <v>52</v>
      </c>
      <c r="I525">
        <v>2</v>
      </c>
      <c r="J525">
        <v>1010.18</v>
      </c>
      <c r="K525">
        <v>2</v>
      </c>
      <c r="L525">
        <v>1</v>
      </c>
      <c r="M525">
        <v>3</v>
      </c>
      <c r="N525">
        <v>6</v>
      </c>
      <c r="O525" t="s">
        <v>15</v>
      </c>
    </row>
    <row r="526" spans="1:15" x14ac:dyDescent="0.2">
      <c r="A526">
        <v>13033</v>
      </c>
      <c r="B526">
        <v>1</v>
      </c>
      <c r="C526">
        <v>190.55</v>
      </c>
      <c r="D526">
        <v>83</v>
      </c>
      <c r="E526" s="1">
        <v>40529.599305555559</v>
      </c>
      <c r="F526" s="1">
        <v>40529.599305555559</v>
      </c>
      <c r="G526">
        <v>190.55</v>
      </c>
      <c r="H526">
        <v>357</v>
      </c>
      <c r="I526">
        <v>1</v>
      </c>
      <c r="J526">
        <v>190.55</v>
      </c>
      <c r="K526">
        <v>1</v>
      </c>
      <c r="L526">
        <v>1</v>
      </c>
      <c r="M526">
        <v>1</v>
      </c>
      <c r="N526">
        <v>3</v>
      </c>
      <c r="O526" t="s">
        <v>17</v>
      </c>
    </row>
    <row r="527" spans="1:15" x14ac:dyDescent="0.2">
      <c r="A527">
        <v>13034</v>
      </c>
      <c r="B527">
        <v>2</v>
      </c>
      <c r="C527">
        <v>642.77</v>
      </c>
      <c r="D527">
        <v>369</v>
      </c>
      <c r="E527" s="1">
        <v>40517.619444444441</v>
      </c>
      <c r="F527" s="1">
        <v>40832.51458333333</v>
      </c>
      <c r="G527">
        <v>321.38499999999999</v>
      </c>
      <c r="H527">
        <v>55</v>
      </c>
      <c r="I527">
        <v>2</v>
      </c>
      <c r="J527">
        <v>642.77</v>
      </c>
      <c r="K527">
        <v>2</v>
      </c>
      <c r="L527">
        <v>1</v>
      </c>
      <c r="M527">
        <v>2</v>
      </c>
      <c r="N527">
        <v>5</v>
      </c>
      <c r="O527" t="s">
        <v>17</v>
      </c>
    </row>
    <row r="528" spans="1:15" x14ac:dyDescent="0.2">
      <c r="A528">
        <v>13035</v>
      </c>
      <c r="B528">
        <v>2</v>
      </c>
      <c r="C528">
        <v>921.88</v>
      </c>
      <c r="D528">
        <v>644</v>
      </c>
      <c r="E528" s="1">
        <v>40626.38958333333</v>
      </c>
      <c r="F528" s="1">
        <v>40813.372916666667</v>
      </c>
      <c r="G528">
        <v>460.94</v>
      </c>
      <c r="H528">
        <v>74</v>
      </c>
      <c r="I528">
        <v>2</v>
      </c>
      <c r="J528">
        <v>921.88</v>
      </c>
      <c r="K528">
        <v>2</v>
      </c>
      <c r="L528">
        <v>1</v>
      </c>
      <c r="M528">
        <v>3</v>
      </c>
      <c r="N528">
        <v>6</v>
      </c>
      <c r="O528" t="s">
        <v>15</v>
      </c>
    </row>
    <row r="529" spans="1:15" x14ac:dyDescent="0.2">
      <c r="A529">
        <v>13037</v>
      </c>
      <c r="B529">
        <v>3</v>
      </c>
      <c r="C529">
        <v>881.07</v>
      </c>
      <c r="D529">
        <v>431</v>
      </c>
      <c r="E529" s="1">
        <v>40630.654166666667</v>
      </c>
      <c r="F529" s="1">
        <v>40748.656944444447</v>
      </c>
      <c r="G529">
        <v>293.69</v>
      </c>
      <c r="H529">
        <v>138</v>
      </c>
      <c r="I529">
        <v>3</v>
      </c>
      <c r="J529">
        <v>881.07</v>
      </c>
      <c r="K529">
        <v>2</v>
      </c>
      <c r="L529">
        <v>2</v>
      </c>
      <c r="M529">
        <v>3</v>
      </c>
      <c r="N529">
        <v>7</v>
      </c>
      <c r="O529" t="s">
        <v>15</v>
      </c>
    </row>
    <row r="530" spans="1:15" x14ac:dyDescent="0.2">
      <c r="A530">
        <v>13038</v>
      </c>
      <c r="B530">
        <v>3</v>
      </c>
      <c r="C530">
        <v>908.46</v>
      </c>
      <c r="D530">
        <v>360</v>
      </c>
      <c r="E530" s="1">
        <v>40596.488194444442</v>
      </c>
      <c r="F530" s="1">
        <v>40806.609027777777</v>
      </c>
      <c r="G530">
        <v>302.82</v>
      </c>
      <c r="H530">
        <v>80</v>
      </c>
      <c r="I530">
        <v>3</v>
      </c>
      <c r="J530">
        <v>908.46</v>
      </c>
      <c r="K530">
        <v>2</v>
      </c>
      <c r="L530">
        <v>2</v>
      </c>
      <c r="M530">
        <v>3</v>
      </c>
      <c r="N530">
        <v>7</v>
      </c>
      <c r="O530" t="s">
        <v>15</v>
      </c>
    </row>
    <row r="531" spans="1:15" x14ac:dyDescent="0.2">
      <c r="A531">
        <v>13040</v>
      </c>
      <c r="B531">
        <v>2</v>
      </c>
      <c r="C531">
        <v>676.99</v>
      </c>
      <c r="D531">
        <v>355</v>
      </c>
      <c r="E531" s="1">
        <v>40853.578472222223</v>
      </c>
      <c r="F531" s="1">
        <v>40878.443055555559</v>
      </c>
      <c r="G531">
        <v>338.495</v>
      </c>
      <c r="H531">
        <v>9</v>
      </c>
      <c r="I531">
        <v>2</v>
      </c>
      <c r="J531">
        <v>676.99</v>
      </c>
      <c r="K531">
        <v>4</v>
      </c>
      <c r="L531">
        <v>1</v>
      </c>
      <c r="M531">
        <v>3</v>
      </c>
      <c r="N531">
        <v>8</v>
      </c>
      <c r="O531" t="s">
        <v>15</v>
      </c>
    </row>
    <row r="532" spans="1:15" x14ac:dyDescent="0.2">
      <c r="A532">
        <v>13043</v>
      </c>
      <c r="B532">
        <v>1</v>
      </c>
      <c r="C532">
        <v>516.41999999999996</v>
      </c>
      <c r="D532">
        <v>254</v>
      </c>
      <c r="E532" s="1">
        <v>40613.619444444441</v>
      </c>
      <c r="F532" s="1">
        <v>40613.619444444441</v>
      </c>
      <c r="G532">
        <v>516.41999999999996</v>
      </c>
      <c r="H532">
        <v>273</v>
      </c>
      <c r="I532">
        <v>1</v>
      </c>
      <c r="J532">
        <v>516.41999999999996</v>
      </c>
      <c r="K532">
        <v>1</v>
      </c>
      <c r="L532">
        <v>1</v>
      </c>
      <c r="M532">
        <v>2</v>
      </c>
      <c r="N532">
        <v>4</v>
      </c>
      <c r="O532" t="s">
        <v>17</v>
      </c>
    </row>
    <row r="533" spans="1:15" x14ac:dyDescent="0.2">
      <c r="A533">
        <v>13044</v>
      </c>
      <c r="B533">
        <v>1</v>
      </c>
      <c r="C533">
        <v>560.47</v>
      </c>
      <c r="D533">
        <v>429</v>
      </c>
      <c r="E533" s="1">
        <v>40595.638888888891</v>
      </c>
      <c r="F533" s="1">
        <v>40595.638888888891</v>
      </c>
      <c r="G533">
        <v>560.47</v>
      </c>
      <c r="H533">
        <v>291</v>
      </c>
      <c r="I533">
        <v>1</v>
      </c>
      <c r="J533">
        <v>560.47</v>
      </c>
      <c r="K533">
        <v>1</v>
      </c>
      <c r="L533">
        <v>1</v>
      </c>
      <c r="M533">
        <v>2</v>
      </c>
      <c r="N533">
        <v>4</v>
      </c>
      <c r="O533" t="s">
        <v>17</v>
      </c>
    </row>
    <row r="534" spans="1:15" x14ac:dyDescent="0.2">
      <c r="A534">
        <v>13045</v>
      </c>
      <c r="B534">
        <v>1</v>
      </c>
      <c r="C534">
        <v>305.27999999999997</v>
      </c>
      <c r="D534">
        <v>221</v>
      </c>
      <c r="E534" s="1">
        <v>40787.62777777778</v>
      </c>
      <c r="F534" s="1">
        <v>40787.62777777778</v>
      </c>
      <c r="G534">
        <v>305.27999999999997</v>
      </c>
      <c r="H534">
        <v>99</v>
      </c>
      <c r="I534">
        <v>1</v>
      </c>
      <c r="J534">
        <v>305.27999999999997</v>
      </c>
      <c r="K534">
        <v>2</v>
      </c>
      <c r="L534">
        <v>1</v>
      </c>
      <c r="M534">
        <v>1</v>
      </c>
      <c r="N534">
        <v>4</v>
      </c>
      <c r="O534" t="s">
        <v>17</v>
      </c>
    </row>
    <row r="535" spans="1:15" x14ac:dyDescent="0.2">
      <c r="A535">
        <v>13046</v>
      </c>
      <c r="B535">
        <v>2</v>
      </c>
      <c r="C535">
        <v>629.30999999999995</v>
      </c>
      <c r="D535">
        <v>264</v>
      </c>
      <c r="E535" s="1">
        <v>40620.654861111114</v>
      </c>
      <c r="F535" s="1">
        <v>40856.35833333333</v>
      </c>
      <c r="G535">
        <v>314.65499999999997</v>
      </c>
      <c r="H535">
        <v>31</v>
      </c>
      <c r="I535">
        <v>2</v>
      </c>
      <c r="J535">
        <v>629.30999999999995</v>
      </c>
      <c r="K535">
        <v>3</v>
      </c>
      <c r="L535">
        <v>1</v>
      </c>
      <c r="M535">
        <v>2</v>
      </c>
      <c r="N535">
        <v>6</v>
      </c>
      <c r="O535" t="s">
        <v>15</v>
      </c>
    </row>
    <row r="536" spans="1:15" x14ac:dyDescent="0.2">
      <c r="A536">
        <v>13047</v>
      </c>
      <c r="B536">
        <v>10</v>
      </c>
      <c r="C536">
        <v>3237.54</v>
      </c>
      <c r="D536">
        <v>1391</v>
      </c>
      <c r="E536" s="1">
        <v>40513.356944444444</v>
      </c>
      <c r="F536" s="1">
        <v>40855.504166666666</v>
      </c>
      <c r="G536">
        <v>323.75400000000002</v>
      </c>
      <c r="H536">
        <v>32</v>
      </c>
      <c r="I536">
        <v>10</v>
      </c>
      <c r="J536">
        <v>3237.54</v>
      </c>
      <c r="K536">
        <v>3</v>
      </c>
      <c r="L536">
        <v>3</v>
      </c>
      <c r="M536">
        <v>4</v>
      </c>
      <c r="N536">
        <v>10</v>
      </c>
      <c r="O536" t="s">
        <v>16</v>
      </c>
    </row>
    <row r="537" spans="1:15" x14ac:dyDescent="0.2">
      <c r="A537">
        <v>13048</v>
      </c>
      <c r="B537">
        <v>4</v>
      </c>
      <c r="C537">
        <v>1819.41</v>
      </c>
      <c r="D537">
        <v>1228</v>
      </c>
      <c r="E537" s="1">
        <v>40559.60833333333</v>
      </c>
      <c r="F537" s="1">
        <v>40872.557638888888</v>
      </c>
      <c r="G537">
        <v>454.85250000000002</v>
      </c>
      <c r="H537">
        <v>14</v>
      </c>
      <c r="I537">
        <v>4</v>
      </c>
      <c r="J537">
        <v>1819.41</v>
      </c>
      <c r="K537">
        <v>4</v>
      </c>
      <c r="L537">
        <v>2</v>
      </c>
      <c r="M537">
        <v>4</v>
      </c>
      <c r="N537">
        <v>10</v>
      </c>
      <c r="O537" t="s">
        <v>16</v>
      </c>
    </row>
    <row r="538" spans="1:15" x14ac:dyDescent="0.2">
      <c r="A538">
        <v>13049</v>
      </c>
      <c r="B538">
        <v>2</v>
      </c>
      <c r="C538">
        <v>656.68</v>
      </c>
      <c r="D538">
        <v>268</v>
      </c>
      <c r="E538" s="1">
        <v>40568.689583333333</v>
      </c>
      <c r="F538" s="1">
        <v>40822.646527777775</v>
      </c>
      <c r="G538">
        <v>328.34</v>
      </c>
      <c r="H538">
        <v>64</v>
      </c>
      <c r="I538">
        <v>2</v>
      </c>
      <c r="J538">
        <v>656.68</v>
      </c>
      <c r="K538">
        <v>2</v>
      </c>
      <c r="L538">
        <v>1</v>
      </c>
      <c r="M538">
        <v>2</v>
      </c>
      <c r="N538">
        <v>5</v>
      </c>
      <c r="O538" t="s">
        <v>17</v>
      </c>
    </row>
    <row r="539" spans="1:15" x14ac:dyDescent="0.2">
      <c r="A539">
        <v>13050</v>
      </c>
      <c r="B539">
        <v>17</v>
      </c>
      <c r="C539">
        <v>5836.86</v>
      </c>
      <c r="D539">
        <v>3748</v>
      </c>
      <c r="E539" s="1">
        <v>40520.395833333336</v>
      </c>
      <c r="F539" s="1">
        <v>40872.387499999997</v>
      </c>
      <c r="G539">
        <v>343.344705882352</v>
      </c>
      <c r="H539">
        <v>15</v>
      </c>
      <c r="I539">
        <v>17</v>
      </c>
      <c r="J539">
        <v>5836.86</v>
      </c>
      <c r="K539">
        <v>4</v>
      </c>
      <c r="L539">
        <v>3</v>
      </c>
      <c r="M539">
        <v>4</v>
      </c>
      <c r="N539">
        <v>11</v>
      </c>
      <c r="O539" t="s">
        <v>16</v>
      </c>
    </row>
    <row r="540" spans="1:15" x14ac:dyDescent="0.2">
      <c r="A540">
        <v>13052</v>
      </c>
      <c r="B540">
        <v>1</v>
      </c>
      <c r="C540">
        <v>348.15</v>
      </c>
      <c r="D540">
        <v>222</v>
      </c>
      <c r="E540" s="1">
        <v>40674.591666666667</v>
      </c>
      <c r="F540" s="1">
        <v>40674.591666666667</v>
      </c>
      <c r="G540">
        <v>348.15</v>
      </c>
      <c r="H540">
        <v>212</v>
      </c>
      <c r="I540">
        <v>1</v>
      </c>
      <c r="J540">
        <v>348.15</v>
      </c>
      <c r="K540">
        <v>1</v>
      </c>
      <c r="L540">
        <v>1</v>
      </c>
      <c r="M540">
        <v>2</v>
      </c>
      <c r="N540">
        <v>4</v>
      </c>
      <c r="O540" t="s">
        <v>17</v>
      </c>
    </row>
    <row r="541" spans="1:15" x14ac:dyDescent="0.2">
      <c r="A541">
        <v>13055</v>
      </c>
      <c r="B541">
        <v>3</v>
      </c>
      <c r="C541">
        <v>1214.4100000000001</v>
      </c>
      <c r="D541">
        <v>894</v>
      </c>
      <c r="E541" s="1">
        <v>40673.373611111114</v>
      </c>
      <c r="F541" s="1">
        <v>40808.601388888892</v>
      </c>
      <c r="G541">
        <v>404.803333333333</v>
      </c>
      <c r="H541">
        <v>78</v>
      </c>
      <c r="I541">
        <v>3</v>
      </c>
      <c r="J541">
        <v>1214.4100000000001</v>
      </c>
      <c r="K541">
        <v>2</v>
      </c>
      <c r="L541">
        <v>2</v>
      </c>
      <c r="M541">
        <v>3</v>
      </c>
      <c r="N541">
        <v>7</v>
      </c>
      <c r="O541" t="s">
        <v>15</v>
      </c>
    </row>
    <row r="542" spans="1:15" x14ac:dyDescent="0.2">
      <c r="A542">
        <v>13058</v>
      </c>
      <c r="B542">
        <v>3</v>
      </c>
      <c r="C542">
        <v>271.39999999999998</v>
      </c>
      <c r="D542">
        <v>52</v>
      </c>
      <c r="E542" s="1">
        <v>40735.500694444447</v>
      </c>
      <c r="F542" s="1">
        <v>40862.529861111114</v>
      </c>
      <c r="G542">
        <v>90.466666666666598</v>
      </c>
      <c r="H542">
        <v>25</v>
      </c>
      <c r="I542">
        <v>3</v>
      </c>
      <c r="J542">
        <v>271.39999999999998</v>
      </c>
      <c r="K542">
        <v>3</v>
      </c>
      <c r="L542">
        <v>2</v>
      </c>
      <c r="M542">
        <v>1</v>
      </c>
      <c r="N542">
        <v>6</v>
      </c>
      <c r="O542" t="s">
        <v>15</v>
      </c>
    </row>
    <row r="543" spans="1:15" x14ac:dyDescent="0.2">
      <c r="A543">
        <v>13059</v>
      </c>
      <c r="B543">
        <v>1</v>
      </c>
      <c r="C543">
        <v>183.4</v>
      </c>
      <c r="D543">
        <v>35</v>
      </c>
      <c r="E543" s="1">
        <v>40637.444444444445</v>
      </c>
      <c r="F543" s="1">
        <v>40637.444444444445</v>
      </c>
      <c r="G543">
        <v>183.4</v>
      </c>
      <c r="H543">
        <v>250</v>
      </c>
      <c r="I543">
        <v>1</v>
      </c>
      <c r="J543">
        <v>183.4</v>
      </c>
      <c r="K543">
        <v>1</v>
      </c>
      <c r="L543">
        <v>1</v>
      </c>
      <c r="M543">
        <v>1</v>
      </c>
      <c r="N543">
        <v>3</v>
      </c>
      <c r="O543" t="s">
        <v>17</v>
      </c>
    </row>
    <row r="544" spans="1:15" x14ac:dyDescent="0.2">
      <c r="A544">
        <v>13060</v>
      </c>
      <c r="B544">
        <v>1</v>
      </c>
      <c r="C544">
        <v>307.52999999999997</v>
      </c>
      <c r="D544">
        <v>123</v>
      </c>
      <c r="E544" s="1">
        <v>40633.484027777777</v>
      </c>
      <c r="F544" s="1">
        <v>40633.484027777777</v>
      </c>
      <c r="G544">
        <v>307.52999999999997</v>
      </c>
      <c r="H544">
        <v>254</v>
      </c>
      <c r="I544">
        <v>1</v>
      </c>
      <c r="J544">
        <v>307.52999999999997</v>
      </c>
      <c r="K544">
        <v>1</v>
      </c>
      <c r="L544">
        <v>1</v>
      </c>
      <c r="M544">
        <v>2</v>
      </c>
      <c r="N544">
        <v>4</v>
      </c>
      <c r="O544" t="s">
        <v>17</v>
      </c>
    </row>
    <row r="545" spans="1:15" x14ac:dyDescent="0.2">
      <c r="A545">
        <v>13061</v>
      </c>
      <c r="B545">
        <v>1</v>
      </c>
      <c r="C545">
        <v>248.61</v>
      </c>
      <c r="D545">
        <v>107</v>
      </c>
      <c r="E545" s="1">
        <v>40814.669444444444</v>
      </c>
      <c r="F545" s="1">
        <v>40814.669444444444</v>
      </c>
      <c r="G545">
        <v>248.61</v>
      </c>
      <c r="H545">
        <v>72</v>
      </c>
      <c r="I545">
        <v>1</v>
      </c>
      <c r="J545">
        <v>248.61</v>
      </c>
      <c r="K545">
        <v>2</v>
      </c>
      <c r="L545">
        <v>1</v>
      </c>
      <c r="M545">
        <v>1</v>
      </c>
      <c r="N545">
        <v>4</v>
      </c>
      <c r="O545" t="s">
        <v>17</v>
      </c>
    </row>
    <row r="546" spans="1:15" x14ac:dyDescent="0.2">
      <c r="A546">
        <v>13062</v>
      </c>
      <c r="B546">
        <v>1</v>
      </c>
      <c r="C546">
        <v>346.98</v>
      </c>
      <c r="D546">
        <v>343</v>
      </c>
      <c r="E546" s="1">
        <v>40695.633333333331</v>
      </c>
      <c r="F546" s="1">
        <v>40695.633333333331</v>
      </c>
      <c r="G546">
        <v>346.98</v>
      </c>
      <c r="H546">
        <v>191</v>
      </c>
      <c r="I546">
        <v>1</v>
      </c>
      <c r="J546">
        <v>346.98</v>
      </c>
      <c r="K546">
        <v>1</v>
      </c>
      <c r="L546">
        <v>1</v>
      </c>
      <c r="M546">
        <v>2</v>
      </c>
      <c r="N546">
        <v>4</v>
      </c>
      <c r="O546" t="s">
        <v>17</v>
      </c>
    </row>
    <row r="547" spans="1:15" x14ac:dyDescent="0.2">
      <c r="A547">
        <v>13064</v>
      </c>
      <c r="B547">
        <v>4</v>
      </c>
      <c r="C547">
        <v>1105.5899999999999</v>
      </c>
      <c r="D547">
        <v>514</v>
      </c>
      <c r="E547" s="1">
        <v>40559.570138888892</v>
      </c>
      <c r="F547" s="1">
        <v>40874.521527777775</v>
      </c>
      <c r="G547">
        <v>276.39749999999998</v>
      </c>
      <c r="H547">
        <v>13</v>
      </c>
      <c r="I547">
        <v>4</v>
      </c>
      <c r="J547">
        <v>1105.5899999999999</v>
      </c>
      <c r="K547">
        <v>4</v>
      </c>
      <c r="L547">
        <v>2</v>
      </c>
      <c r="M547">
        <v>3</v>
      </c>
      <c r="N547">
        <v>9</v>
      </c>
      <c r="O547" t="s">
        <v>15</v>
      </c>
    </row>
    <row r="548" spans="1:15" x14ac:dyDescent="0.2">
      <c r="A548">
        <v>13065</v>
      </c>
      <c r="B548">
        <v>1</v>
      </c>
      <c r="C548">
        <v>205.86</v>
      </c>
      <c r="D548">
        <v>74</v>
      </c>
      <c r="E548" s="1">
        <v>40513.702777777777</v>
      </c>
      <c r="F548" s="1">
        <v>40513.702777777777</v>
      </c>
      <c r="G548">
        <v>205.86</v>
      </c>
      <c r="H548">
        <v>373</v>
      </c>
      <c r="I548">
        <v>1</v>
      </c>
      <c r="J548">
        <v>205.86</v>
      </c>
      <c r="K548">
        <v>1</v>
      </c>
      <c r="L548">
        <v>1</v>
      </c>
      <c r="M548">
        <v>1</v>
      </c>
      <c r="N548">
        <v>3</v>
      </c>
      <c r="O548" t="s">
        <v>17</v>
      </c>
    </row>
    <row r="549" spans="1:15" x14ac:dyDescent="0.2">
      <c r="A549">
        <v>13066</v>
      </c>
      <c r="B549">
        <v>2</v>
      </c>
      <c r="C549">
        <v>470.8</v>
      </c>
      <c r="D549">
        <v>322</v>
      </c>
      <c r="E549" s="1">
        <v>40854.712500000001</v>
      </c>
      <c r="F549" s="1">
        <v>40862.539583333331</v>
      </c>
      <c r="G549">
        <v>235.4</v>
      </c>
      <c r="H549">
        <v>24</v>
      </c>
      <c r="I549">
        <v>2</v>
      </c>
      <c r="J549">
        <v>470.8</v>
      </c>
      <c r="K549">
        <v>3</v>
      </c>
      <c r="L549">
        <v>1</v>
      </c>
      <c r="M549">
        <v>2</v>
      </c>
      <c r="N549">
        <v>6</v>
      </c>
      <c r="O549" t="s">
        <v>15</v>
      </c>
    </row>
    <row r="550" spans="1:15" x14ac:dyDescent="0.2">
      <c r="A550">
        <v>13067</v>
      </c>
      <c r="B550">
        <v>1</v>
      </c>
      <c r="C550">
        <v>115.46</v>
      </c>
      <c r="D550">
        <v>32</v>
      </c>
      <c r="E550" s="1">
        <v>40804.568055555559</v>
      </c>
      <c r="F550" s="1">
        <v>40804.568055555559</v>
      </c>
      <c r="G550">
        <v>115.46</v>
      </c>
      <c r="H550">
        <v>82</v>
      </c>
      <c r="I550">
        <v>1</v>
      </c>
      <c r="J550">
        <v>115.46</v>
      </c>
      <c r="K550">
        <v>2</v>
      </c>
      <c r="L550">
        <v>1</v>
      </c>
      <c r="M550">
        <v>1</v>
      </c>
      <c r="N550">
        <v>4</v>
      </c>
      <c r="O550" t="s">
        <v>17</v>
      </c>
    </row>
    <row r="551" spans="1:15" x14ac:dyDescent="0.2">
      <c r="A551">
        <v>13068</v>
      </c>
      <c r="B551">
        <v>2</v>
      </c>
      <c r="C551">
        <v>344</v>
      </c>
      <c r="D551">
        <v>200</v>
      </c>
      <c r="E551" s="1">
        <v>40567.347222222219</v>
      </c>
      <c r="F551" s="1">
        <v>40876.625</v>
      </c>
      <c r="G551">
        <v>172</v>
      </c>
      <c r="H551">
        <v>10</v>
      </c>
      <c r="I551">
        <v>2</v>
      </c>
      <c r="J551">
        <v>344</v>
      </c>
      <c r="K551">
        <v>4</v>
      </c>
      <c r="L551">
        <v>1</v>
      </c>
      <c r="M551">
        <v>2</v>
      </c>
      <c r="N551">
        <v>7</v>
      </c>
      <c r="O551" t="s">
        <v>15</v>
      </c>
    </row>
    <row r="552" spans="1:15" x14ac:dyDescent="0.2">
      <c r="A552">
        <v>13069</v>
      </c>
      <c r="B552">
        <v>24</v>
      </c>
      <c r="C552">
        <v>4431.4399999999996</v>
      </c>
      <c r="D552">
        <v>5873</v>
      </c>
      <c r="E552" s="1">
        <v>40517.459722222222</v>
      </c>
      <c r="F552" s="1">
        <v>40886.36041666667</v>
      </c>
      <c r="G552">
        <v>184.643333333333</v>
      </c>
      <c r="H552">
        <v>1</v>
      </c>
      <c r="I552">
        <v>24</v>
      </c>
      <c r="J552">
        <v>4431.4399999999996</v>
      </c>
      <c r="K552">
        <v>4</v>
      </c>
      <c r="L552">
        <v>3</v>
      </c>
      <c r="M552">
        <v>4</v>
      </c>
      <c r="N552">
        <v>11</v>
      </c>
      <c r="O552" t="s">
        <v>16</v>
      </c>
    </row>
    <row r="553" spans="1:15" x14ac:dyDescent="0.2">
      <c r="A553">
        <v>13070</v>
      </c>
      <c r="B553">
        <v>1</v>
      </c>
      <c r="C553">
        <v>228.8</v>
      </c>
      <c r="D553">
        <v>110</v>
      </c>
      <c r="E553" s="1">
        <v>40694.572916666664</v>
      </c>
      <c r="F553" s="1">
        <v>40694.572916666664</v>
      </c>
      <c r="G553">
        <v>228.8</v>
      </c>
      <c r="H553">
        <v>192</v>
      </c>
      <c r="I553">
        <v>1</v>
      </c>
      <c r="J553">
        <v>228.8</v>
      </c>
      <c r="K553">
        <v>1</v>
      </c>
      <c r="L553">
        <v>1</v>
      </c>
      <c r="M553">
        <v>1</v>
      </c>
      <c r="N553">
        <v>3</v>
      </c>
      <c r="O553" t="s">
        <v>17</v>
      </c>
    </row>
    <row r="554" spans="1:15" x14ac:dyDescent="0.2">
      <c r="A554">
        <v>13072</v>
      </c>
      <c r="B554">
        <v>1</v>
      </c>
      <c r="C554">
        <v>177.15</v>
      </c>
      <c r="D554">
        <v>69</v>
      </c>
      <c r="E554" s="1">
        <v>40620.341666666667</v>
      </c>
      <c r="F554" s="1">
        <v>40620.341666666667</v>
      </c>
      <c r="G554">
        <v>177.15</v>
      </c>
      <c r="H554">
        <v>267</v>
      </c>
      <c r="I554">
        <v>1</v>
      </c>
      <c r="J554">
        <v>177.15</v>
      </c>
      <c r="K554">
        <v>1</v>
      </c>
      <c r="L554">
        <v>1</v>
      </c>
      <c r="M554">
        <v>1</v>
      </c>
      <c r="N554">
        <v>3</v>
      </c>
      <c r="O554" t="s">
        <v>17</v>
      </c>
    </row>
    <row r="555" spans="1:15" x14ac:dyDescent="0.2">
      <c r="A555">
        <v>13075</v>
      </c>
      <c r="B555">
        <v>1</v>
      </c>
      <c r="C555">
        <v>919.61</v>
      </c>
      <c r="D555">
        <v>485</v>
      </c>
      <c r="E555" s="1">
        <v>40757.429861111108</v>
      </c>
      <c r="F555" s="1">
        <v>40757.429861111108</v>
      </c>
      <c r="G555">
        <v>919.61</v>
      </c>
      <c r="H555">
        <v>130</v>
      </c>
      <c r="I555">
        <v>1</v>
      </c>
      <c r="J555">
        <v>919.61</v>
      </c>
      <c r="K555">
        <v>2</v>
      </c>
      <c r="L555">
        <v>1</v>
      </c>
      <c r="M555">
        <v>3</v>
      </c>
      <c r="N555">
        <v>6</v>
      </c>
      <c r="O555" t="s">
        <v>15</v>
      </c>
    </row>
    <row r="556" spans="1:15" x14ac:dyDescent="0.2">
      <c r="A556">
        <v>13077</v>
      </c>
      <c r="B556">
        <v>4</v>
      </c>
      <c r="C556">
        <v>728.02</v>
      </c>
      <c r="D556">
        <v>862</v>
      </c>
      <c r="E556" s="1">
        <v>40520.624305555553</v>
      </c>
      <c r="F556" s="1">
        <v>40885.808333333334</v>
      </c>
      <c r="G556">
        <v>182.005</v>
      </c>
      <c r="H556">
        <v>1</v>
      </c>
      <c r="I556">
        <v>4</v>
      </c>
      <c r="J556">
        <v>728.02</v>
      </c>
      <c r="K556">
        <v>4</v>
      </c>
      <c r="L556">
        <v>2</v>
      </c>
      <c r="M556">
        <v>3</v>
      </c>
      <c r="N556">
        <v>9</v>
      </c>
      <c r="O556" t="s">
        <v>15</v>
      </c>
    </row>
    <row r="557" spans="1:15" x14ac:dyDescent="0.2">
      <c r="A557">
        <v>13078</v>
      </c>
      <c r="B557">
        <v>26</v>
      </c>
      <c r="C557">
        <v>12627.94</v>
      </c>
      <c r="D557">
        <v>5630</v>
      </c>
      <c r="E557" s="1">
        <v>40520.379861111112</v>
      </c>
      <c r="F557" s="1">
        <v>40883.65</v>
      </c>
      <c r="G557">
        <v>485.69</v>
      </c>
      <c r="H557">
        <v>3</v>
      </c>
      <c r="I557">
        <v>26</v>
      </c>
      <c r="J557">
        <v>12627.94</v>
      </c>
      <c r="K557">
        <v>4</v>
      </c>
      <c r="L557">
        <v>3</v>
      </c>
      <c r="M557">
        <v>4</v>
      </c>
      <c r="N557">
        <v>11</v>
      </c>
      <c r="O557" t="s">
        <v>16</v>
      </c>
    </row>
    <row r="558" spans="1:15" x14ac:dyDescent="0.2">
      <c r="A558">
        <v>13079</v>
      </c>
      <c r="B558">
        <v>5</v>
      </c>
      <c r="C558">
        <v>220.1</v>
      </c>
      <c r="D558">
        <v>62</v>
      </c>
      <c r="E558" s="1">
        <v>40746.611805555556</v>
      </c>
      <c r="F558" s="1">
        <v>40882.703472222223</v>
      </c>
      <c r="G558">
        <v>44.02</v>
      </c>
      <c r="H558">
        <v>4</v>
      </c>
      <c r="I558">
        <v>5</v>
      </c>
      <c r="J558">
        <v>220.1</v>
      </c>
      <c r="K558">
        <v>4</v>
      </c>
      <c r="L558">
        <v>2</v>
      </c>
      <c r="M558">
        <v>1</v>
      </c>
      <c r="N558">
        <v>7</v>
      </c>
      <c r="O558" t="s">
        <v>15</v>
      </c>
    </row>
    <row r="559" spans="1:15" x14ac:dyDescent="0.2">
      <c r="A559">
        <v>13080</v>
      </c>
      <c r="B559">
        <v>1</v>
      </c>
      <c r="C559">
        <v>58.08</v>
      </c>
      <c r="D559">
        <v>120</v>
      </c>
      <c r="E559" s="1">
        <v>40707.624305555553</v>
      </c>
      <c r="F559" s="1">
        <v>40707.624305555553</v>
      </c>
      <c r="G559">
        <v>58.08</v>
      </c>
      <c r="H559">
        <v>179</v>
      </c>
      <c r="I559">
        <v>1</v>
      </c>
      <c r="J559">
        <v>58.08</v>
      </c>
      <c r="K559">
        <v>1</v>
      </c>
      <c r="L559">
        <v>1</v>
      </c>
      <c r="M559">
        <v>1</v>
      </c>
      <c r="N559">
        <v>3</v>
      </c>
      <c r="O559" t="s">
        <v>17</v>
      </c>
    </row>
    <row r="560" spans="1:15" x14ac:dyDescent="0.2">
      <c r="A560">
        <v>13081</v>
      </c>
      <c r="B560">
        <v>11</v>
      </c>
      <c r="C560">
        <v>28337.38</v>
      </c>
      <c r="D560">
        <v>19068</v>
      </c>
      <c r="E560" s="1">
        <v>40515.722222222219</v>
      </c>
      <c r="F560" s="1">
        <v>40875.45416666667</v>
      </c>
      <c r="G560">
        <v>2576.1254545454499</v>
      </c>
      <c r="H560">
        <v>12</v>
      </c>
      <c r="I560">
        <v>11</v>
      </c>
      <c r="J560">
        <v>28337.38</v>
      </c>
      <c r="K560">
        <v>4</v>
      </c>
      <c r="L560">
        <v>3</v>
      </c>
      <c r="M560">
        <v>4</v>
      </c>
      <c r="N560">
        <v>11</v>
      </c>
      <c r="O560" t="s">
        <v>16</v>
      </c>
    </row>
    <row r="561" spans="1:15" x14ac:dyDescent="0.2">
      <c r="A561">
        <v>13082</v>
      </c>
      <c r="B561">
        <v>9</v>
      </c>
      <c r="C561">
        <v>3613.63</v>
      </c>
      <c r="D561">
        <v>4324</v>
      </c>
      <c r="E561" s="1">
        <v>40548.654166666667</v>
      </c>
      <c r="F561" s="1">
        <v>40760.677777777775</v>
      </c>
      <c r="G561">
        <v>401.514444444444</v>
      </c>
      <c r="H561">
        <v>126</v>
      </c>
      <c r="I561">
        <v>9</v>
      </c>
      <c r="J561">
        <v>3613.63</v>
      </c>
      <c r="K561">
        <v>2</v>
      </c>
      <c r="L561">
        <v>3</v>
      </c>
      <c r="M561">
        <v>4</v>
      </c>
      <c r="N561">
        <v>9</v>
      </c>
      <c r="O561" t="s">
        <v>15</v>
      </c>
    </row>
    <row r="562" spans="1:15" x14ac:dyDescent="0.2">
      <c r="A562">
        <v>13083</v>
      </c>
      <c r="B562">
        <v>2</v>
      </c>
      <c r="C562">
        <v>303.75</v>
      </c>
      <c r="D562">
        <v>187</v>
      </c>
      <c r="E562" s="1">
        <v>40811.448611111111</v>
      </c>
      <c r="F562" s="1">
        <v>40882.625694444447</v>
      </c>
      <c r="G562">
        <v>151.875</v>
      </c>
      <c r="H562">
        <v>4</v>
      </c>
      <c r="I562">
        <v>2</v>
      </c>
      <c r="J562">
        <v>303.75</v>
      </c>
      <c r="K562">
        <v>4</v>
      </c>
      <c r="L562">
        <v>1</v>
      </c>
      <c r="M562">
        <v>1</v>
      </c>
      <c r="N562">
        <v>6</v>
      </c>
      <c r="O562" t="s">
        <v>15</v>
      </c>
    </row>
    <row r="563" spans="1:15" x14ac:dyDescent="0.2">
      <c r="A563">
        <v>13085</v>
      </c>
      <c r="B563">
        <v>2</v>
      </c>
      <c r="C563">
        <v>416.08</v>
      </c>
      <c r="D563">
        <v>216</v>
      </c>
      <c r="E563" s="1">
        <v>40591.581250000003</v>
      </c>
      <c r="F563" s="1">
        <v>40729.507638888892</v>
      </c>
      <c r="G563">
        <v>208.04</v>
      </c>
      <c r="H563">
        <v>158</v>
      </c>
      <c r="I563">
        <v>2</v>
      </c>
      <c r="J563">
        <v>416.08</v>
      </c>
      <c r="K563">
        <v>1</v>
      </c>
      <c r="L563">
        <v>1</v>
      </c>
      <c r="M563">
        <v>2</v>
      </c>
      <c r="N563">
        <v>4</v>
      </c>
      <c r="O563" t="s">
        <v>17</v>
      </c>
    </row>
    <row r="564" spans="1:15" x14ac:dyDescent="0.2">
      <c r="A564">
        <v>13089</v>
      </c>
      <c r="B564">
        <v>97</v>
      </c>
      <c r="C564">
        <v>58762.080000000002</v>
      </c>
      <c r="D564">
        <v>31025</v>
      </c>
      <c r="E564" s="1">
        <v>40517.435416666667</v>
      </c>
      <c r="F564" s="1">
        <v>40884.376388888886</v>
      </c>
      <c r="G564">
        <v>605.79463917525698</v>
      </c>
      <c r="H564">
        <v>3</v>
      </c>
      <c r="I564">
        <v>97</v>
      </c>
      <c r="J564">
        <v>58762.080000000002</v>
      </c>
      <c r="K564">
        <v>4</v>
      </c>
      <c r="L564">
        <v>3</v>
      </c>
      <c r="M564">
        <v>4</v>
      </c>
      <c r="N564">
        <v>11</v>
      </c>
      <c r="O564" t="s">
        <v>16</v>
      </c>
    </row>
    <row r="565" spans="1:15" x14ac:dyDescent="0.2">
      <c r="A565">
        <v>13090</v>
      </c>
      <c r="B565">
        <v>14</v>
      </c>
      <c r="C565">
        <v>8910.82</v>
      </c>
      <c r="D565">
        <v>2263</v>
      </c>
      <c r="E565" s="1">
        <v>40514.324999999997</v>
      </c>
      <c r="F565" s="1">
        <v>40878.527083333334</v>
      </c>
      <c r="G565">
        <v>636.48714285714198</v>
      </c>
      <c r="H565">
        <v>9</v>
      </c>
      <c r="I565">
        <v>14</v>
      </c>
      <c r="J565">
        <v>8910.82</v>
      </c>
      <c r="K565">
        <v>4</v>
      </c>
      <c r="L565">
        <v>3</v>
      </c>
      <c r="M565">
        <v>4</v>
      </c>
      <c r="N565">
        <v>11</v>
      </c>
      <c r="O565" t="s">
        <v>16</v>
      </c>
    </row>
    <row r="566" spans="1:15" x14ac:dyDescent="0.2">
      <c r="A566">
        <v>13091</v>
      </c>
      <c r="B566">
        <v>1</v>
      </c>
      <c r="C566">
        <v>345.82</v>
      </c>
      <c r="D566">
        <v>466</v>
      </c>
      <c r="E566" s="1">
        <v>40858.662499999999</v>
      </c>
      <c r="F566" s="1">
        <v>40858.662499999999</v>
      </c>
      <c r="G566">
        <v>345.82</v>
      </c>
      <c r="H566">
        <v>28</v>
      </c>
      <c r="I566">
        <v>1</v>
      </c>
      <c r="J566">
        <v>345.82</v>
      </c>
      <c r="K566">
        <v>3</v>
      </c>
      <c r="L566">
        <v>1</v>
      </c>
      <c r="M566">
        <v>2</v>
      </c>
      <c r="N566">
        <v>6</v>
      </c>
      <c r="O566" t="s">
        <v>15</v>
      </c>
    </row>
    <row r="567" spans="1:15" x14ac:dyDescent="0.2">
      <c r="A567">
        <v>13092</v>
      </c>
      <c r="B567">
        <v>5</v>
      </c>
      <c r="C567">
        <v>477.83</v>
      </c>
      <c r="D567">
        <v>279</v>
      </c>
      <c r="E567" s="1">
        <v>40527.518750000003</v>
      </c>
      <c r="F567" s="1">
        <v>40816.470833333333</v>
      </c>
      <c r="G567">
        <v>95.566000000000003</v>
      </c>
      <c r="H567">
        <v>71</v>
      </c>
      <c r="I567">
        <v>5</v>
      </c>
      <c r="J567">
        <v>477.83</v>
      </c>
      <c r="K567">
        <v>2</v>
      </c>
      <c r="L567">
        <v>2</v>
      </c>
      <c r="M567">
        <v>2</v>
      </c>
      <c r="N567">
        <v>6</v>
      </c>
      <c r="O567" t="s">
        <v>15</v>
      </c>
    </row>
    <row r="568" spans="1:15" x14ac:dyDescent="0.2">
      <c r="A568">
        <v>13093</v>
      </c>
      <c r="B568">
        <v>8</v>
      </c>
      <c r="C568">
        <v>7832.47</v>
      </c>
      <c r="D568">
        <v>3961</v>
      </c>
      <c r="E568" s="1">
        <v>40513.625</v>
      </c>
      <c r="F568" s="1">
        <v>40611.509722222225</v>
      </c>
      <c r="G568">
        <v>979.05875000000003</v>
      </c>
      <c r="H568">
        <v>276</v>
      </c>
      <c r="I568">
        <v>8</v>
      </c>
      <c r="J568">
        <v>7832.47</v>
      </c>
      <c r="K568">
        <v>1</v>
      </c>
      <c r="L568">
        <v>3</v>
      </c>
      <c r="M568">
        <v>4</v>
      </c>
      <c r="N568">
        <v>8</v>
      </c>
      <c r="O568" t="s">
        <v>15</v>
      </c>
    </row>
    <row r="569" spans="1:15" x14ac:dyDescent="0.2">
      <c r="A569">
        <v>13094</v>
      </c>
      <c r="B569">
        <v>12</v>
      </c>
      <c r="C569">
        <v>1927.32</v>
      </c>
      <c r="D569">
        <v>1716</v>
      </c>
      <c r="E569" s="1">
        <v>40518.44027777778</v>
      </c>
      <c r="F569" s="1">
        <v>40865.588194444441</v>
      </c>
      <c r="G569">
        <v>160.61000000000001</v>
      </c>
      <c r="H569">
        <v>21</v>
      </c>
      <c r="I569">
        <v>12</v>
      </c>
      <c r="J569">
        <v>1927.32</v>
      </c>
      <c r="K569">
        <v>3</v>
      </c>
      <c r="L569">
        <v>3</v>
      </c>
      <c r="M569">
        <v>4</v>
      </c>
      <c r="N569">
        <v>10</v>
      </c>
      <c r="O569" t="s">
        <v>16</v>
      </c>
    </row>
    <row r="570" spans="1:15" x14ac:dyDescent="0.2">
      <c r="A570">
        <v>13095</v>
      </c>
      <c r="B570">
        <v>1</v>
      </c>
      <c r="C570">
        <v>74.399999999999906</v>
      </c>
      <c r="D570">
        <v>144</v>
      </c>
      <c r="E570" s="1">
        <v>40816.502083333333</v>
      </c>
      <c r="F570" s="1">
        <v>40816.502083333333</v>
      </c>
      <c r="G570">
        <v>74.399999999999906</v>
      </c>
      <c r="H570">
        <v>71</v>
      </c>
      <c r="I570">
        <v>1</v>
      </c>
      <c r="J570">
        <v>74.399999999999906</v>
      </c>
      <c r="K570">
        <v>2</v>
      </c>
      <c r="L570">
        <v>1</v>
      </c>
      <c r="M570">
        <v>1</v>
      </c>
      <c r="N570">
        <v>4</v>
      </c>
      <c r="O570" t="s">
        <v>17</v>
      </c>
    </row>
    <row r="571" spans="1:15" x14ac:dyDescent="0.2">
      <c r="A571">
        <v>13097</v>
      </c>
      <c r="B571">
        <v>10</v>
      </c>
      <c r="C571">
        <v>6003.22</v>
      </c>
      <c r="D571">
        <v>2360</v>
      </c>
      <c r="E571" s="1">
        <v>40526.634027777778</v>
      </c>
      <c r="F571" s="1">
        <v>40854.446527777778</v>
      </c>
      <c r="G571">
        <v>600.322</v>
      </c>
      <c r="H571">
        <v>33</v>
      </c>
      <c r="I571">
        <v>10</v>
      </c>
      <c r="J571">
        <v>6003.22</v>
      </c>
      <c r="K571">
        <v>3</v>
      </c>
      <c r="L571">
        <v>3</v>
      </c>
      <c r="M571">
        <v>4</v>
      </c>
      <c r="N571">
        <v>10</v>
      </c>
      <c r="O571" t="s">
        <v>16</v>
      </c>
    </row>
    <row r="572" spans="1:15" x14ac:dyDescent="0.2">
      <c r="A572">
        <v>13098</v>
      </c>
      <c r="B572">
        <v>28</v>
      </c>
      <c r="C572">
        <v>28882.44</v>
      </c>
      <c r="D572">
        <v>15968</v>
      </c>
      <c r="E572" s="1">
        <v>40569.573611111111</v>
      </c>
      <c r="F572" s="1">
        <v>40885.593055555553</v>
      </c>
      <c r="G572">
        <v>1031.5157142857099</v>
      </c>
      <c r="H572">
        <v>1</v>
      </c>
      <c r="I572">
        <v>28</v>
      </c>
      <c r="J572">
        <v>28882.44</v>
      </c>
      <c r="K572">
        <v>4</v>
      </c>
      <c r="L572">
        <v>3</v>
      </c>
      <c r="M572">
        <v>4</v>
      </c>
      <c r="N572">
        <v>11</v>
      </c>
      <c r="O572" t="s">
        <v>16</v>
      </c>
    </row>
    <row r="573" spans="1:15" x14ac:dyDescent="0.2">
      <c r="A573">
        <v>13099</v>
      </c>
      <c r="B573">
        <v>1</v>
      </c>
      <c r="C573">
        <v>207.36</v>
      </c>
      <c r="D573">
        <v>288</v>
      </c>
      <c r="E573" s="1">
        <v>40787.736111111109</v>
      </c>
      <c r="F573" s="1">
        <v>40787.736111111109</v>
      </c>
      <c r="G573">
        <v>207.36</v>
      </c>
      <c r="H573">
        <v>99</v>
      </c>
      <c r="I573">
        <v>1</v>
      </c>
      <c r="J573">
        <v>207.36</v>
      </c>
      <c r="K573">
        <v>2</v>
      </c>
      <c r="L573">
        <v>1</v>
      </c>
      <c r="M573">
        <v>1</v>
      </c>
      <c r="N573">
        <v>4</v>
      </c>
      <c r="O573" t="s">
        <v>17</v>
      </c>
    </row>
    <row r="574" spans="1:15" x14ac:dyDescent="0.2">
      <c r="A574">
        <v>13101</v>
      </c>
      <c r="B574">
        <v>1</v>
      </c>
      <c r="C574">
        <v>101.19</v>
      </c>
      <c r="D574">
        <v>113</v>
      </c>
      <c r="E574" s="1">
        <v>40652.609027777777</v>
      </c>
      <c r="F574" s="1">
        <v>40652.609027777777</v>
      </c>
      <c r="G574">
        <v>101.19</v>
      </c>
      <c r="H574">
        <v>234</v>
      </c>
      <c r="I574">
        <v>1</v>
      </c>
      <c r="J574">
        <v>101.19</v>
      </c>
      <c r="K574">
        <v>1</v>
      </c>
      <c r="L574">
        <v>1</v>
      </c>
      <c r="M574">
        <v>1</v>
      </c>
      <c r="N574">
        <v>3</v>
      </c>
      <c r="O574" t="s">
        <v>17</v>
      </c>
    </row>
    <row r="575" spans="1:15" x14ac:dyDescent="0.2">
      <c r="A575">
        <v>13102</v>
      </c>
      <c r="B575">
        <v>24</v>
      </c>
      <c r="C575">
        <v>6424.09</v>
      </c>
      <c r="D575">
        <v>4204</v>
      </c>
      <c r="E575" s="1">
        <v>40521.568055555559</v>
      </c>
      <c r="F575" s="1">
        <v>40885.536111111112</v>
      </c>
      <c r="G575">
        <v>267.67041666666597</v>
      </c>
      <c r="H575">
        <v>1</v>
      </c>
      <c r="I575">
        <v>24</v>
      </c>
      <c r="J575">
        <v>6424.09</v>
      </c>
      <c r="K575">
        <v>4</v>
      </c>
      <c r="L575">
        <v>3</v>
      </c>
      <c r="M575">
        <v>4</v>
      </c>
      <c r="N575">
        <v>11</v>
      </c>
      <c r="O575" t="s">
        <v>16</v>
      </c>
    </row>
    <row r="576" spans="1:15" x14ac:dyDescent="0.2">
      <c r="A576">
        <v>13103</v>
      </c>
      <c r="B576">
        <v>1</v>
      </c>
      <c r="C576">
        <v>243.94</v>
      </c>
      <c r="D576">
        <v>82</v>
      </c>
      <c r="E576" s="1">
        <v>40847.401388888888</v>
      </c>
      <c r="F576" s="1">
        <v>40847.401388888888</v>
      </c>
      <c r="G576">
        <v>243.94</v>
      </c>
      <c r="H576">
        <v>40</v>
      </c>
      <c r="I576">
        <v>1</v>
      </c>
      <c r="J576">
        <v>243.94</v>
      </c>
      <c r="K576">
        <v>3</v>
      </c>
      <c r="L576">
        <v>1</v>
      </c>
      <c r="M576">
        <v>1</v>
      </c>
      <c r="N576">
        <v>5</v>
      </c>
      <c r="O576" t="s">
        <v>17</v>
      </c>
    </row>
    <row r="577" spans="1:15" x14ac:dyDescent="0.2">
      <c r="A577">
        <v>13104</v>
      </c>
      <c r="B577">
        <v>6</v>
      </c>
      <c r="C577">
        <v>1098.48</v>
      </c>
      <c r="D577">
        <v>504</v>
      </c>
      <c r="E577" s="1">
        <v>40532.498611111114</v>
      </c>
      <c r="F577" s="1">
        <v>40883.548611111109</v>
      </c>
      <c r="G577">
        <v>183.08</v>
      </c>
      <c r="H577">
        <v>3</v>
      </c>
      <c r="I577">
        <v>6</v>
      </c>
      <c r="J577">
        <v>1098.48</v>
      </c>
      <c r="K577">
        <v>4</v>
      </c>
      <c r="L577">
        <v>3</v>
      </c>
      <c r="M577">
        <v>3</v>
      </c>
      <c r="N577">
        <v>10</v>
      </c>
      <c r="O577" t="s">
        <v>16</v>
      </c>
    </row>
    <row r="578" spans="1:15" x14ac:dyDescent="0.2">
      <c r="A578">
        <v>13106</v>
      </c>
      <c r="B578">
        <v>1</v>
      </c>
      <c r="C578">
        <v>76.5</v>
      </c>
      <c r="D578">
        <v>18</v>
      </c>
      <c r="E578" s="1">
        <v>40753.633333333331</v>
      </c>
      <c r="F578" s="1">
        <v>40753.633333333331</v>
      </c>
      <c r="G578">
        <v>76.5</v>
      </c>
      <c r="H578">
        <v>133</v>
      </c>
      <c r="I578">
        <v>1</v>
      </c>
      <c r="J578">
        <v>76.5</v>
      </c>
      <c r="K578">
        <v>2</v>
      </c>
      <c r="L578">
        <v>1</v>
      </c>
      <c r="M578">
        <v>1</v>
      </c>
      <c r="N578">
        <v>4</v>
      </c>
      <c r="O578" t="s">
        <v>17</v>
      </c>
    </row>
    <row r="579" spans="1:15" x14ac:dyDescent="0.2">
      <c r="A579">
        <v>13107</v>
      </c>
      <c r="B579">
        <v>4</v>
      </c>
      <c r="C579">
        <v>1531.62</v>
      </c>
      <c r="D579">
        <v>1293</v>
      </c>
      <c r="E579" s="1">
        <v>40553.519444444442</v>
      </c>
      <c r="F579" s="1">
        <v>40842.619444444441</v>
      </c>
      <c r="G579">
        <v>382.90499999999997</v>
      </c>
      <c r="H579">
        <v>44</v>
      </c>
      <c r="I579">
        <v>4</v>
      </c>
      <c r="J579">
        <v>1531.62</v>
      </c>
      <c r="K579">
        <v>3</v>
      </c>
      <c r="L579">
        <v>2</v>
      </c>
      <c r="M579">
        <v>3</v>
      </c>
      <c r="N579">
        <v>8</v>
      </c>
      <c r="O579" t="s">
        <v>15</v>
      </c>
    </row>
    <row r="580" spans="1:15" x14ac:dyDescent="0.2">
      <c r="A580">
        <v>13108</v>
      </c>
      <c r="B580">
        <v>1</v>
      </c>
      <c r="C580">
        <v>350.06</v>
      </c>
      <c r="D580">
        <v>298</v>
      </c>
      <c r="E580" s="1">
        <v>40514.440972222219</v>
      </c>
      <c r="F580" s="1">
        <v>40514.440972222219</v>
      </c>
      <c r="G580">
        <v>350.06</v>
      </c>
      <c r="H580">
        <v>373</v>
      </c>
      <c r="I580">
        <v>1</v>
      </c>
      <c r="J580">
        <v>350.06</v>
      </c>
      <c r="K580">
        <v>1</v>
      </c>
      <c r="L580">
        <v>1</v>
      </c>
      <c r="M580">
        <v>2</v>
      </c>
      <c r="N580">
        <v>4</v>
      </c>
      <c r="O580" t="s">
        <v>17</v>
      </c>
    </row>
    <row r="581" spans="1:15" x14ac:dyDescent="0.2">
      <c r="A581">
        <v>13109</v>
      </c>
      <c r="B581">
        <v>2</v>
      </c>
      <c r="C581">
        <v>786.54</v>
      </c>
      <c r="D581">
        <v>520</v>
      </c>
      <c r="E581" s="1">
        <v>40729.62222222222</v>
      </c>
      <c r="F581" s="1">
        <v>40827.427777777775</v>
      </c>
      <c r="G581">
        <v>393.27</v>
      </c>
      <c r="H581">
        <v>60</v>
      </c>
      <c r="I581">
        <v>2</v>
      </c>
      <c r="J581">
        <v>786.54</v>
      </c>
      <c r="K581">
        <v>2</v>
      </c>
      <c r="L581">
        <v>1</v>
      </c>
      <c r="M581">
        <v>3</v>
      </c>
      <c r="N581">
        <v>6</v>
      </c>
      <c r="O581" t="s">
        <v>15</v>
      </c>
    </row>
    <row r="582" spans="1:15" x14ac:dyDescent="0.2">
      <c r="A582">
        <v>13110</v>
      </c>
      <c r="B582">
        <v>7</v>
      </c>
      <c r="C582">
        <v>1488.67</v>
      </c>
      <c r="D582">
        <v>388</v>
      </c>
      <c r="E582" s="1">
        <v>40575.64166666667</v>
      </c>
      <c r="F582" s="1">
        <v>40855.604166666664</v>
      </c>
      <c r="G582">
        <v>212.66714285714201</v>
      </c>
      <c r="H582">
        <v>31</v>
      </c>
      <c r="I582">
        <v>7</v>
      </c>
      <c r="J582">
        <v>1488.67</v>
      </c>
      <c r="K582">
        <v>3</v>
      </c>
      <c r="L582">
        <v>3</v>
      </c>
      <c r="M582">
        <v>3</v>
      </c>
      <c r="N582">
        <v>9</v>
      </c>
      <c r="O582" t="s">
        <v>15</v>
      </c>
    </row>
    <row r="583" spans="1:15" x14ac:dyDescent="0.2">
      <c r="A583">
        <v>13113</v>
      </c>
      <c r="B583">
        <v>24</v>
      </c>
      <c r="C583">
        <v>12245.96</v>
      </c>
      <c r="D583">
        <v>3045</v>
      </c>
      <c r="E583" s="1">
        <v>40520.556250000001</v>
      </c>
      <c r="F583" s="1">
        <v>40886.53402777778</v>
      </c>
      <c r="G583">
        <v>510.24833333333299</v>
      </c>
      <c r="H583">
        <v>1</v>
      </c>
      <c r="I583">
        <v>24</v>
      </c>
      <c r="J583">
        <v>12245.96</v>
      </c>
      <c r="K583">
        <v>4</v>
      </c>
      <c r="L583">
        <v>3</v>
      </c>
      <c r="M583">
        <v>4</v>
      </c>
      <c r="N583">
        <v>11</v>
      </c>
      <c r="O583" t="s">
        <v>16</v>
      </c>
    </row>
    <row r="584" spans="1:15" x14ac:dyDescent="0.2">
      <c r="A584">
        <v>13115</v>
      </c>
      <c r="B584">
        <v>4</v>
      </c>
      <c r="C584">
        <v>2294.7800000000002</v>
      </c>
      <c r="D584">
        <v>1567</v>
      </c>
      <c r="E584" s="1">
        <v>40702.677083333336</v>
      </c>
      <c r="F584" s="1">
        <v>40875.526388888888</v>
      </c>
      <c r="G584">
        <v>573.69500000000005</v>
      </c>
      <c r="H584">
        <v>12</v>
      </c>
      <c r="I584">
        <v>4</v>
      </c>
      <c r="J584">
        <v>2294.7800000000002</v>
      </c>
      <c r="K584">
        <v>4</v>
      </c>
      <c r="L584">
        <v>2</v>
      </c>
      <c r="M584">
        <v>4</v>
      </c>
      <c r="N584">
        <v>10</v>
      </c>
      <c r="O584" t="s">
        <v>16</v>
      </c>
    </row>
    <row r="585" spans="1:15" x14ac:dyDescent="0.2">
      <c r="A585">
        <v>13116</v>
      </c>
      <c r="B585">
        <v>1</v>
      </c>
      <c r="C585">
        <v>501.14</v>
      </c>
      <c r="D585">
        <v>291</v>
      </c>
      <c r="E585" s="1">
        <v>40748.606249999997</v>
      </c>
      <c r="F585" s="1">
        <v>40748.606249999997</v>
      </c>
      <c r="G585">
        <v>501.14</v>
      </c>
      <c r="H585">
        <v>138</v>
      </c>
      <c r="I585">
        <v>1</v>
      </c>
      <c r="J585">
        <v>501.14</v>
      </c>
      <c r="K585">
        <v>2</v>
      </c>
      <c r="L585">
        <v>1</v>
      </c>
      <c r="M585">
        <v>2</v>
      </c>
      <c r="N585">
        <v>5</v>
      </c>
      <c r="O585" t="s">
        <v>17</v>
      </c>
    </row>
    <row r="586" spans="1:15" x14ac:dyDescent="0.2">
      <c r="A586">
        <v>13117</v>
      </c>
      <c r="B586">
        <v>8</v>
      </c>
      <c r="C586">
        <v>984.91</v>
      </c>
      <c r="D586">
        <v>945</v>
      </c>
      <c r="E586" s="1">
        <v>40514.549305555556</v>
      </c>
      <c r="F586" s="1">
        <v>40865.501388888886</v>
      </c>
      <c r="G586">
        <v>123.11375</v>
      </c>
      <c r="H586">
        <v>22</v>
      </c>
      <c r="I586">
        <v>8</v>
      </c>
      <c r="J586">
        <v>984.91</v>
      </c>
      <c r="K586">
        <v>3</v>
      </c>
      <c r="L586">
        <v>3</v>
      </c>
      <c r="M586">
        <v>3</v>
      </c>
      <c r="N586">
        <v>9</v>
      </c>
      <c r="O586" t="s">
        <v>15</v>
      </c>
    </row>
    <row r="587" spans="1:15" x14ac:dyDescent="0.2">
      <c r="A587">
        <v>13118</v>
      </c>
      <c r="B587">
        <v>5</v>
      </c>
      <c r="C587">
        <v>1197.81</v>
      </c>
      <c r="D587">
        <v>410</v>
      </c>
      <c r="E587" s="1">
        <v>40598.522222222222</v>
      </c>
      <c r="F587" s="1">
        <v>40867.531944444447</v>
      </c>
      <c r="G587">
        <v>239.56200000000001</v>
      </c>
      <c r="H587">
        <v>20</v>
      </c>
      <c r="I587">
        <v>5</v>
      </c>
      <c r="J587">
        <v>1197.81</v>
      </c>
      <c r="K587">
        <v>3</v>
      </c>
      <c r="L587">
        <v>2</v>
      </c>
      <c r="M587">
        <v>3</v>
      </c>
      <c r="N587">
        <v>8</v>
      </c>
      <c r="O587" t="s">
        <v>15</v>
      </c>
    </row>
    <row r="588" spans="1:15" x14ac:dyDescent="0.2">
      <c r="A588">
        <v>13120</v>
      </c>
      <c r="B588">
        <v>1</v>
      </c>
      <c r="C588">
        <v>30.6</v>
      </c>
      <c r="D588">
        <v>12</v>
      </c>
      <c r="E588" s="1">
        <v>40648.429861111108</v>
      </c>
      <c r="F588" s="1">
        <v>40648.429861111108</v>
      </c>
      <c r="G588">
        <v>30.6</v>
      </c>
      <c r="H588">
        <v>239</v>
      </c>
      <c r="I588">
        <v>1</v>
      </c>
      <c r="J588">
        <v>30.6</v>
      </c>
      <c r="K588">
        <v>1</v>
      </c>
      <c r="L588">
        <v>1</v>
      </c>
      <c r="M588">
        <v>1</v>
      </c>
      <c r="N588">
        <v>3</v>
      </c>
      <c r="O588" t="s">
        <v>17</v>
      </c>
    </row>
    <row r="589" spans="1:15" x14ac:dyDescent="0.2">
      <c r="A589">
        <v>13121</v>
      </c>
      <c r="B589">
        <v>1</v>
      </c>
      <c r="C589">
        <v>283.73</v>
      </c>
      <c r="D589">
        <v>252</v>
      </c>
      <c r="E589" s="1">
        <v>40617.699305555558</v>
      </c>
      <c r="F589" s="1">
        <v>40617.699305555558</v>
      </c>
      <c r="G589">
        <v>283.73</v>
      </c>
      <c r="H589">
        <v>269</v>
      </c>
      <c r="I589">
        <v>1</v>
      </c>
      <c r="J589">
        <v>283.73</v>
      </c>
      <c r="K589">
        <v>1</v>
      </c>
      <c r="L589">
        <v>1</v>
      </c>
      <c r="M589">
        <v>1</v>
      </c>
      <c r="N589">
        <v>3</v>
      </c>
      <c r="O589" t="s">
        <v>17</v>
      </c>
    </row>
    <row r="590" spans="1:15" x14ac:dyDescent="0.2">
      <c r="A590">
        <v>13122</v>
      </c>
      <c r="B590">
        <v>2</v>
      </c>
      <c r="C590">
        <v>922.39</v>
      </c>
      <c r="D590">
        <v>585</v>
      </c>
      <c r="E590" s="1">
        <v>40646.591666666667</v>
      </c>
      <c r="F590" s="1">
        <v>40792.661805555559</v>
      </c>
      <c r="G590">
        <v>461.19499999999999</v>
      </c>
      <c r="H590">
        <v>94</v>
      </c>
      <c r="I590">
        <v>2</v>
      </c>
      <c r="J590">
        <v>922.39</v>
      </c>
      <c r="K590">
        <v>2</v>
      </c>
      <c r="L590">
        <v>1</v>
      </c>
      <c r="M590">
        <v>3</v>
      </c>
      <c r="N590">
        <v>6</v>
      </c>
      <c r="O590" t="s">
        <v>15</v>
      </c>
    </row>
    <row r="591" spans="1:15" x14ac:dyDescent="0.2">
      <c r="A591">
        <v>13124</v>
      </c>
      <c r="B591">
        <v>3</v>
      </c>
      <c r="C591">
        <v>3756.33</v>
      </c>
      <c r="D591">
        <v>2119</v>
      </c>
      <c r="E591" s="1">
        <v>40527.625</v>
      </c>
      <c r="F591" s="1">
        <v>40797.53125</v>
      </c>
      <c r="G591">
        <v>1252.1099999999999</v>
      </c>
      <c r="H591">
        <v>90</v>
      </c>
      <c r="I591">
        <v>3</v>
      </c>
      <c r="J591">
        <v>3756.33</v>
      </c>
      <c r="K591">
        <v>2</v>
      </c>
      <c r="L591">
        <v>2</v>
      </c>
      <c r="M591">
        <v>4</v>
      </c>
      <c r="N591">
        <v>8</v>
      </c>
      <c r="O591" t="s">
        <v>15</v>
      </c>
    </row>
    <row r="592" spans="1:15" x14ac:dyDescent="0.2">
      <c r="A592">
        <v>13126</v>
      </c>
      <c r="B592">
        <v>8</v>
      </c>
      <c r="C592">
        <v>2099.64</v>
      </c>
      <c r="D592">
        <v>2143</v>
      </c>
      <c r="E592" s="1">
        <v>40520.487500000003</v>
      </c>
      <c r="F592" s="1">
        <v>40882.416666666664</v>
      </c>
      <c r="G592">
        <v>262.45499999999998</v>
      </c>
      <c r="H592">
        <v>5</v>
      </c>
      <c r="I592">
        <v>8</v>
      </c>
      <c r="J592">
        <v>2099.64</v>
      </c>
      <c r="K592">
        <v>4</v>
      </c>
      <c r="L592">
        <v>3</v>
      </c>
      <c r="M592">
        <v>4</v>
      </c>
      <c r="N592">
        <v>11</v>
      </c>
      <c r="O592" t="s">
        <v>16</v>
      </c>
    </row>
    <row r="593" spans="1:15" x14ac:dyDescent="0.2">
      <c r="A593">
        <v>13127</v>
      </c>
      <c r="B593">
        <v>1</v>
      </c>
      <c r="C593">
        <v>259.17</v>
      </c>
      <c r="D593">
        <v>127</v>
      </c>
      <c r="E593" s="1">
        <v>40809.43472222222</v>
      </c>
      <c r="F593" s="1">
        <v>40809.43472222222</v>
      </c>
      <c r="G593">
        <v>259.17</v>
      </c>
      <c r="H593">
        <v>78</v>
      </c>
      <c r="I593">
        <v>1</v>
      </c>
      <c r="J593">
        <v>259.17</v>
      </c>
      <c r="K593">
        <v>2</v>
      </c>
      <c r="L593">
        <v>1</v>
      </c>
      <c r="M593">
        <v>1</v>
      </c>
      <c r="N593">
        <v>4</v>
      </c>
      <c r="O593" t="s">
        <v>17</v>
      </c>
    </row>
    <row r="594" spans="1:15" x14ac:dyDescent="0.2">
      <c r="A594">
        <v>13130</v>
      </c>
      <c r="B594">
        <v>1</v>
      </c>
      <c r="C594">
        <v>64</v>
      </c>
      <c r="D594">
        <v>32</v>
      </c>
      <c r="E594" s="1">
        <v>40792.645833333336</v>
      </c>
      <c r="F594" s="1">
        <v>40792.645833333336</v>
      </c>
      <c r="G594">
        <v>64</v>
      </c>
      <c r="H594">
        <v>94</v>
      </c>
      <c r="I594">
        <v>1</v>
      </c>
      <c r="J594">
        <v>64</v>
      </c>
      <c r="K594">
        <v>2</v>
      </c>
      <c r="L594">
        <v>1</v>
      </c>
      <c r="M594">
        <v>1</v>
      </c>
      <c r="N594">
        <v>4</v>
      </c>
      <c r="O594" t="s">
        <v>17</v>
      </c>
    </row>
    <row r="595" spans="1:15" x14ac:dyDescent="0.2">
      <c r="A595">
        <v>13131</v>
      </c>
      <c r="B595">
        <v>3</v>
      </c>
      <c r="C595">
        <v>1073.3</v>
      </c>
      <c r="D595">
        <v>447</v>
      </c>
      <c r="E595" s="1">
        <v>40699.45416666667</v>
      </c>
      <c r="F595" s="1">
        <v>40863.556250000001</v>
      </c>
      <c r="G595">
        <v>357.76666666666603</v>
      </c>
      <c r="H595">
        <v>23</v>
      </c>
      <c r="I595">
        <v>3</v>
      </c>
      <c r="J595">
        <v>1073.3</v>
      </c>
      <c r="K595">
        <v>3</v>
      </c>
      <c r="L595">
        <v>2</v>
      </c>
      <c r="M595">
        <v>3</v>
      </c>
      <c r="N595">
        <v>8</v>
      </c>
      <c r="O595" t="s">
        <v>15</v>
      </c>
    </row>
    <row r="596" spans="1:15" x14ac:dyDescent="0.2">
      <c r="A596">
        <v>13132</v>
      </c>
      <c r="B596">
        <v>1</v>
      </c>
      <c r="C596">
        <v>77.3</v>
      </c>
      <c r="D596">
        <v>20</v>
      </c>
      <c r="E596" s="1">
        <v>40625.530555555553</v>
      </c>
      <c r="F596" s="1">
        <v>40625.530555555553</v>
      </c>
      <c r="G596">
        <v>77.3</v>
      </c>
      <c r="H596">
        <v>262</v>
      </c>
      <c r="I596">
        <v>1</v>
      </c>
      <c r="J596">
        <v>77.3</v>
      </c>
      <c r="K596">
        <v>1</v>
      </c>
      <c r="L596">
        <v>1</v>
      </c>
      <c r="M596">
        <v>1</v>
      </c>
      <c r="N596">
        <v>3</v>
      </c>
      <c r="O596" t="s">
        <v>17</v>
      </c>
    </row>
    <row r="597" spans="1:15" x14ac:dyDescent="0.2">
      <c r="A597">
        <v>13133</v>
      </c>
      <c r="B597">
        <v>2</v>
      </c>
      <c r="C597">
        <v>109.8</v>
      </c>
      <c r="D597">
        <v>32</v>
      </c>
      <c r="E597" s="1">
        <v>40582.658333333333</v>
      </c>
      <c r="F597" s="1">
        <v>40613.438194444447</v>
      </c>
      <c r="G597">
        <v>54.9</v>
      </c>
      <c r="H597">
        <v>274</v>
      </c>
      <c r="I597">
        <v>2</v>
      </c>
      <c r="J597">
        <v>109.8</v>
      </c>
      <c r="K597">
        <v>1</v>
      </c>
      <c r="L597">
        <v>1</v>
      </c>
      <c r="M597">
        <v>1</v>
      </c>
      <c r="N597">
        <v>3</v>
      </c>
      <c r="O597" t="s">
        <v>17</v>
      </c>
    </row>
    <row r="598" spans="1:15" x14ac:dyDescent="0.2">
      <c r="A598">
        <v>13134</v>
      </c>
      <c r="B598">
        <v>4</v>
      </c>
      <c r="C598">
        <v>1793.58</v>
      </c>
      <c r="D598">
        <v>1059</v>
      </c>
      <c r="E598" s="1">
        <v>40646.539583333331</v>
      </c>
      <c r="F598" s="1">
        <v>40801.440972222219</v>
      </c>
      <c r="G598">
        <v>448.39499999999998</v>
      </c>
      <c r="H598">
        <v>86</v>
      </c>
      <c r="I598">
        <v>4</v>
      </c>
      <c r="J598">
        <v>1793.58</v>
      </c>
      <c r="K598">
        <v>2</v>
      </c>
      <c r="L598">
        <v>2</v>
      </c>
      <c r="M598">
        <v>4</v>
      </c>
      <c r="N598">
        <v>8</v>
      </c>
      <c r="O598" t="s">
        <v>15</v>
      </c>
    </row>
    <row r="599" spans="1:15" x14ac:dyDescent="0.2">
      <c r="A599">
        <v>13135</v>
      </c>
      <c r="B599">
        <v>1</v>
      </c>
      <c r="C599">
        <v>3096</v>
      </c>
      <c r="D599">
        <v>4300</v>
      </c>
      <c r="E599" s="1">
        <v>40690.452777777777</v>
      </c>
      <c r="F599" s="1">
        <v>40690.452777777777</v>
      </c>
      <c r="G599">
        <v>3096</v>
      </c>
      <c r="H599">
        <v>197</v>
      </c>
      <c r="I599">
        <v>1</v>
      </c>
      <c r="J599">
        <v>3096</v>
      </c>
      <c r="K599">
        <v>1</v>
      </c>
      <c r="L599">
        <v>1</v>
      </c>
      <c r="M599">
        <v>4</v>
      </c>
      <c r="N599">
        <v>6</v>
      </c>
      <c r="O599" t="s">
        <v>15</v>
      </c>
    </row>
    <row r="600" spans="1:15" x14ac:dyDescent="0.2">
      <c r="A600">
        <v>13136</v>
      </c>
      <c r="B600">
        <v>5</v>
      </c>
      <c r="C600">
        <v>2607.61</v>
      </c>
      <c r="D600">
        <v>1328</v>
      </c>
      <c r="E600" s="1">
        <v>40674.532638888886</v>
      </c>
      <c r="F600" s="1">
        <v>40830.570138888892</v>
      </c>
      <c r="G600">
        <v>521.52200000000005</v>
      </c>
      <c r="H600">
        <v>56</v>
      </c>
      <c r="I600">
        <v>5</v>
      </c>
      <c r="J600">
        <v>2607.61</v>
      </c>
      <c r="K600">
        <v>2</v>
      </c>
      <c r="L600">
        <v>2</v>
      </c>
      <c r="M600">
        <v>4</v>
      </c>
      <c r="N600">
        <v>8</v>
      </c>
      <c r="O600" t="s">
        <v>15</v>
      </c>
    </row>
    <row r="601" spans="1:15" x14ac:dyDescent="0.2">
      <c r="A601">
        <v>13137</v>
      </c>
      <c r="B601">
        <v>8</v>
      </c>
      <c r="C601">
        <v>3603.29</v>
      </c>
      <c r="D601">
        <v>2204</v>
      </c>
      <c r="E601" s="1">
        <v>40578.495833333334</v>
      </c>
      <c r="F601" s="1">
        <v>40876.506249999999</v>
      </c>
      <c r="G601">
        <v>450.41125</v>
      </c>
      <c r="H601">
        <v>11</v>
      </c>
      <c r="I601">
        <v>8</v>
      </c>
      <c r="J601">
        <v>3603.29</v>
      </c>
      <c r="K601">
        <v>4</v>
      </c>
      <c r="L601">
        <v>3</v>
      </c>
      <c r="M601">
        <v>4</v>
      </c>
      <c r="N601">
        <v>11</v>
      </c>
      <c r="O601" t="s">
        <v>16</v>
      </c>
    </row>
    <row r="602" spans="1:15" x14ac:dyDescent="0.2">
      <c r="A602">
        <v>13138</v>
      </c>
      <c r="B602">
        <v>6</v>
      </c>
      <c r="C602">
        <v>962.39</v>
      </c>
      <c r="D602">
        <v>473</v>
      </c>
      <c r="E602" s="1">
        <v>40514.627083333333</v>
      </c>
      <c r="F602" s="1">
        <v>40864.70208333333</v>
      </c>
      <c r="G602">
        <v>160.398333333333</v>
      </c>
      <c r="H602">
        <v>22</v>
      </c>
      <c r="I602">
        <v>6</v>
      </c>
      <c r="J602">
        <v>962.39</v>
      </c>
      <c r="K602">
        <v>3</v>
      </c>
      <c r="L602">
        <v>3</v>
      </c>
      <c r="M602">
        <v>3</v>
      </c>
      <c r="N602">
        <v>9</v>
      </c>
      <c r="O602" t="s">
        <v>15</v>
      </c>
    </row>
    <row r="603" spans="1:15" x14ac:dyDescent="0.2">
      <c r="A603">
        <v>13139</v>
      </c>
      <c r="B603">
        <v>7</v>
      </c>
      <c r="C603">
        <v>5064.9399999999996</v>
      </c>
      <c r="D603">
        <v>2425</v>
      </c>
      <c r="E603" s="1">
        <v>40627.497916666667</v>
      </c>
      <c r="F603" s="1">
        <v>40870.57916666667</v>
      </c>
      <c r="G603">
        <v>723.56285714285696</v>
      </c>
      <c r="H603">
        <v>16</v>
      </c>
      <c r="I603">
        <v>7</v>
      </c>
      <c r="J603">
        <v>5064.9399999999996</v>
      </c>
      <c r="K603">
        <v>4</v>
      </c>
      <c r="L603">
        <v>3</v>
      </c>
      <c r="M603">
        <v>4</v>
      </c>
      <c r="N603">
        <v>11</v>
      </c>
      <c r="O603" t="s">
        <v>16</v>
      </c>
    </row>
    <row r="604" spans="1:15" x14ac:dyDescent="0.2">
      <c r="A604">
        <v>13140</v>
      </c>
      <c r="B604">
        <v>3</v>
      </c>
      <c r="C604">
        <v>422.47</v>
      </c>
      <c r="D604">
        <v>185</v>
      </c>
      <c r="E604" s="1">
        <v>40520.633333333331</v>
      </c>
      <c r="F604" s="1">
        <v>40778.647916666669</v>
      </c>
      <c r="G604">
        <v>140.82333333333301</v>
      </c>
      <c r="H604">
        <v>108</v>
      </c>
      <c r="I604">
        <v>3</v>
      </c>
      <c r="J604">
        <v>422.47</v>
      </c>
      <c r="K604">
        <v>2</v>
      </c>
      <c r="L604">
        <v>2</v>
      </c>
      <c r="M604">
        <v>2</v>
      </c>
      <c r="N604">
        <v>6</v>
      </c>
      <c r="O604" t="s">
        <v>15</v>
      </c>
    </row>
    <row r="605" spans="1:15" x14ac:dyDescent="0.2">
      <c r="A605">
        <v>13141</v>
      </c>
      <c r="B605">
        <v>5</v>
      </c>
      <c r="C605">
        <v>2388.75</v>
      </c>
      <c r="D605">
        <v>1548</v>
      </c>
      <c r="E605" s="1">
        <v>40571.544444444444</v>
      </c>
      <c r="F605" s="1">
        <v>40802.412499999999</v>
      </c>
      <c r="G605">
        <v>477.75</v>
      </c>
      <c r="H605">
        <v>85</v>
      </c>
      <c r="I605">
        <v>5</v>
      </c>
      <c r="J605">
        <v>2388.75</v>
      </c>
      <c r="K605">
        <v>2</v>
      </c>
      <c r="L605">
        <v>2</v>
      </c>
      <c r="M605">
        <v>4</v>
      </c>
      <c r="N605">
        <v>8</v>
      </c>
      <c r="O605" t="s">
        <v>15</v>
      </c>
    </row>
    <row r="606" spans="1:15" x14ac:dyDescent="0.2">
      <c r="A606">
        <v>13142</v>
      </c>
      <c r="B606">
        <v>1</v>
      </c>
      <c r="C606">
        <v>307.08999999999997</v>
      </c>
      <c r="D606">
        <v>258</v>
      </c>
      <c r="E606" s="1">
        <v>40867.671527777777</v>
      </c>
      <c r="F606" s="1">
        <v>40867.671527777777</v>
      </c>
      <c r="G606">
        <v>307.08999999999997</v>
      </c>
      <c r="H606">
        <v>19</v>
      </c>
      <c r="I606">
        <v>1</v>
      </c>
      <c r="J606">
        <v>307.08999999999997</v>
      </c>
      <c r="K606">
        <v>3</v>
      </c>
      <c r="L606">
        <v>1</v>
      </c>
      <c r="M606">
        <v>2</v>
      </c>
      <c r="N606">
        <v>6</v>
      </c>
      <c r="O606" t="s">
        <v>15</v>
      </c>
    </row>
    <row r="607" spans="1:15" x14ac:dyDescent="0.2">
      <c r="A607">
        <v>13144</v>
      </c>
      <c r="B607">
        <v>1</v>
      </c>
      <c r="C607">
        <v>110.95</v>
      </c>
      <c r="D607">
        <v>21</v>
      </c>
      <c r="E607" s="1">
        <v>40554.46875</v>
      </c>
      <c r="F607" s="1">
        <v>40554.46875</v>
      </c>
      <c r="G607">
        <v>110.95</v>
      </c>
      <c r="H607">
        <v>333</v>
      </c>
      <c r="I607">
        <v>1</v>
      </c>
      <c r="J607">
        <v>110.95</v>
      </c>
      <c r="K607">
        <v>1</v>
      </c>
      <c r="L607">
        <v>1</v>
      </c>
      <c r="M607">
        <v>1</v>
      </c>
      <c r="N607">
        <v>3</v>
      </c>
      <c r="O607" t="s">
        <v>17</v>
      </c>
    </row>
    <row r="608" spans="1:15" x14ac:dyDescent="0.2">
      <c r="A608">
        <v>13145</v>
      </c>
      <c r="B608">
        <v>4</v>
      </c>
      <c r="C608">
        <v>618.52</v>
      </c>
      <c r="D608">
        <v>145</v>
      </c>
      <c r="E608" s="1">
        <v>40514.754166666666</v>
      </c>
      <c r="F608" s="1">
        <v>40847.53125</v>
      </c>
      <c r="G608">
        <v>154.63</v>
      </c>
      <c r="H608">
        <v>40</v>
      </c>
      <c r="I608">
        <v>4</v>
      </c>
      <c r="J608">
        <v>618.52</v>
      </c>
      <c r="K608">
        <v>3</v>
      </c>
      <c r="L608">
        <v>2</v>
      </c>
      <c r="M608">
        <v>2</v>
      </c>
      <c r="N608">
        <v>7</v>
      </c>
      <c r="O608" t="s">
        <v>15</v>
      </c>
    </row>
    <row r="609" spans="1:15" x14ac:dyDescent="0.2">
      <c r="A609">
        <v>13146</v>
      </c>
      <c r="B609">
        <v>1</v>
      </c>
      <c r="C609">
        <v>228.91</v>
      </c>
      <c r="D609">
        <v>154</v>
      </c>
      <c r="E609" s="1">
        <v>40860.645138888889</v>
      </c>
      <c r="F609" s="1">
        <v>40860.645138888889</v>
      </c>
      <c r="G609">
        <v>228.91</v>
      </c>
      <c r="H609">
        <v>26</v>
      </c>
      <c r="I609">
        <v>1</v>
      </c>
      <c r="J609">
        <v>228.91</v>
      </c>
      <c r="K609">
        <v>3</v>
      </c>
      <c r="L609">
        <v>1</v>
      </c>
      <c r="M609">
        <v>1</v>
      </c>
      <c r="N609">
        <v>5</v>
      </c>
      <c r="O609" t="s">
        <v>17</v>
      </c>
    </row>
    <row r="610" spans="1:15" x14ac:dyDescent="0.2">
      <c r="A610">
        <v>13147</v>
      </c>
      <c r="B610">
        <v>4</v>
      </c>
      <c r="C610">
        <v>712.8</v>
      </c>
      <c r="D610">
        <v>144</v>
      </c>
      <c r="E610" s="1">
        <v>40787.519444444442</v>
      </c>
      <c r="F610" s="1">
        <v>40876.582638888889</v>
      </c>
      <c r="G610">
        <v>178.2</v>
      </c>
      <c r="H610">
        <v>10</v>
      </c>
      <c r="I610">
        <v>4</v>
      </c>
      <c r="J610">
        <v>712.8</v>
      </c>
      <c r="K610">
        <v>4</v>
      </c>
      <c r="L610">
        <v>2</v>
      </c>
      <c r="M610">
        <v>3</v>
      </c>
      <c r="N610">
        <v>9</v>
      </c>
      <c r="O610" t="s">
        <v>15</v>
      </c>
    </row>
    <row r="611" spans="1:15" x14ac:dyDescent="0.2">
      <c r="A611">
        <v>13148</v>
      </c>
      <c r="B611">
        <v>12</v>
      </c>
      <c r="C611">
        <v>3683.26</v>
      </c>
      <c r="D611">
        <v>1965</v>
      </c>
      <c r="E611" s="1">
        <v>40522.54583333333</v>
      </c>
      <c r="F611" s="1">
        <v>40857.640972222223</v>
      </c>
      <c r="G611">
        <v>306.93833333333299</v>
      </c>
      <c r="H611">
        <v>29</v>
      </c>
      <c r="I611">
        <v>12</v>
      </c>
      <c r="J611">
        <v>3683.26</v>
      </c>
      <c r="K611">
        <v>3</v>
      </c>
      <c r="L611">
        <v>3</v>
      </c>
      <c r="M611">
        <v>4</v>
      </c>
      <c r="N611">
        <v>10</v>
      </c>
      <c r="O611" t="s">
        <v>16</v>
      </c>
    </row>
    <row r="612" spans="1:15" x14ac:dyDescent="0.2">
      <c r="A612">
        <v>13149</v>
      </c>
      <c r="B612">
        <v>4</v>
      </c>
      <c r="C612">
        <v>1676.06</v>
      </c>
      <c r="D612">
        <v>1280</v>
      </c>
      <c r="E612" s="1">
        <v>40597.581250000003</v>
      </c>
      <c r="F612" s="1">
        <v>40872.54791666667</v>
      </c>
      <c r="G612">
        <v>419.01499999999999</v>
      </c>
      <c r="H612">
        <v>14</v>
      </c>
      <c r="I612">
        <v>4</v>
      </c>
      <c r="J612">
        <v>1676.06</v>
      </c>
      <c r="K612">
        <v>4</v>
      </c>
      <c r="L612">
        <v>2</v>
      </c>
      <c r="M612">
        <v>4</v>
      </c>
      <c r="N612">
        <v>10</v>
      </c>
      <c r="O612" t="s">
        <v>16</v>
      </c>
    </row>
    <row r="613" spans="1:15" x14ac:dyDescent="0.2">
      <c r="A613">
        <v>13151</v>
      </c>
      <c r="B613">
        <v>1</v>
      </c>
      <c r="C613">
        <v>1257.8699999999999</v>
      </c>
      <c r="D613">
        <v>363</v>
      </c>
      <c r="E613" s="1">
        <v>40591.520138888889</v>
      </c>
      <c r="F613" s="1">
        <v>40591.520138888889</v>
      </c>
      <c r="G613">
        <v>1257.8699999999999</v>
      </c>
      <c r="H613">
        <v>296</v>
      </c>
      <c r="I613">
        <v>1</v>
      </c>
      <c r="J613">
        <v>1257.8699999999999</v>
      </c>
      <c r="K613">
        <v>1</v>
      </c>
      <c r="L613">
        <v>1</v>
      </c>
      <c r="M613">
        <v>3</v>
      </c>
      <c r="N613">
        <v>5</v>
      </c>
      <c r="O613" t="s">
        <v>17</v>
      </c>
    </row>
    <row r="614" spans="1:15" x14ac:dyDescent="0.2">
      <c r="A614">
        <v>13153</v>
      </c>
      <c r="B614">
        <v>1</v>
      </c>
      <c r="C614">
        <v>486.22</v>
      </c>
      <c r="D614">
        <v>418</v>
      </c>
      <c r="E614" s="1">
        <v>40881.509722222225</v>
      </c>
      <c r="F614" s="1">
        <v>40881.509722222225</v>
      </c>
      <c r="G614">
        <v>486.22</v>
      </c>
      <c r="H614">
        <v>6</v>
      </c>
      <c r="I614">
        <v>1</v>
      </c>
      <c r="J614">
        <v>486.22</v>
      </c>
      <c r="K614">
        <v>4</v>
      </c>
      <c r="L614">
        <v>1</v>
      </c>
      <c r="M614">
        <v>2</v>
      </c>
      <c r="N614">
        <v>7</v>
      </c>
      <c r="O614" t="s">
        <v>15</v>
      </c>
    </row>
    <row r="615" spans="1:15" x14ac:dyDescent="0.2">
      <c r="A615">
        <v>13155</v>
      </c>
      <c r="B615">
        <v>4</v>
      </c>
      <c r="C615">
        <v>971.76</v>
      </c>
      <c r="D615">
        <v>497</v>
      </c>
      <c r="E615" s="1">
        <v>40518.530555555553</v>
      </c>
      <c r="F615" s="1">
        <v>40853.65347222222</v>
      </c>
      <c r="G615">
        <v>242.94</v>
      </c>
      <c r="H615">
        <v>33</v>
      </c>
      <c r="I615">
        <v>4</v>
      </c>
      <c r="J615">
        <v>971.76</v>
      </c>
      <c r="K615">
        <v>3</v>
      </c>
      <c r="L615">
        <v>2</v>
      </c>
      <c r="M615">
        <v>3</v>
      </c>
      <c r="N615">
        <v>8</v>
      </c>
      <c r="O615" t="s">
        <v>15</v>
      </c>
    </row>
    <row r="616" spans="1:15" x14ac:dyDescent="0.2">
      <c r="A616">
        <v>13157</v>
      </c>
      <c r="B616">
        <v>4</v>
      </c>
      <c r="C616">
        <v>1741.22</v>
      </c>
      <c r="D616">
        <v>1439</v>
      </c>
      <c r="E616" s="1">
        <v>40588.585416666669</v>
      </c>
      <c r="F616" s="1">
        <v>40837.576388888891</v>
      </c>
      <c r="G616">
        <v>435.30500000000001</v>
      </c>
      <c r="H616">
        <v>49</v>
      </c>
      <c r="I616">
        <v>4</v>
      </c>
      <c r="J616">
        <v>1741.22</v>
      </c>
      <c r="K616">
        <v>3</v>
      </c>
      <c r="L616">
        <v>2</v>
      </c>
      <c r="M616">
        <v>4</v>
      </c>
      <c r="N616">
        <v>9</v>
      </c>
      <c r="O616" t="s">
        <v>15</v>
      </c>
    </row>
    <row r="617" spans="1:15" x14ac:dyDescent="0.2">
      <c r="A617">
        <v>13158</v>
      </c>
      <c r="B617">
        <v>4</v>
      </c>
      <c r="C617">
        <v>1201.06</v>
      </c>
      <c r="D617">
        <v>784</v>
      </c>
      <c r="E617" s="1">
        <v>40568.415277777778</v>
      </c>
      <c r="F617" s="1">
        <v>40792.498611111114</v>
      </c>
      <c r="G617">
        <v>300.26499999999999</v>
      </c>
      <c r="H617">
        <v>95</v>
      </c>
      <c r="I617">
        <v>4</v>
      </c>
      <c r="J617">
        <v>1201.06</v>
      </c>
      <c r="K617">
        <v>2</v>
      </c>
      <c r="L617">
        <v>2</v>
      </c>
      <c r="M617">
        <v>3</v>
      </c>
      <c r="N617">
        <v>7</v>
      </c>
      <c r="O617" t="s">
        <v>15</v>
      </c>
    </row>
    <row r="618" spans="1:15" x14ac:dyDescent="0.2">
      <c r="A618">
        <v>13159</v>
      </c>
      <c r="B618">
        <v>4</v>
      </c>
      <c r="C618">
        <v>1429.35</v>
      </c>
      <c r="D618">
        <v>1058</v>
      </c>
      <c r="E618" s="1">
        <v>40771.488888888889</v>
      </c>
      <c r="F618" s="1">
        <v>40878.472222222219</v>
      </c>
      <c r="G618">
        <v>357.33749999999998</v>
      </c>
      <c r="H618">
        <v>9</v>
      </c>
      <c r="I618">
        <v>4</v>
      </c>
      <c r="J618">
        <v>1429.35</v>
      </c>
      <c r="K618">
        <v>4</v>
      </c>
      <c r="L618">
        <v>2</v>
      </c>
      <c r="M618">
        <v>3</v>
      </c>
      <c r="N618">
        <v>9</v>
      </c>
      <c r="O618" t="s">
        <v>15</v>
      </c>
    </row>
    <row r="619" spans="1:15" x14ac:dyDescent="0.2">
      <c r="A619">
        <v>13160</v>
      </c>
      <c r="B619">
        <v>1</v>
      </c>
      <c r="C619">
        <v>91.8</v>
      </c>
      <c r="D619">
        <v>56</v>
      </c>
      <c r="E619" s="1">
        <v>40864.546527777777</v>
      </c>
      <c r="F619" s="1">
        <v>40864.546527777777</v>
      </c>
      <c r="G619">
        <v>91.8</v>
      </c>
      <c r="H619">
        <v>22</v>
      </c>
      <c r="I619">
        <v>1</v>
      </c>
      <c r="J619">
        <v>91.8</v>
      </c>
      <c r="K619">
        <v>3</v>
      </c>
      <c r="L619">
        <v>1</v>
      </c>
      <c r="M619">
        <v>1</v>
      </c>
      <c r="N619">
        <v>5</v>
      </c>
      <c r="O619" t="s">
        <v>17</v>
      </c>
    </row>
    <row r="620" spans="1:15" x14ac:dyDescent="0.2">
      <c r="A620">
        <v>13161</v>
      </c>
      <c r="B620">
        <v>1</v>
      </c>
      <c r="C620">
        <v>112.75</v>
      </c>
      <c r="D620">
        <v>29</v>
      </c>
      <c r="E620" s="1">
        <v>40573.585416666669</v>
      </c>
      <c r="F620" s="1">
        <v>40573.585416666669</v>
      </c>
      <c r="G620">
        <v>112.75</v>
      </c>
      <c r="H620">
        <v>313</v>
      </c>
      <c r="I620">
        <v>1</v>
      </c>
      <c r="J620">
        <v>112.75</v>
      </c>
      <c r="K620">
        <v>1</v>
      </c>
      <c r="L620">
        <v>1</v>
      </c>
      <c r="M620">
        <v>1</v>
      </c>
      <c r="N620">
        <v>3</v>
      </c>
      <c r="O620" t="s">
        <v>17</v>
      </c>
    </row>
    <row r="621" spans="1:15" x14ac:dyDescent="0.2">
      <c r="A621">
        <v>13162</v>
      </c>
      <c r="B621">
        <v>4</v>
      </c>
      <c r="C621">
        <v>1688.29</v>
      </c>
      <c r="D621">
        <v>1713</v>
      </c>
      <c r="E621" s="1">
        <v>40552.446527777778</v>
      </c>
      <c r="F621" s="1">
        <v>40764.665972222225</v>
      </c>
      <c r="G621">
        <v>422.07249999999999</v>
      </c>
      <c r="H621">
        <v>122</v>
      </c>
      <c r="I621">
        <v>4</v>
      </c>
      <c r="J621">
        <v>1688.29</v>
      </c>
      <c r="K621">
        <v>2</v>
      </c>
      <c r="L621">
        <v>2</v>
      </c>
      <c r="M621">
        <v>4</v>
      </c>
      <c r="N621">
        <v>8</v>
      </c>
      <c r="O621" t="s">
        <v>15</v>
      </c>
    </row>
    <row r="622" spans="1:15" x14ac:dyDescent="0.2">
      <c r="A622">
        <v>13165</v>
      </c>
      <c r="B622">
        <v>2</v>
      </c>
      <c r="C622">
        <v>1021.48</v>
      </c>
      <c r="D622">
        <v>1376</v>
      </c>
      <c r="E622" s="1">
        <v>40535.587500000001</v>
      </c>
      <c r="F622" s="1">
        <v>40840.628472222219</v>
      </c>
      <c r="G622">
        <v>510.74</v>
      </c>
      <c r="H622">
        <v>46</v>
      </c>
      <c r="I622">
        <v>2</v>
      </c>
      <c r="J622">
        <v>1021.48</v>
      </c>
      <c r="K622">
        <v>3</v>
      </c>
      <c r="L622">
        <v>1</v>
      </c>
      <c r="M622">
        <v>3</v>
      </c>
      <c r="N622">
        <v>7</v>
      </c>
      <c r="O622" t="s">
        <v>15</v>
      </c>
    </row>
    <row r="623" spans="1:15" x14ac:dyDescent="0.2">
      <c r="A623">
        <v>13166</v>
      </c>
      <c r="B623">
        <v>1</v>
      </c>
      <c r="C623">
        <v>417.2</v>
      </c>
      <c r="D623">
        <v>216</v>
      </c>
      <c r="E623" s="1">
        <v>40603.636111111111</v>
      </c>
      <c r="F623" s="1">
        <v>40603.636111111111</v>
      </c>
      <c r="G623">
        <v>417.2</v>
      </c>
      <c r="H623">
        <v>283</v>
      </c>
      <c r="I623">
        <v>1</v>
      </c>
      <c r="J623">
        <v>417.2</v>
      </c>
      <c r="K623">
        <v>1</v>
      </c>
      <c r="L623">
        <v>1</v>
      </c>
      <c r="M623">
        <v>2</v>
      </c>
      <c r="N623">
        <v>4</v>
      </c>
      <c r="O623" t="s">
        <v>17</v>
      </c>
    </row>
    <row r="624" spans="1:15" x14ac:dyDescent="0.2">
      <c r="A624">
        <v>13167</v>
      </c>
      <c r="B624">
        <v>4</v>
      </c>
      <c r="C624">
        <v>791.33</v>
      </c>
      <c r="D624">
        <v>785</v>
      </c>
      <c r="E624" s="1">
        <v>40743.509027777778</v>
      </c>
      <c r="F624" s="1">
        <v>40868.51666666667</v>
      </c>
      <c r="G624">
        <v>197.83250000000001</v>
      </c>
      <c r="H624">
        <v>19</v>
      </c>
      <c r="I624">
        <v>4</v>
      </c>
      <c r="J624">
        <v>791.33</v>
      </c>
      <c r="K624">
        <v>3</v>
      </c>
      <c r="L624">
        <v>2</v>
      </c>
      <c r="M624">
        <v>3</v>
      </c>
      <c r="N624">
        <v>8</v>
      </c>
      <c r="O624" t="s">
        <v>15</v>
      </c>
    </row>
    <row r="625" spans="1:15" x14ac:dyDescent="0.2">
      <c r="A625">
        <v>13168</v>
      </c>
      <c r="B625">
        <v>4</v>
      </c>
      <c r="C625">
        <v>1299.5899999999999</v>
      </c>
      <c r="D625">
        <v>670</v>
      </c>
      <c r="E625" s="1">
        <v>40568.579861111109</v>
      </c>
      <c r="F625" s="1">
        <v>40850.538888888892</v>
      </c>
      <c r="G625">
        <v>324.89749999999998</v>
      </c>
      <c r="H625">
        <v>36</v>
      </c>
      <c r="I625">
        <v>4</v>
      </c>
      <c r="J625">
        <v>1299.5899999999999</v>
      </c>
      <c r="K625">
        <v>3</v>
      </c>
      <c r="L625">
        <v>2</v>
      </c>
      <c r="M625">
        <v>3</v>
      </c>
      <c r="N625">
        <v>8</v>
      </c>
      <c r="O625" t="s">
        <v>15</v>
      </c>
    </row>
    <row r="626" spans="1:15" x14ac:dyDescent="0.2">
      <c r="A626">
        <v>13169</v>
      </c>
      <c r="B626">
        <v>2</v>
      </c>
      <c r="C626">
        <v>712.88</v>
      </c>
      <c r="D626">
        <v>272</v>
      </c>
      <c r="E626" s="1">
        <v>40634.6</v>
      </c>
      <c r="F626" s="1">
        <v>40823.507638888892</v>
      </c>
      <c r="G626">
        <v>356.44</v>
      </c>
      <c r="H626">
        <v>64</v>
      </c>
      <c r="I626">
        <v>2</v>
      </c>
      <c r="J626">
        <v>712.88</v>
      </c>
      <c r="K626">
        <v>2</v>
      </c>
      <c r="L626">
        <v>1</v>
      </c>
      <c r="M626">
        <v>3</v>
      </c>
      <c r="N626">
        <v>6</v>
      </c>
      <c r="O626" t="s">
        <v>15</v>
      </c>
    </row>
    <row r="627" spans="1:15" x14ac:dyDescent="0.2">
      <c r="A627">
        <v>13170</v>
      </c>
      <c r="B627">
        <v>1</v>
      </c>
      <c r="C627">
        <v>108.81</v>
      </c>
      <c r="D627">
        <v>141</v>
      </c>
      <c r="E627" s="1">
        <v>40860.513194444444</v>
      </c>
      <c r="F627" s="1">
        <v>40860.513194444444</v>
      </c>
      <c r="G627">
        <v>108.81</v>
      </c>
      <c r="H627">
        <v>27</v>
      </c>
      <c r="I627">
        <v>1</v>
      </c>
      <c r="J627">
        <v>108.81</v>
      </c>
      <c r="K627">
        <v>3</v>
      </c>
      <c r="L627">
        <v>1</v>
      </c>
      <c r="M627">
        <v>1</v>
      </c>
      <c r="N627">
        <v>5</v>
      </c>
      <c r="O627" t="s">
        <v>17</v>
      </c>
    </row>
    <row r="628" spans="1:15" x14ac:dyDescent="0.2">
      <c r="A628">
        <v>13171</v>
      </c>
      <c r="B628">
        <v>3</v>
      </c>
      <c r="C628">
        <v>468.41</v>
      </c>
      <c r="D628">
        <v>229</v>
      </c>
      <c r="E628" s="1">
        <v>40587.594444444447</v>
      </c>
      <c r="F628" s="1">
        <v>40865.435416666667</v>
      </c>
      <c r="G628">
        <v>156.136666666666</v>
      </c>
      <c r="H628">
        <v>22</v>
      </c>
      <c r="I628">
        <v>3</v>
      </c>
      <c r="J628">
        <v>468.41</v>
      </c>
      <c r="K628">
        <v>3</v>
      </c>
      <c r="L628">
        <v>2</v>
      </c>
      <c r="M628">
        <v>2</v>
      </c>
      <c r="N628">
        <v>7</v>
      </c>
      <c r="O628" t="s">
        <v>15</v>
      </c>
    </row>
    <row r="629" spans="1:15" x14ac:dyDescent="0.2">
      <c r="A629">
        <v>13173</v>
      </c>
      <c r="B629">
        <v>2</v>
      </c>
      <c r="C629">
        <v>353.65</v>
      </c>
      <c r="D629">
        <v>277</v>
      </c>
      <c r="E629" s="1">
        <v>40519.604166666664</v>
      </c>
      <c r="F629" s="1">
        <v>40882.660416666666</v>
      </c>
      <c r="G629">
        <v>176.82499999999999</v>
      </c>
      <c r="H629">
        <v>4</v>
      </c>
      <c r="I629">
        <v>2</v>
      </c>
      <c r="J629">
        <v>353.65</v>
      </c>
      <c r="K629">
        <v>4</v>
      </c>
      <c r="L629">
        <v>1</v>
      </c>
      <c r="M629">
        <v>2</v>
      </c>
      <c r="N629">
        <v>7</v>
      </c>
      <c r="O629" t="s">
        <v>15</v>
      </c>
    </row>
    <row r="630" spans="1:15" x14ac:dyDescent="0.2">
      <c r="A630">
        <v>13174</v>
      </c>
      <c r="B630">
        <v>3</v>
      </c>
      <c r="C630">
        <v>2742.82</v>
      </c>
      <c r="D630">
        <v>1352</v>
      </c>
      <c r="E630" s="1">
        <v>40517.683333333334</v>
      </c>
      <c r="F630" s="1">
        <v>40870.607638888891</v>
      </c>
      <c r="G630">
        <v>914.27333333333297</v>
      </c>
      <c r="H630">
        <v>16</v>
      </c>
      <c r="I630">
        <v>3</v>
      </c>
      <c r="J630">
        <v>2742.82</v>
      </c>
      <c r="K630">
        <v>4</v>
      </c>
      <c r="L630">
        <v>2</v>
      </c>
      <c r="M630">
        <v>4</v>
      </c>
      <c r="N630">
        <v>10</v>
      </c>
      <c r="O630" t="s">
        <v>16</v>
      </c>
    </row>
    <row r="631" spans="1:15" x14ac:dyDescent="0.2">
      <c r="A631">
        <v>13176</v>
      </c>
      <c r="B631">
        <v>1</v>
      </c>
      <c r="C631">
        <v>481.49</v>
      </c>
      <c r="D631">
        <v>448</v>
      </c>
      <c r="E631" s="1">
        <v>40840.654861111114</v>
      </c>
      <c r="F631" s="1">
        <v>40840.654861111114</v>
      </c>
      <c r="G631">
        <v>481.49</v>
      </c>
      <c r="H631">
        <v>46</v>
      </c>
      <c r="I631">
        <v>1</v>
      </c>
      <c r="J631">
        <v>481.49</v>
      </c>
      <c r="K631">
        <v>3</v>
      </c>
      <c r="L631">
        <v>1</v>
      </c>
      <c r="M631">
        <v>2</v>
      </c>
      <c r="N631">
        <v>6</v>
      </c>
      <c r="O631" t="s">
        <v>15</v>
      </c>
    </row>
    <row r="632" spans="1:15" x14ac:dyDescent="0.2">
      <c r="A632">
        <v>13177</v>
      </c>
      <c r="B632">
        <v>1</v>
      </c>
      <c r="C632">
        <v>282.45</v>
      </c>
      <c r="D632">
        <v>91</v>
      </c>
      <c r="E632" s="1">
        <v>40822.413888888892</v>
      </c>
      <c r="F632" s="1">
        <v>40822.413888888892</v>
      </c>
      <c r="G632">
        <v>282.45</v>
      </c>
      <c r="H632">
        <v>65</v>
      </c>
      <c r="I632">
        <v>1</v>
      </c>
      <c r="J632">
        <v>282.45</v>
      </c>
      <c r="K632">
        <v>2</v>
      </c>
      <c r="L632">
        <v>1</v>
      </c>
      <c r="M632">
        <v>1</v>
      </c>
      <c r="N632">
        <v>4</v>
      </c>
      <c r="O632" t="s">
        <v>17</v>
      </c>
    </row>
    <row r="633" spans="1:15" x14ac:dyDescent="0.2">
      <c r="A633">
        <v>13178</v>
      </c>
      <c r="B633">
        <v>11</v>
      </c>
      <c r="C633">
        <v>5725.47</v>
      </c>
      <c r="D633">
        <v>3570</v>
      </c>
      <c r="E633" s="1">
        <v>40526.515277777777</v>
      </c>
      <c r="F633" s="1">
        <v>40860.676388888889</v>
      </c>
      <c r="G633">
        <v>520.49727272727205</v>
      </c>
      <c r="H633">
        <v>26</v>
      </c>
      <c r="I633">
        <v>11</v>
      </c>
      <c r="J633">
        <v>5725.47</v>
      </c>
      <c r="K633">
        <v>3</v>
      </c>
      <c r="L633">
        <v>3</v>
      </c>
      <c r="M633">
        <v>4</v>
      </c>
      <c r="N633">
        <v>10</v>
      </c>
      <c r="O633" t="s">
        <v>16</v>
      </c>
    </row>
    <row r="634" spans="1:15" x14ac:dyDescent="0.2">
      <c r="A634">
        <v>13182</v>
      </c>
      <c r="B634">
        <v>1</v>
      </c>
      <c r="C634">
        <v>121.18</v>
      </c>
      <c r="D634">
        <v>201</v>
      </c>
      <c r="E634" s="1">
        <v>40841.573611111111</v>
      </c>
      <c r="F634" s="1">
        <v>40841.573611111111</v>
      </c>
      <c r="G634">
        <v>121.18</v>
      </c>
      <c r="H634">
        <v>45</v>
      </c>
      <c r="I634">
        <v>1</v>
      </c>
      <c r="J634">
        <v>121.18</v>
      </c>
      <c r="K634">
        <v>3</v>
      </c>
      <c r="L634">
        <v>1</v>
      </c>
      <c r="M634">
        <v>1</v>
      </c>
      <c r="N634">
        <v>5</v>
      </c>
      <c r="O634" t="s">
        <v>17</v>
      </c>
    </row>
    <row r="635" spans="1:15" x14ac:dyDescent="0.2">
      <c r="A635">
        <v>13183</v>
      </c>
      <c r="B635">
        <v>9</v>
      </c>
      <c r="C635">
        <v>3957.78</v>
      </c>
      <c r="D635">
        <v>2208</v>
      </c>
      <c r="E635" s="1">
        <v>40552.451388888891</v>
      </c>
      <c r="F635" s="1">
        <v>40879.4375</v>
      </c>
      <c r="G635">
        <v>439.75333333333299</v>
      </c>
      <c r="H635">
        <v>8</v>
      </c>
      <c r="I635">
        <v>9</v>
      </c>
      <c r="J635">
        <v>3957.78</v>
      </c>
      <c r="K635">
        <v>4</v>
      </c>
      <c r="L635">
        <v>3</v>
      </c>
      <c r="M635">
        <v>4</v>
      </c>
      <c r="N635">
        <v>11</v>
      </c>
      <c r="O635" t="s">
        <v>16</v>
      </c>
    </row>
    <row r="636" spans="1:15" x14ac:dyDescent="0.2">
      <c r="A636">
        <v>13184</v>
      </c>
      <c r="B636">
        <v>10</v>
      </c>
      <c r="C636">
        <v>1668.95</v>
      </c>
      <c r="D636">
        <v>1662</v>
      </c>
      <c r="E636" s="1">
        <v>40596.725694444445</v>
      </c>
      <c r="F636" s="1">
        <v>40872.501388888886</v>
      </c>
      <c r="G636">
        <v>166.89500000000001</v>
      </c>
      <c r="H636">
        <v>15</v>
      </c>
      <c r="I636">
        <v>10</v>
      </c>
      <c r="J636">
        <v>1668.95</v>
      </c>
      <c r="K636">
        <v>4</v>
      </c>
      <c r="L636">
        <v>3</v>
      </c>
      <c r="M636">
        <v>4</v>
      </c>
      <c r="N636">
        <v>11</v>
      </c>
      <c r="O636" t="s">
        <v>16</v>
      </c>
    </row>
    <row r="637" spans="1:15" x14ac:dyDescent="0.2">
      <c r="A637">
        <v>13185</v>
      </c>
      <c r="B637">
        <v>1</v>
      </c>
      <c r="C637">
        <v>71.400000000000006</v>
      </c>
      <c r="D637">
        <v>12</v>
      </c>
      <c r="E637" s="1">
        <v>40619.49722222222</v>
      </c>
      <c r="F637" s="1">
        <v>40619.49722222222</v>
      </c>
      <c r="G637">
        <v>71.400000000000006</v>
      </c>
      <c r="H637">
        <v>268</v>
      </c>
      <c r="I637">
        <v>1</v>
      </c>
      <c r="J637">
        <v>71.400000000000006</v>
      </c>
      <c r="K637">
        <v>1</v>
      </c>
      <c r="L637">
        <v>1</v>
      </c>
      <c r="M637">
        <v>1</v>
      </c>
      <c r="N637">
        <v>3</v>
      </c>
      <c r="O637" t="s">
        <v>17</v>
      </c>
    </row>
    <row r="638" spans="1:15" x14ac:dyDescent="0.2">
      <c r="A638">
        <v>13186</v>
      </c>
      <c r="B638">
        <v>3</v>
      </c>
      <c r="C638">
        <v>1575.89</v>
      </c>
      <c r="D638">
        <v>820</v>
      </c>
      <c r="E638" s="1">
        <v>40758.381249999999</v>
      </c>
      <c r="F638" s="1">
        <v>40847.486111111109</v>
      </c>
      <c r="G638">
        <v>525.29666666666606</v>
      </c>
      <c r="H638">
        <v>40</v>
      </c>
      <c r="I638">
        <v>3</v>
      </c>
      <c r="J638">
        <v>1575.89</v>
      </c>
      <c r="K638">
        <v>3</v>
      </c>
      <c r="L638">
        <v>2</v>
      </c>
      <c r="M638">
        <v>3</v>
      </c>
      <c r="N638">
        <v>8</v>
      </c>
      <c r="O638" t="s">
        <v>15</v>
      </c>
    </row>
    <row r="639" spans="1:15" x14ac:dyDescent="0.2">
      <c r="A639">
        <v>13187</v>
      </c>
      <c r="B639">
        <v>1</v>
      </c>
      <c r="C639">
        <v>236.02</v>
      </c>
      <c r="D639">
        <v>95</v>
      </c>
      <c r="E639" s="1">
        <v>40549.789583333331</v>
      </c>
      <c r="F639" s="1">
        <v>40549.789583333331</v>
      </c>
      <c r="G639">
        <v>236.02</v>
      </c>
      <c r="H639">
        <v>337</v>
      </c>
      <c r="I639">
        <v>1</v>
      </c>
      <c r="J639">
        <v>236.02</v>
      </c>
      <c r="K639">
        <v>1</v>
      </c>
      <c r="L639">
        <v>1</v>
      </c>
      <c r="M639">
        <v>1</v>
      </c>
      <c r="N639">
        <v>3</v>
      </c>
      <c r="O639" t="s">
        <v>17</v>
      </c>
    </row>
    <row r="640" spans="1:15" x14ac:dyDescent="0.2">
      <c r="A640">
        <v>13188</v>
      </c>
      <c r="B640">
        <v>1</v>
      </c>
      <c r="C640">
        <v>114.6</v>
      </c>
      <c r="D640">
        <v>25</v>
      </c>
      <c r="E640" s="1">
        <v>40875.644444444442</v>
      </c>
      <c r="F640" s="1">
        <v>40875.644444444442</v>
      </c>
      <c r="G640">
        <v>114.6</v>
      </c>
      <c r="H640">
        <v>11</v>
      </c>
      <c r="I640">
        <v>1</v>
      </c>
      <c r="J640">
        <v>114.6</v>
      </c>
      <c r="K640">
        <v>4</v>
      </c>
      <c r="L640">
        <v>1</v>
      </c>
      <c r="M640">
        <v>1</v>
      </c>
      <c r="N640">
        <v>6</v>
      </c>
      <c r="O640" t="s">
        <v>15</v>
      </c>
    </row>
    <row r="641" spans="1:15" x14ac:dyDescent="0.2">
      <c r="A641">
        <v>13189</v>
      </c>
      <c r="B641">
        <v>2</v>
      </c>
      <c r="C641">
        <v>260.68</v>
      </c>
      <c r="D641">
        <v>842</v>
      </c>
      <c r="E641" s="1">
        <v>40771.550000000003</v>
      </c>
      <c r="F641" s="1">
        <v>40868.443749999999</v>
      </c>
      <c r="G641">
        <v>130.34</v>
      </c>
      <c r="H641">
        <v>19</v>
      </c>
      <c r="I641">
        <v>2</v>
      </c>
      <c r="J641">
        <v>260.68</v>
      </c>
      <c r="K641">
        <v>3</v>
      </c>
      <c r="L641">
        <v>1</v>
      </c>
      <c r="M641">
        <v>1</v>
      </c>
      <c r="N641">
        <v>5</v>
      </c>
      <c r="O641" t="s">
        <v>17</v>
      </c>
    </row>
    <row r="642" spans="1:15" x14ac:dyDescent="0.2">
      <c r="A642">
        <v>13192</v>
      </c>
      <c r="B642">
        <v>2</v>
      </c>
      <c r="C642">
        <v>911.94</v>
      </c>
      <c r="D642">
        <v>595</v>
      </c>
      <c r="E642" s="1">
        <v>40681.622916666667</v>
      </c>
      <c r="F642" s="1">
        <v>40791.592361111114</v>
      </c>
      <c r="G642">
        <v>455.97</v>
      </c>
      <c r="H642">
        <v>95</v>
      </c>
      <c r="I642">
        <v>2</v>
      </c>
      <c r="J642">
        <v>911.94</v>
      </c>
      <c r="K642">
        <v>2</v>
      </c>
      <c r="L642">
        <v>1</v>
      </c>
      <c r="M642">
        <v>3</v>
      </c>
      <c r="N642">
        <v>6</v>
      </c>
      <c r="O642" t="s">
        <v>15</v>
      </c>
    </row>
    <row r="643" spans="1:15" x14ac:dyDescent="0.2">
      <c r="A643">
        <v>13193</v>
      </c>
      <c r="B643">
        <v>1</v>
      </c>
      <c r="C643">
        <v>112.08</v>
      </c>
      <c r="D643">
        <v>46</v>
      </c>
      <c r="E643" s="1">
        <v>40825.604166666664</v>
      </c>
      <c r="F643" s="1">
        <v>40825.604166666664</v>
      </c>
      <c r="G643">
        <v>112.08</v>
      </c>
      <c r="H643">
        <v>61</v>
      </c>
      <c r="I643">
        <v>1</v>
      </c>
      <c r="J643">
        <v>112.08</v>
      </c>
      <c r="K643">
        <v>2</v>
      </c>
      <c r="L643">
        <v>1</v>
      </c>
      <c r="M643">
        <v>1</v>
      </c>
      <c r="N643">
        <v>4</v>
      </c>
      <c r="O643" t="s">
        <v>17</v>
      </c>
    </row>
    <row r="644" spans="1:15" x14ac:dyDescent="0.2">
      <c r="A644">
        <v>13194</v>
      </c>
      <c r="B644">
        <v>1</v>
      </c>
      <c r="C644">
        <v>60.7</v>
      </c>
      <c r="D644">
        <v>26</v>
      </c>
      <c r="E644" s="1">
        <v>40751.375694444447</v>
      </c>
      <c r="F644" s="1">
        <v>40751.375694444447</v>
      </c>
      <c r="G644">
        <v>60.7</v>
      </c>
      <c r="H644">
        <v>136</v>
      </c>
      <c r="I644">
        <v>1</v>
      </c>
      <c r="J644">
        <v>60.7</v>
      </c>
      <c r="K644">
        <v>2</v>
      </c>
      <c r="L644">
        <v>1</v>
      </c>
      <c r="M644">
        <v>1</v>
      </c>
      <c r="N644">
        <v>4</v>
      </c>
      <c r="O644" t="s">
        <v>17</v>
      </c>
    </row>
    <row r="645" spans="1:15" x14ac:dyDescent="0.2">
      <c r="A645">
        <v>13196</v>
      </c>
      <c r="B645">
        <v>4</v>
      </c>
      <c r="C645">
        <v>1797.78</v>
      </c>
      <c r="D645">
        <v>1224</v>
      </c>
      <c r="E645" s="1">
        <v>40624.6</v>
      </c>
      <c r="F645" s="1">
        <v>40875.57916666667</v>
      </c>
      <c r="G645">
        <v>449.44499999999999</v>
      </c>
      <c r="H645">
        <v>11</v>
      </c>
      <c r="I645">
        <v>4</v>
      </c>
      <c r="J645">
        <v>1797.78</v>
      </c>
      <c r="K645">
        <v>4</v>
      </c>
      <c r="L645">
        <v>2</v>
      </c>
      <c r="M645">
        <v>4</v>
      </c>
      <c r="N645">
        <v>10</v>
      </c>
      <c r="O645" t="s">
        <v>16</v>
      </c>
    </row>
    <row r="646" spans="1:15" x14ac:dyDescent="0.2">
      <c r="A646">
        <v>13198</v>
      </c>
      <c r="B646">
        <v>6</v>
      </c>
      <c r="C646">
        <v>3401.24</v>
      </c>
      <c r="D646">
        <v>2648</v>
      </c>
      <c r="E646" s="1">
        <v>40525.395138888889</v>
      </c>
      <c r="F646" s="1">
        <v>40876.636805555558</v>
      </c>
      <c r="G646">
        <v>566.87333333333299</v>
      </c>
      <c r="H646">
        <v>10</v>
      </c>
      <c r="I646">
        <v>6</v>
      </c>
      <c r="J646">
        <v>3401.24</v>
      </c>
      <c r="K646">
        <v>4</v>
      </c>
      <c r="L646">
        <v>3</v>
      </c>
      <c r="M646">
        <v>4</v>
      </c>
      <c r="N646">
        <v>11</v>
      </c>
      <c r="O646" t="s">
        <v>16</v>
      </c>
    </row>
    <row r="647" spans="1:15" x14ac:dyDescent="0.2">
      <c r="A647">
        <v>13199</v>
      </c>
      <c r="B647">
        <v>38</v>
      </c>
      <c r="C647">
        <v>9817.1200000000008</v>
      </c>
      <c r="D647">
        <v>6176</v>
      </c>
      <c r="E647" s="1">
        <v>40520.45208333333</v>
      </c>
      <c r="F647" s="1">
        <v>40883.520833333336</v>
      </c>
      <c r="G647">
        <v>258.34526315789401</v>
      </c>
      <c r="H647">
        <v>4</v>
      </c>
      <c r="I647">
        <v>38</v>
      </c>
      <c r="J647">
        <v>9817.1200000000008</v>
      </c>
      <c r="K647">
        <v>4</v>
      </c>
      <c r="L647">
        <v>3</v>
      </c>
      <c r="M647">
        <v>4</v>
      </c>
      <c r="N647">
        <v>11</v>
      </c>
      <c r="O647" t="s">
        <v>16</v>
      </c>
    </row>
    <row r="648" spans="1:15" x14ac:dyDescent="0.2">
      <c r="A648">
        <v>13200</v>
      </c>
      <c r="B648">
        <v>4</v>
      </c>
      <c r="C648">
        <v>870.09</v>
      </c>
      <c r="D648">
        <v>516</v>
      </c>
      <c r="E648" s="1">
        <v>40760.618055555555</v>
      </c>
      <c r="F648" s="1">
        <v>40867.649305555555</v>
      </c>
      <c r="G648">
        <v>217.52250000000001</v>
      </c>
      <c r="H648">
        <v>19</v>
      </c>
      <c r="I648">
        <v>4</v>
      </c>
      <c r="J648">
        <v>870.09</v>
      </c>
      <c r="K648">
        <v>3</v>
      </c>
      <c r="L648">
        <v>2</v>
      </c>
      <c r="M648">
        <v>3</v>
      </c>
      <c r="N648">
        <v>8</v>
      </c>
      <c r="O648" t="s">
        <v>15</v>
      </c>
    </row>
    <row r="649" spans="1:15" x14ac:dyDescent="0.2">
      <c r="A649">
        <v>13203</v>
      </c>
      <c r="B649">
        <v>4</v>
      </c>
      <c r="C649">
        <v>869.46</v>
      </c>
      <c r="D649">
        <v>800</v>
      </c>
      <c r="E649" s="1">
        <v>40644.611111111109</v>
      </c>
      <c r="F649" s="1">
        <v>40877.447916666664</v>
      </c>
      <c r="G649">
        <v>217.36500000000001</v>
      </c>
      <c r="H649">
        <v>10</v>
      </c>
      <c r="I649">
        <v>4</v>
      </c>
      <c r="J649">
        <v>869.46</v>
      </c>
      <c r="K649">
        <v>4</v>
      </c>
      <c r="L649">
        <v>2</v>
      </c>
      <c r="M649">
        <v>3</v>
      </c>
      <c r="N649">
        <v>9</v>
      </c>
      <c r="O649" t="s">
        <v>15</v>
      </c>
    </row>
    <row r="650" spans="1:15" x14ac:dyDescent="0.2">
      <c r="A650">
        <v>13207</v>
      </c>
      <c r="B650">
        <v>2</v>
      </c>
      <c r="C650">
        <v>250.26</v>
      </c>
      <c r="D650">
        <v>130</v>
      </c>
      <c r="E650" s="1">
        <v>40736.482638888891</v>
      </c>
      <c r="F650" s="1">
        <v>40871.619444444441</v>
      </c>
      <c r="G650">
        <v>125.13</v>
      </c>
      <c r="H650">
        <v>15</v>
      </c>
      <c r="I650">
        <v>2</v>
      </c>
      <c r="J650">
        <v>250.26</v>
      </c>
      <c r="K650">
        <v>4</v>
      </c>
      <c r="L650">
        <v>1</v>
      </c>
      <c r="M650">
        <v>1</v>
      </c>
      <c r="N650">
        <v>6</v>
      </c>
      <c r="O650" t="s">
        <v>15</v>
      </c>
    </row>
    <row r="651" spans="1:15" x14ac:dyDescent="0.2">
      <c r="A651">
        <v>13208</v>
      </c>
      <c r="B651">
        <v>6</v>
      </c>
      <c r="C651">
        <v>1217.6500000000001</v>
      </c>
      <c r="D651">
        <v>803</v>
      </c>
      <c r="E651" s="1">
        <v>40577.813888888886</v>
      </c>
      <c r="F651" s="1">
        <v>40828.412499999999</v>
      </c>
      <c r="G651">
        <v>202.94166666666601</v>
      </c>
      <c r="H651">
        <v>59</v>
      </c>
      <c r="I651">
        <v>6</v>
      </c>
      <c r="J651">
        <v>1217.6500000000001</v>
      </c>
      <c r="K651">
        <v>2</v>
      </c>
      <c r="L651">
        <v>3</v>
      </c>
      <c r="M651">
        <v>3</v>
      </c>
      <c r="N651">
        <v>8</v>
      </c>
      <c r="O651" t="s">
        <v>15</v>
      </c>
    </row>
    <row r="652" spans="1:15" x14ac:dyDescent="0.2">
      <c r="A652">
        <v>13209</v>
      </c>
      <c r="B652">
        <v>8</v>
      </c>
      <c r="C652">
        <v>5891.61</v>
      </c>
      <c r="D652">
        <v>4253</v>
      </c>
      <c r="E652" s="1">
        <v>40525.438194444447</v>
      </c>
      <c r="F652" s="1">
        <v>40856.57916666667</v>
      </c>
      <c r="G652">
        <v>736.45124999999996</v>
      </c>
      <c r="H652">
        <v>30</v>
      </c>
      <c r="I652">
        <v>8</v>
      </c>
      <c r="J652">
        <v>5891.61</v>
      </c>
      <c r="K652">
        <v>3</v>
      </c>
      <c r="L652">
        <v>3</v>
      </c>
      <c r="M652">
        <v>4</v>
      </c>
      <c r="N652">
        <v>10</v>
      </c>
      <c r="O652" t="s">
        <v>16</v>
      </c>
    </row>
    <row r="653" spans="1:15" x14ac:dyDescent="0.2">
      <c r="A653">
        <v>13210</v>
      </c>
      <c r="B653">
        <v>1</v>
      </c>
      <c r="C653">
        <v>353.48</v>
      </c>
      <c r="D653">
        <v>316</v>
      </c>
      <c r="E653" s="1">
        <v>40793.345833333333</v>
      </c>
      <c r="F653" s="1">
        <v>40793.345833333333</v>
      </c>
      <c r="G653">
        <v>353.48</v>
      </c>
      <c r="H653">
        <v>94</v>
      </c>
      <c r="I653">
        <v>1</v>
      </c>
      <c r="J653">
        <v>353.48</v>
      </c>
      <c r="K653">
        <v>2</v>
      </c>
      <c r="L653">
        <v>1</v>
      </c>
      <c r="M653">
        <v>2</v>
      </c>
      <c r="N653">
        <v>5</v>
      </c>
      <c r="O653" t="s">
        <v>17</v>
      </c>
    </row>
    <row r="654" spans="1:15" x14ac:dyDescent="0.2">
      <c r="A654">
        <v>13211</v>
      </c>
      <c r="B654">
        <v>3</v>
      </c>
      <c r="C654">
        <v>1095.42</v>
      </c>
      <c r="D654">
        <v>834</v>
      </c>
      <c r="E654" s="1">
        <v>40525.678472222222</v>
      </c>
      <c r="F654" s="1">
        <v>40876.613194444442</v>
      </c>
      <c r="G654">
        <v>365.14</v>
      </c>
      <c r="H654">
        <v>10</v>
      </c>
      <c r="I654">
        <v>3</v>
      </c>
      <c r="J654">
        <v>1095.42</v>
      </c>
      <c r="K654">
        <v>4</v>
      </c>
      <c r="L654">
        <v>2</v>
      </c>
      <c r="M654">
        <v>3</v>
      </c>
      <c r="N654">
        <v>9</v>
      </c>
      <c r="O654" t="s">
        <v>15</v>
      </c>
    </row>
    <row r="655" spans="1:15" x14ac:dyDescent="0.2">
      <c r="A655">
        <v>13212</v>
      </c>
      <c r="B655">
        <v>3</v>
      </c>
      <c r="C655">
        <v>786.83</v>
      </c>
      <c r="D655">
        <v>309</v>
      </c>
      <c r="E655" s="1">
        <v>40825.616666666669</v>
      </c>
      <c r="F655" s="1">
        <v>40867.527777777781</v>
      </c>
      <c r="G655">
        <v>262.27666666666602</v>
      </c>
      <c r="H655">
        <v>20</v>
      </c>
      <c r="I655">
        <v>3</v>
      </c>
      <c r="J655">
        <v>786.83</v>
      </c>
      <c r="K655">
        <v>3</v>
      </c>
      <c r="L655">
        <v>2</v>
      </c>
      <c r="M655">
        <v>3</v>
      </c>
      <c r="N655">
        <v>8</v>
      </c>
      <c r="O655" t="s">
        <v>15</v>
      </c>
    </row>
    <row r="656" spans="1:15" x14ac:dyDescent="0.2">
      <c r="A656">
        <v>13213</v>
      </c>
      <c r="B656">
        <v>5</v>
      </c>
      <c r="C656">
        <v>1520.58</v>
      </c>
      <c r="D656">
        <v>1360</v>
      </c>
      <c r="E656" s="1">
        <v>40687.515277777777</v>
      </c>
      <c r="F656" s="1">
        <v>40830.487500000003</v>
      </c>
      <c r="G656">
        <v>304.11599999999999</v>
      </c>
      <c r="H656">
        <v>57</v>
      </c>
      <c r="I656">
        <v>5</v>
      </c>
      <c r="J656">
        <v>1520.58</v>
      </c>
      <c r="K656">
        <v>2</v>
      </c>
      <c r="L656">
        <v>2</v>
      </c>
      <c r="M656">
        <v>3</v>
      </c>
      <c r="N656">
        <v>7</v>
      </c>
      <c r="O656" t="s">
        <v>15</v>
      </c>
    </row>
    <row r="657" spans="1:15" x14ac:dyDescent="0.2">
      <c r="A657">
        <v>13216</v>
      </c>
      <c r="B657">
        <v>1</v>
      </c>
      <c r="C657">
        <v>333.74</v>
      </c>
      <c r="D657">
        <v>297</v>
      </c>
      <c r="E657" s="1">
        <v>40619.512499999997</v>
      </c>
      <c r="F657" s="1">
        <v>40619.512499999997</v>
      </c>
      <c r="G657">
        <v>333.74</v>
      </c>
      <c r="H657">
        <v>268</v>
      </c>
      <c r="I657">
        <v>1</v>
      </c>
      <c r="J657">
        <v>333.74</v>
      </c>
      <c r="K657">
        <v>1</v>
      </c>
      <c r="L657">
        <v>1</v>
      </c>
      <c r="M657">
        <v>2</v>
      </c>
      <c r="N657">
        <v>4</v>
      </c>
      <c r="O657" t="s">
        <v>17</v>
      </c>
    </row>
    <row r="658" spans="1:15" x14ac:dyDescent="0.2">
      <c r="A658">
        <v>13217</v>
      </c>
      <c r="B658">
        <v>3</v>
      </c>
      <c r="C658">
        <v>533.98</v>
      </c>
      <c r="D658">
        <v>262</v>
      </c>
      <c r="E658" s="1">
        <v>40730.505555555559</v>
      </c>
      <c r="F658" s="1">
        <v>40764.647222222222</v>
      </c>
      <c r="G658">
        <v>177.993333333333</v>
      </c>
      <c r="H658">
        <v>122</v>
      </c>
      <c r="I658">
        <v>3</v>
      </c>
      <c r="J658">
        <v>533.98</v>
      </c>
      <c r="K658">
        <v>2</v>
      </c>
      <c r="L658">
        <v>2</v>
      </c>
      <c r="M658">
        <v>2</v>
      </c>
      <c r="N658">
        <v>6</v>
      </c>
      <c r="O658" t="s">
        <v>15</v>
      </c>
    </row>
    <row r="659" spans="1:15" x14ac:dyDescent="0.2">
      <c r="A659">
        <v>13218</v>
      </c>
      <c r="B659">
        <v>1</v>
      </c>
      <c r="C659">
        <v>62.639999999999901</v>
      </c>
      <c r="D659">
        <v>88</v>
      </c>
      <c r="E659" s="1">
        <v>40759.707638888889</v>
      </c>
      <c r="F659" s="1">
        <v>40759.707638888889</v>
      </c>
      <c r="G659">
        <v>62.639999999999901</v>
      </c>
      <c r="H659">
        <v>127</v>
      </c>
      <c r="I659">
        <v>1</v>
      </c>
      <c r="J659">
        <v>62.639999999999901</v>
      </c>
      <c r="K659">
        <v>2</v>
      </c>
      <c r="L659">
        <v>1</v>
      </c>
      <c r="M659">
        <v>1</v>
      </c>
      <c r="N659">
        <v>4</v>
      </c>
      <c r="O659" t="s">
        <v>17</v>
      </c>
    </row>
    <row r="660" spans="1:15" x14ac:dyDescent="0.2">
      <c r="A660">
        <v>13220</v>
      </c>
      <c r="B660">
        <v>4</v>
      </c>
      <c r="C660">
        <v>819.29</v>
      </c>
      <c r="D660">
        <v>196</v>
      </c>
      <c r="E660" s="1">
        <v>40650.457638888889</v>
      </c>
      <c r="F660" s="1">
        <v>40808.568055555559</v>
      </c>
      <c r="G660">
        <v>204.82249999999999</v>
      </c>
      <c r="H660">
        <v>78</v>
      </c>
      <c r="I660">
        <v>4</v>
      </c>
      <c r="J660">
        <v>819.29</v>
      </c>
      <c r="K660">
        <v>2</v>
      </c>
      <c r="L660">
        <v>2</v>
      </c>
      <c r="M660">
        <v>3</v>
      </c>
      <c r="N660">
        <v>7</v>
      </c>
      <c r="O660" t="s">
        <v>15</v>
      </c>
    </row>
    <row r="661" spans="1:15" x14ac:dyDescent="0.2">
      <c r="A661">
        <v>13221</v>
      </c>
      <c r="B661">
        <v>2</v>
      </c>
      <c r="C661">
        <v>847.41</v>
      </c>
      <c r="D661">
        <v>244</v>
      </c>
      <c r="E661" s="1">
        <v>40527.558333333334</v>
      </c>
      <c r="F661" s="1">
        <v>40646.706944444442</v>
      </c>
      <c r="G661">
        <v>423.70499999999998</v>
      </c>
      <c r="H661">
        <v>240</v>
      </c>
      <c r="I661">
        <v>2</v>
      </c>
      <c r="J661">
        <v>847.41</v>
      </c>
      <c r="K661">
        <v>1</v>
      </c>
      <c r="L661">
        <v>1</v>
      </c>
      <c r="M661">
        <v>3</v>
      </c>
      <c r="N661">
        <v>5</v>
      </c>
      <c r="O661" t="s">
        <v>17</v>
      </c>
    </row>
    <row r="662" spans="1:15" x14ac:dyDescent="0.2">
      <c r="A662">
        <v>13223</v>
      </c>
      <c r="B662">
        <v>2</v>
      </c>
      <c r="C662">
        <v>163.19999999999999</v>
      </c>
      <c r="D662">
        <v>88</v>
      </c>
      <c r="E662" s="1">
        <v>40654.636111111111</v>
      </c>
      <c r="F662" s="1">
        <v>40686.543749999997</v>
      </c>
      <c r="G662">
        <v>81.599999999999994</v>
      </c>
      <c r="H662">
        <v>200</v>
      </c>
      <c r="I662">
        <v>2</v>
      </c>
      <c r="J662">
        <v>163.19999999999999</v>
      </c>
      <c r="K662">
        <v>1</v>
      </c>
      <c r="L662">
        <v>1</v>
      </c>
      <c r="M662">
        <v>1</v>
      </c>
      <c r="N662">
        <v>3</v>
      </c>
      <c r="O662" t="s">
        <v>17</v>
      </c>
    </row>
    <row r="663" spans="1:15" x14ac:dyDescent="0.2">
      <c r="A663">
        <v>13224</v>
      </c>
      <c r="B663">
        <v>2</v>
      </c>
      <c r="C663">
        <v>2155.9499999999998</v>
      </c>
      <c r="D663">
        <v>1518</v>
      </c>
      <c r="E663" s="1">
        <v>40735.590277777781</v>
      </c>
      <c r="F663" s="1">
        <v>40826.621527777781</v>
      </c>
      <c r="G663">
        <v>1077.9749999999999</v>
      </c>
      <c r="H663">
        <v>60</v>
      </c>
      <c r="I663">
        <v>2</v>
      </c>
      <c r="J663">
        <v>2155.9499999999998</v>
      </c>
      <c r="K663">
        <v>2</v>
      </c>
      <c r="L663">
        <v>1</v>
      </c>
      <c r="M663">
        <v>4</v>
      </c>
      <c r="N663">
        <v>7</v>
      </c>
      <c r="O663" t="s">
        <v>15</v>
      </c>
    </row>
    <row r="664" spans="1:15" x14ac:dyDescent="0.2">
      <c r="A664">
        <v>13225</v>
      </c>
      <c r="B664">
        <v>7</v>
      </c>
      <c r="C664">
        <v>6463.84</v>
      </c>
      <c r="D664">
        <v>3416</v>
      </c>
      <c r="E664" s="1">
        <v>40525.40902777778</v>
      </c>
      <c r="F664" s="1">
        <v>40883.561805555553</v>
      </c>
      <c r="G664">
        <v>923.405714285714</v>
      </c>
      <c r="H664">
        <v>3</v>
      </c>
      <c r="I664">
        <v>7</v>
      </c>
      <c r="J664">
        <v>6463.84</v>
      </c>
      <c r="K664">
        <v>4</v>
      </c>
      <c r="L664">
        <v>3</v>
      </c>
      <c r="M664">
        <v>4</v>
      </c>
      <c r="N664">
        <v>11</v>
      </c>
      <c r="O664" t="s">
        <v>16</v>
      </c>
    </row>
    <row r="665" spans="1:15" x14ac:dyDescent="0.2">
      <c r="A665">
        <v>13226</v>
      </c>
      <c r="B665">
        <v>1</v>
      </c>
      <c r="C665">
        <v>108.21</v>
      </c>
      <c r="D665">
        <v>80</v>
      </c>
      <c r="E665" s="1">
        <v>40613.607638888891</v>
      </c>
      <c r="F665" s="1">
        <v>40613.607638888891</v>
      </c>
      <c r="G665">
        <v>108.21</v>
      </c>
      <c r="H665">
        <v>273</v>
      </c>
      <c r="I665">
        <v>1</v>
      </c>
      <c r="J665">
        <v>108.21</v>
      </c>
      <c r="K665">
        <v>1</v>
      </c>
      <c r="L665">
        <v>1</v>
      </c>
      <c r="M665">
        <v>1</v>
      </c>
      <c r="N665">
        <v>3</v>
      </c>
      <c r="O665" t="s">
        <v>17</v>
      </c>
    </row>
    <row r="666" spans="1:15" x14ac:dyDescent="0.2">
      <c r="A666">
        <v>13227</v>
      </c>
      <c r="B666">
        <v>1</v>
      </c>
      <c r="C666">
        <v>257.7</v>
      </c>
      <c r="D666">
        <v>99</v>
      </c>
      <c r="E666" s="1">
        <v>40685.490972222222</v>
      </c>
      <c r="F666" s="1">
        <v>40685.490972222222</v>
      </c>
      <c r="G666">
        <v>257.7</v>
      </c>
      <c r="H666">
        <v>202</v>
      </c>
      <c r="I666">
        <v>1</v>
      </c>
      <c r="J666">
        <v>257.7</v>
      </c>
      <c r="K666">
        <v>1</v>
      </c>
      <c r="L666">
        <v>1</v>
      </c>
      <c r="M666">
        <v>1</v>
      </c>
      <c r="N666">
        <v>3</v>
      </c>
      <c r="O666" t="s">
        <v>17</v>
      </c>
    </row>
    <row r="667" spans="1:15" x14ac:dyDescent="0.2">
      <c r="A667">
        <v>13228</v>
      </c>
      <c r="B667">
        <v>1</v>
      </c>
      <c r="C667">
        <v>358</v>
      </c>
      <c r="D667">
        <v>200</v>
      </c>
      <c r="E667" s="1">
        <v>40805.602777777778</v>
      </c>
      <c r="F667" s="1">
        <v>40805.602777777778</v>
      </c>
      <c r="G667">
        <v>358</v>
      </c>
      <c r="H667">
        <v>81</v>
      </c>
      <c r="I667">
        <v>1</v>
      </c>
      <c r="J667">
        <v>358</v>
      </c>
      <c r="K667">
        <v>2</v>
      </c>
      <c r="L667">
        <v>1</v>
      </c>
      <c r="M667">
        <v>2</v>
      </c>
      <c r="N667">
        <v>5</v>
      </c>
      <c r="O667" t="s">
        <v>17</v>
      </c>
    </row>
    <row r="668" spans="1:15" x14ac:dyDescent="0.2">
      <c r="A668">
        <v>13229</v>
      </c>
      <c r="B668">
        <v>1</v>
      </c>
      <c r="C668">
        <v>160.94999999999999</v>
      </c>
      <c r="D668">
        <v>63</v>
      </c>
      <c r="E668" s="1">
        <v>40661.504861111112</v>
      </c>
      <c r="F668" s="1">
        <v>40661.504861111112</v>
      </c>
      <c r="G668">
        <v>160.94999999999999</v>
      </c>
      <c r="H668">
        <v>226</v>
      </c>
      <c r="I668">
        <v>1</v>
      </c>
      <c r="J668">
        <v>160.94999999999999</v>
      </c>
      <c r="K668">
        <v>1</v>
      </c>
      <c r="L668">
        <v>1</v>
      </c>
      <c r="M668">
        <v>1</v>
      </c>
      <c r="N668">
        <v>3</v>
      </c>
      <c r="O668" t="s">
        <v>17</v>
      </c>
    </row>
    <row r="669" spans="1:15" x14ac:dyDescent="0.2">
      <c r="A669">
        <v>13230</v>
      </c>
      <c r="B669">
        <v>14</v>
      </c>
      <c r="C669">
        <v>2755.63</v>
      </c>
      <c r="D669">
        <v>1638</v>
      </c>
      <c r="E669" s="1">
        <v>40521.811111111114</v>
      </c>
      <c r="F669" s="1">
        <v>40882.668749999997</v>
      </c>
      <c r="G669">
        <v>196.83071428571401</v>
      </c>
      <c r="H669">
        <v>4</v>
      </c>
      <c r="I669">
        <v>14</v>
      </c>
      <c r="J669">
        <v>2755.63</v>
      </c>
      <c r="K669">
        <v>4</v>
      </c>
      <c r="L669">
        <v>3</v>
      </c>
      <c r="M669">
        <v>4</v>
      </c>
      <c r="N669">
        <v>11</v>
      </c>
      <c r="O669" t="s">
        <v>16</v>
      </c>
    </row>
    <row r="670" spans="1:15" x14ac:dyDescent="0.2">
      <c r="A670">
        <v>13232</v>
      </c>
      <c r="B670">
        <v>7</v>
      </c>
      <c r="C670">
        <v>1328.35</v>
      </c>
      <c r="D670">
        <v>773</v>
      </c>
      <c r="E670" s="1">
        <v>40643.574999999997</v>
      </c>
      <c r="F670" s="1">
        <v>40874.443749999999</v>
      </c>
      <c r="G670">
        <v>189.76428571428499</v>
      </c>
      <c r="H670">
        <v>13</v>
      </c>
      <c r="I670">
        <v>7</v>
      </c>
      <c r="J670">
        <v>1328.35</v>
      </c>
      <c r="K670">
        <v>4</v>
      </c>
      <c r="L670">
        <v>3</v>
      </c>
      <c r="M670">
        <v>3</v>
      </c>
      <c r="N670">
        <v>10</v>
      </c>
      <c r="O670" t="s">
        <v>16</v>
      </c>
    </row>
    <row r="671" spans="1:15" x14ac:dyDescent="0.2">
      <c r="A671">
        <v>13233</v>
      </c>
      <c r="B671">
        <v>2</v>
      </c>
      <c r="C671">
        <v>605.12</v>
      </c>
      <c r="D671">
        <v>1004</v>
      </c>
      <c r="E671" s="1">
        <v>40550.617361111108</v>
      </c>
      <c r="F671" s="1">
        <v>40812.559027777781</v>
      </c>
      <c r="G671">
        <v>302.56</v>
      </c>
      <c r="H671">
        <v>74</v>
      </c>
      <c r="I671">
        <v>2</v>
      </c>
      <c r="J671">
        <v>605.12</v>
      </c>
      <c r="K671">
        <v>2</v>
      </c>
      <c r="L671">
        <v>1</v>
      </c>
      <c r="M671">
        <v>2</v>
      </c>
      <c r="N671">
        <v>5</v>
      </c>
      <c r="O671" t="s">
        <v>17</v>
      </c>
    </row>
    <row r="672" spans="1:15" x14ac:dyDescent="0.2">
      <c r="A672">
        <v>13235</v>
      </c>
      <c r="B672">
        <v>1</v>
      </c>
      <c r="C672">
        <v>1031.07</v>
      </c>
      <c r="D672">
        <v>441</v>
      </c>
      <c r="E672" s="1">
        <v>40674.717361111114</v>
      </c>
      <c r="F672" s="1">
        <v>40674.717361111114</v>
      </c>
      <c r="G672">
        <v>1031.07</v>
      </c>
      <c r="H672">
        <v>212</v>
      </c>
      <c r="I672">
        <v>1</v>
      </c>
      <c r="J672">
        <v>1031.07</v>
      </c>
      <c r="K672">
        <v>1</v>
      </c>
      <c r="L672">
        <v>1</v>
      </c>
      <c r="M672">
        <v>3</v>
      </c>
      <c r="N672">
        <v>5</v>
      </c>
      <c r="O672" t="s">
        <v>17</v>
      </c>
    </row>
    <row r="673" spans="1:15" x14ac:dyDescent="0.2">
      <c r="A673">
        <v>13236</v>
      </c>
      <c r="B673">
        <v>2</v>
      </c>
      <c r="C673">
        <v>744.85</v>
      </c>
      <c r="D673">
        <v>416</v>
      </c>
      <c r="E673" s="1">
        <v>40780.373611111114</v>
      </c>
      <c r="F673" s="1">
        <v>40862.534722222219</v>
      </c>
      <c r="G673">
        <v>372.42500000000001</v>
      </c>
      <c r="H673">
        <v>25</v>
      </c>
      <c r="I673">
        <v>2</v>
      </c>
      <c r="J673">
        <v>744.85</v>
      </c>
      <c r="K673">
        <v>3</v>
      </c>
      <c r="L673">
        <v>1</v>
      </c>
      <c r="M673">
        <v>3</v>
      </c>
      <c r="N673">
        <v>7</v>
      </c>
      <c r="O673" t="s">
        <v>15</v>
      </c>
    </row>
    <row r="674" spans="1:15" x14ac:dyDescent="0.2">
      <c r="A674">
        <v>13238</v>
      </c>
      <c r="B674">
        <v>4</v>
      </c>
      <c r="C674">
        <v>700.73</v>
      </c>
      <c r="D674">
        <v>298</v>
      </c>
      <c r="E674" s="1">
        <v>40526.609027777777</v>
      </c>
      <c r="F674" s="1">
        <v>40869.650694444441</v>
      </c>
      <c r="G674">
        <v>175.1825</v>
      </c>
      <c r="H674">
        <v>17</v>
      </c>
      <c r="I674">
        <v>4</v>
      </c>
      <c r="J674">
        <v>700.73</v>
      </c>
      <c r="K674">
        <v>4</v>
      </c>
      <c r="L674">
        <v>2</v>
      </c>
      <c r="M674">
        <v>3</v>
      </c>
      <c r="N674">
        <v>9</v>
      </c>
      <c r="O674" t="s">
        <v>15</v>
      </c>
    </row>
    <row r="675" spans="1:15" x14ac:dyDescent="0.2">
      <c r="A675">
        <v>13239</v>
      </c>
      <c r="B675">
        <v>1</v>
      </c>
      <c r="C675">
        <v>329.56</v>
      </c>
      <c r="D675">
        <v>327</v>
      </c>
      <c r="E675" s="1">
        <v>40625.434027777781</v>
      </c>
      <c r="F675" s="1">
        <v>40625.434027777781</v>
      </c>
      <c r="G675">
        <v>329.56</v>
      </c>
      <c r="H675">
        <v>262</v>
      </c>
      <c r="I675">
        <v>1</v>
      </c>
      <c r="J675">
        <v>329.56</v>
      </c>
      <c r="K675">
        <v>1</v>
      </c>
      <c r="L675">
        <v>1</v>
      </c>
      <c r="M675">
        <v>2</v>
      </c>
      <c r="N675">
        <v>4</v>
      </c>
      <c r="O675" t="s">
        <v>17</v>
      </c>
    </row>
    <row r="676" spans="1:15" x14ac:dyDescent="0.2">
      <c r="A676">
        <v>13240</v>
      </c>
      <c r="B676">
        <v>4</v>
      </c>
      <c r="C676">
        <v>663.65</v>
      </c>
      <c r="D676">
        <v>298</v>
      </c>
      <c r="E676" s="1">
        <v>40521.53402777778</v>
      </c>
      <c r="F676" s="1">
        <v>40790.588888888888</v>
      </c>
      <c r="G676">
        <v>165.91249999999999</v>
      </c>
      <c r="H676">
        <v>96</v>
      </c>
      <c r="I676">
        <v>4</v>
      </c>
      <c r="J676">
        <v>663.65</v>
      </c>
      <c r="K676">
        <v>2</v>
      </c>
      <c r="L676">
        <v>2</v>
      </c>
      <c r="M676">
        <v>2</v>
      </c>
      <c r="N676">
        <v>6</v>
      </c>
      <c r="O676" t="s">
        <v>15</v>
      </c>
    </row>
    <row r="677" spans="1:15" x14ac:dyDescent="0.2">
      <c r="A677">
        <v>13242</v>
      </c>
      <c r="B677">
        <v>3</v>
      </c>
      <c r="C677">
        <v>270.39999999999998</v>
      </c>
      <c r="D677">
        <v>130</v>
      </c>
      <c r="E677" s="1">
        <v>40673.518055555556</v>
      </c>
      <c r="F677" s="1">
        <v>40774.536805555559</v>
      </c>
      <c r="G677">
        <v>90.133333333333297</v>
      </c>
      <c r="H677">
        <v>112</v>
      </c>
      <c r="I677">
        <v>3</v>
      </c>
      <c r="J677">
        <v>270.39999999999998</v>
      </c>
      <c r="K677">
        <v>2</v>
      </c>
      <c r="L677">
        <v>2</v>
      </c>
      <c r="M677">
        <v>1</v>
      </c>
      <c r="N677">
        <v>5</v>
      </c>
      <c r="O677" t="s">
        <v>17</v>
      </c>
    </row>
    <row r="678" spans="1:15" x14ac:dyDescent="0.2">
      <c r="A678">
        <v>13243</v>
      </c>
      <c r="B678">
        <v>1</v>
      </c>
      <c r="C678">
        <v>585.12</v>
      </c>
      <c r="D678">
        <v>232</v>
      </c>
      <c r="E678" s="1">
        <v>40683.551388888889</v>
      </c>
      <c r="F678" s="1">
        <v>40683.551388888889</v>
      </c>
      <c r="G678">
        <v>585.12</v>
      </c>
      <c r="H678">
        <v>203</v>
      </c>
      <c r="I678">
        <v>1</v>
      </c>
      <c r="J678">
        <v>585.12</v>
      </c>
      <c r="K678">
        <v>1</v>
      </c>
      <c r="L678">
        <v>1</v>
      </c>
      <c r="M678">
        <v>2</v>
      </c>
      <c r="N678">
        <v>4</v>
      </c>
      <c r="O678" t="s">
        <v>17</v>
      </c>
    </row>
    <row r="679" spans="1:15" x14ac:dyDescent="0.2">
      <c r="A679">
        <v>13244</v>
      </c>
      <c r="B679">
        <v>1</v>
      </c>
      <c r="C679">
        <v>121.74</v>
      </c>
      <c r="D679">
        <v>38</v>
      </c>
      <c r="E679" s="1">
        <v>40794.490277777775</v>
      </c>
      <c r="F679" s="1">
        <v>40794.490277777775</v>
      </c>
      <c r="G679">
        <v>121.74</v>
      </c>
      <c r="H679">
        <v>93</v>
      </c>
      <c r="I679">
        <v>1</v>
      </c>
      <c r="J679">
        <v>121.74</v>
      </c>
      <c r="K679">
        <v>2</v>
      </c>
      <c r="L679">
        <v>1</v>
      </c>
      <c r="M679">
        <v>1</v>
      </c>
      <c r="N679">
        <v>4</v>
      </c>
      <c r="O679" t="s">
        <v>17</v>
      </c>
    </row>
    <row r="680" spans="1:15" x14ac:dyDescent="0.2">
      <c r="A680">
        <v>13245</v>
      </c>
      <c r="B680">
        <v>1</v>
      </c>
      <c r="C680">
        <v>430.5</v>
      </c>
      <c r="D680">
        <v>125</v>
      </c>
      <c r="E680" s="1">
        <v>40836.486111111109</v>
      </c>
      <c r="F680" s="1">
        <v>40836.486111111109</v>
      </c>
      <c r="G680">
        <v>430.5</v>
      </c>
      <c r="H680">
        <v>51</v>
      </c>
      <c r="I680">
        <v>1</v>
      </c>
      <c r="J680">
        <v>430.5</v>
      </c>
      <c r="K680">
        <v>3</v>
      </c>
      <c r="L680">
        <v>1</v>
      </c>
      <c r="M680">
        <v>2</v>
      </c>
      <c r="N680">
        <v>6</v>
      </c>
      <c r="O680" t="s">
        <v>15</v>
      </c>
    </row>
    <row r="681" spans="1:15" x14ac:dyDescent="0.2">
      <c r="A681">
        <v>13246</v>
      </c>
      <c r="B681">
        <v>6</v>
      </c>
      <c r="C681">
        <v>1961.52</v>
      </c>
      <c r="D681">
        <v>1587</v>
      </c>
      <c r="E681" s="1">
        <v>40556.566666666666</v>
      </c>
      <c r="F681" s="1">
        <v>40868.701388888891</v>
      </c>
      <c r="G681">
        <v>326.92</v>
      </c>
      <c r="H681">
        <v>18</v>
      </c>
      <c r="I681">
        <v>6</v>
      </c>
      <c r="J681">
        <v>1961.52</v>
      </c>
      <c r="K681">
        <v>4</v>
      </c>
      <c r="L681">
        <v>3</v>
      </c>
      <c r="M681">
        <v>4</v>
      </c>
      <c r="N681">
        <v>11</v>
      </c>
      <c r="O681" t="s">
        <v>16</v>
      </c>
    </row>
    <row r="682" spans="1:15" x14ac:dyDescent="0.2">
      <c r="A682">
        <v>13247</v>
      </c>
      <c r="B682">
        <v>4</v>
      </c>
      <c r="C682">
        <v>501.12</v>
      </c>
      <c r="D682">
        <v>328</v>
      </c>
      <c r="E682" s="1">
        <v>40804.479861111111</v>
      </c>
      <c r="F682" s="1">
        <v>40869.457638888889</v>
      </c>
      <c r="G682">
        <v>125.28</v>
      </c>
      <c r="H682">
        <v>18</v>
      </c>
      <c r="I682">
        <v>4</v>
      </c>
      <c r="J682">
        <v>501.12</v>
      </c>
      <c r="K682">
        <v>4</v>
      </c>
      <c r="L682">
        <v>2</v>
      </c>
      <c r="M682">
        <v>2</v>
      </c>
      <c r="N682">
        <v>8</v>
      </c>
      <c r="O682" t="s">
        <v>15</v>
      </c>
    </row>
    <row r="683" spans="1:15" x14ac:dyDescent="0.2">
      <c r="A683">
        <v>13248</v>
      </c>
      <c r="B683">
        <v>2</v>
      </c>
      <c r="C683">
        <v>465.68</v>
      </c>
      <c r="D683">
        <v>305</v>
      </c>
      <c r="E683" s="1">
        <v>40697.545138888891</v>
      </c>
      <c r="F683" s="1">
        <v>40762.527777777781</v>
      </c>
      <c r="G683">
        <v>232.84</v>
      </c>
      <c r="H683">
        <v>125</v>
      </c>
      <c r="I683">
        <v>2</v>
      </c>
      <c r="J683">
        <v>465.68</v>
      </c>
      <c r="K683">
        <v>2</v>
      </c>
      <c r="L683">
        <v>1</v>
      </c>
      <c r="M683">
        <v>2</v>
      </c>
      <c r="N683">
        <v>5</v>
      </c>
      <c r="O683" t="s">
        <v>17</v>
      </c>
    </row>
    <row r="684" spans="1:15" x14ac:dyDescent="0.2">
      <c r="A684">
        <v>13249</v>
      </c>
      <c r="B684">
        <v>3</v>
      </c>
      <c r="C684">
        <v>711.41</v>
      </c>
      <c r="D684">
        <v>546</v>
      </c>
      <c r="E684" s="1">
        <v>40625.643055555556</v>
      </c>
      <c r="F684" s="1">
        <v>40794.55972222222</v>
      </c>
      <c r="G684">
        <v>237.136666666666</v>
      </c>
      <c r="H684">
        <v>92</v>
      </c>
      <c r="I684">
        <v>3</v>
      </c>
      <c r="J684">
        <v>711.41</v>
      </c>
      <c r="K684">
        <v>2</v>
      </c>
      <c r="L684">
        <v>2</v>
      </c>
      <c r="M684">
        <v>3</v>
      </c>
      <c r="N684">
        <v>7</v>
      </c>
      <c r="O684" t="s">
        <v>15</v>
      </c>
    </row>
    <row r="685" spans="1:15" x14ac:dyDescent="0.2">
      <c r="A685">
        <v>13253</v>
      </c>
      <c r="B685">
        <v>2</v>
      </c>
      <c r="C685">
        <v>1030.4000000000001</v>
      </c>
      <c r="D685">
        <v>1572</v>
      </c>
      <c r="E685" s="1">
        <v>40547.654861111114</v>
      </c>
      <c r="F685" s="1">
        <v>40730.42291666667</v>
      </c>
      <c r="G685">
        <v>515.20000000000005</v>
      </c>
      <c r="H685">
        <v>157</v>
      </c>
      <c r="I685">
        <v>2</v>
      </c>
      <c r="J685">
        <v>1030.4000000000001</v>
      </c>
      <c r="K685">
        <v>1</v>
      </c>
      <c r="L685">
        <v>1</v>
      </c>
      <c r="M685">
        <v>3</v>
      </c>
      <c r="N685">
        <v>5</v>
      </c>
      <c r="O685" t="s">
        <v>17</v>
      </c>
    </row>
    <row r="686" spans="1:15" x14ac:dyDescent="0.2">
      <c r="A686">
        <v>13255</v>
      </c>
      <c r="B686">
        <v>2</v>
      </c>
      <c r="C686">
        <v>399.51</v>
      </c>
      <c r="D686">
        <v>177</v>
      </c>
      <c r="E686" s="1">
        <v>40513.498611111114</v>
      </c>
      <c r="F686" s="1">
        <v>40877.551388888889</v>
      </c>
      <c r="G686">
        <v>199.755</v>
      </c>
      <c r="H686">
        <v>9</v>
      </c>
      <c r="I686">
        <v>2</v>
      </c>
      <c r="J686">
        <v>399.51</v>
      </c>
      <c r="K686">
        <v>4</v>
      </c>
      <c r="L686">
        <v>1</v>
      </c>
      <c r="M686">
        <v>2</v>
      </c>
      <c r="N686">
        <v>7</v>
      </c>
      <c r="O686" t="s">
        <v>15</v>
      </c>
    </row>
    <row r="687" spans="1:15" x14ac:dyDescent="0.2">
      <c r="A687">
        <v>13258</v>
      </c>
      <c r="B687">
        <v>3</v>
      </c>
      <c r="C687">
        <v>672.83</v>
      </c>
      <c r="D687">
        <v>282</v>
      </c>
      <c r="E687" s="1">
        <v>40681.549305555556</v>
      </c>
      <c r="F687" s="1">
        <v>40875.396527777775</v>
      </c>
      <c r="G687">
        <v>224.27666666666599</v>
      </c>
      <c r="H687">
        <v>12</v>
      </c>
      <c r="I687">
        <v>3</v>
      </c>
      <c r="J687">
        <v>672.83</v>
      </c>
      <c r="K687">
        <v>4</v>
      </c>
      <c r="L687">
        <v>2</v>
      </c>
      <c r="M687">
        <v>3</v>
      </c>
      <c r="N687">
        <v>9</v>
      </c>
      <c r="O687" t="s">
        <v>15</v>
      </c>
    </row>
    <row r="688" spans="1:15" x14ac:dyDescent="0.2">
      <c r="A688">
        <v>13259</v>
      </c>
      <c r="B688">
        <v>1</v>
      </c>
      <c r="C688">
        <v>283.18</v>
      </c>
      <c r="D688">
        <v>126</v>
      </c>
      <c r="E688" s="1">
        <v>40825.449999999997</v>
      </c>
      <c r="F688" s="1">
        <v>40825.449999999997</v>
      </c>
      <c r="G688">
        <v>283.18</v>
      </c>
      <c r="H688">
        <v>62</v>
      </c>
      <c r="I688">
        <v>1</v>
      </c>
      <c r="J688">
        <v>283.18</v>
      </c>
      <c r="K688">
        <v>2</v>
      </c>
      <c r="L688">
        <v>1</v>
      </c>
      <c r="M688">
        <v>1</v>
      </c>
      <c r="N688">
        <v>4</v>
      </c>
      <c r="O688" t="s">
        <v>17</v>
      </c>
    </row>
    <row r="689" spans="1:15" x14ac:dyDescent="0.2">
      <c r="A689">
        <v>13260</v>
      </c>
      <c r="B689">
        <v>1</v>
      </c>
      <c r="C689">
        <v>557.62</v>
      </c>
      <c r="D689">
        <v>142</v>
      </c>
      <c r="E689" s="1">
        <v>40825.556250000001</v>
      </c>
      <c r="F689" s="1">
        <v>40825.556250000001</v>
      </c>
      <c r="G689">
        <v>557.62</v>
      </c>
      <c r="H689">
        <v>61</v>
      </c>
      <c r="I689">
        <v>1</v>
      </c>
      <c r="J689">
        <v>557.62</v>
      </c>
      <c r="K689">
        <v>2</v>
      </c>
      <c r="L689">
        <v>1</v>
      </c>
      <c r="M689">
        <v>2</v>
      </c>
      <c r="N689">
        <v>5</v>
      </c>
      <c r="O689" t="s">
        <v>17</v>
      </c>
    </row>
    <row r="690" spans="1:15" x14ac:dyDescent="0.2">
      <c r="A690">
        <v>13261</v>
      </c>
      <c r="B690">
        <v>2</v>
      </c>
      <c r="C690">
        <v>944.1</v>
      </c>
      <c r="D690">
        <v>210</v>
      </c>
      <c r="E690" s="1">
        <v>40601.445138888892</v>
      </c>
      <c r="F690" s="1">
        <v>40618.515277777777</v>
      </c>
      <c r="G690">
        <v>472.05</v>
      </c>
      <c r="H690">
        <v>269</v>
      </c>
      <c r="I690">
        <v>2</v>
      </c>
      <c r="J690">
        <v>944.1</v>
      </c>
      <c r="K690">
        <v>1</v>
      </c>
      <c r="L690">
        <v>1</v>
      </c>
      <c r="M690">
        <v>3</v>
      </c>
      <c r="N690">
        <v>5</v>
      </c>
      <c r="O690" t="s">
        <v>17</v>
      </c>
    </row>
    <row r="691" spans="1:15" x14ac:dyDescent="0.2">
      <c r="A691">
        <v>13262</v>
      </c>
      <c r="B691">
        <v>1</v>
      </c>
      <c r="C691">
        <v>200.29</v>
      </c>
      <c r="D691">
        <v>125</v>
      </c>
      <c r="E691" s="1">
        <v>40623.629166666666</v>
      </c>
      <c r="F691" s="1">
        <v>40623.629166666666</v>
      </c>
      <c r="G691">
        <v>200.29</v>
      </c>
      <c r="H691">
        <v>263</v>
      </c>
      <c r="I691">
        <v>1</v>
      </c>
      <c r="J691">
        <v>200.29</v>
      </c>
      <c r="K691">
        <v>1</v>
      </c>
      <c r="L691">
        <v>1</v>
      </c>
      <c r="M691">
        <v>1</v>
      </c>
      <c r="N691">
        <v>3</v>
      </c>
      <c r="O691" t="s">
        <v>17</v>
      </c>
    </row>
    <row r="692" spans="1:15" x14ac:dyDescent="0.2">
      <c r="A692">
        <v>13263</v>
      </c>
      <c r="B692">
        <v>35</v>
      </c>
      <c r="C692">
        <v>7436.93</v>
      </c>
      <c r="D692">
        <v>4768</v>
      </c>
      <c r="E692" s="1">
        <v>40561.688194444447</v>
      </c>
      <c r="F692" s="1">
        <v>40885.582638888889</v>
      </c>
      <c r="G692">
        <v>212.483714285714</v>
      </c>
      <c r="H692">
        <v>1</v>
      </c>
      <c r="I692">
        <v>35</v>
      </c>
      <c r="J692">
        <v>7436.93</v>
      </c>
      <c r="K692">
        <v>4</v>
      </c>
      <c r="L692">
        <v>3</v>
      </c>
      <c r="M692">
        <v>4</v>
      </c>
      <c r="N692">
        <v>11</v>
      </c>
      <c r="O692" t="s">
        <v>16</v>
      </c>
    </row>
    <row r="693" spans="1:15" x14ac:dyDescent="0.2">
      <c r="A693">
        <v>13265</v>
      </c>
      <c r="B693">
        <v>5</v>
      </c>
      <c r="C693">
        <v>2092.66</v>
      </c>
      <c r="D693">
        <v>1740</v>
      </c>
      <c r="E693" s="1">
        <v>40613.412499999999</v>
      </c>
      <c r="F693" s="1">
        <v>40833.626388888886</v>
      </c>
      <c r="G693">
        <v>418.53199999999998</v>
      </c>
      <c r="H693">
        <v>53</v>
      </c>
      <c r="I693">
        <v>5</v>
      </c>
      <c r="J693">
        <v>2092.66</v>
      </c>
      <c r="K693">
        <v>2</v>
      </c>
      <c r="L693">
        <v>2</v>
      </c>
      <c r="M693">
        <v>4</v>
      </c>
      <c r="N693">
        <v>8</v>
      </c>
      <c r="O693" t="s">
        <v>15</v>
      </c>
    </row>
    <row r="694" spans="1:15" x14ac:dyDescent="0.2">
      <c r="A694">
        <v>13266</v>
      </c>
      <c r="B694">
        <v>12</v>
      </c>
      <c r="C694">
        <v>3834.26</v>
      </c>
      <c r="D694">
        <v>4428</v>
      </c>
      <c r="E694" s="1">
        <v>40630.426388888889</v>
      </c>
      <c r="F694" s="1">
        <v>40875.61041666667</v>
      </c>
      <c r="G694">
        <v>319.52166666666602</v>
      </c>
      <c r="H694">
        <v>11</v>
      </c>
      <c r="I694">
        <v>12</v>
      </c>
      <c r="J694">
        <v>3834.26</v>
      </c>
      <c r="K694">
        <v>4</v>
      </c>
      <c r="L694">
        <v>3</v>
      </c>
      <c r="M694">
        <v>4</v>
      </c>
      <c r="N694">
        <v>11</v>
      </c>
      <c r="O694" t="s">
        <v>16</v>
      </c>
    </row>
    <row r="695" spans="1:15" x14ac:dyDescent="0.2">
      <c r="A695">
        <v>13267</v>
      </c>
      <c r="B695">
        <v>19</v>
      </c>
      <c r="C695">
        <v>4521.49</v>
      </c>
      <c r="D695">
        <v>1969</v>
      </c>
      <c r="E695" s="1">
        <v>40520.388888888891</v>
      </c>
      <c r="F695" s="1">
        <v>40884.466666666667</v>
      </c>
      <c r="G695">
        <v>237.973157894736</v>
      </c>
      <c r="H695">
        <v>3</v>
      </c>
      <c r="I695">
        <v>19</v>
      </c>
      <c r="J695">
        <v>4521.49</v>
      </c>
      <c r="K695">
        <v>4</v>
      </c>
      <c r="L695">
        <v>3</v>
      </c>
      <c r="M695">
        <v>4</v>
      </c>
      <c r="N695">
        <v>11</v>
      </c>
      <c r="O695" t="s">
        <v>16</v>
      </c>
    </row>
    <row r="696" spans="1:15" x14ac:dyDescent="0.2">
      <c r="A696">
        <v>13268</v>
      </c>
      <c r="B696">
        <v>11</v>
      </c>
      <c r="C696">
        <v>3174.75</v>
      </c>
      <c r="D696">
        <v>3624</v>
      </c>
      <c r="E696" s="1">
        <v>40619.555555555555</v>
      </c>
      <c r="F696" s="1">
        <v>40869.493750000001</v>
      </c>
      <c r="G696">
        <v>288.61363636363598</v>
      </c>
      <c r="H696">
        <v>18</v>
      </c>
      <c r="I696">
        <v>11</v>
      </c>
      <c r="J696">
        <v>3174.75</v>
      </c>
      <c r="K696">
        <v>4</v>
      </c>
      <c r="L696">
        <v>3</v>
      </c>
      <c r="M696">
        <v>4</v>
      </c>
      <c r="N696">
        <v>11</v>
      </c>
      <c r="O696" t="s">
        <v>16</v>
      </c>
    </row>
    <row r="697" spans="1:15" x14ac:dyDescent="0.2">
      <c r="A697">
        <v>13269</v>
      </c>
      <c r="B697">
        <v>15</v>
      </c>
      <c r="C697">
        <v>5343.28</v>
      </c>
      <c r="D697">
        <v>3513</v>
      </c>
      <c r="E697" s="1">
        <v>40517.493750000001</v>
      </c>
      <c r="F697" s="1">
        <v>40885.620138888888</v>
      </c>
      <c r="G697">
        <v>356.21866666666602</v>
      </c>
      <c r="H697">
        <v>1</v>
      </c>
      <c r="I697">
        <v>15</v>
      </c>
      <c r="J697">
        <v>5343.28</v>
      </c>
      <c r="K697">
        <v>4</v>
      </c>
      <c r="L697">
        <v>3</v>
      </c>
      <c r="M697">
        <v>4</v>
      </c>
      <c r="N697">
        <v>11</v>
      </c>
      <c r="O697" t="s">
        <v>16</v>
      </c>
    </row>
    <row r="698" spans="1:15" x14ac:dyDescent="0.2">
      <c r="A698">
        <v>13270</v>
      </c>
      <c r="B698">
        <v>1</v>
      </c>
      <c r="C698">
        <v>590</v>
      </c>
      <c r="D698">
        <v>200</v>
      </c>
      <c r="E698" s="1">
        <v>40520.620138888888</v>
      </c>
      <c r="F698" s="1">
        <v>40520.620138888888</v>
      </c>
      <c r="G698">
        <v>590</v>
      </c>
      <c r="H698">
        <v>366</v>
      </c>
      <c r="I698">
        <v>1</v>
      </c>
      <c r="J698">
        <v>590</v>
      </c>
      <c r="K698">
        <v>1</v>
      </c>
      <c r="L698">
        <v>1</v>
      </c>
      <c r="M698">
        <v>2</v>
      </c>
      <c r="N698">
        <v>4</v>
      </c>
      <c r="O698" t="s">
        <v>17</v>
      </c>
    </row>
    <row r="699" spans="1:15" x14ac:dyDescent="0.2">
      <c r="A699">
        <v>13271</v>
      </c>
      <c r="B699">
        <v>1</v>
      </c>
      <c r="C699">
        <v>211.49</v>
      </c>
      <c r="D699">
        <v>240</v>
      </c>
      <c r="E699" s="1">
        <v>40849.604861111111</v>
      </c>
      <c r="F699" s="1">
        <v>40849.604861111111</v>
      </c>
      <c r="G699">
        <v>211.49</v>
      </c>
      <c r="H699">
        <v>37</v>
      </c>
      <c r="I699">
        <v>1</v>
      </c>
      <c r="J699">
        <v>211.49</v>
      </c>
      <c r="K699">
        <v>3</v>
      </c>
      <c r="L699">
        <v>1</v>
      </c>
      <c r="M699">
        <v>1</v>
      </c>
      <c r="N699">
        <v>5</v>
      </c>
      <c r="O699" t="s">
        <v>17</v>
      </c>
    </row>
    <row r="700" spans="1:15" x14ac:dyDescent="0.2">
      <c r="A700">
        <v>13272</v>
      </c>
      <c r="B700">
        <v>2</v>
      </c>
      <c r="C700">
        <v>276.56</v>
      </c>
      <c r="D700">
        <v>96</v>
      </c>
      <c r="E700" s="1">
        <v>40797.504166666666</v>
      </c>
      <c r="F700" s="1">
        <v>40855.583333333336</v>
      </c>
      <c r="G700">
        <v>138.28</v>
      </c>
      <c r="H700">
        <v>31</v>
      </c>
      <c r="I700">
        <v>2</v>
      </c>
      <c r="J700">
        <v>276.56</v>
      </c>
      <c r="K700">
        <v>3</v>
      </c>
      <c r="L700">
        <v>1</v>
      </c>
      <c r="M700">
        <v>1</v>
      </c>
      <c r="N700">
        <v>5</v>
      </c>
      <c r="O700" t="s">
        <v>17</v>
      </c>
    </row>
    <row r="701" spans="1:15" x14ac:dyDescent="0.2">
      <c r="A701">
        <v>13273</v>
      </c>
      <c r="B701">
        <v>1</v>
      </c>
      <c r="C701">
        <v>138.97999999999999</v>
      </c>
      <c r="D701">
        <v>153</v>
      </c>
      <c r="E701" s="1">
        <v>40773.584722222222</v>
      </c>
      <c r="F701" s="1">
        <v>40773.584722222222</v>
      </c>
      <c r="G701">
        <v>138.97999999999999</v>
      </c>
      <c r="H701">
        <v>113</v>
      </c>
      <c r="I701">
        <v>1</v>
      </c>
      <c r="J701">
        <v>138.97999999999999</v>
      </c>
      <c r="K701">
        <v>2</v>
      </c>
      <c r="L701">
        <v>1</v>
      </c>
      <c r="M701">
        <v>1</v>
      </c>
      <c r="N701">
        <v>4</v>
      </c>
      <c r="O701" t="s">
        <v>17</v>
      </c>
    </row>
    <row r="702" spans="1:15" x14ac:dyDescent="0.2">
      <c r="A702">
        <v>13276</v>
      </c>
      <c r="B702">
        <v>2</v>
      </c>
      <c r="C702">
        <v>590.92999999999995</v>
      </c>
      <c r="D702">
        <v>161</v>
      </c>
      <c r="E702" s="1">
        <v>40787.418749999997</v>
      </c>
      <c r="F702" s="1">
        <v>40823.530555555553</v>
      </c>
      <c r="G702">
        <v>295.46499999999997</v>
      </c>
      <c r="H702">
        <v>64</v>
      </c>
      <c r="I702">
        <v>2</v>
      </c>
      <c r="J702">
        <v>590.92999999999995</v>
      </c>
      <c r="K702">
        <v>2</v>
      </c>
      <c r="L702">
        <v>1</v>
      </c>
      <c r="M702">
        <v>2</v>
      </c>
      <c r="N702">
        <v>5</v>
      </c>
      <c r="O702" t="s">
        <v>17</v>
      </c>
    </row>
    <row r="703" spans="1:15" x14ac:dyDescent="0.2">
      <c r="A703">
        <v>13277</v>
      </c>
      <c r="B703">
        <v>4</v>
      </c>
      <c r="C703">
        <v>258.39999999999998</v>
      </c>
      <c r="D703">
        <v>176</v>
      </c>
      <c r="E703" s="1">
        <v>40753.42083333333</v>
      </c>
      <c r="F703" s="1">
        <v>40871.38958333333</v>
      </c>
      <c r="G703">
        <v>64.599999999999994</v>
      </c>
      <c r="H703">
        <v>16</v>
      </c>
      <c r="I703">
        <v>4</v>
      </c>
      <c r="J703">
        <v>258.39999999999998</v>
      </c>
      <c r="K703">
        <v>4</v>
      </c>
      <c r="L703">
        <v>2</v>
      </c>
      <c r="M703">
        <v>1</v>
      </c>
      <c r="N703">
        <v>7</v>
      </c>
      <c r="O703" t="s">
        <v>15</v>
      </c>
    </row>
    <row r="704" spans="1:15" x14ac:dyDescent="0.2">
      <c r="A704">
        <v>13278</v>
      </c>
      <c r="B704">
        <v>1</v>
      </c>
      <c r="C704">
        <v>542.73</v>
      </c>
      <c r="D704">
        <v>537</v>
      </c>
      <c r="E704" s="1">
        <v>40846.492361111108</v>
      </c>
      <c r="F704" s="1">
        <v>40846.492361111108</v>
      </c>
      <c r="G704">
        <v>542.73</v>
      </c>
      <c r="H704">
        <v>41</v>
      </c>
      <c r="I704">
        <v>1</v>
      </c>
      <c r="J704">
        <v>542.73</v>
      </c>
      <c r="K704">
        <v>3</v>
      </c>
      <c r="L704">
        <v>1</v>
      </c>
      <c r="M704">
        <v>2</v>
      </c>
      <c r="N704">
        <v>6</v>
      </c>
      <c r="O704" t="s">
        <v>15</v>
      </c>
    </row>
    <row r="705" spans="1:15" x14ac:dyDescent="0.2">
      <c r="A705">
        <v>13279</v>
      </c>
      <c r="B705">
        <v>1</v>
      </c>
      <c r="C705">
        <v>137.75</v>
      </c>
      <c r="D705">
        <v>73</v>
      </c>
      <c r="E705" s="1">
        <v>40808.724999999999</v>
      </c>
      <c r="F705" s="1">
        <v>40808.724999999999</v>
      </c>
      <c r="G705">
        <v>137.75</v>
      </c>
      <c r="H705">
        <v>78</v>
      </c>
      <c r="I705">
        <v>1</v>
      </c>
      <c r="J705">
        <v>137.75</v>
      </c>
      <c r="K705">
        <v>2</v>
      </c>
      <c r="L705">
        <v>1</v>
      </c>
      <c r="M705">
        <v>1</v>
      </c>
      <c r="N705">
        <v>4</v>
      </c>
      <c r="O705" t="s">
        <v>17</v>
      </c>
    </row>
    <row r="706" spans="1:15" x14ac:dyDescent="0.2">
      <c r="A706">
        <v>13280</v>
      </c>
      <c r="B706">
        <v>3</v>
      </c>
      <c r="C706">
        <v>798.46</v>
      </c>
      <c r="D706">
        <v>518</v>
      </c>
      <c r="E706" s="1">
        <v>40549.715277777781</v>
      </c>
      <c r="F706" s="1">
        <v>40764.551388888889</v>
      </c>
      <c r="G706">
        <v>266.15333333333302</v>
      </c>
      <c r="H706">
        <v>122</v>
      </c>
      <c r="I706">
        <v>3</v>
      </c>
      <c r="J706">
        <v>798.46</v>
      </c>
      <c r="K706">
        <v>2</v>
      </c>
      <c r="L706">
        <v>2</v>
      </c>
      <c r="M706">
        <v>3</v>
      </c>
      <c r="N706">
        <v>7</v>
      </c>
      <c r="O706" t="s">
        <v>15</v>
      </c>
    </row>
    <row r="707" spans="1:15" x14ac:dyDescent="0.2">
      <c r="A707">
        <v>13282</v>
      </c>
      <c r="B707">
        <v>3</v>
      </c>
      <c r="C707">
        <v>1132.1400000000001</v>
      </c>
      <c r="D707">
        <v>307</v>
      </c>
      <c r="E707" s="1">
        <v>40666.502083333333</v>
      </c>
      <c r="F707" s="1">
        <v>40868.647916666669</v>
      </c>
      <c r="G707">
        <v>377.38</v>
      </c>
      <c r="H707">
        <v>18</v>
      </c>
      <c r="I707">
        <v>3</v>
      </c>
      <c r="J707">
        <v>1132.1400000000001</v>
      </c>
      <c r="K707">
        <v>4</v>
      </c>
      <c r="L707">
        <v>2</v>
      </c>
      <c r="M707">
        <v>3</v>
      </c>
      <c r="N707">
        <v>9</v>
      </c>
      <c r="O707" t="s">
        <v>15</v>
      </c>
    </row>
    <row r="708" spans="1:15" x14ac:dyDescent="0.2">
      <c r="A708">
        <v>13283</v>
      </c>
      <c r="B708">
        <v>2</v>
      </c>
      <c r="C708">
        <v>93.66</v>
      </c>
      <c r="D708">
        <v>90</v>
      </c>
      <c r="E708" s="1">
        <v>40701.527083333334</v>
      </c>
      <c r="F708" s="1">
        <v>40827.409722222219</v>
      </c>
      <c r="G708">
        <v>46.83</v>
      </c>
      <c r="H708">
        <v>60</v>
      </c>
      <c r="I708">
        <v>2</v>
      </c>
      <c r="J708">
        <v>93.66</v>
      </c>
      <c r="K708">
        <v>2</v>
      </c>
      <c r="L708">
        <v>1</v>
      </c>
      <c r="M708">
        <v>1</v>
      </c>
      <c r="N708">
        <v>4</v>
      </c>
      <c r="O708" t="s">
        <v>17</v>
      </c>
    </row>
    <row r="709" spans="1:15" x14ac:dyDescent="0.2">
      <c r="A709">
        <v>13284</v>
      </c>
      <c r="B709">
        <v>1</v>
      </c>
      <c r="C709">
        <v>201.19</v>
      </c>
      <c r="D709">
        <v>91</v>
      </c>
      <c r="E709" s="1">
        <v>40556.390972222223</v>
      </c>
      <c r="F709" s="1">
        <v>40556.390972222223</v>
      </c>
      <c r="G709">
        <v>201.19</v>
      </c>
      <c r="H709">
        <v>331</v>
      </c>
      <c r="I709">
        <v>1</v>
      </c>
      <c r="J709">
        <v>201.19</v>
      </c>
      <c r="K709">
        <v>1</v>
      </c>
      <c r="L709">
        <v>1</v>
      </c>
      <c r="M709">
        <v>1</v>
      </c>
      <c r="N709">
        <v>3</v>
      </c>
      <c r="O709" t="s">
        <v>17</v>
      </c>
    </row>
    <row r="710" spans="1:15" x14ac:dyDescent="0.2">
      <c r="A710">
        <v>13285</v>
      </c>
      <c r="B710">
        <v>4</v>
      </c>
      <c r="C710">
        <v>2709.12</v>
      </c>
      <c r="D710">
        <v>2051</v>
      </c>
      <c r="E710" s="1">
        <v>40596.717361111114</v>
      </c>
      <c r="F710" s="1">
        <v>40863.554861111108</v>
      </c>
      <c r="G710">
        <v>677.28</v>
      </c>
      <c r="H710">
        <v>23</v>
      </c>
      <c r="I710">
        <v>4</v>
      </c>
      <c r="J710">
        <v>2709.12</v>
      </c>
      <c r="K710">
        <v>3</v>
      </c>
      <c r="L710">
        <v>2</v>
      </c>
      <c r="M710">
        <v>4</v>
      </c>
      <c r="N710">
        <v>9</v>
      </c>
      <c r="O710" t="s">
        <v>15</v>
      </c>
    </row>
    <row r="711" spans="1:15" x14ac:dyDescent="0.2">
      <c r="A711">
        <v>13291</v>
      </c>
      <c r="B711">
        <v>1</v>
      </c>
      <c r="C711">
        <v>361.11</v>
      </c>
      <c r="D711">
        <v>233</v>
      </c>
      <c r="E711" s="1">
        <v>40731.441666666666</v>
      </c>
      <c r="F711" s="1">
        <v>40731.441666666666</v>
      </c>
      <c r="G711">
        <v>361.11</v>
      </c>
      <c r="H711">
        <v>156</v>
      </c>
      <c r="I711">
        <v>1</v>
      </c>
      <c r="J711">
        <v>361.11</v>
      </c>
      <c r="K711">
        <v>1</v>
      </c>
      <c r="L711">
        <v>1</v>
      </c>
      <c r="M711">
        <v>2</v>
      </c>
      <c r="N711">
        <v>4</v>
      </c>
      <c r="O711" t="s">
        <v>17</v>
      </c>
    </row>
    <row r="712" spans="1:15" x14ac:dyDescent="0.2">
      <c r="A712">
        <v>13292</v>
      </c>
      <c r="B712">
        <v>2</v>
      </c>
      <c r="C712">
        <v>578.93999999999903</v>
      </c>
      <c r="D712">
        <v>347</v>
      </c>
      <c r="E712" s="1">
        <v>40602.625</v>
      </c>
      <c r="F712" s="1">
        <v>40848.419444444444</v>
      </c>
      <c r="G712">
        <v>289.469999999999</v>
      </c>
      <c r="H712">
        <v>39</v>
      </c>
      <c r="I712">
        <v>2</v>
      </c>
      <c r="J712">
        <v>578.93999999999903</v>
      </c>
      <c r="K712">
        <v>3</v>
      </c>
      <c r="L712">
        <v>1</v>
      </c>
      <c r="M712">
        <v>2</v>
      </c>
      <c r="N712">
        <v>6</v>
      </c>
      <c r="O712" t="s">
        <v>15</v>
      </c>
    </row>
    <row r="713" spans="1:15" x14ac:dyDescent="0.2">
      <c r="A713">
        <v>13294</v>
      </c>
      <c r="B713">
        <v>2</v>
      </c>
      <c r="C713">
        <v>873.74</v>
      </c>
      <c r="D713">
        <v>453</v>
      </c>
      <c r="E713" s="1">
        <v>40637.525694444441</v>
      </c>
      <c r="F713" s="1">
        <v>40697.370833333334</v>
      </c>
      <c r="G713">
        <v>436.87</v>
      </c>
      <c r="H713">
        <v>190</v>
      </c>
      <c r="I713">
        <v>2</v>
      </c>
      <c r="J713">
        <v>873.74</v>
      </c>
      <c r="K713">
        <v>1</v>
      </c>
      <c r="L713">
        <v>1</v>
      </c>
      <c r="M713">
        <v>3</v>
      </c>
      <c r="N713">
        <v>5</v>
      </c>
      <c r="O713" t="s">
        <v>17</v>
      </c>
    </row>
    <row r="714" spans="1:15" x14ac:dyDescent="0.2">
      <c r="A714">
        <v>13295</v>
      </c>
      <c r="B714">
        <v>1</v>
      </c>
      <c r="C714">
        <v>201.2</v>
      </c>
      <c r="D714">
        <v>82</v>
      </c>
      <c r="E714" s="1">
        <v>40527.472916666666</v>
      </c>
      <c r="F714" s="1">
        <v>40527.472916666666</v>
      </c>
      <c r="G714">
        <v>201.2</v>
      </c>
      <c r="H714">
        <v>360</v>
      </c>
      <c r="I714">
        <v>1</v>
      </c>
      <c r="J714">
        <v>201.2</v>
      </c>
      <c r="K714">
        <v>1</v>
      </c>
      <c r="L714">
        <v>1</v>
      </c>
      <c r="M714">
        <v>1</v>
      </c>
      <c r="N714">
        <v>3</v>
      </c>
      <c r="O714" t="s">
        <v>17</v>
      </c>
    </row>
    <row r="715" spans="1:15" x14ac:dyDescent="0.2">
      <c r="A715">
        <v>13296</v>
      </c>
      <c r="B715">
        <v>1</v>
      </c>
      <c r="C715">
        <v>87.4</v>
      </c>
      <c r="D715">
        <v>78</v>
      </c>
      <c r="E715" s="1">
        <v>40749.573611111111</v>
      </c>
      <c r="F715" s="1">
        <v>40749.573611111111</v>
      </c>
      <c r="G715">
        <v>87.4</v>
      </c>
      <c r="H715">
        <v>137</v>
      </c>
      <c r="I715">
        <v>1</v>
      </c>
      <c r="J715">
        <v>87.4</v>
      </c>
      <c r="K715">
        <v>2</v>
      </c>
      <c r="L715">
        <v>1</v>
      </c>
      <c r="M715">
        <v>1</v>
      </c>
      <c r="N715">
        <v>4</v>
      </c>
      <c r="O715" t="s">
        <v>17</v>
      </c>
    </row>
    <row r="716" spans="1:15" x14ac:dyDescent="0.2">
      <c r="A716">
        <v>13297</v>
      </c>
      <c r="B716">
        <v>4</v>
      </c>
      <c r="C716">
        <v>2089.85</v>
      </c>
      <c r="D716">
        <v>963</v>
      </c>
      <c r="E716" s="1">
        <v>40819.630555555559</v>
      </c>
      <c r="F716" s="1">
        <v>40879.397222222222</v>
      </c>
      <c r="G716">
        <v>522.46249999999998</v>
      </c>
      <c r="H716">
        <v>8</v>
      </c>
      <c r="I716">
        <v>4</v>
      </c>
      <c r="J716">
        <v>2089.85</v>
      </c>
      <c r="K716">
        <v>4</v>
      </c>
      <c r="L716">
        <v>2</v>
      </c>
      <c r="M716">
        <v>4</v>
      </c>
      <c r="N716">
        <v>10</v>
      </c>
      <c r="O716" t="s">
        <v>16</v>
      </c>
    </row>
    <row r="717" spans="1:15" x14ac:dyDescent="0.2">
      <c r="A717">
        <v>13298</v>
      </c>
      <c r="B717">
        <v>1</v>
      </c>
      <c r="C717">
        <v>360</v>
      </c>
      <c r="D717">
        <v>96</v>
      </c>
      <c r="E717" s="1">
        <v>40885.549305555556</v>
      </c>
      <c r="F717" s="1">
        <v>40885.549305555556</v>
      </c>
      <c r="G717">
        <v>360</v>
      </c>
      <c r="H717">
        <v>1</v>
      </c>
      <c r="I717">
        <v>1</v>
      </c>
      <c r="J717">
        <v>360</v>
      </c>
      <c r="K717">
        <v>4</v>
      </c>
      <c r="L717">
        <v>1</v>
      </c>
      <c r="M717">
        <v>2</v>
      </c>
      <c r="N717">
        <v>7</v>
      </c>
      <c r="O717" t="s">
        <v>15</v>
      </c>
    </row>
    <row r="718" spans="1:15" x14ac:dyDescent="0.2">
      <c r="A718">
        <v>13299</v>
      </c>
      <c r="B718">
        <v>1</v>
      </c>
      <c r="C718">
        <v>142.5</v>
      </c>
      <c r="D718">
        <v>30</v>
      </c>
      <c r="E718" s="1">
        <v>40618.538194444445</v>
      </c>
      <c r="F718" s="1">
        <v>40618.538194444445</v>
      </c>
      <c r="G718">
        <v>142.5</v>
      </c>
      <c r="H718">
        <v>268</v>
      </c>
      <c r="I718">
        <v>1</v>
      </c>
      <c r="J718">
        <v>142.5</v>
      </c>
      <c r="K718">
        <v>1</v>
      </c>
      <c r="L718">
        <v>1</v>
      </c>
      <c r="M718">
        <v>1</v>
      </c>
      <c r="N718">
        <v>3</v>
      </c>
      <c r="O718" t="s">
        <v>17</v>
      </c>
    </row>
    <row r="719" spans="1:15" x14ac:dyDescent="0.2">
      <c r="A719">
        <v>13300</v>
      </c>
      <c r="B719">
        <v>1</v>
      </c>
      <c r="C719">
        <v>371.89</v>
      </c>
      <c r="D719">
        <v>203</v>
      </c>
      <c r="E719" s="1">
        <v>40717.54791666667</v>
      </c>
      <c r="F719" s="1">
        <v>40717.54791666667</v>
      </c>
      <c r="G719">
        <v>371.89</v>
      </c>
      <c r="H719">
        <v>169</v>
      </c>
      <c r="I719">
        <v>1</v>
      </c>
      <c r="J719">
        <v>371.89</v>
      </c>
      <c r="K719">
        <v>1</v>
      </c>
      <c r="L719">
        <v>1</v>
      </c>
      <c r="M719">
        <v>2</v>
      </c>
      <c r="N719">
        <v>4</v>
      </c>
      <c r="O719" t="s">
        <v>17</v>
      </c>
    </row>
    <row r="720" spans="1:15" x14ac:dyDescent="0.2">
      <c r="A720">
        <v>13301</v>
      </c>
      <c r="B720">
        <v>4</v>
      </c>
      <c r="C720">
        <v>618.09</v>
      </c>
      <c r="D720">
        <v>345</v>
      </c>
      <c r="E720" s="1">
        <v>40594.550694444442</v>
      </c>
      <c r="F720" s="1">
        <v>40783.475694444445</v>
      </c>
      <c r="G720">
        <v>154.52250000000001</v>
      </c>
      <c r="H720">
        <v>104</v>
      </c>
      <c r="I720">
        <v>4</v>
      </c>
      <c r="J720">
        <v>618.09</v>
      </c>
      <c r="K720">
        <v>2</v>
      </c>
      <c r="L720">
        <v>2</v>
      </c>
      <c r="M720">
        <v>2</v>
      </c>
      <c r="N720">
        <v>6</v>
      </c>
      <c r="O720" t="s">
        <v>15</v>
      </c>
    </row>
    <row r="721" spans="1:15" x14ac:dyDescent="0.2">
      <c r="A721">
        <v>13302</v>
      </c>
      <c r="B721">
        <v>1</v>
      </c>
      <c r="C721">
        <v>63.75</v>
      </c>
      <c r="D721">
        <v>5</v>
      </c>
      <c r="E721" s="1">
        <v>40731.74722222222</v>
      </c>
      <c r="F721" s="1">
        <v>40731.74722222222</v>
      </c>
      <c r="G721">
        <v>63.75</v>
      </c>
      <c r="H721">
        <v>155</v>
      </c>
      <c r="I721">
        <v>1</v>
      </c>
      <c r="J721">
        <v>63.75</v>
      </c>
      <c r="K721">
        <v>1</v>
      </c>
      <c r="L721">
        <v>1</v>
      </c>
      <c r="M721">
        <v>1</v>
      </c>
      <c r="N721">
        <v>3</v>
      </c>
      <c r="O721" t="s">
        <v>17</v>
      </c>
    </row>
    <row r="722" spans="1:15" x14ac:dyDescent="0.2">
      <c r="A722">
        <v>13304</v>
      </c>
      <c r="B722">
        <v>1</v>
      </c>
      <c r="C722">
        <v>300.42</v>
      </c>
      <c r="D722">
        <v>238</v>
      </c>
      <c r="E722" s="1">
        <v>40535.607638888891</v>
      </c>
      <c r="F722" s="1">
        <v>40535.607638888891</v>
      </c>
      <c r="G722">
        <v>300.42</v>
      </c>
      <c r="H722">
        <v>351</v>
      </c>
      <c r="I722">
        <v>1</v>
      </c>
      <c r="J722">
        <v>300.42</v>
      </c>
      <c r="K722">
        <v>1</v>
      </c>
      <c r="L722">
        <v>1</v>
      </c>
      <c r="M722">
        <v>1</v>
      </c>
      <c r="N722">
        <v>3</v>
      </c>
      <c r="O722" t="s">
        <v>17</v>
      </c>
    </row>
    <row r="723" spans="1:15" x14ac:dyDescent="0.2">
      <c r="A723">
        <v>13305</v>
      </c>
      <c r="B723">
        <v>10</v>
      </c>
      <c r="C723">
        <v>2000.86</v>
      </c>
      <c r="D723">
        <v>1232</v>
      </c>
      <c r="E723" s="1">
        <v>40514.506944444445</v>
      </c>
      <c r="F723" s="1">
        <v>40882.635416666664</v>
      </c>
      <c r="G723">
        <v>200.08600000000001</v>
      </c>
      <c r="H723">
        <v>4</v>
      </c>
      <c r="I723">
        <v>10</v>
      </c>
      <c r="J723">
        <v>2000.86</v>
      </c>
      <c r="K723">
        <v>4</v>
      </c>
      <c r="L723">
        <v>3</v>
      </c>
      <c r="M723">
        <v>4</v>
      </c>
      <c r="N723">
        <v>11</v>
      </c>
      <c r="O723" t="s">
        <v>16</v>
      </c>
    </row>
    <row r="724" spans="1:15" x14ac:dyDescent="0.2">
      <c r="A724">
        <v>13307</v>
      </c>
      <c r="B724">
        <v>1</v>
      </c>
      <c r="C724">
        <v>15</v>
      </c>
      <c r="D724">
        <v>4</v>
      </c>
      <c r="E724" s="1">
        <v>40766.718055555553</v>
      </c>
      <c r="F724" s="1">
        <v>40766.718055555553</v>
      </c>
      <c r="G724">
        <v>15</v>
      </c>
      <c r="H724">
        <v>120</v>
      </c>
      <c r="I724">
        <v>1</v>
      </c>
      <c r="J724">
        <v>15</v>
      </c>
      <c r="K724">
        <v>2</v>
      </c>
      <c r="L724">
        <v>1</v>
      </c>
      <c r="M724">
        <v>1</v>
      </c>
      <c r="N724">
        <v>4</v>
      </c>
      <c r="O724" t="s">
        <v>17</v>
      </c>
    </row>
    <row r="725" spans="1:15" x14ac:dyDescent="0.2">
      <c r="A725">
        <v>13308</v>
      </c>
      <c r="B725">
        <v>3</v>
      </c>
      <c r="C725">
        <v>1385.51</v>
      </c>
      <c r="D725">
        <v>843</v>
      </c>
      <c r="E725" s="1">
        <v>40683.550694444442</v>
      </c>
      <c r="F725" s="1">
        <v>40864.396527777775</v>
      </c>
      <c r="G725">
        <v>461.83666666666602</v>
      </c>
      <c r="H725">
        <v>23</v>
      </c>
      <c r="I725">
        <v>3</v>
      </c>
      <c r="J725">
        <v>1385.51</v>
      </c>
      <c r="K725">
        <v>3</v>
      </c>
      <c r="L725">
        <v>2</v>
      </c>
      <c r="M725">
        <v>3</v>
      </c>
      <c r="N725">
        <v>8</v>
      </c>
      <c r="O725" t="s">
        <v>15</v>
      </c>
    </row>
    <row r="726" spans="1:15" x14ac:dyDescent="0.2">
      <c r="A726">
        <v>13309</v>
      </c>
      <c r="B726">
        <v>5</v>
      </c>
      <c r="C726">
        <v>1456.79</v>
      </c>
      <c r="D726">
        <v>1544</v>
      </c>
      <c r="E726" s="1">
        <v>40578.520138888889</v>
      </c>
      <c r="F726" s="1">
        <v>40879.69027777778</v>
      </c>
      <c r="G726">
        <v>291.358</v>
      </c>
      <c r="H726">
        <v>7</v>
      </c>
      <c r="I726">
        <v>5</v>
      </c>
      <c r="J726">
        <v>1456.79</v>
      </c>
      <c r="K726">
        <v>4</v>
      </c>
      <c r="L726">
        <v>2</v>
      </c>
      <c r="M726">
        <v>3</v>
      </c>
      <c r="N726">
        <v>9</v>
      </c>
      <c r="O726" t="s">
        <v>15</v>
      </c>
    </row>
    <row r="727" spans="1:15" x14ac:dyDescent="0.2">
      <c r="A727">
        <v>13310</v>
      </c>
      <c r="B727">
        <v>3</v>
      </c>
      <c r="C727">
        <v>1132.03</v>
      </c>
      <c r="D727">
        <v>587</v>
      </c>
      <c r="E727" s="1">
        <v>40562.618055555555</v>
      </c>
      <c r="F727" s="1">
        <v>40858.724305555559</v>
      </c>
      <c r="G727">
        <v>377.34333333333302</v>
      </c>
      <c r="H727">
        <v>28</v>
      </c>
      <c r="I727">
        <v>3</v>
      </c>
      <c r="J727">
        <v>1132.03</v>
      </c>
      <c r="K727">
        <v>3</v>
      </c>
      <c r="L727">
        <v>2</v>
      </c>
      <c r="M727">
        <v>3</v>
      </c>
      <c r="N727">
        <v>8</v>
      </c>
      <c r="O727" t="s">
        <v>15</v>
      </c>
    </row>
    <row r="728" spans="1:15" x14ac:dyDescent="0.2">
      <c r="A728">
        <v>13311</v>
      </c>
      <c r="B728">
        <v>2</v>
      </c>
      <c r="C728">
        <v>598.57000000000005</v>
      </c>
      <c r="D728">
        <v>305</v>
      </c>
      <c r="E728" s="1">
        <v>40736.601388888892</v>
      </c>
      <c r="F728" s="1">
        <v>40882.538194444445</v>
      </c>
      <c r="G728">
        <v>299.28500000000003</v>
      </c>
      <c r="H728">
        <v>4</v>
      </c>
      <c r="I728">
        <v>2</v>
      </c>
      <c r="J728">
        <v>598.57000000000005</v>
      </c>
      <c r="K728">
        <v>4</v>
      </c>
      <c r="L728">
        <v>1</v>
      </c>
      <c r="M728">
        <v>2</v>
      </c>
      <c r="N728">
        <v>7</v>
      </c>
      <c r="O728" t="s">
        <v>15</v>
      </c>
    </row>
    <row r="729" spans="1:15" x14ac:dyDescent="0.2">
      <c r="A729">
        <v>13313</v>
      </c>
      <c r="B729">
        <v>5</v>
      </c>
      <c r="C729">
        <v>1555.32</v>
      </c>
      <c r="D729">
        <v>851</v>
      </c>
      <c r="E729" s="1">
        <v>40547.416666666664</v>
      </c>
      <c r="F729" s="1">
        <v>40864.699999999997</v>
      </c>
      <c r="G729">
        <v>311.06400000000002</v>
      </c>
      <c r="H729">
        <v>22</v>
      </c>
      <c r="I729">
        <v>5</v>
      </c>
      <c r="J729">
        <v>1555.32</v>
      </c>
      <c r="K729">
        <v>3</v>
      </c>
      <c r="L729">
        <v>2</v>
      </c>
      <c r="M729">
        <v>3</v>
      </c>
      <c r="N729">
        <v>8</v>
      </c>
      <c r="O729" t="s">
        <v>15</v>
      </c>
    </row>
    <row r="730" spans="1:15" x14ac:dyDescent="0.2">
      <c r="A730">
        <v>13314</v>
      </c>
      <c r="B730">
        <v>3</v>
      </c>
      <c r="C730">
        <v>775.94</v>
      </c>
      <c r="D730">
        <v>560</v>
      </c>
      <c r="E730" s="1">
        <v>40813.430555555555</v>
      </c>
      <c r="F730" s="1">
        <v>40885.520138888889</v>
      </c>
      <c r="G730">
        <v>258.64666666666602</v>
      </c>
      <c r="H730">
        <v>2</v>
      </c>
      <c r="I730">
        <v>3</v>
      </c>
      <c r="J730">
        <v>775.94</v>
      </c>
      <c r="K730">
        <v>4</v>
      </c>
      <c r="L730">
        <v>2</v>
      </c>
      <c r="M730">
        <v>3</v>
      </c>
      <c r="N730">
        <v>9</v>
      </c>
      <c r="O730" t="s">
        <v>15</v>
      </c>
    </row>
    <row r="731" spans="1:15" x14ac:dyDescent="0.2">
      <c r="A731">
        <v>13316</v>
      </c>
      <c r="B731">
        <v>4</v>
      </c>
      <c r="C731">
        <v>5732.93</v>
      </c>
      <c r="D731">
        <v>5508</v>
      </c>
      <c r="E731" s="1">
        <v>40632.542361111111</v>
      </c>
      <c r="F731" s="1">
        <v>40849.569444444445</v>
      </c>
      <c r="G731">
        <v>1433.2325000000001</v>
      </c>
      <c r="H731">
        <v>37</v>
      </c>
      <c r="I731">
        <v>4</v>
      </c>
      <c r="J731">
        <v>5732.93</v>
      </c>
      <c r="K731">
        <v>3</v>
      </c>
      <c r="L731">
        <v>2</v>
      </c>
      <c r="M731">
        <v>4</v>
      </c>
      <c r="N731">
        <v>9</v>
      </c>
      <c r="O731" t="s">
        <v>15</v>
      </c>
    </row>
    <row r="732" spans="1:15" x14ac:dyDescent="0.2">
      <c r="A732">
        <v>13317</v>
      </c>
      <c r="B732">
        <v>6</v>
      </c>
      <c r="C732">
        <v>2273.6799999999998</v>
      </c>
      <c r="D732">
        <v>1035</v>
      </c>
      <c r="E732" s="1">
        <v>40528.390277777777</v>
      </c>
      <c r="F732" s="1">
        <v>40820.565972222219</v>
      </c>
      <c r="G732">
        <v>378.94666666666598</v>
      </c>
      <c r="H732">
        <v>66</v>
      </c>
      <c r="I732">
        <v>6</v>
      </c>
      <c r="J732">
        <v>2273.6799999999998</v>
      </c>
      <c r="K732">
        <v>2</v>
      </c>
      <c r="L732">
        <v>3</v>
      </c>
      <c r="M732">
        <v>4</v>
      </c>
      <c r="N732">
        <v>9</v>
      </c>
      <c r="O732" t="s">
        <v>15</v>
      </c>
    </row>
    <row r="733" spans="1:15" x14ac:dyDescent="0.2">
      <c r="A733">
        <v>13318</v>
      </c>
      <c r="B733">
        <v>3</v>
      </c>
      <c r="C733">
        <v>640.76</v>
      </c>
      <c r="D733">
        <v>304</v>
      </c>
      <c r="E733" s="1">
        <v>40849.55972222222</v>
      </c>
      <c r="F733" s="1">
        <v>40885.785416666666</v>
      </c>
      <c r="G733">
        <v>213.58666666666599</v>
      </c>
      <c r="H733">
        <v>1</v>
      </c>
      <c r="I733">
        <v>3</v>
      </c>
      <c r="J733">
        <v>640.76</v>
      </c>
      <c r="K733">
        <v>4</v>
      </c>
      <c r="L733">
        <v>2</v>
      </c>
      <c r="M733">
        <v>2</v>
      </c>
      <c r="N733">
        <v>8</v>
      </c>
      <c r="O733" t="s">
        <v>15</v>
      </c>
    </row>
    <row r="734" spans="1:15" x14ac:dyDescent="0.2">
      <c r="A734">
        <v>13319</v>
      </c>
      <c r="B734">
        <v>26</v>
      </c>
      <c r="C734">
        <v>10845.55</v>
      </c>
      <c r="D734">
        <v>4724</v>
      </c>
      <c r="E734" s="1">
        <v>40521.419444444444</v>
      </c>
      <c r="F734" s="1">
        <v>40881.56527777778</v>
      </c>
      <c r="G734">
        <v>417.13653846153801</v>
      </c>
      <c r="H734">
        <v>5</v>
      </c>
      <c r="I734">
        <v>26</v>
      </c>
      <c r="J734">
        <v>10845.55</v>
      </c>
      <c r="K734">
        <v>4</v>
      </c>
      <c r="L734">
        <v>3</v>
      </c>
      <c r="M734">
        <v>4</v>
      </c>
      <c r="N734">
        <v>11</v>
      </c>
      <c r="O734" t="s">
        <v>16</v>
      </c>
    </row>
    <row r="735" spans="1:15" x14ac:dyDescent="0.2">
      <c r="A735">
        <v>13320</v>
      </c>
      <c r="B735">
        <v>4</v>
      </c>
      <c r="C735">
        <v>1532.2</v>
      </c>
      <c r="D735">
        <v>1086</v>
      </c>
      <c r="E735" s="1">
        <v>40673.436805555553</v>
      </c>
      <c r="F735" s="1">
        <v>40808.754861111112</v>
      </c>
      <c r="G735">
        <v>383.05</v>
      </c>
      <c r="H735">
        <v>78</v>
      </c>
      <c r="I735">
        <v>4</v>
      </c>
      <c r="J735">
        <v>1532.2</v>
      </c>
      <c r="K735">
        <v>2</v>
      </c>
      <c r="L735">
        <v>2</v>
      </c>
      <c r="M735">
        <v>3</v>
      </c>
      <c r="N735">
        <v>7</v>
      </c>
      <c r="O735" t="s">
        <v>15</v>
      </c>
    </row>
    <row r="736" spans="1:15" x14ac:dyDescent="0.2">
      <c r="A736">
        <v>13321</v>
      </c>
      <c r="B736">
        <v>2</v>
      </c>
      <c r="C736">
        <v>567.36</v>
      </c>
      <c r="D736">
        <v>372</v>
      </c>
      <c r="E736" s="1">
        <v>40800.637499999997</v>
      </c>
      <c r="F736" s="1">
        <v>40814.64166666667</v>
      </c>
      <c r="G736">
        <v>283.68</v>
      </c>
      <c r="H736">
        <v>72</v>
      </c>
      <c r="I736">
        <v>2</v>
      </c>
      <c r="J736">
        <v>567.36</v>
      </c>
      <c r="K736">
        <v>2</v>
      </c>
      <c r="L736">
        <v>1</v>
      </c>
      <c r="M736">
        <v>2</v>
      </c>
      <c r="N736">
        <v>5</v>
      </c>
      <c r="O736" t="s">
        <v>17</v>
      </c>
    </row>
    <row r="737" spans="1:15" x14ac:dyDescent="0.2">
      <c r="A737">
        <v>13322</v>
      </c>
      <c r="B737">
        <v>1</v>
      </c>
      <c r="C737">
        <v>199.48</v>
      </c>
      <c r="D737">
        <v>117</v>
      </c>
      <c r="E737" s="1">
        <v>40869.597916666666</v>
      </c>
      <c r="F737" s="1">
        <v>40869.597916666666</v>
      </c>
      <c r="G737">
        <v>199.48</v>
      </c>
      <c r="H737">
        <v>17</v>
      </c>
      <c r="I737">
        <v>1</v>
      </c>
      <c r="J737">
        <v>199.48</v>
      </c>
      <c r="K737">
        <v>4</v>
      </c>
      <c r="L737">
        <v>1</v>
      </c>
      <c r="M737">
        <v>1</v>
      </c>
      <c r="N737">
        <v>6</v>
      </c>
      <c r="O737" t="s">
        <v>15</v>
      </c>
    </row>
    <row r="738" spans="1:15" x14ac:dyDescent="0.2">
      <c r="A738">
        <v>13323</v>
      </c>
      <c r="B738">
        <v>5</v>
      </c>
      <c r="C738">
        <v>787.85</v>
      </c>
      <c r="D738">
        <v>175</v>
      </c>
      <c r="E738" s="1">
        <v>40802.557638888888</v>
      </c>
      <c r="F738" s="1">
        <v>40883.716666666667</v>
      </c>
      <c r="G738">
        <v>157.57</v>
      </c>
      <c r="H738">
        <v>3</v>
      </c>
      <c r="I738">
        <v>5</v>
      </c>
      <c r="J738">
        <v>787.85</v>
      </c>
      <c r="K738">
        <v>4</v>
      </c>
      <c r="L738">
        <v>2</v>
      </c>
      <c r="M738">
        <v>3</v>
      </c>
      <c r="N738">
        <v>9</v>
      </c>
      <c r="O738" t="s">
        <v>15</v>
      </c>
    </row>
    <row r="739" spans="1:15" x14ac:dyDescent="0.2">
      <c r="A739">
        <v>13324</v>
      </c>
      <c r="B739">
        <v>10</v>
      </c>
      <c r="C739">
        <v>7121.95</v>
      </c>
      <c r="D739">
        <v>5205</v>
      </c>
      <c r="E739" s="1">
        <v>40526.409722222219</v>
      </c>
      <c r="F739" s="1">
        <v>40850.686111111114</v>
      </c>
      <c r="G739">
        <v>712.19499999999903</v>
      </c>
      <c r="H739">
        <v>36</v>
      </c>
      <c r="I739">
        <v>10</v>
      </c>
      <c r="J739">
        <v>7121.95</v>
      </c>
      <c r="K739">
        <v>3</v>
      </c>
      <c r="L739">
        <v>3</v>
      </c>
      <c r="M739">
        <v>4</v>
      </c>
      <c r="N739">
        <v>10</v>
      </c>
      <c r="O739" t="s">
        <v>16</v>
      </c>
    </row>
    <row r="740" spans="1:15" x14ac:dyDescent="0.2">
      <c r="A740">
        <v>13325</v>
      </c>
      <c r="B740">
        <v>1</v>
      </c>
      <c r="C740">
        <v>675.3</v>
      </c>
      <c r="D740">
        <v>240</v>
      </c>
      <c r="E740" s="1">
        <v>40805.441666666666</v>
      </c>
      <c r="F740" s="1">
        <v>40805.441666666666</v>
      </c>
      <c r="G740">
        <v>675.3</v>
      </c>
      <c r="H740">
        <v>82</v>
      </c>
      <c r="I740">
        <v>1</v>
      </c>
      <c r="J740">
        <v>675.3</v>
      </c>
      <c r="K740">
        <v>2</v>
      </c>
      <c r="L740">
        <v>1</v>
      </c>
      <c r="M740">
        <v>3</v>
      </c>
      <c r="N740">
        <v>6</v>
      </c>
      <c r="O740" t="s">
        <v>15</v>
      </c>
    </row>
    <row r="741" spans="1:15" x14ac:dyDescent="0.2">
      <c r="A741">
        <v>13327</v>
      </c>
      <c r="B741">
        <v>8</v>
      </c>
      <c r="C741">
        <v>3627.77</v>
      </c>
      <c r="D741">
        <v>1600</v>
      </c>
      <c r="E741" s="1">
        <v>40521.647222222222</v>
      </c>
      <c r="F741" s="1">
        <v>40848.431250000001</v>
      </c>
      <c r="G741">
        <v>453.47125</v>
      </c>
      <c r="H741">
        <v>39</v>
      </c>
      <c r="I741">
        <v>8</v>
      </c>
      <c r="J741">
        <v>3627.77</v>
      </c>
      <c r="K741">
        <v>3</v>
      </c>
      <c r="L741">
        <v>3</v>
      </c>
      <c r="M741">
        <v>4</v>
      </c>
      <c r="N741">
        <v>10</v>
      </c>
      <c r="O741" t="s">
        <v>16</v>
      </c>
    </row>
    <row r="742" spans="1:15" x14ac:dyDescent="0.2">
      <c r="A742">
        <v>13328</v>
      </c>
      <c r="B742">
        <v>1</v>
      </c>
      <c r="C742">
        <v>1308.48</v>
      </c>
      <c r="D742">
        <v>680</v>
      </c>
      <c r="E742" s="1">
        <v>40570.640277777777</v>
      </c>
      <c r="F742" s="1">
        <v>40570.640277777777</v>
      </c>
      <c r="G742">
        <v>1308.48</v>
      </c>
      <c r="H742">
        <v>316</v>
      </c>
      <c r="I742">
        <v>1</v>
      </c>
      <c r="J742">
        <v>1308.48</v>
      </c>
      <c r="K742">
        <v>1</v>
      </c>
      <c r="L742">
        <v>1</v>
      </c>
      <c r="M742">
        <v>3</v>
      </c>
      <c r="N742">
        <v>5</v>
      </c>
      <c r="O742" t="s">
        <v>17</v>
      </c>
    </row>
    <row r="743" spans="1:15" x14ac:dyDescent="0.2">
      <c r="A743">
        <v>13329</v>
      </c>
      <c r="B743">
        <v>2</v>
      </c>
      <c r="C743">
        <v>789</v>
      </c>
      <c r="D743">
        <v>463</v>
      </c>
      <c r="E743" s="1">
        <v>40520.424305555556</v>
      </c>
      <c r="F743" s="1">
        <v>40855.436805555553</v>
      </c>
      <c r="G743">
        <v>394.5</v>
      </c>
      <c r="H743">
        <v>32</v>
      </c>
      <c r="I743">
        <v>2</v>
      </c>
      <c r="J743">
        <v>789</v>
      </c>
      <c r="K743">
        <v>3</v>
      </c>
      <c r="L743">
        <v>1</v>
      </c>
      <c r="M743">
        <v>3</v>
      </c>
      <c r="N743">
        <v>7</v>
      </c>
      <c r="O743" t="s">
        <v>15</v>
      </c>
    </row>
    <row r="744" spans="1:15" x14ac:dyDescent="0.2">
      <c r="A744">
        <v>13330</v>
      </c>
      <c r="B744">
        <v>3</v>
      </c>
      <c r="C744">
        <v>1140.93</v>
      </c>
      <c r="D744">
        <v>751</v>
      </c>
      <c r="E744" s="1">
        <v>40571.422222222223</v>
      </c>
      <c r="F744" s="1">
        <v>40794.518750000003</v>
      </c>
      <c r="G744">
        <v>380.31</v>
      </c>
      <c r="H744">
        <v>93</v>
      </c>
      <c r="I744">
        <v>3</v>
      </c>
      <c r="J744">
        <v>1140.93</v>
      </c>
      <c r="K744">
        <v>2</v>
      </c>
      <c r="L744">
        <v>2</v>
      </c>
      <c r="M744">
        <v>3</v>
      </c>
      <c r="N744">
        <v>7</v>
      </c>
      <c r="O744" t="s">
        <v>15</v>
      </c>
    </row>
    <row r="745" spans="1:15" x14ac:dyDescent="0.2">
      <c r="A745">
        <v>13332</v>
      </c>
      <c r="B745">
        <v>1</v>
      </c>
      <c r="C745">
        <v>350.9</v>
      </c>
      <c r="D745">
        <v>179</v>
      </c>
      <c r="E745" s="1">
        <v>40872.5625</v>
      </c>
      <c r="F745" s="1">
        <v>40872.5625</v>
      </c>
      <c r="G745">
        <v>350.9</v>
      </c>
      <c r="H745">
        <v>14</v>
      </c>
      <c r="I745">
        <v>1</v>
      </c>
      <c r="J745">
        <v>350.9</v>
      </c>
      <c r="K745">
        <v>4</v>
      </c>
      <c r="L745">
        <v>1</v>
      </c>
      <c r="M745">
        <v>2</v>
      </c>
      <c r="N745">
        <v>7</v>
      </c>
      <c r="O745" t="s">
        <v>15</v>
      </c>
    </row>
    <row r="746" spans="1:15" x14ac:dyDescent="0.2">
      <c r="A746">
        <v>13334</v>
      </c>
      <c r="B746">
        <v>3</v>
      </c>
      <c r="C746">
        <v>3502.32</v>
      </c>
      <c r="D746">
        <v>1764</v>
      </c>
      <c r="E746" s="1">
        <v>40581.487500000003</v>
      </c>
      <c r="F746" s="1">
        <v>40804.63958333333</v>
      </c>
      <c r="G746">
        <v>1167.44</v>
      </c>
      <c r="H746">
        <v>82</v>
      </c>
      <c r="I746">
        <v>3</v>
      </c>
      <c r="J746">
        <v>3502.32</v>
      </c>
      <c r="K746">
        <v>2</v>
      </c>
      <c r="L746">
        <v>2</v>
      </c>
      <c r="M746">
        <v>4</v>
      </c>
      <c r="N746">
        <v>8</v>
      </c>
      <c r="O746" t="s">
        <v>15</v>
      </c>
    </row>
    <row r="747" spans="1:15" x14ac:dyDescent="0.2">
      <c r="A747">
        <v>13336</v>
      </c>
      <c r="B747">
        <v>1</v>
      </c>
      <c r="C747">
        <v>795.12</v>
      </c>
      <c r="D747">
        <v>559</v>
      </c>
      <c r="E747" s="1">
        <v>40809.586805555555</v>
      </c>
      <c r="F747" s="1">
        <v>40809.586805555555</v>
      </c>
      <c r="G747">
        <v>795.12</v>
      </c>
      <c r="H747">
        <v>77</v>
      </c>
      <c r="I747">
        <v>1</v>
      </c>
      <c r="J747">
        <v>795.12</v>
      </c>
      <c r="K747">
        <v>2</v>
      </c>
      <c r="L747">
        <v>1</v>
      </c>
      <c r="M747">
        <v>3</v>
      </c>
      <c r="N747">
        <v>6</v>
      </c>
      <c r="O747" t="s">
        <v>15</v>
      </c>
    </row>
    <row r="748" spans="1:15" x14ac:dyDescent="0.2">
      <c r="A748">
        <v>13338</v>
      </c>
      <c r="B748">
        <v>1</v>
      </c>
      <c r="C748">
        <v>487.02</v>
      </c>
      <c r="D748">
        <v>256</v>
      </c>
      <c r="E748" s="1">
        <v>40729.379166666666</v>
      </c>
      <c r="F748" s="1">
        <v>40729.379166666666</v>
      </c>
      <c r="G748">
        <v>487.02</v>
      </c>
      <c r="H748">
        <v>158</v>
      </c>
      <c r="I748">
        <v>1</v>
      </c>
      <c r="J748">
        <v>487.02</v>
      </c>
      <c r="K748">
        <v>1</v>
      </c>
      <c r="L748">
        <v>1</v>
      </c>
      <c r="M748">
        <v>2</v>
      </c>
      <c r="N748">
        <v>4</v>
      </c>
      <c r="O748" t="s">
        <v>17</v>
      </c>
    </row>
    <row r="749" spans="1:15" x14ac:dyDescent="0.2">
      <c r="A749">
        <v>13339</v>
      </c>
      <c r="B749">
        <v>1</v>
      </c>
      <c r="C749">
        <v>860.12</v>
      </c>
      <c r="D749">
        <v>326</v>
      </c>
      <c r="E749" s="1">
        <v>40686.354861111111</v>
      </c>
      <c r="F749" s="1">
        <v>40686.354861111111</v>
      </c>
      <c r="G749">
        <v>860.12</v>
      </c>
      <c r="H749">
        <v>201</v>
      </c>
      <c r="I749">
        <v>1</v>
      </c>
      <c r="J749">
        <v>860.12</v>
      </c>
      <c r="K749">
        <v>1</v>
      </c>
      <c r="L749">
        <v>1</v>
      </c>
      <c r="M749">
        <v>3</v>
      </c>
      <c r="N749">
        <v>5</v>
      </c>
      <c r="O749" t="s">
        <v>17</v>
      </c>
    </row>
    <row r="750" spans="1:15" x14ac:dyDescent="0.2">
      <c r="A750">
        <v>13340</v>
      </c>
      <c r="B750">
        <v>7</v>
      </c>
      <c r="C750">
        <v>10736.48</v>
      </c>
      <c r="D750">
        <v>5770</v>
      </c>
      <c r="E750" s="1">
        <v>40610.48541666667</v>
      </c>
      <c r="F750" s="1">
        <v>40841.552083333336</v>
      </c>
      <c r="G750">
        <v>1533.7828571428499</v>
      </c>
      <c r="H750">
        <v>45</v>
      </c>
      <c r="I750">
        <v>7</v>
      </c>
      <c r="J750">
        <v>10736.48</v>
      </c>
      <c r="K750">
        <v>3</v>
      </c>
      <c r="L750">
        <v>3</v>
      </c>
      <c r="M750">
        <v>4</v>
      </c>
      <c r="N750">
        <v>10</v>
      </c>
      <c r="O750" t="s">
        <v>16</v>
      </c>
    </row>
    <row r="751" spans="1:15" x14ac:dyDescent="0.2">
      <c r="A751">
        <v>13341</v>
      </c>
      <c r="B751">
        <v>1</v>
      </c>
      <c r="C751">
        <v>775.85</v>
      </c>
      <c r="D751">
        <v>301</v>
      </c>
      <c r="E751" s="1">
        <v>40626.409722222219</v>
      </c>
      <c r="F751" s="1">
        <v>40626.409722222219</v>
      </c>
      <c r="G751">
        <v>775.85</v>
      </c>
      <c r="H751">
        <v>261</v>
      </c>
      <c r="I751">
        <v>1</v>
      </c>
      <c r="J751">
        <v>775.85</v>
      </c>
      <c r="K751">
        <v>1</v>
      </c>
      <c r="L751">
        <v>1</v>
      </c>
      <c r="M751">
        <v>3</v>
      </c>
      <c r="N751">
        <v>5</v>
      </c>
      <c r="O751" t="s">
        <v>17</v>
      </c>
    </row>
    <row r="752" spans="1:15" x14ac:dyDescent="0.2">
      <c r="A752">
        <v>13343</v>
      </c>
      <c r="B752">
        <v>1</v>
      </c>
      <c r="C752">
        <v>353.43</v>
      </c>
      <c r="D752">
        <v>135</v>
      </c>
      <c r="E752" s="1">
        <v>40709.51666666667</v>
      </c>
      <c r="F752" s="1">
        <v>40709.51666666667</v>
      </c>
      <c r="G752">
        <v>353.43</v>
      </c>
      <c r="H752">
        <v>178</v>
      </c>
      <c r="I752">
        <v>1</v>
      </c>
      <c r="J752">
        <v>353.43</v>
      </c>
      <c r="K752">
        <v>1</v>
      </c>
      <c r="L752">
        <v>1</v>
      </c>
      <c r="M752">
        <v>2</v>
      </c>
      <c r="N752">
        <v>4</v>
      </c>
      <c r="O752" t="s">
        <v>17</v>
      </c>
    </row>
    <row r="753" spans="1:15" x14ac:dyDescent="0.2">
      <c r="A753">
        <v>13344</v>
      </c>
      <c r="B753">
        <v>3</v>
      </c>
      <c r="C753">
        <v>2511.69</v>
      </c>
      <c r="D753">
        <v>952</v>
      </c>
      <c r="E753" s="1">
        <v>40609.436111111114</v>
      </c>
      <c r="F753" s="1">
        <v>40819.40625</v>
      </c>
      <c r="G753">
        <v>837.23</v>
      </c>
      <c r="H753">
        <v>68</v>
      </c>
      <c r="I753">
        <v>3</v>
      </c>
      <c r="J753">
        <v>2511.69</v>
      </c>
      <c r="K753">
        <v>2</v>
      </c>
      <c r="L753">
        <v>2</v>
      </c>
      <c r="M753">
        <v>4</v>
      </c>
      <c r="N753">
        <v>8</v>
      </c>
      <c r="O753" t="s">
        <v>15</v>
      </c>
    </row>
    <row r="754" spans="1:15" x14ac:dyDescent="0.2">
      <c r="A754">
        <v>13345</v>
      </c>
      <c r="B754">
        <v>1</v>
      </c>
      <c r="C754">
        <v>389.5</v>
      </c>
      <c r="D754">
        <v>141</v>
      </c>
      <c r="E754" s="1">
        <v>40599.375694444447</v>
      </c>
      <c r="F754" s="1">
        <v>40599.375694444447</v>
      </c>
      <c r="G754">
        <v>389.5</v>
      </c>
      <c r="H754">
        <v>288</v>
      </c>
      <c r="I754">
        <v>1</v>
      </c>
      <c r="J754">
        <v>389.5</v>
      </c>
      <c r="K754">
        <v>1</v>
      </c>
      <c r="L754">
        <v>1</v>
      </c>
      <c r="M754">
        <v>2</v>
      </c>
      <c r="N754">
        <v>4</v>
      </c>
      <c r="O754" t="s">
        <v>17</v>
      </c>
    </row>
    <row r="755" spans="1:15" x14ac:dyDescent="0.2">
      <c r="A755">
        <v>13347</v>
      </c>
      <c r="B755">
        <v>1</v>
      </c>
      <c r="C755">
        <v>341.35999999999899</v>
      </c>
      <c r="D755">
        <v>205</v>
      </c>
      <c r="E755" s="1">
        <v>40816.561111111114</v>
      </c>
      <c r="F755" s="1">
        <v>40816.561111111114</v>
      </c>
      <c r="G755">
        <v>341.35999999999899</v>
      </c>
      <c r="H755">
        <v>70</v>
      </c>
      <c r="I755">
        <v>1</v>
      </c>
      <c r="J755">
        <v>341.35999999999899</v>
      </c>
      <c r="K755">
        <v>2</v>
      </c>
      <c r="L755">
        <v>1</v>
      </c>
      <c r="M755">
        <v>2</v>
      </c>
      <c r="N755">
        <v>5</v>
      </c>
      <c r="O755" t="s">
        <v>17</v>
      </c>
    </row>
    <row r="756" spans="1:15" x14ac:dyDescent="0.2">
      <c r="A756">
        <v>13348</v>
      </c>
      <c r="B756">
        <v>1</v>
      </c>
      <c r="C756">
        <v>233.76</v>
      </c>
      <c r="D756">
        <v>136</v>
      </c>
      <c r="E756" s="1">
        <v>40822.727777777778</v>
      </c>
      <c r="F756" s="1">
        <v>40822.727777777778</v>
      </c>
      <c r="G756">
        <v>233.76</v>
      </c>
      <c r="H756">
        <v>64</v>
      </c>
      <c r="I756">
        <v>1</v>
      </c>
      <c r="J756">
        <v>233.76</v>
      </c>
      <c r="K756">
        <v>2</v>
      </c>
      <c r="L756">
        <v>1</v>
      </c>
      <c r="M756">
        <v>1</v>
      </c>
      <c r="N756">
        <v>4</v>
      </c>
      <c r="O756" t="s">
        <v>17</v>
      </c>
    </row>
    <row r="757" spans="1:15" x14ac:dyDescent="0.2">
      <c r="A757">
        <v>13349</v>
      </c>
      <c r="B757">
        <v>1</v>
      </c>
      <c r="C757">
        <v>247.32</v>
      </c>
      <c r="D757">
        <v>225</v>
      </c>
      <c r="E757" s="1">
        <v>40876.338194444441</v>
      </c>
      <c r="F757" s="1">
        <v>40876.338194444441</v>
      </c>
      <c r="G757">
        <v>247.32</v>
      </c>
      <c r="H757">
        <v>11</v>
      </c>
      <c r="I757">
        <v>1</v>
      </c>
      <c r="J757">
        <v>247.32</v>
      </c>
      <c r="K757">
        <v>4</v>
      </c>
      <c r="L757">
        <v>1</v>
      </c>
      <c r="M757">
        <v>1</v>
      </c>
      <c r="N757">
        <v>6</v>
      </c>
      <c r="O757" t="s">
        <v>15</v>
      </c>
    </row>
    <row r="758" spans="1:15" x14ac:dyDescent="0.2">
      <c r="A758">
        <v>13350</v>
      </c>
      <c r="B758">
        <v>2</v>
      </c>
      <c r="C758">
        <v>979.12</v>
      </c>
      <c r="D758">
        <v>287</v>
      </c>
      <c r="E758" s="1">
        <v>40807.564583333333</v>
      </c>
      <c r="F758" s="1">
        <v>40870.689583333333</v>
      </c>
      <c r="G758">
        <v>489.56</v>
      </c>
      <c r="H758">
        <v>16</v>
      </c>
      <c r="I758">
        <v>2</v>
      </c>
      <c r="J758">
        <v>979.12</v>
      </c>
      <c r="K758">
        <v>4</v>
      </c>
      <c r="L758">
        <v>1</v>
      </c>
      <c r="M758">
        <v>3</v>
      </c>
      <c r="N758">
        <v>8</v>
      </c>
      <c r="O758" t="s">
        <v>15</v>
      </c>
    </row>
    <row r="759" spans="1:15" x14ac:dyDescent="0.2">
      <c r="A759">
        <v>13351</v>
      </c>
      <c r="B759">
        <v>1</v>
      </c>
      <c r="C759">
        <v>373.94</v>
      </c>
      <c r="D759">
        <v>117</v>
      </c>
      <c r="E759" s="1">
        <v>40820.538194444445</v>
      </c>
      <c r="F759" s="1">
        <v>40820.538194444445</v>
      </c>
      <c r="G759">
        <v>373.94</v>
      </c>
      <c r="H759">
        <v>66</v>
      </c>
      <c r="I759">
        <v>1</v>
      </c>
      <c r="J759">
        <v>373.94</v>
      </c>
      <c r="K759">
        <v>2</v>
      </c>
      <c r="L759">
        <v>1</v>
      </c>
      <c r="M759">
        <v>2</v>
      </c>
      <c r="N759">
        <v>5</v>
      </c>
      <c r="O759" t="s">
        <v>17</v>
      </c>
    </row>
    <row r="760" spans="1:15" x14ac:dyDescent="0.2">
      <c r="A760">
        <v>13352</v>
      </c>
      <c r="B760">
        <v>1</v>
      </c>
      <c r="C760">
        <v>397.98</v>
      </c>
      <c r="D760">
        <v>321</v>
      </c>
      <c r="E760" s="1">
        <v>40826.579861111109</v>
      </c>
      <c r="F760" s="1">
        <v>40826.579861111109</v>
      </c>
      <c r="G760">
        <v>397.98</v>
      </c>
      <c r="H760">
        <v>60</v>
      </c>
      <c r="I760">
        <v>1</v>
      </c>
      <c r="J760">
        <v>397.98</v>
      </c>
      <c r="K760">
        <v>2</v>
      </c>
      <c r="L760">
        <v>1</v>
      </c>
      <c r="M760">
        <v>2</v>
      </c>
      <c r="N760">
        <v>5</v>
      </c>
      <c r="O760" t="s">
        <v>17</v>
      </c>
    </row>
    <row r="761" spans="1:15" x14ac:dyDescent="0.2">
      <c r="A761">
        <v>13354</v>
      </c>
      <c r="B761">
        <v>1</v>
      </c>
      <c r="C761">
        <v>743.53</v>
      </c>
      <c r="D761">
        <v>604</v>
      </c>
      <c r="E761" s="1">
        <v>40815.553472222222</v>
      </c>
      <c r="F761" s="1">
        <v>40815.553472222222</v>
      </c>
      <c r="G761">
        <v>743.53</v>
      </c>
      <c r="H761">
        <v>71</v>
      </c>
      <c r="I761">
        <v>1</v>
      </c>
      <c r="J761">
        <v>743.53</v>
      </c>
      <c r="K761">
        <v>2</v>
      </c>
      <c r="L761">
        <v>1</v>
      </c>
      <c r="M761">
        <v>3</v>
      </c>
      <c r="N761">
        <v>6</v>
      </c>
      <c r="O761" t="s">
        <v>15</v>
      </c>
    </row>
    <row r="762" spans="1:15" x14ac:dyDescent="0.2">
      <c r="A762">
        <v>13355</v>
      </c>
      <c r="B762">
        <v>1</v>
      </c>
      <c r="C762">
        <v>674.7</v>
      </c>
      <c r="D762">
        <v>314</v>
      </c>
      <c r="E762" s="1">
        <v>40764.616666666669</v>
      </c>
      <c r="F762" s="1">
        <v>40764.616666666669</v>
      </c>
      <c r="G762">
        <v>674.7</v>
      </c>
      <c r="H762">
        <v>122</v>
      </c>
      <c r="I762">
        <v>1</v>
      </c>
      <c r="J762">
        <v>674.7</v>
      </c>
      <c r="K762">
        <v>2</v>
      </c>
      <c r="L762">
        <v>1</v>
      </c>
      <c r="M762">
        <v>3</v>
      </c>
      <c r="N762">
        <v>6</v>
      </c>
      <c r="O762" t="s">
        <v>15</v>
      </c>
    </row>
    <row r="763" spans="1:15" x14ac:dyDescent="0.2">
      <c r="A763">
        <v>13356</v>
      </c>
      <c r="B763">
        <v>1</v>
      </c>
      <c r="C763">
        <v>768.24</v>
      </c>
      <c r="D763">
        <v>325</v>
      </c>
      <c r="E763" s="1">
        <v>40806.606249999997</v>
      </c>
      <c r="F763" s="1">
        <v>40806.606249999997</v>
      </c>
      <c r="G763">
        <v>768.24</v>
      </c>
      <c r="H763">
        <v>80</v>
      </c>
      <c r="I763">
        <v>1</v>
      </c>
      <c r="J763">
        <v>768.24</v>
      </c>
      <c r="K763">
        <v>2</v>
      </c>
      <c r="L763">
        <v>1</v>
      </c>
      <c r="M763">
        <v>3</v>
      </c>
      <c r="N763">
        <v>6</v>
      </c>
      <c r="O763" t="s">
        <v>15</v>
      </c>
    </row>
    <row r="764" spans="1:15" x14ac:dyDescent="0.2">
      <c r="A764">
        <v>13357</v>
      </c>
      <c r="B764">
        <v>1</v>
      </c>
      <c r="C764">
        <v>609.4</v>
      </c>
      <c r="D764">
        <v>321</v>
      </c>
      <c r="E764" s="1">
        <v>40629.580555555556</v>
      </c>
      <c r="F764" s="1">
        <v>40629.580555555556</v>
      </c>
      <c r="G764">
        <v>609.4</v>
      </c>
      <c r="H764">
        <v>257</v>
      </c>
      <c r="I764">
        <v>1</v>
      </c>
      <c r="J764">
        <v>609.4</v>
      </c>
      <c r="K764">
        <v>1</v>
      </c>
      <c r="L764">
        <v>1</v>
      </c>
      <c r="M764">
        <v>2</v>
      </c>
      <c r="N764">
        <v>4</v>
      </c>
      <c r="O764" t="s">
        <v>17</v>
      </c>
    </row>
    <row r="765" spans="1:15" x14ac:dyDescent="0.2">
      <c r="A765">
        <v>13358</v>
      </c>
      <c r="B765">
        <v>1</v>
      </c>
      <c r="C765">
        <v>439.03</v>
      </c>
      <c r="D765">
        <v>285</v>
      </c>
      <c r="E765" s="1">
        <v>40618.494444444441</v>
      </c>
      <c r="F765" s="1">
        <v>40618.494444444441</v>
      </c>
      <c r="G765">
        <v>439.03</v>
      </c>
      <c r="H765">
        <v>269</v>
      </c>
      <c r="I765">
        <v>1</v>
      </c>
      <c r="J765">
        <v>439.03</v>
      </c>
      <c r="K765">
        <v>1</v>
      </c>
      <c r="L765">
        <v>1</v>
      </c>
      <c r="M765">
        <v>2</v>
      </c>
      <c r="N765">
        <v>4</v>
      </c>
      <c r="O765" t="s">
        <v>17</v>
      </c>
    </row>
    <row r="766" spans="1:15" x14ac:dyDescent="0.2">
      <c r="A766">
        <v>13359</v>
      </c>
      <c r="B766">
        <v>1</v>
      </c>
      <c r="C766">
        <v>439.56</v>
      </c>
      <c r="D766">
        <v>161</v>
      </c>
      <c r="E766" s="1">
        <v>40823.395833333336</v>
      </c>
      <c r="F766" s="1">
        <v>40823.395833333336</v>
      </c>
      <c r="G766">
        <v>439.56</v>
      </c>
      <c r="H766">
        <v>64</v>
      </c>
      <c r="I766">
        <v>1</v>
      </c>
      <c r="J766">
        <v>439.56</v>
      </c>
      <c r="K766">
        <v>2</v>
      </c>
      <c r="L766">
        <v>1</v>
      </c>
      <c r="M766">
        <v>2</v>
      </c>
      <c r="N766">
        <v>5</v>
      </c>
      <c r="O766" t="s">
        <v>17</v>
      </c>
    </row>
    <row r="767" spans="1:15" x14ac:dyDescent="0.2">
      <c r="A767">
        <v>13362</v>
      </c>
      <c r="B767">
        <v>4</v>
      </c>
      <c r="C767">
        <v>3090.74</v>
      </c>
      <c r="D767">
        <v>1382</v>
      </c>
      <c r="E767" s="1">
        <v>40599.481249999997</v>
      </c>
      <c r="F767" s="1">
        <v>40877.611805555556</v>
      </c>
      <c r="G767">
        <v>772.68499999999995</v>
      </c>
      <c r="H767">
        <v>9</v>
      </c>
      <c r="I767">
        <v>4</v>
      </c>
      <c r="J767">
        <v>3090.74</v>
      </c>
      <c r="K767">
        <v>4</v>
      </c>
      <c r="L767">
        <v>2</v>
      </c>
      <c r="M767">
        <v>4</v>
      </c>
      <c r="N767">
        <v>10</v>
      </c>
      <c r="O767" t="s">
        <v>16</v>
      </c>
    </row>
    <row r="768" spans="1:15" x14ac:dyDescent="0.2">
      <c r="A768">
        <v>13363</v>
      </c>
      <c r="B768">
        <v>2</v>
      </c>
      <c r="C768">
        <v>992.5</v>
      </c>
      <c r="D768">
        <v>710</v>
      </c>
      <c r="E768" s="1">
        <v>40843.448611111111</v>
      </c>
      <c r="F768" s="1">
        <v>40869.527777777781</v>
      </c>
      <c r="G768">
        <v>496.25</v>
      </c>
      <c r="H768">
        <v>18</v>
      </c>
      <c r="I768">
        <v>2</v>
      </c>
      <c r="J768">
        <v>992.5</v>
      </c>
      <c r="K768">
        <v>4</v>
      </c>
      <c r="L768">
        <v>1</v>
      </c>
      <c r="M768">
        <v>3</v>
      </c>
      <c r="N768">
        <v>8</v>
      </c>
      <c r="O768" t="s">
        <v>15</v>
      </c>
    </row>
    <row r="769" spans="1:15" x14ac:dyDescent="0.2">
      <c r="A769">
        <v>13364</v>
      </c>
      <c r="B769">
        <v>1</v>
      </c>
      <c r="C769">
        <v>134.96</v>
      </c>
      <c r="D769">
        <v>71</v>
      </c>
      <c r="E769" s="1">
        <v>40815.759027777778</v>
      </c>
      <c r="F769" s="1">
        <v>40815.759027777778</v>
      </c>
      <c r="G769">
        <v>134.96</v>
      </c>
      <c r="H769">
        <v>71</v>
      </c>
      <c r="I769">
        <v>1</v>
      </c>
      <c r="J769">
        <v>134.96</v>
      </c>
      <c r="K769">
        <v>2</v>
      </c>
      <c r="L769">
        <v>1</v>
      </c>
      <c r="M769">
        <v>1</v>
      </c>
      <c r="N769">
        <v>4</v>
      </c>
      <c r="O769" t="s">
        <v>17</v>
      </c>
    </row>
    <row r="770" spans="1:15" x14ac:dyDescent="0.2">
      <c r="A770">
        <v>13365</v>
      </c>
      <c r="B770">
        <v>2</v>
      </c>
      <c r="C770">
        <v>2225.37</v>
      </c>
      <c r="D770">
        <v>1247</v>
      </c>
      <c r="E770" s="1">
        <v>40669.5</v>
      </c>
      <c r="F770" s="1">
        <v>40853.525000000001</v>
      </c>
      <c r="G770">
        <v>1112.6849999999999</v>
      </c>
      <c r="H770">
        <v>34</v>
      </c>
      <c r="I770">
        <v>2</v>
      </c>
      <c r="J770">
        <v>2225.37</v>
      </c>
      <c r="K770">
        <v>3</v>
      </c>
      <c r="L770">
        <v>1</v>
      </c>
      <c r="M770">
        <v>4</v>
      </c>
      <c r="N770">
        <v>8</v>
      </c>
      <c r="O770" t="s">
        <v>15</v>
      </c>
    </row>
    <row r="771" spans="1:15" x14ac:dyDescent="0.2">
      <c r="A771">
        <v>13366</v>
      </c>
      <c r="B771">
        <v>1</v>
      </c>
      <c r="C771">
        <v>56.16</v>
      </c>
      <c r="D771">
        <v>144</v>
      </c>
      <c r="E771" s="1">
        <v>40836.567361111112</v>
      </c>
      <c r="F771" s="1">
        <v>40836.567361111112</v>
      </c>
      <c r="G771">
        <v>56.16</v>
      </c>
      <c r="H771">
        <v>50</v>
      </c>
      <c r="I771">
        <v>1</v>
      </c>
      <c r="J771">
        <v>56.16</v>
      </c>
      <c r="K771">
        <v>3</v>
      </c>
      <c r="L771">
        <v>1</v>
      </c>
      <c r="M771">
        <v>1</v>
      </c>
      <c r="N771">
        <v>5</v>
      </c>
      <c r="O771" t="s">
        <v>17</v>
      </c>
    </row>
    <row r="772" spans="1:15" x14ac:dyDescent="0.2">
      <c r="A772">
        <v>13368</v>
      </c>
      <c r="B772">
        <v>2</v>
      </c>
      <c r="C772">
        <v>623.4</v>
      </c>
      <c r="D772">
        <v>327</v>
      </c>
      <c r="E772" s="1">
        <v>40549.522222222222</v>
      </c>
      <c r="F772" s="1">
        <v>40630.415972222225</v>
      </c>
      <c r="G772">
        <v>311.7</v>
      </c>
      <c r="H772">
        <v>257</v>
      </c>
      <c r="I772">
        <v>2</v>
      </c>
      <c r="J772">
        <v>623.4</v>
      </c>
      <c r="K772">
        <v>1</v>
      </c>
      <c r="L772">
        <v>1</v>
      </c>
      <c r="M772">
        <v>2</v>
      </c>
      <c r="N772">
        <v>4</v>
      </c>
      <c r="O772" t="s">
        <v>17</v>
      </c>
    </row>
    <row r="773" spans="1:15" x14ac:dyDescent="0.2">
      <c r="A773">
        <v>13369</v>
      </c>
      <c r="B773">
        <v>1</v>
      </c>
      <c r="C773">
        <v>308.27999999999997</v>
      </c>
      <c r="D773">
        <v>149</v>
      </c>
      <c r="E773" s="1">
        <v>40521.479166666664</v>
      </c>
      <c r="F773" s="1">
        <v>40521.479166666664</v>
      </c>
      <c r="G773">
        <v>308.27999999999997</v>
      </c>
      <c r="H773">
        <v>366</v>
      </c>
      <c r="I773">
        <v>1</v>
      </c>
      <c r="J773">
        <v>308.27999999999997</v>
      </c>
      <c r="K773">
        <v>1</v>
      </c>
      <c r="L773">
        <v>1</v>
      </c>
      <c r="M773">
        <v>2</v>
      </c>
      <c r="N773">
        <v>4</v>
      </c>
      <c r="O773" t="s">
        <v>17</v>
      </c>
    </row>
    <row r="774" spans="1:15" x14ac:dyDescent="0.2">
      <c r="A774">
        <v>13370</v>
      </c>
      <c r="B774">
        <v>1</v>
      </c>
      <c r="C774">
        <v>754.87</v>
      </c>
      <c r="D774">
        <v>343</v>
      </c>
      <c r="E774" s="1">
        <v>40515.43472222222</v>
      </c>
      <c r="F774" s="1">
        <v>40515.43472222222</v>
      </c>
      <c r="G774">
        <v>754.87</v>
      </c>
      <c r="H774">
        <v>372</v>
      </c>
      <c r="I774">
        <v>1</v>
      </c>
      <c r="J774">
        <v>754.87</v>
      </c>
      <c r="K774">
        <v>1</v>
      </c>
      <c r="L774">
        <v>1</v>
      </c>
      <c r="M774">
        <v>3</v>
      </c>
      <c r="N774">
        <v>5</v>
      </c>
      <c r="O774" t="s">
        <v>17</v>
      </c>
    </row>
    <row r="775" spans="1:15" x14ac:dyDescent="0.2">
      <c r="A775">
        <v>13372</v>
      </c>
      <c r="B775">
        <v>1</v>
      </c>
      <c r="C775">
        <v>378.64</v>
      </c>
      <c r="D775">
        <v>159</v>
      </c>
      <c r="E775" s="1">
        <v>40797.531944444447</v>
      </c>
      <c r="F775" s="1">
        <v>40797.531944444447</v>
      </c>
      <c r="G775">
        <v>378.64</v>
      </c>
      <c r="H775">
        <v>90</v>
      </c>
      <c r="I775">
        <v>1</v>
      </c>
      <c r="J775">
        <v>378.64</v>
      </c>
      <c r="K775">
        <v>2</v>
      </c>
      <c r="L775">
        <v>1</v>
      </c>
      <c r="M775">
        <v>2</v>
      </c>
      <c r="N775">
        <v>5</v>
      </c>
      <c r="O775" t="s">
        <v>17</v>
      </c>
    </row>
    <row r="776" spans="1:15" x14ac:dyDescent="0.2">
      <c r="A776">
        <v>13373</v>
      </c>
      <c r="B776">
        <v>3</v>
      </c>
      <c r="C776">
        <v>3312.25</v>
      </c>
      <c r="D776">
        <v>1651</v>
      </c>
      <c r="E776" s="1">
        <v>40610.607638888891</v>
      </c>
      <c r="F776" s="1">
        <v>40826.45208333333</v>
      </c>
      <c r="G776">
        <v>1104.0833333333301</v>
      </c>
      <c r="H776">
        <v>61</v>
      </c>
      <c r="I776">
        <v>3</v>
      </c>
      <c r="J776">
        <v>3312.25</v>
      </c>
      <c r="K776">
        <v>2</v>
      </c>
      <c r="L776">
        <v>2</v>
      </c>
      <c r="M776">
        <v>4</v>
      </c>
      <c r="N776">
        <v>8</v>
      </c>
      <c r="O776" t="s">
        <v>15</v>
      </c>
    </row>
    <row r="777" spans="1:15" x14ac:dyDescent="0.2">
      <c r="A777">
        <v>13375</v>
      </c>
      <c r="B777">
        <v>1</v>
      </c>
      <c r="C777">
        <v>778.65</v>
      </c>
      <c r="D777">
        <v>442</v>
      </c>
      <c r="E777" s="1">
        <v>40798.429861111108</v>
      </c>
      <c r="F777" s="1">
        <v>40798.429861111108</v>
      </c>
      <c r="G777">
        <v>778.65</v>
      </c>
      <c r="H777">
        <v>89</v>
      </c>
      <c r="I777">
        <v>1</v>
      </c>
      <c r="J777">
        <v>778.65</v>
      </c>
      <c r="K777">
        <v>2</v>
      </c>
      <c r="L777">
        <v>1</v>
      </c>
      <c r="M777">
        <v>3</v>
      </c>
      <c r="N777">
        <v>6</v>
      </c>
      <c r="O777" t="s">
        <v>15</v>
      </c>
    </row>
    <row r="778" spans="1:15" x14ac:dyDescent="0.2">
      <c r="A778">
        <v>13376</v>
      </c>
      <c r="B778">
        <v>3</v>
      </c>
      <c r="C778">
        <v>1019.76</v>
      </c>
      <c r="D778">
        <v>493</v>
      </c>
      <c r="E778" s="1">
        <v>40652.543749999997</v>
      </c>
      <c r="F778" s="1">
        <v>40787.677777777775</v>
      </c>
      <c r="G778">
        <v>339.92</v>
      </c>
      <c r="H778">
        <v>99</v>
      </c>
      <c r="I778">
        <v>3</v>
      </c>
      <c r="J778">
        <v>1019.76</v>
      </c>
      <c r="K778">
        <v>2</v>
      </c>
      <c r="L778">
        <v>2</v>
      </c>
      <c r="M778">
        <v>3</v>
      </c>
      <c r="N778">
        <v>7</v>
      </c>
      <c r="O778" t="s">
        <v>15</v>
      </c>
    </row>
    <row r="779" spans="1:15" x14ac:dyDescent="0.2">
      <c r="A779">
        <v>13379</v>
      </c>
      <c r="B779">
        <v>3</v>
      </c>
      <c r="C779">
        <v>572.55999999999995</v>
      </c>
      <c r="D779">
        <v>601</v>
      </c>
      <c r="E779" s="1">
        <v>40750.518055555556</v>
      </c>
      <c r="F779" s="1">
        <v>40860.572916666664</v>
      </c>
      <c r="G779">
        <v>190.85333333333301</v>
      </c>
      <c r="H779">
        <v>26</v>
      </c>
      <c r="I779">
        <v>3</v>
      </c>
      <c r="J779">
        <v>572.55999999999995</v>
      </c>
      <c r="K779">
        <v>3</v>
      </c>
      <c r="L779">
        <v>2</v>
      </c>
      <c r="M779">
        <v>2</v>
      </c>
      <c r="N779">
        <v>7</v>
      </c>
      <c r="O779" t="s">
        <v>15</v>
      </c>
    </row>
    <row r="780" spans="1:15" x14ac:dyDescent="0.2">
      <c r="A780">
        <v>13381</v>
      </c>
      <c r="B780">
        <v>6</v>
      </c>
      <c r="C780">
        <v>3639.31</v>
      </c>
      <c r="D780">
        <v>2029</v>
      </c>
      <c r="E780" s="1">
        <v>40588.423611111109</v>
      </c>
      <c r="F780" s="1">
        <v>40855.498611111114</v>
      </c>
      <c r="G780">
        <v>606.55166666666605</v>
      </c>
      <c r="H780">
        <v>32</v>
      </c>
      <c r="I780">
        <v>6</v>
      </c>
      <c r="J780">
        <v>3639.31</v>
      </c>
      <c r="K780">
        <v>3</v>
      </c>
      <c r="L780">
        <v>3</v>
      </c>
      <c r="M780">
        <v>4</v>
      </c>
      <c r="N780">
        <v>10</v>
      </c>
      <c r="O780" t="s">
        <v>16</v>
      </c>
    </row>
    <row r="781" spans="1:15" x14ac:dyDescent="0.2">
      <c r="A781">
        <v>13382</v>
      </c>
      <c r="B781">
        <v>1</v>
      </c>
      <c r="C781">
        <v>222.99</v>
      </c>
      <c r="D781">
        <v>131</v>
      </c>
      <c r="E781" s="1">
        <v>40606.418749999997</v>
      </c>
      <c r="F781" s="1">
        <v>40606.418749999997</v>
      </c>
      <c r="G781">
        <v>222.99</v>
      </c>
      <c r="H781">
        <v>281</v>
      </c>
      <c r="I781">
        <v>1</v>
      </c>
      <c r="J781">
        <v>222.99</v>
      </c>
      <c r="K781">
        <v>1</v>
      </c>
      <c r="L781">
        <v>1</v>
      </c>
      <c r="M781">
        <v>1</v>
      </c>
      <c r="N781">
        <v>3</v>
      </c>
      <c r="O781" t="s">
        <v>17</v>
      </c>
    </row>
    <row r="782" spans="1:15" x14ac:dyDescent="0.2">
      <c r="A782">
        <v>13384</v>
      </c>
      <c r="B782">
        <v>7</v>
      </c>
      <c r="C782">
        <v>4151.93</v>
      </c>
      <c r="D782">
        <v>2422</v>
      </c>
      <c r="E782" s="1">
        <v>40708.532638888886</v>
      </c>
      <c r="F782" s="1">
        <v>40856.461111111108</v>
      </c>
      <c r="G782">
        <v>593.13285714285701</v>
      </c>
      <c r="H782">
        <v>31</v>
      </c>
      <c r="I782">
        <v>7</v>
      </c>
      <c r="J782">
        <v>4151.93</v>
      </c>
      <c r="K782">
        <v>3</v>
      </c>
      <c r="L782">
        <v>3</v>
      </c>
      <c r="M782">
        <v>4</v>
      </c>
      <c r="N782">
        <v>10</v>
      </c>
      <c r="O782" t="s">
        <v>16</v>
      </c>
    </row>
    <row r="783" spans="1:15" x14ac:dyDescent="0.2">
      <c r="A783">
        <v>13385</v>
      </c>
      <c r="B783">
        <v>1</v>
      </c>
      <c r="C783">
        <v>534.57000000000005</v>
      </c>
      <c r="D783">
        <v>281</v>
      </c>
      <c r="E783" s="1">
        <v>40557.411111111112</v>
      </c>
      <c r="F783" s="1">
        <v>40557.411111111112</v>
      </c>
      <c r="G783">
        <v>534.57000000000005</v>
      </c>
      <c r="H783">
        <v>330</v>
      </c>
      <c r="I783">
        <v>1</v>
      </c>
      <c r="J783">
        <v>534.57000000000005</v>
      </c>
      <c r="K783">
        <v>1</v>
      </c>
      <c r="L783">
        <v>1</v>
      </c>
      <c r="M783">
        <v>2</v>
      </c>
      <c r="N783">
        <v>4</v>
      </c>
      <c r="O783" t="s">
        <v>17</v>
      </c>
    </row>
    <row r="784" spans="1:15" x14ac:dyDescent="0.2">
      <c r="A784">
        <v>13388</v>
      </c>
      <c r="B784">
        <v>2</v>
      </c>
      <c r="C784">
        <v>677.1</v>
      </c>
      <c r="D784">
        <v>282</v>
      </c>
      <c r="E784" s="1">
        <v>40755.536111111112</v>
      </c>
      <c r="F784" s="1">
        <v>40755.536111111112</v>
      </c>
      <c r="G784">
        <v>338.55</v>
      </c>
      <c r="H784">
        <v>131</v>
      </c>
      <c r="I784">
        <v>2</v>
      </c>
      <c r="J784">
        <v>677.1</v>
      </c>
      <c r="K784">
        <v>2</v>
      </c>
      <c r="L784">
        <v>1</v>
      </c>
      <c r="M784">
        <v>3</v>
      </c>
      <c r="N784">
        <v>6</v>
      </c>
      <c r="O784" t="s">
        <v>15</v>
      </c>
    </row>
    <row r="785" spans="1:15" x14ac:dyDescent="0.2">
      <c r="A785">
        <v>13389</v>
      </c>
      <c r="B785">
        <v>3</v>
      </c>
      <c r="C785">
        <v>797.96</v>
      </c>
      <c r="D785">
        <v>429</v>
      </c>
      <c r="E785" s="1">
        <v>40654.508333333331</v>
      </c>
      <c r="F785" s="1">
        <v>40875.584027777775</v>
      </c>
      <c r="G785">
        <v>265.986666666666</v>
      </c>
      <c r="H785">
        <v>11</v>
      </c>
      <c r="I785">
        <v>3</v>
      </c>
      <c r="J785">
        <v>797.96</v>
      </c>
      <c r="K785">
        <v>4</v>
      </c>
      <c r="L785">
        <v>2</v>
      </c>
      <c r="M785">
        <v>3</v>
      </c>
      <c r="N785">
        <v>9</v>
      </c>
      <c r="O785" t="s">
        <v>15</v>
      </c>
    </row>
    <row r="786" spans="1:15" x14ac:dyDescent="0.2">
      <c r="A786">
        <v>13390</v>
      </c>
      <c r="B786">
        <v>1</v>
      </c>
      <c r="C786">
        <v>544.08000000000004</v>
      </c>
      <c r="D786">
        <v>224</v>
      </c>
      <c r="E786" s="1">
        <v>40812.359722222223</v>
      </c>
      <c r="F786" s="1">
        <v>40812.359722222223</v>
      </c>
      <c r="G786">
        <v>544.08000000000004</v>
      </c>
      <c r="H786">
        <v>75</v>
      </c>
      <c r="I786">
        <v>1</v>
      </c>
      <c r="J786">
        <v>544.08000000000004</v>
      </c>
      <c r="K786">
        <v>2</v>
      </c>
      <c r="L786">
        <v>1</v>
      </c>
      <c r="M786">
        <v>2</v>
      </c>
      <c r="N786">
        <v>5</v>
      </c>
      <c r="O786" t="s">
        <v>17</v>
      </c>
    </row>
    <row r="787" spans="1:15" x14ac:dyDescent="0.2">
      <c r="A787">
        <v>13391</v>
      </c>
      <c r="B787">
        <v>1</v>
      </c>
      <c r="C787">
        <v>59.8</v>
      </c>
      <c r="D787">
        <v>4</v>
      </c>
      <c r="E787" s="1">
        <v>40683.451388888891</v>
      </c>
      <c r="F787" s="1">
        <v>40683.451388888891</v>
      </c>
      <c r="G787">
        <v>59.8</v>
      </c>
      <c r="H787">
        <v>204</v>
      </c>
      <c r="I787">
        <v>1</v>
      </c>
      <c r="J787">
        <v>59.8</v>
      </c>
      <c r="K787">
        <v>1</v>
      </c>
      <c r="L787">
        <v>1</v>
      </c>
      <c r="M787">
        <v>1</v>
      </c>
      <c r="N787">
        <v>3</v>
      </c>
      <c r="O787" t="s">
        <v>17</v>
      </c>
    </row>
    <row r="788" spans="1:15" x14ac:dyDescent="0.2">
      <c r="A788">
        <v>13394</v>
      </c>
      <c r="B788">
        <v>8</v>
      </c>
      <c r="C788">
        <v>2520.02</v>
      </c>
      <c r="D788">
        <v>2392</v>
      </c>
      <c r="E788" s="1">
        <v>40577.443749999999</v>
      </c>
      <c r="F788" s="1">
        <v>40885.48333333333</v>
      </c>
      <c r="G788">
        <v>315.0025</v>
      </c>
      <c r="H788">
        <v>2</v>
      </c>
      <c r="I788">
        <v>8</v>
      </c>
      <c r="J788">
        <v>2520.02</v>
      </c>
      <c r="K788">
        <v>4</v>
      </c>
      <c r="L788">
        <v>3</v>
      </c>
      <c r="M788">
        <v>4</v>
      </c>
      <c r="N788">
        <v>11</v>
      </c>
      <c r="O788" t="s">
        <v>16</v>
      </c>
    </row>
    <row r="789" spans="1:15" x14ac:dyDescent="0.2">
      <c r="A789">
        <v>13395</v>
      </c>
      <c r="B789">
        <v>1</v>
      </c>
      <c r="C789">
        <v>307.72000000000003</v>
      </c>
      <c r="D789">
        <v>336</v>
      </c>
      <c r="E789" s="1">
        <v>40701.62777777778</v>
      </c>
      <c r="F789" s="1">
        <v>40701.62777777778</v>
      </c>
      <c r="G789">
        <v>307.72000000000003</v>
      </c>
      <c r="H789">
        <v>185</v>
      </c>
      <c r="I789">
        <v>1</v>
      </c>
      <c r="J789">
        <v>307.72000000000003</v>
      </c>
      <c r="K789">
        <v>1</v>
      </c>
      <c r="L789">
        <v>1</v>
      </c>
      <c r="M789">
        <v>2</v>
      </c>
      <c r="N789">
        <v>4</v>
      </c>
      <c r="O789" t="s">
        <v>17</v>
      </c>
    </row>
    <row r="790" spans="1:15" x14ac:dyDescent="0.2">
      <c r="A790">
        <v>13396</v>
      </c>
      <c r="B790">
        <v>2</v>
      </c>
      <c r="C790">
        <v>1360.99</v>
      </c>
      <c r="D790">
        <v>600</v>
      </c>
      <c r="E790" s="1">
        <v>40567.567361111112</v>
      </c>
      <c r="F790" s="1">
        <v>40857.707638888889</v>
      </c>
      <c r="G790">
        <v>680.495</v>
      </c>
      <c r="H790">
        <v>29</v>
      </c>
      <c r="I790">
        <v>2</v>
      </c>
      <c r="J790">
        <v>1360.99</v>
      </c>
      <c r="K790">
        <v>3</v>
      </c>
      <c r="L790">
        <v>1</v>
      </c>
      <c r="M790">
        <v>3</v>
      </c>
      <c r="N790">
        <v>7</v>
      </c>
      <c r="O790" t="s">
        <v>15</v>
      </c>
    </row>
    <row r="791" spans="1:15" x14ac:dyDescent="0.2">
      <c r="A791">
        <v>13397</v>
      </c>
      <c r="B791">
        <v>5</v>
      </c>
      <c r="C791">
        <v>1544.13</v>
      </c>
      <c r="D791">
        <v>430</v>
      </c>
      <c r="E791" s="1">
        <v>40547.576388888891</v>
      </c>
      <c r="F791" s="1">
        <v>40814.455555555556</v>
      </c>
      <c r="G791">
        <v>308.82600000000002</v>
      </c>
      <c r="H791">
        <v>73</v>
      </c>
      <c r="I791">
        <v>5</v>
      </c>
      <c r="J791">
        <v>1544.13</v>
      </c>
      <c r="K791">
        <v>2</v>
      </c>
      <c r="L791">
        <v>2</v>
      </c>
      <c r="M791">
        <v>3</v>
      </c>
      <c r="N791">
        <v>7</v>
      </c>
      <c r="O791" t="s">
        <v>15</v>
      </c>
    </row>
    <row r="792" spans="1:15" x14ac:dyDescent="0.2">
      <c r="A792">
        <v>13398</v>
      </c>
      <c r="B792">
        <v>1</v>
      </c>
      <c r="C792">
        <v>457.34</v>
      </c>
      <c r="D792">
        <v>281</v>
      </c>
      <c r="E792" s="1">
        <v>40694.553472222222</v>
      </c>
      <c r="F792" s="1">
        <v>40694.553472222222</v>
      </c>
      <c r="G792">
        <v>457.34</v>
      </c>
      <c r="H792">
        <v>192</v>
      </c>
      <c r="I792">
        <v>1</v>
      </c>
      <c r="J792">
        <v>457.34</v>
      </c>
      <c r="K792">
        <v>1</v>
      </c>
      <c r="L792">
        <v>1</v>
      </c>
      <c r="M792">
        <v>2</v>
      </c>
      <c r="N792">
        <v>4</v>
      </c>
      <c r="O792" t="s">
        <v>17</v>
      </c>
    </row>
    <row r="793" spans="1:15" x14ac:dyDescent="0.2">
      <c r="A793">
        <v>13402</v>
      </c>
      <c r="B793">
        <v>2</v>
      </c>
      <c r="C793">
        <v>621.23</v>
      </c>
      <c r="D793">
        <v>479</v>
      </c>
      <c r="E793" s="1">
        <v>40514.716666666667</v>
      </c>
      <c r="F793" s="1">
        <v>40759.660416666666</v>
      </c>
      <c r="G793">
        <v>310.61500000000001</v>
      </c>
      <c r="H793">
        <v>127</v>
      </c>
      <c r="I793">
        <v>2</v>
      </c>
      <c r="J793">
        <v>621.23</v>
      </c>
      <c r="K793">
        <v>2</v>
      </c>
      <c r="L793">
        <v>1</v>
      </c>
      <c r="M793">
        <v>2</v>
      </c>
      <c r="N793">
        <v>5</v>
      </c>
      <c r="O793" t="s">
        <v>17</v>
      </c>
    </row>
    <row r="794" spans="1:15" x14ac:dyDescent="0.2">
      <c r="A794">
        <v>13403</v>
      </c>
      <c r="B794">
        <v>1</v>
      </c>
      <c r="C794">
        <v>75</v>
      </c>
      <c r="D794">
        <v>44</v>
      </c>
      <c r="E794" s="1">
        <v>40869.352777777778</v>
      </c>
      <c r="F794" s="1">
        <v>40869.352777777778</v>
      </c>
      <c r="G794">
        <v>75</v>
      </c>
      <c r="H794">
        <v>18</v>
      </c>
      <c r="I794">
        <v>1</v>
      </c>
      <c r="J794">
        <v>75</v>
      </c>
      <c r="K794">
        <v>4</v>
      </c>
      <c r="L794">
        <v>1</v>
      </c>
      <c r="M794">
        <v>1</v>
      </c>
      <c r="N794">
        <v>6</v>
      </c>
      <c r="O794" t="s">
        <v>15</v>
      </c>
    </row>
    <row r="795" spans="1:15" x14ac:dyDescent="0.2">
      <c r="A795">
        <v>13404</v>
      </c>
      <c r="B795">
        <v>2</v>
      </c>
      <c r="C795">
        <v>252.49</v>
      </c>
      <c r="D795">
        <v>111</v>
      </c>
      <c r="E795" s="1">
        <v>40674.497916666667</v>
      </c>
      <c r="F795" s="1">
        <v>40885.650694444441</v>
      </c>
      <c r="G795">
        <v>126.245</v>
      </c>
      <c r="H795">
        <v>1</v>
      </c>
      <c r="I795">
        <v>2</v>
      </c>
      <c r="J795">
        <v>252.49</v>
      </c>
      <c r="K795">
        <v>4</v>
      </c>
      <c r="L795">
        <v>1</v>
      </c>
      <c r="M795">
        <v>1</v>
      </c>
      <c r="N795">
        <v>6</v>
      </c>
      <c r="O795" t="s">
        <v>15</v>
      </c>
    </row>
    <row r="796" spans="1:15" x14ac:dyDescent="0.2">
      <c r="A796">
        <v>13405</v>
      </c>
      <c r="B796">
        <v>3</v>
      </c>
      <c r="C796">
        <v>572.45100000000002</v>
      </c>
      <c r="D796">
        <v>165</v>
      </c>
      <c r="E796" s="1">
        <v>40569.393750000003</v>
      </c>
      <c r="F796" s="1">
        <v>40812.709027777775</v>
      </c>
      <c r="G796">
        <v>190.81700000000001</v>
      </c>
      <c r="H796">
        <v>74</v>
      </c>
      <c r="I796">
        <v>3</v>
      </c>
      <c r="J796">
        <v>572.45100000000002</v>
      </c>
      <c r="K796">
        <v>2</v>
      </c>
      <c r="L796">
        <v>2</v>
      </c>
      <c r="M796">
        <v>2</v>
      </c>
      <c r="N796">
        <v>6</v>
      </c>
      <c r="O796" t="s">
        <v>15</v>
      </c>
    </row>
    <row r="797" spans="1:15" x14ac:dyDescent="0.2">
      <c r="A797">
        <v>13408</v>
      </c>
      <c r="B797">
        <v>62</v>
      </c>
      <c r="C797">
        <v>28117.040000000001</v>
      </c>
      <c r="D797">
        <v>16232</v>
      </c>
      <c r="E797" s="1">
        <v>40513.443749999999</v>
      </c>
      <c r="F797" s="1">
        <v>40885.378472222219</v>
      </c>
      <c r="G797">
        <v>453.50064516128998</v>
      </c>
      <c r="H797">
        <v>2</v>
      </c>
      <c r="I797">
        <v>62</v>
      </c>
      <c r="J797">
        <v>28117.040000000001</v>
      </c>
      <c r="K797">
        <v>4</v>
      </c>
      <c r="L797">
        <v>3</v>
      </c>
      <c r="M797">
        <v>4</v>
      </c>
      <c r="N797">
        <v>11</v>
      </c>
      <c r="O797" t="s">
        <v>16</v>
      </c>
    </row>
    <row r="798" spans="1:15" x14ac:dyDescent="0.2">
      <c r="A798">
        <v>13410</v>
      </c>
      <c r="B798">
        <v>5</v>
      </c>
      <c r="C798">
        <v>1003.06</v>
      </c>
      <c r="D798">
        <v>518</v>
      </c>
      <c r="E798" s="1">
        <v>40595.609722222223</v>
      </c>
      <c r="F798" s="1">
        <v>40862.647916666669</v>
      </c>
      <c r="G798">
        <v>200.61199999999999</v>
      </c>
      <c r="H798">
        <v>24</v>
      </c>
      <c r="I798">
        <v>5</v>
      </c>
      <c r="J798">
        <v>1003.06</v>
      </c>
      <c r="K798">
        <v>3</v>
      </c>
      <c r="L798">
        <v>2</v>
      </c>
      <c r="M798">
        <v>3</v>
      </c>
      <c r="N798">
        <v>8</v>
      </c>
      <c r="O798" t="s">
        <v>15</v>
      </c>
    </row>
    <row r="799" spans="1:15" x14ac:dyDescent="0.2">
      <c r="A799">
        <v>13411</v>
      </c>
      <c r="B799">
        <v>1</v>
      </c>
      <c r="C799">
        <v>213.55</v>
      </c>
      <c r="D799">
        <v>72</v>
      </c>
      <c r="E799" s="1">
        <v>40779.581250000003</v>
      </c>
      <c r="F799" s="1">
        <v>40779.581250000003</v>
      </c>
      <c r="G799">
        <v>213.55</v>
      </c>
      <c r="H799">
        <v>107</v>
      </c>
      <c r="I799">
        <v>1</v>
      </c>
      <c r="J799">
        <v>213.55</v>
      </c>
      <c r="K799">
        <v>2</v>
      </c>
      <c r="L799">
        <v>1</v>
      </c>
      <c r="M799">
        <v>1</v>
      </c>
      <c r="N799">
        <v>4</v>
      </c>
      <c r="O799" t="s">
        <v>17</v>
      </c>
    </row>
    <row r="800" spans="1:15" x14ac:dyDescent="0.2">
      <c r="A800">
        <v>13414</v>
      </c>
      <c r="B800">
        <v>3</v>
      </c>
      <c r="C800">
        <v>1390.5</v>
      </c>
      <c r="D800">
        <v>1574</v>
      </c>
      <c r="E800" s="1">
        <v>40590.509027777778</v>
      </c>
      <c r="F800" s="1">
        <v>40753.489583333336</v>
      </c>
      <c r="G800">
        <v>463.5</v>
      </c>
      <c r="H800">
        <v>134</v>
      </c>
      <c r="I800">
        <v>3</v>
      </c>
      <c r="J800">
        <v>1390.5</v>
      </c>
      <c r="K800">
        <v>2</v>
      </c>
      <c r="L800">
        <v>2</v>
      </c>
      <c r="M800">
        <v>3</v>
      </c>
      <c r="N800">
        <v>7</v>
      </c>
      <c r="O800" t="s">
        <v>15</v>
      </c>
    </row>
    <row r="801" spans="1:15" x14ac:dyDescent="0.2">
      <c r="A801">
        <v>13416</v>
      </c>
      <c r="B801">
        <v>2</v>
      </c>
      <c r="C801">
        <v>712.5</v>
      </c>
      <c r="D801">
        <v>142</v>
      </c>
      <c r="E801" s="1">
        <v>40805.613194444442</v>
      </c>
      <c r="F801" s="1">
        <v>40843.37222222222</v>
      </c>
      <c r="G801">
        <v>356.25</v>
      </c>
      <c r="H801">
        <v>44</v>
      </c>
      <c r="I801">
        <v>2</v>
      </c>
      <c r="J801">
        <v>712.5</v>
      </c>
      <c r="K801">
        <v>3</v>
      </c>
      <c r="L801">
        <v>1</v>
      </c>
      <c r="M801">
        <v>3</v>
      </c>
      <c r="N801">
        <v>7</v>
      </c>
      <c r="O801" t="s">
        <v>15</v>
      </c>
    </row>
    <row r="802" spans="1:15" x14ac:dyDescent="0.2">
      <c r="A802">
        <v>13417</v>
      </c>
      <c r="B802">
        <v>2</v>
      </c>
      <c r="C802">
        <v>640.83000000000004</v>
      </c>
      <c r="D802">
        <v>162</v>
      </c>
      <c r="E802" s="1">
        <v>40681.68472222222</v>
      </c>
      <c r="F802" s="1">
        <v>40882.367361111108</v>
      </c>
      <c r="G802">
        <v>320.41500000000002</v>
      </c>
      <c r="H802">
        <v>5</v>
      </c>
      <c r="I802">
        <v>2</v>
      </c>
      <c r="J802">
        <v>640.83000000000004</v>
      </c>
      <c r="K802">
        <v>4</v>
      </c>
      <c r="L802">
        <v>1</v>
      </c>
      <c r="M802">
        <v>2</v>
      </c>
      <c r="N802">
        <v>7</v>
      </c>
      <c r="O802" t="s">
        <v>15</v>
      </c>
    </row>
    <row r="803" spans="1:15" x14ac:dyDescent="0.2">
      <c r="A803">
        <v>13418</v>
      </c>
      <c r="B803">
        <v>18</v>
      </c>
      <c r="C803">
        <v>6127.43</v>
      </c>
      <c r="D803">
        <v>3918</v>
      </c>
      <c r="E803" s="1">
        <v>40514.447916666664</v>
      </c>
      <c r="F803" s="1">
        <v>40875.432638888888</v>
      </c>
      <c r="G803">
        <v>340.41277777777702</v>
      </c>
      <c r="H803">
        <v>12</v>
      </c>
      <c r="I803">
        <v>18</v>
      </c>
      <c r="J803">
        <v>6127.43</v>
      </c>
      <c r="K803">
        <v>4</v>
      </c>
      <c r="L803">
        <v>3</v>
      </c>
      <c r="M803">
        <v>4</v>
      </c>
      <c r="N803">
        <v>11</v>
      </c>
      <c r="O803" t="s">
        <v>16</v>
      </c>
    </row>
    <row r="804" spans="1:15" x14ac:dyDescent="0.2">
      <c r="A804">
        <v>13419</v>
      </c>
      <c r="B804">
        <v>1</v>
      </c>
      <c r="C804">
        <v>221.06</v>
      </c>
      <c r="D804">
        <v>275</v>
      </c>
      <c r="E804" s="1">
        <v>40823.53402777778</v>
      </c>
      <c r="F804" s="1">
        <v>40823.53402777778</v>
      </c>
      <c r="G804">
        <v>221.06</v>
      </c>
      <c r="H804">
        <v>64</v>
      </c>
      <c r="I804">
        <v>1</v>
      </c>
      <c r="J804">
        <v>221.06</v>
      </c>
      <c r="K804">
        <v>2</v>
      </c>
      <c r="L804">
        <v>1</v>
      </c>
      <c r="M804">
        <v>1</v>
      </c>
      <c r="N804">
        <v>4</v>
      </c>
      <c r="O804" t="s">
        <v>17</v>
      </c>
    </row>
    <row r="805" spans="1:15" x14ac:dyDescent="0.2">
      <c r="A805">
        <v>13420</v>
      </c>
      <c r="B805">
        <v>2</v>
      </c>
      <c r="C805">
        <v>159.85</v>
      </c>
      <c r="D805">
        <v>101</v>
      </c>
      <c r="E805" s="1">
        <v>40716.482638888891</v>
      </c>
      <c r="F805" s="1">
        <v>40737.366666666669</v>
      </c>
      <c r="G805">
        <v>79.924999999999997</v>
      </c>
      <c r="H805">
        <v>150</v>
      </c>
      <c r="I805">
        <v>2</v>
      </c>
      <c r="J805">
        <v>159.85</v>
      </c>
      <c r="K805">
        <v>1</v>
      </c>
      <c r="L805">
        <v>1</v>
      </c>
      <c r="M805">
        <v>1</v>
      </c>
      <c r="N805">
        <v>3</v>
      </c>
      <c r="O805" t="s">
        <v>17</v>
      </c>
    </row>
    <row r="806" spans="1:15" x14ac:dyDescent="0.2">
      <c r="A806">
        <v>13421</v>
      </c>
      <c r="B806">
        <v>2</v>
      </c>
      <c r="C806">
        <v>1833.71</v>
      </c>
      <c r="D806">
        <v>1128</v>
      </c>
      <c r="E806" s="1">
        <v>40596.656944444447</v>
      </c>
      <c r="F806" s="1">
        <v>40846.597916666666</v>
      </c>
      <c r="G806">
        <v>916.85500000000002</v>
      </c>
      <c r="H806">
        <v>40</v>
      </c>
      <c r="I806">
        <v>2</v>
      </c>
      <c r="J806">
        <v>1833.71</v>
      </c>
      <c r="K806">
        <v>3</v>
      </c>
      <c r="L806">
        <v>1</v>
      </c>
      <c r="M806">
        <v>4</v>
      </c>
      <c r="N806">
        <v>8</v>
      </c>
      <c r="O806" t="s">
        <v>15</v>
      </c>
    </row>
    <row r="807" spans="1:15" x14ac:dyDescent="0.2">
      <c r="A807">
        <v>13422</v>
      </c>
      <c r="B807">
        <v>1</v>
      </c>
      <c r="C807">
        <v>2626.3</v>
      </c>
      <c r="D807">
        <v>1326</v>
      </c>
      <c r="E807" s="1">
        <v>40822.570833333331</v>
      </c>
      <c r="F807" s="1">
        <v>40822.570833333331</v>
      </c>
      <c r="G807">
        <v>2626.3</v>
      </c>
      <c r="H807">
        <v>64</v>
      </c>
      <c r="I807">
        <v>1</v>
      </c>
      <c r="J807">
        <v>2626.3</v>
      </c>
      <c r="K807">
        <v>2</v>
      </c>
      <c r="L807">
        <v>1</v>
      </c>
      <c r="M807">
        <v>4</v>
      </c>
      <c r="N807">
        <v>7</v>
      </c>
      <c r="O807" t="s">
        <v>15</v>
      </c>
    </row>
    <row r="808" spans="1:15" x14ac:dyDescent="0.2">
      <c r="A808">
        <v>13425</v>
      </c>
      <c r="B808">
        <v>3</v>
      </c>
      <c r="C808">
        <v>1624.21</v>
      </c>
      <c r="D808">
        <v>1123</v>
      </c>
      <c r="E808" s="1">
        <v>40592.356944444444</v>
      </c>
      <c r="F808" s="1">
        <v>40778.717361111114</v>
      </c>
      <c r="G808">
        <v>541.40333333333297</v>
      </c>
      <c r="H808">
        <v>108</v>
      </c>
      <c r="I808">
        <v>3</v>
      </c>
      <c r="J808">
        <v>1624.21</v>
      </c>
      <c r="K808">
        <v>2</v>
      </c>
      <c r="L808">
        <v>2</v>
      </c>
      <c r="M808">
        <v>3</v>
      </c>
      <c r="N808">
        <v>7</v>
      </c>
      <c r="O808" t="s">
        <v>15</v>
      </c>
    </row>
    <row r="809" spans="1:15" x14ac:dyDescent="0.2">
      <c r="A809">
        <v>13426</v>
      </c>
      <c r="B809">
        <v>10</v>
      </c>
      <c r="C809">
        <v>3641.32</v>
      </c>
      <c r="D809">
        <v>2245</v>
      </c>
      <c r="E809" s="1">
        <v>40527.529861111114</v>
      </c>
      <c r="F809" s="1">
        <v>40886.374305555553</v>
      </c>
      <c r="G809">
        <v>364.13200000000001</v>
      </c>
      <c r="H809">
        <v>1</v>
      </c>
      <c r="I809">
        <v>10</v>
      </c>
      <c r="J809">
        <v>3641.32</v>
      </c>
      <c r="K809">
        <v>4</v>
      </c>
      <c r="L809">
        <v>3</v>
      </c>
      <c r="M809">
        <v>4</v>
      </c>
      <c r="N809">
        <v>11</v>
      </c>
      <c r="O809" t="s">
        <v>16</v>
      </c>
    </row>
    <row r="810" spans="1:15" x14ac:dyDescent="0.2">
      <c r="A810">
        <v>13427</v>
      </c>
      <c r="B810">
        <v>3</v>
      </c>
      <c r="C810">
        <v>582.6</v>
      </c>
      <c r="D810">
        <v>545</v>
      </c>
      <c r="E810" s="1">
        <v>40671.665277777778</v>
      </c>
      <c r="F810" s="1">
        <v>40867.543055555558</v>
      </c>
      <c r="G810">
        <v>194.2</v>
      </c>
      <c r="H810">
        <v>19</v>
      </c>
      <c r="I810">
        <v>3</v>
      </c>
      <c r="J810">
        <v>582.6</v>
      </c>
      <c r="K810">
        <v>3</v>
      </c>
      <c r="L810">
        <v>2</v>
      </c>
      <c r="M810">
        <v>2</v>
      </c>
      <c r="N810">
        <v>7</v>
      </c>
      <c r="O810" t="s">
        <v>15</v>
      </c>
    </row>
    <row r="811" spans="1:15" x14ac:dyDescent="0.2">
      <c r="A811">
        <v>13428</v>
      </c>
      <c r="B811">
        <v>1</v>
      </c>
      <c r="C811">
        <v>201.78</v>
      </c>
      <c r="D811">
        <v>151</v>
      </c>
      <c r="E811" s="1">
        <v>40876.597222222219</v>
      </c>
      <c r="F811" s="1">
        <v>40876.597222222219</v>
      </c>
      <c r="G811">
        <v>201.78</v>
      </c>
      <c r="H811">
        <v>10</v>
      </c>
      <c r="I811">
        <v>1</v>
      </c>
      <c r="J811">
        <v>201.78</v>
      </c>
      <c r="K811">
        <v>4</v>
      </c>
      <c r="L811">
        <v>1</v>
      </c>
      <c r="M811">
        <v>1</v>
      </c>
      <c r="N811">
        <v>6</v>
      </c>
      <c r="O811" t="s">
        <v>15</v>
      </c>
    </row>
    <row r="812" spans="1:15" x14ac:dyDescent="0.2">
      <c r="A812">
        <v>13429</v>
      </c>
      <c r="B812">
        <v>4</v>
      </c>
      <c r="C812">
        <v>1006.8</v>
      </c>
      <c r="D812">
        <v>1390</v>
      </c>
      <c r="E812" s="1">
        <v>40811.665972222225</v>
      </c>
      <c r="F812" s="1">
        <v>40876.381944444445</v>
      </c>
      <c r="G812">
        <v>251.7</v>
      </c>
      <c r="H812">
        <v>11</v>
      </c>
      <c r="I812">
        <v>4</v>
      </c>
      <c r="J812">
        <v>1006.8</v>
      </c>
      <c r="K812">
        <v>4</v>
      </c>
      <c r="L812">
        <v>2</v>
      </c>
      <c r="M812">
        <v>3</v>
      </c>
      <c r="N812">
        <v>9</v>
      </c>
      <c r="O812" t="s">
        <v>15</v>
      </c>
    </row>
    <row r="813" spans="1:15" x14ac:dyDescent="0.2">
      <c r="A813">
        <v>13430</v>
      </c>
      <c r="B813">
        <v>2</v>
      </c>
      <c r="C813">
        <v>679.44999999999902</v>
      </c>
      <c r="D813">
        <v>751</v>
      </c>
      <c r="E813" s="1">
        <v>40800.601388888892</v>
      </c>
      <c r="F813" s="1">
        <v>40868.34652777778</v>
      </c>
      <c r="G813">
        <v>339.724999999999</v>
      </c>
      <c r="H813">
        <v>19</v>
      </c>
      <c r="I813">
        <v>2</v>
      </c>
      <c r="J813">
        <v>679.44999999999902</v>
      </c>
      <c r="K813">
        <v>3</v>
      </c>
      <c r="L813">
        <v>1</v>
      </c>
      <c r="M813">
        <v>3</v>
      </c>
      <c r="N813">
        <v>7</v>
      </c>
      <c r="O813" t="s">
        <v>15</v>
      </c>
    </row>
    <row r="814" spans="1:15" x14ac:dyDescent="0.2">
      <c r="A814">
        <v>13431</v>
      </c>
      <c r="B814">
        <v>2</v>
      </c>
      <c r="C814">
        <v>1269.0999999999999</v>
      </c>
      <c r="D814">
        <v>672</v>
      </c>
      <c r="E814" s="1">
        <v>40798.475694444445</v>
      </c>
      <c r="F814" s="1">
        <v>40819.575694444444</v>
      </c>
      <c r="G814">
        <v>634.54999999999995</v>
      </c>
      <c r="H814">
        <v>67</v>
      </c>
      <c r="I814">
        <v>2</v>
      </c>
      <c r="J814">
        <v>1269.0999999999999</v>
      </c>
      <c r="K814">
        <v>2</v>
      </c>
      <c r="L814">
        <v>1</v>
      </c>
      <c r="M814">
        <v>3</v>
      </c>
      <c r="N814">
        <v>6</v>
      </c>
      <c r="O814" t="s">
        <v>15</v>
      </c>
    </row>
    <row r="815" spans="1:15" x14ac:dyDescent="0.2">
      <c r="A815">
        <v>13434</v>
      </c>
      <c r="B815">
        <v>2</v>
      </c>
      <c r="C815">
        <v>534.24</v>
      </c>
      <c r="D815">
        <v>300</v>
      </c>
      <c r="E815" s="1">
        <v>40790.440972222219</v>
      </c>
      <c r="F815" s="1">
        <v>40812.604166666664</v>
      </c>
      <c r="G815">
        <v>267.12</v>
      </c>
      <c r="H815">
        <v>74</v>
      </c>
      <c r="I815">
        <v>2</v>
      </c>
      <c r="J815">
        <v>534.24</v>
      </c>
      <c r="K815">
        <v>2</v>
      </c>
      <c r="L815">
        <v>1</v>
      </c>
      <c r="M815">
        <v>2</v>
      </c>
      <c r="N815">
        <v>5</v>
      </c>
      <c r="O815" t="s">
        <v>17</v>
      </c>
    </row>
    <row r="816" spans="1:15" x14ac:dyDescent="0.2">
      <c r="A816">
        <v>13435</v>
      </c>
      <c r="B816">
        <v>7</v>
      </c>
      <c r="C816">
        <v>3809.89</v>
      </c>
      <c r="D816">
        <v>2129</v>
      </c>
      <c r="E816" s="1">
        <v>40697.713194444441</v>
      </c>
      <c r="F816" s="1">
        <v>40881.614583333336</v>
      </c>
      <c r="G816">
        <v>544.27</v>
      </c>
      <c r="H816">
        <v>5</v>
      </c>
      <c r="I816">
        <v>7</v>
      </c>
      <c r="J816">
        <v>3809.89</v>
      </c>
      <c r="K816">
        <v>4</v>
      </c>
      <c r="L816">
        <v>3</v>
      </c>
      <c r="M816">
        <v>4</v>
      </c>
      <c r="N816">
        <v>11</v>
      </c>
      <c r="O816" t="s">
        <v>16</v>
      </c>
    </row>
    <row r="817" spans="1:15" x14ac:dyDescent="0.2">
      <c r="A817">
        <v>13436</v>
      </c>
      <c r="B817">
        <v>1</v>
      </c>
      <c r="C817">
        <v>196.89</v>
      </c>
      <c r="D817">
        <v>76</v>
      </c>
      <c r="E817" s="1">
        <v>40885.439583333333</v>
      </c>
      <c r="F817" s="1">
        <v>40885.439583333333</v>
      </c>
      <c r="G817">
        <v>196.89</v>
      </c>
      <c r="H817">
        <v>2</v>
      </c>
      <c r="I817">
        <v>1</v>
      </c>
      <c r="J817">
        <v>196.89</v>
      </c>
      <c r="K817">
        <v>4</v>
      </c>
      <c r="L817">
        <v>1</v>
      </c>
      <c r="M817">
        <v>1</v>
      </c>
      <c r="N817">
        <v>6</v>
      </c>
      <c r="O817" t="s">
        <v>15</v>
      </c>
    </row>
    <row r="818" spans="1:15" x14ac:dyDescent="0.2">
      <c r="A818">
        <v>13437</v>
      </c>
      <c r="B818">
        <v>7</v>
      </c>
      <c r="C818">
        <v>3408.06</v>
      </c>
      <c r="D818">
        <v>1283</v>
      </c>
      <c r="E818" s="1">
        <v>40696.604166666664</v>
      </c>
      <c r="F818" s="1">
        <v>40872.583333333336</v>
      </c>
      <c r="G818">
        <v>486.86571428571398</v>
      </c>
      <c r="H818">
        <v>14</v>
      </c>
      <c r="I818">
        <v>7</v>
      </c>
      <c r="J818">
        <v>3408.06</v>
      </c>
      <c r="K818">
        <v>4</v>
      </c>
      <c r="L818">
        <v>3</v>
      </c>
      <c r="M818">
        <v>4</v>
      </c>
      <c r="N818">
        <v>11</v>
      </c>
      <c r="O818" t="s">
        <v>16</v>
      </c>
    </row>
    <row r="819" spans="1:15" x14ac:dyDescent="0.2">
      <c r="A819">
        <v>13439</v>
      </c>
      <c r="B819">
        <v>1</v>
      </c>
      <c r="C819">
        <v>283.70999999999998</v>
      </c>
      <c r="D819">
        <v>242</v>
      </c>
      <c r="E819" s="1">
        <v>40631.597222222219</v>
      </c>
      <c r="F819" s="1">
        <v>40631.597222222219</v>
      </c>
      <c r="G819">
        <v>283.70999999999998</v>
      </c>
      <c r="H819">
        <v>255</v>
      </c>
      <c r="I819">
        <v>1</v>
      </c>
      <c r="J819">
        <v>283.70999999999998</v>
      </c>
      <c r="K819">
        <v>1</v>
      </c>
      <c r="L819">
        <v>1</v>
      </c>
      <c r="M819">
        <v>1</v>
      </c>
      <c r="N819">
        <v>3</v>
      </c>
      <c r="O819" t="s">
        <v>17</v>
      </c>
    </row>
    <row r="820" spans="1:15" x14ac:dyDescent="0.2">
      <c r="A820">
        <v>13441</v>
      </c>
      <c r="B820">
        <v>1</v>
      </c>
      <c r="C820">
        <v>296.64</v>
      </c>
      <c r="D820">
        <v>204</v>
      </c>
      <c r="E820" s="1">
        <v>40795.401388888888</v>
      </c>
      <c r="F820" s="1">
        <v>40795.401388888888</v>
      </c>
      <c r="G820">
        <v>296.64</v>
      </c>
      <c r="H820">
        <v>92</v>
      </c>
      <c r="I820">
        <v>1</v>
      </c>
      <c r="J820">
        <v>296.64</v>
      </c>
      <c r="K820">
        <v>2</v>
      </c>
      <c r="L820">
        <v>1</v>
      </c>
      <c r="M820">
        <v>1</v>
      </c>
      <c r="N820">
        <v>4</v>
      </c>
      <c r="O820" t="s">
        <v>17</v>
      </c>
    </row>
    <row r="821" spans="1:15" x14ac:dyDescent="0.2">
      <c r="A821">
        <v>13447</v>
      </c>
      <c r="B821">
        <v>3</v>
      </c>
      <c r="C821">
        <v>1129.1400000000001</v>
      </c>
      <c r="D821">
        <v>584</v>
      </c>
      <c r="E821" s="1">
        <v>40851.423611111109</v>
      </c>
      <c r="F821" s="1">
        <v>40863.568055555559</v>
      </c>
      <c r="G821">
        <v>376.38</v>
      </c>
      <c r="H821">
        <v>23</v>
      </c>
      <c r="I821">
        <v>3</v>
      </c>
      <c r="J821">
        <v>1129.1400000000001</v>
      </c>
      <c r="K821">
        <v>3</v>
      </c>
      <c r="L821">
        <v>2</v>
      </c>
      <c r="M821">
        <v>3</v>
      </c>
      <c r="N821">
        <v>8</v>
      </c>
      <c r="O821" t="s">
        <v>15</v>
      </c>
    </row>
    <row r="822" spans="1:15" x14ac:dyDescent="0.2">
      <c r="A822">
        <v>13448</v>
      </c>
      <c r="B822">
        <v>6</v>
      </c>
      <c r="C822">
        <v>3534.69</v>
      </c>
      <c r="D822">
        <v>1648</v>
      </c>
      <c r="E822" s="1">
        <v>40513.452777777777</v>
      </c>
      <c r="F822" s="1">
        <v>40870.522916666669</v>
      </c>
      <c r="G822">
        <v>589.11500000000001</v>
      </c>
      <c r="H822">
        <v>17</v>
      </c>
      <c r="I822">
        <v>6</v>
      </c>
      <c r="J822">
        <v>3534.69</v>
      </c>
      <c r="K822">
        <v>4</v>
      </c>
      <c r="L822">
        <v>3</v>
      </c>
      <c r="M822">
        <v>4</v>
      </c>
      <c r="N822">
        <v>11</v>
      </c>
      <c r="O822" t="s">
        <v>16</v>
      </c>
    </row>
    <row r="823" spans="1:15" x14ac:dyDescent="0.2">
      <c r="A823">
        <v>13449</v>
      </c>
      <c r="B823">
        <v>1</v>
      </c>
      <c r="C823">
        <v>291.88</v>
      </c>
      <c r="D823">
        <v>222</v>
      </c>
      <c r="E823" s="1">
        <v>40863.352777777778</v>
      </c>
      <c r="F823" s="1">
        <v>40863.352777777778</v>
      </c>
      <c r="G823">
        <v>291.88</v>
      </c>
      <c r="H823">
        <v>24</v>
      </c>
      <c r="I823">
        <v>1</v>
      </c>
      <c r="J823">
        <v>291.88</v>
      </c>
      <c r="K823">
        <v>3</v>
      </c>
      <c r="L823">
        <v>1</v>
      </c>
      <c r="M823">
        <v>1</v>
      </c>
      <c r="N823">
        <v>5</v>
      </c>
      <c r="O823" t="s">
        <v>17</v>
      </c>
    </row>
    <row r="824" spans="1:15" x14ac:dyDescent="0.2">
      <c r="A824">
        <v>13450</v>
      </c>
      <c r="B824">
        <v>6</v>
      </c>
      <c r="C824">
        <v>2043.72</v>
      </c>
      <c r="D824">
        <v>1982</v>
      </c>
      <c r="E824" s="1">
        <v>40668.824999999997</v>
      </c>
      <c r="F824" s="1">
        <v>40860.495833333334</v>
      </c>
      <c r="G824">
        <v>340.62</v>
      </c>
      <c r="H824">
        <v>27</v>
      </c>
      <c r="I824">
        <v>6</v>
      </c>
      <c r="J824">
        <v>2043.72</v>
      </c>
      <c r="K824">
        <v>3</v>
      </c>
      <c r="L824">
        <v>3</v>
      </c>
      <c r="M824">
        <v>4</v>
      </c>
      <c r="N824">
        <v>10</v>
      </c>
      <c r="O824" t="s">
        <v>16</v>
      </c>
    </row>
    <row r="825" spans="1:15" x14ac:dyDescent="0.2">
      <c r="A825">
        <v>13451</v>
      </c>
      <c r="B825">
        <v>5</v>
      </c>
      <c r="C825">
        <v>2898.26</v>
      </c>
      <c r="D825">
        <v>2128</v>
      </c>
      <c r="E825" s="1">
        <v>40552.649305555555</v>
      </c>
      <c r="F825" s="1">
        <v>40860.665277777778</v>
      </c>
      <c r="G825">
        <v>579.65199999999902</v>
      </c>
      <c r="H825">
        <v>26</v>
      </c>
      <c r="I825">
        <v>5</v>
      </c>
      <c r="J825">
        <v>2898.26</v>
      </c>
      <c r="K825">
        <v>3</v>
      </c>
      <c r="L825">
        <v>2</v>
      </c>
      <c r="M825">
        <v>4</v>
      </c>
      <c r="N825">
        <v>9</v>
      </c>
      <c r="O825" t="s">
        <v>15</v>
      </c>
    </row>
    <row r="826" spans="1:15" x14ac:dyDescent="0.2">
      <c r="A826">
        <v>13452</v>
      </c>
      <c r="B826">
        <v>2</v>
      </c>
      <c r="C826">
        <v>590</v>
      </c>
      <c r="D826">
        <v>2</v>
      </c>
      <c r="E826" s="1">
        <v>40616.484722222223</v>
      </c>
      <c r="F826" s="1">
        <v>40627.59652777778</v>
      </c>
      <c r="G826">
        <v>295</v>
      </c>
      <c r="H826">
        <v>259</v>
      </c>
      <c r="I826">
        <v>2</v>
      </c>
      <c r="J826">
        <v>590</v>
      </c>
      <c r="K826">
        <v>1</v>
      </c>
      <c r="L826">
        <v>1</v>
      </c>
      <c r="M826">
        <v>2</v>
      </c>
      <c r="N826">
        <v>4</v>
      </c>
      <c r="O826" t="s">
        <v>17</v>
      </c>
    </row>
    <row r="827" spans="1:15" x14ac:dyDescent="0.2">
      <c r="A827">
        <v>13453</v>
      </c>
      <c r="B827">
        <v>2</v>
      </c>
      <c r="C827">
        <v>356.979999999999</v>
      </c>
      <c r="D827">
        <v>134</v>
      </c>
      <c r="E827" s="1">
        <v>40597.405555555553</v>
      </c>
      <c r="F827" s="1">
        <v>40721.398611111108</v>
      </c>
      <c r="G827">
        <v>178.48999999999899</v>
      </c>
      <c r="H827">
        <v>166</v>
      </c>
      <c r="I827">
        <v>2</v>
      </c>
      <c r="J827">
        <v>356.979999999999</v>
      </c>
      <c r="K827">
        <v>1</v>
      </c>
      <c r="L827">
        <v>1</v>
      </c>
      <c r="M827">
        <v>2</v>
      </c>
      <c r="N827">
        <v>4</v>
      </c>
      <c r="O827" t="s">
        <v>17</v>
      </c>
    </row>
    <row r="828" spans="1:15" x14ac:dyDescent="0.2">
      <c r="A828">
        <v>13455</v>
      </c>
      <c r="B828">
        <v>2</v>
      </c>
      <c r="C828">
        <v>1058.3399999999999</v>
      </c>
      <c r="D828">
        <v>354</v>
      </c>
      <c r="E828" s="1">
        <v>40520.549305555556</v>
      </c>
      <c r="F828" s="1">
        <v>40862.472916666666</v>
      </c>
      <c r="G828">
        <v>529.16999999999996</v>
      </c>
      <c r="H828">
        <v>25</v>
      </c>
      <c r="I828">
        <v>2</v>
      </c>
      <c r="J828">
        <v>1058.3399999999999</v>
      </c>
      <c r="K828">
        <v>3</v>
      </c>
      <c r="L828">
        <v>1</v>
      </c>
      <c r="M828">
        <v>3</v>
      </c>
      <c r="N828">
        <v>7</v>
      </c>
      <c r="O828" t="s">
        <v>15</v>
      </c>
    </row>
    <row r="829" spans="1:15" x14ac:dyDescent="0.2">
      <c r="A829">
        <v>13456</v>
      </c>
      <c r="B829">
        <v>6</v>
      </c>
      <c r="C829">
        <v>1766.72</v>
      </c>
      <c r="D829">
        <v>765</v>
      </c>
      <c r="E829" s="1">
        <v>40679.648611111108</v>
      </c>
      <c r="F829" s="1">
        <v>40869.387499999997</v>
      </c>
      <c r="G829">
        <v>294.45333333333298</v>
      </c>
      <c r="H829">
        <v>18</v>
      </c>
      <c r="I829">
        <v>6</v>
      </c>
      <c r="J829">
        <v>1766.72</v>
      </c>
      <c r="K829">
        <v>4</v>
      </c>
      <c r="L829">
        <v>3</v>
      </c>
      <c r="M829">
        <v>4</v>
      </c>
      <c r="N829">
        <v>11</v>
      </c>
      <c r="O829" t="s">
        <v>16</v>
      </c>
    </row>
    <row r="830" spans="1:15" x14ac:dyDescent="0.2">
      <c r="A830">
        <v>13458</v>
      </c>
      <c r="B830">
        <v>14</v>
      </c>
      <c r="C830">
        <v>9646.57</v>
      </c>
      <c r="D830">
        <v>5508</v>
      </c>
      <c r="E830" s="1">
        <v>40527.503472222219</v>
      </c>
      <c r="F830" s="1">
        <v>40879.645138888889</v>
      </c>
      <c r="G830">
        <v>689.04071428571399</v>
      </c>
      <c r="H830">
        <v>7</v>
      </c>
      <c r="I830">
        <v>14</v>
      </c>
      <c r="J830">
        <v>9646.57</v>
      </c>
      <c r="K830">
        <v>4</v>
      </c>
      <c r="L830">
        <v>3</v>
      </c>
      <c r="M830">
        <v>4</v>
      </c>
      <c r="N830">
        <v>11</v>
      </c>
      <c r="O830" t="s">
        <v>16</v>
      </c>
    </row>
    <row r="831" spans="1:15" x14ac:dyDescent="0.2">
      <c r="A831">
        <v>13460</v>
      </c>
      <c r="B831">
        <v>2</v>
      </c>
      <c r="C831">
        <v>183.44</v>
      </c>
      <c r="D831">
        <v>286</v>
      </c>
      <c r="E831" s="1">
        <v>40837.409722222219</v>
      </c>
      <c r="F831" s="1">
        <v>40857.720138888886</v>
      </c>
      <c r="G831">
        <v>91.72</v>
      </c>
      <c r="H831">
        <v>29</v>
      </c>
      <c r="I831">
        <v>2</v>
      </c>
      <c r="J831">
        <v>183.44</v>
      </c>
      <c r="K831">
        <v>3</v>
      </c>
      <c r="L831">
        <v>1</v>
      </c>
      <c r="M831">
        <v>1</v>
      </c>
      <c r="N831">
        <v>5</v>
      </c>
      <c r="O831" t="s">
        <v>17</v>
      </c>
    </row>
    <row r="832" spans="1:15" x14ac:dyDescent="0.2">
      <c r="A832">
        <v>13461</v>
      </c>
      <c r="B832">
        <v>3</v>
      </c>
      <c r="C832">
        <v>1445</v>
      </c>
      <c r="D832">
        <v>1170</v>
      </c>
      <c r="E832" s="1">
        <v>40723.432638888888</v>
      </c>
      <c r="F832" s="1">
        <v>40848.375694444447</v>
      </c>
      <c r="G832">
        <v>481.666666666666</v>
      </c>
      <c r="H832">
        <v>39</v>
      </c>
      <c r="I832">
        <v>3</v>
      </c>
      <c r="J832">
        <v>1445</v>
      </c>
      <c r="K832">
        <v>3</v>
      </c>
      <c r="L832">
        <v>2</v>
      </c>
      <c r="M832">
        <v>3</v>
      </c>
      <c r="N832">
        <v>8</v>
      </c>
      <c r="O832" t="s">
        <v>15</v>
      </c>
    </row>
    <row r="833" spans="1:15" x14ac:dyDescent="0.2">
      <c r="A833">
        <v>13462</v>
      </c>
      <c r="B833">
        <v>1</v>
      </c>
      <c r="C833">
        <v>151.5</v>
      </c>
      <c r="D833">
        <v>62</v>
      </c>
      <c r="E833" s="1">
        <v>40634.472222222219</v>
      </c>
      <c r="F833" s="1">
        <v>40634.472222222219</v>
      </c>
      <c r="G833">
        <v>151.5</v>
      </c>
      <c r="H833">
        <v>253</v>
      </c>
      <c r="I833">
        <v>1</v>
      </c>
      <c r="J833">
        <v>151.5</v>
      </c>
      <c r="K833">
        <v>1</v>
      </c>
      <c r="L833">
        <v>1</v>
      </c>
      <c r="M833">
        <v>1</v>
      </c>
      <c r="N833">
        <v>3</v>
      </c>
      <c r="O833" t="s">
        <v>17</v>
      </c>
    </row>
    <row r="834" spans="1:15" x14ac:dyDescent="0.2">
      <c r="A834">
        <v>13464</v>
      </c>
      <c r="B834">
        <v>1</v>
      </c>
      <c r="C834">
        <v>674.68</v>
      </c>
      <c r="D834">
        <v>403</v>
      </c>
      <c r="E834" s="1">
        <v>40828.625694444447</v>
      </c>
      <c r="F834" s="1">
        <v>40828.625694444447</v>
      </c>
      <c r="G834">
        <v>674.68</v>
      </c>
      <c r="H834">
        <v>58</v>
      </c>
      <c r="I834">
        <v>1</v>
      </c>
      <c r="J834">
        <v>674.68</v>
      </c>
      <c r="K834">
        <v>2</v>
      </c>
      <c r="L834">
        <v>1</v>
      </c>
      <c r="M834">
        <v>3</v>
      </c>
      <c r="N834">
        <v>6</v>
      </c>
      <c r="O834" t="s">
        <v>15</v>
      </c>
    </row>
    <row r="835" spans="1:15" x14ac:dyDescent="0.2">
      <c r="A835">
        <v>13466</v>
      </c>
      <c r="B835">
        <v>1</v>
      </c>
      <c r="C835">
        <v>307.89999999999998</v>
      </c>
      <c r="D835">
        <v>259</v>
      </c>
      <c r="E835" s="1">
        <v>40702.693749999999</v>
      </c>
      <c r="F835" s="1">
        <v>40702.693749999999</v>
      </c>
      <c r="G835">
        <v>307.89999999999998</v>
      </c>
      <c r="H835">
        <v>184</v>
      </c>
      <c r="I835">
        <v>1</v>
      </c>
      <c r="J835">
        <v>307.89999999999998</v>
      </c>
      <c r="K835">
        <v>1</v>
      </c>
      <c r="L835">
        <v>1</v>
      </c>
      <c r="M835">
        <v>2</v>
      </c>
      <c r="N835">
        <v>4</v>
      </c>
      <c r="O835" t="s">
        <v>17</v>
      </c>
    </row>
    <row r="836" spans="1:15" x14ac:dyDescent="0.2">
      <c r="A836">
        <v>13467</v>
      </c>
      <c r="B836">
        <v>2</v>
      </c>
      <c r="C836">
        <v>1071.9100000000001</v>
      </c>
      <c r="D836">
        <v>580</v>
      </c>
      <c r="E836" s="1">
        <v>40850.705555555556</v>
      </c>
      <c r="F836" s="1">
        <v>40876.417361111111</v>
      </c>
      <c r="G836">
        <v>535.95500000000004</v>
      </c>
      <c r="H836">
        <v>11</v>
      </c>
      <c r="I836">
        <v>2</v>
      </c>
      <c r="J836">
        <v>1071.9100000000001</v>
      </c>
      <c r="K836">
        <v>4</v>
      </c>
      <c r="L836">
        <v>1</v>
      </c>
      <c r="M836">
        <v>3</v>
      </c>
      <c r="N836">
        <v>8</v>
      </c>
      <c r="O836" t="s">
        <v>15</v>
      </c>
    </row>
    <row r="837" spans="1:15" x14ac:dyDescent="0.2">
      <c r="A837">
        <v>13468</v>
      </c>
      <c r="B837">
        <v>37</v>
      </c>
      <c r="C837">
        <v>5704.97</v>
      </c>
      <c r="D837">
        <v>2589</v>
      </c>
      <c r="E837" s="1">
        <v>40513.630555555559</v>
      </c>
      <c r="F837" s="1">
        <v>40885.443749999999</v>
      </c>
      <c r="G837">
        <v>154.18837837837799</v>
      </c>
      <c r="H837">
        <v>2</v>
      </c>
      <c r="I837">
        <v>37</v>
      </c>
      <c r="J837">
        <v>5704.97</v>
      </c>
      <c r="K837">
        <v>4</v>
      </c>
      <c r="L837">
        <v>3</v>
      </c>
      <c r="M837">
        <v>4</v>
      </c>
      <c r="N837">
        <v>11</v>
      </c>
      <c r="O837" t="s">
        <v>16</v>
      </c>
    </row>
    <row r="838" spans="1:15" x14ac:dyDescent="0.2">
      <c r="A838">
        <v>13470</v>
      </c>
      <c r="B838">
        <v>2</v>
      </c>
      <c r="C838">
        <v>165</v>
      </c>
      <c r="D838">
        <v>100</v>
      </c>
      <c r="E838" s="1">
        <v>40771.712500000001</v>
      </c>
      <c r="F838" s="1">
        <v>40787.622916666667</v>
      </c>
      <c r="G838">
        <v>82.5</v>
      </c>
      <c r="H838">
        <v>99</v>
      </c>
      <c r="I838">
        <v>2</v>
      </c>
      <c r="J838">
        <v>165</v>
      </c>
      <c r="K838">
        <v>2</v>
      </c>
      <c r="L838">
        <v>1</v>
      </c>
      <c r="M838">
        <v>1</v>
      </c>
      <c r="N838">
        <v>4</v>
      </c>
      <c r="O838" t="s">
        <v>17</v>
      </c>
    </row>
    <row r="839" spans="1:15" x14ac:dyDescent="0.2">
      <c r="A839">
        <v>13471</v>
      </c>
      <c r="B839">
        <v>4</v>
      </c>
      <c r="C839">
        <v>2501.84</v>
      </c>
      <c r="D839">
        <v>1583</v>
      </c>
      <c r="E839" s="1">
        <v>40839.548611111109</v>
      </c>
      <c r="F839" s="1">
        <v>40885.655555555553</v>
      </c>
      <c r="G839">
        <v>625.46</v>
      </c>
      <c r="H839">
        <v>1</v>
      </c>
      <c r="I839">
        <v>4</v>
      </c>
      <c r="J839">
        <v>2501.84</v>
      </c>
      <c r="K839">
        <v>4</v>
      </c>
      <c r="L839">
        <v>2</v>
      </c>
      <c r="M839">
        <v>4</v>
      </c>
      <c r="N839">
        <v>10</v>
      </c>
      <c r="O839" t="s">
        <v>16</v>
      </c>
    </row>
    <row r="840" spans="1:15" x14ac:dyDescent="0.2">
      <c r="A840">
        <v>13473</v>
      </c>
      <c r="B840">
        <v>2</v>
      </c>
      <c r="C840">
        <v>422.64</v>
      </c>
      <c r="D840">
        <v>266</v>
      </c>
      <c r="E840" s="1">
        <v>40554.364583333336</v>
      </c>
      <c r="F840" s="1">
        <v>40826.472222222219</v>
      </c>
      <c r="G840">
        <v>211.32</v>
      </c>
      <c r="H840">
        <v>61</v>
      </c>
      <c r="I840">
        <v>2</v>
      </c>
      <c r="J840">
        <v>422.64</v>
      </c>
      <c r="K840">
        <v>2</v>
      </c>
      <c r="L840">
        <v>1</v>
      </c>
      <c r="M840">
        <v>2</v>
      </c>
      <c r="N840">
        <v>5</v>
      </c>
      <c r="O840" t="s">
        <v>17</v>
      </c>
    </row>
    <row r="841" spans="1:15" x14ac:dyDescent="0.2">
      <c r="A841">
        <v>13474</v>
      </c>
      <c r="B841">
        <v>1</v>
      </c>
      <c r="C841">
        <v>226.84</v>
      </c>
      <c r="D841">
        <v>129</v>
      </c>
      <c r="E841" s="1">
        <v>40650.578472222223</v>
      </c>
      <c r="F841" s="1">
        <v>40650.578472222223</v>
      </c>
      <c r="G841">
        <v>226.84</v>
      </c>
      <c r="H841">
        <v>236</v>
      </c>
      <c r="I841">
        <v>1</v>
      </c>
      <c r="J841">
        <v>226.84</v>
      </c>
      <c r="K841">
        <v>1</v>
      </c>
      <c r="L841">
        <v>1</v>
      </c>
      <c r="M841">
        <v>1</v>
      </c>
      <c r="N841">
        <v>3</v>
      </c>
      <c r="O841" t="s">
        <v>17</v>
      </c>
    </row>
    <row r="842" spans="1:15" x14ac:dyDescent="0.2">
      <c r="A842">
        <v>13475</v>
      </c>
      <c r="B842">
        <v>4</v>
      </c>
      <c r="C842">
        <v>1431.78</v>
      </c>
      <c r="D842">
        <v>1012</v>
      </c>
      <c r="E842" s="1">
        <v>40588.525000000001</v>
      </c>
      <c r="F842" s="1">
        <v>40695.577777777777</v>
      </c>
      <c r="G842">
        <v>357.94499999999999</v>
      </c>
      <c r="H842">
        <v>191</v>
      </c>
      <c r="I842">
        <v>4</v>
      </c>
      <c r="J842">
        <v>1431.78</v>
      </c>
      <c r="K842">
        <v>1</v>
      </c>
      <c r="L842">
        <v>2</v>
      </c>
      <c r="M842">
        <v>3</v>
      </c>
      <c r="N842">
        <v>6</v>
      </c>
      <c r="O842" t="s">
        <v>15</v>
      </c>
    </row>
    <row r="843" spans="1:15" x14ac:dyDescent="0.2">
      <c r="A843">
        <v>13476</v>
      </c>
      <c r="B843">
        <v>2</v>
      </c>
      <c r="C843">
        <v>1238.47</v>
      </c>
      <c r="D843">
        <v>417</v>
      </c>
      <c r="E843" s="1">
        <v>40605.613194444442</v>
      </c>
      <c r="F843" s="1">
        <v>40708.5</v>
      </c>
      <c r="G843">
        <v>619.23500000000001</v>
      </c>
      <c r="H843">
        <v>179</v>
      </c>
      <c r="I843">
        <v>2</v>
      </c>
      <c r="J843">
        <v>1238.47</v>
      </c>
      <c r="K843">
        <v>1</v>
      </c>
      <c r="L843">
        <v>1</v>
      </c>
      <c r="M843">
        <v>3</v>
      </c>
      <c r="N843">
        <v>5</v>
      </c>
      <c r="O843" t="s">
        <v>17</v>
      </c>
    </row>
    <row r="844" spans="1:15" x14ac:dyDescent="0.2">
      <c r="A844">
        <v>13477</v>
      </c>
      <c r="B844">
        <v>6</v>
      </c>
      <c r="C844">
        <v>1454.58</v>
      </c>
      <c r="D844">
        <v>1021</v>
      </c>
      <c r="E844" s="1">
        <v>40595.520138888889</v>
      </c>
      <c r="F844" s="1">
        <v>40849.50277777778</v>
      </c>
      <c r="G844">
        <v>242.43</v>
      </c>
      <c r="H844">
        <v>38</v>
      </c>
      <c r="I844">
        <v>6</v>
      </c>
      <c r="J844">
        <v>1454.58</v>
      </c>
      <c r="K844">
        <v>3</v>
      </c>
      <c r="L844">
        <v>3</v>
      </c>
      <c r="M844">
        <v>3</v>
      </c>
      <c r="N844">
        <v>9</v>
      </c>
      <c r="O844" t="s">
        <v>15</v>
      </c>
    </row>
    <row r="845" spans="1:15" x14ac:dyDescent="0.2">
      <c r="A845">
        <v>13479</v>
      </c>
      <c r="B845">
        <v>2</v>
      </c>
      <c r="C845">
        <v>300.95</v>
      </c>
      <c r="D845">
        <v>134</v>
      </c>
      <c r="E845" s="1">
        <v>40652.477083333331</v>
      </c>
      <c r="F845" s="1">
        <v>40686.447916666664</v>
      </c>
      <c r="G845">
        <v>150.47499999999999</v>
      </c>
      <c r="H845">
        <v>201</v>
      </c>
      <c r="I845">
        <v>2</v>
      </c>
      <c r="J845">
        <v>300.95</v>
      </c>
      <c r="K845">
        <v>1</v>
      </c>
      <c r="L845">
        <v>1</v>
      </c>
      <c r="M845">
        <v>1</v>
      </c>
      <c r="N845">
        <v>3</v>
      </c>
      <c r="O845" t="s">
        <v>17</v>
      </c>
    </row>
    <row r="846" spans="1:15" x14ac:dyDescent="0.2">
      <c r="A846">
        <v>13481</v>
      </c>
      <c r="B846">
        <v>5</v>
      </c>
      <c r="C846">
        <v>1804.56</v>
      </c>
      <c r="D846">
        <v>1142</v>
      </c>
      <c r="E846" s="1">
        <v>40630.379861111112</v>
      </c>
      <c r="F846" s="1">
        <v>40841.379861111112</v>
      </c>
      <c r="G846">
        <v>360.91199999999998</v>
      </c>
      <c r="H846">
        <v>46</v>
      </c>
      <c r="I846">
        <v>5</v>
      </c>
      <c r="J846">
        <v>1804.56</v>
      </c>
      <c r="K846">
        <v>3</v>
      </c>
      <c r="L846">
        <v>2</v>
      </c>
      <c r="M846">
        <v>4</v>
      </c>
      <c r="N846">
        <v>9</v>
      </c>
      <c r="O846" t="s">
        <v>15</v>
      </c>
    </row>
    <row r="847" spans="1:15" x14ac:dyDescent="0.2">
      <c r="A847">
        <v>13482</v>
      </c>
      <c r="B847">
        <v>1</v>
      </c>
      <c r="C847">
        <v>184.64</v>
      </c>
      <c r="D847">
        <v>116</v>
      </c>
      <c r="E847" s="1">
        <v>40654.710416666669</v>
      </c>
      <c r="F847" s="1">
        <v>40654.710416666669</v>
      </c>
      <c r="G847">
        <v>184.64</v>
      </c>
      <c r="H847">
        <v>232</v>
      </c>
      <c r="I847">
        <v>1</v>
      </c>
      <c r="J847">
        <v>184.64</v>
      </c>
      <c r="K847">
        <v>1</v>
      </c>
      <c r="L847">
        <v>1</v>
      </c>
      <c r="M847">
        <v>1</v>
      </c>
      <c r="N847">
        <v>3</v>
      </c>
      <c r="O847" t="s">
        <v>17</v>
      </c>
    </row>
    <row r="848" spans="1:15" x14ac:dyDescent="0.2">
      <c r="A848">
        <v>13483</v>
      </c>
      <c r="B848">
        <v>1</v>
      </c>
      <c r="C848">
        <v>140.34</v>
      </c>
      <c r="D848">
        <v>160</v>
      </c>
      <c r="E848" s="1">
        <v>40821.495138888888</v>
      </c>
      <c r="F848" s="1">
        <v>40821.495138888888</v>
      </c>
      <c r="G848">
        <v>140.34</v>
      </c>
      <c r="H848">
        <v>66</v>
      </c>
      <c r="I848">
        <v>1</v>
      </c>
      <c r="J848">
        <v>140.34</v>
      </c>
      <c r="K848">
        <v>2</v>
      </c>
      <c r="L848">
        <v>1</v>
      </c>
      <c r="M848">
        <v>1</v>
      </c>
      <c r="N848">
        <v>4</v>
      </c>
      <c r="O848" t="s">
        <v>17</v>
      </c>
    </row>
    <row r="849" spans="1:15" x14ac:dyDescent="0.2">
      <c r="A849">
        <v>13484</v>
      </c>
      <c r="B849">
        <v>1</v>
      </c>
      <c r="C849">
        <v>313.8</v>
      </c>
      <c r="D849">
        <v>44</v>
      </c>
      <c r="E849" s="1">
        <v>40645.6875</v>
      </c>
      <c r="F849" s="1">
        <v>40645.6875</v>
      </c>
      <c r="G849">
        <v>313.8</v>
      </c>
      <c r="H849">
        <v>241</v>
      </c>
      <c r="I849">
        <v>1</v>
      </c>
      <c r="J849">
        <v>313.8</v>
      </c>
      <c r="K849">
        <v>1</v>
      </c>
      <c r="L849">
        <v>1</v>
      </c>
      <c r="M849">
        <v>2</v>
      </c>
      <c r="N849">
        <v>4</v>
      </c>
      <c r="O849" t="s">
        <v>17</v>
      </c>
    </row>
    <row r="850" spans="1:15" x14ac:dyDescent="0.2">
      <c r="A850">
        <v>13485</v>
      </c>
      <c r="B850">
        <v>1</v>
      </c>
      <c r="C850">
        <v>454.24</v>
      </c>
      <c r="D850">
        <v>277</v>
      </c>
      <c r="E850" s="1">
        <v>40653.581944444442</v>
      </c>
      <c r="F850" s="1">
        <v>40653.581944444442</v>
      </c>
      <c r="G850">
        <v>454.24</v>
      </c>
      <c r="H850">
        <v>233</v>
      </c>
      <c r="I850">
        <v>1</v>
      </c>
      <c r="J850">
        <v>454.24</v>
      </c>
      <c r="K850">
        <v>1</v>
      </c>
      <c r="L850">
        <v>1</v>
      </c>
      <c r="M850">
        <v>2</v>
      </c>
      <c r="N850">
        <v>4</v>
      </c>
      <c r="O850" t="s">
        <v>17</v>
      </c>
    </row>
    <row r="851" spans="1:15" x14ac:dyDescent="0.2">
      <c r="A851">
        <v>13486</v>
      </c>
      <c r="B851">
        <v>3</v>
      </c>
      <c r="C851">
        <v>1122.4100000000001</v>
      </c>
      <c r="D851">
        <v>669</v>
      </c>
      <c r="E851" s="1">
        <v>40731.72152777778</v>
      </c>
      <c r="F851" s="1">
        <v>40808.550694444442</v>
      </c>
      <c r="G851">
        <v>374.13666666666597</v>
      </c>
      <c r="H851">
        <v>78</v>
      </c>
      <c r="I851">
        <v>3</v>
      </c>
      <c r="J851">
        <v>1122.4100000000001</v>
      </c>
      <c r="K851">
        <v>2</v>
      </c>
      <c r="L851">
        <v>2</v>
      </c>
      <c r="M851">
        <v>3</v>
      </c>
      <c r="N851">
        <v>7</v>
      </c>
      <c r="O851" t="s">
        <v>15</v>
      </c>
    </row>
    <row r="852" spans="1:15" x14ac:dyDescent="0.2">
      <c r="A852">
        <v>13487</v>
      </c>
      <c r="B852">
        <v>3</v>
      </c>
      <c r="C852">
        <v>575.4</v>
      </c>
      <c r="D852">
        <v>265</v>
      </c>
      <c r="E852" s="1">
        <v>40533.620833333334</v>
      </c>
      <c r="F852" s="1">
        <v>40829.504861111112</v>
      </c>
      <c r="G852">
        <v>191.8</v>
      </c>
      <c r="H852">
        <v>58</v>
      </c>
      <c r="I852">
        <v>3</v>
      </c>
      <c r="J852">
        <v>575.4</v>
      </c>
      <c r="K852">
        <v>2</v>
      </c>
      <c r="L852">
        <v>2</v>
      </c>
      <c r="M852">
        <v>2</v>
      </c>
      <c r="N852">
        <v>6</v>
      </c>
      <c r="O852" t="s">
        <v>15</v>
      </c>
    </row>
    <row r="853" spans="1:15" x14ac:dyDescent="0.2">
      <c r="A853">
        <v>13488</v>
      </c>
      <c r="B853">
        <v>13</v>
      </c>
      <c r="C853">
        <v>8968.31</v>
      </c>
      <c r="D853">
        <v>4518</v>
      </c>
      <c r="E853" s="1">
        <v>40519.542361111111</v>
      </c>
      <c r="F853" s="1">
        <v>40869.611805555556</v>
      </c>
      <c r="G853">
        <v>689.87</v>
      </c>
      <c r="H853">
        <v>17</v>
      </c>
      <c r="I853">
        <v>13</v>
      </c>
      <c r="J853">
        <v>8968.31</v>
      </c>
      <c r="K853">
        <v>4</v>
      </c>
      <c r="L853">
        <v>3</v>
      </c>
      <c r="M853">
        <v>4</v>
      </c>
      <c r="N853">
        <v>11</v>
      </c>
      <c r="O853" t="s">
        <v>16</v>
      </c>
    </row>
    <row r="854" spans="1:15" x14ac:dyDescent="0.2">
      <c r="A854">
        <v>13489</v>
      </c>
      <c r="B854">
        <v>4</v>
      </c>
      <c r="C854">
        <v>449.52</v>
      </c>
      <c r="D854">
        <v>560</v>
      </c>
      <c r="E854" s="1">
        <v>40592.445833333331</v>
      </c>
      <c r="F854" s="1">
        <v>40781.552777777775</v>
      </c>
      <c r="G854">
        <v>112.38</v>
      </c>
      <c r="H854">
        <v>105</v>
      </c>
      <c r="I854">
        <v>4</v>
      </c>
      <c r="J854">
        <v>449.52</v>
      </c>
      <c r="K854">
        <v>2</v>
      </c>
      <c r="L854">
        <v>2</v>
      </c>
      <c r="M854">
        <v>2</v>
      </c>
      <c r="N854">
        <v>6</v>
      </c>
      <c r="O854" t="s">
        <v>15</v>
      </c>
    </row>
    <row r="855" spans="1:15" x14ac:dyDescent="0.2">
      <c r="A855">
        <v>13491</v>
      </c>
      <c r="B855">
        <v>10</v>
      </c>
      <c r="C855">
        <v>1215.82</v>
      </c>
      <c r="D855">
        <v>903</v>
      </c>
      <c r="E855" s="1">
        <v>40514.604166666664</v>
      </c>
      <c r="F855" s="1">
        <v>40835.355555555558</v>
      </c>
      <c r="G855">
        <v>121.58199999999999</v>
      </c>
      <c r="H855">
        <v>52</v>
      </c>
      <c r="I855">
        <v>10</v>
      </c>
      <c r="J855">
        <v>1215.82</v>
      </c>
      <c r="K855">
        <v>2</v>
      </c>
      <c r="L855">
        <v>3</v>
      </c>
      <c r="M855">
        <v>3</v>
      </c>
      <c r="N855">
        <v>8</v>
      </c>
      <c r="O855" t="s">
        <v>15</v>
      </c>
    </row>
    <row r="856" spans="1:15" x14ac:dyDescent="0.2">
      <c r="A856">
        <v>13492</v>
      </c>
      <c r="B856">
        <v>3</v>
      </c>
      <c r="C856">
        <v>1269.8399999999999</v>
      </c>
      <c r="D856">
        <v>408</v>
      </c>
      <c r="E856" s="1">
        <v>40672.42083333333</v>
      </c>
      <c r="F856" s="1">
        <v>40750.600694444445</v>
      </c>
      <c r="G856">
        <v>423.28</v>
      </c>
      <c r="H856">
        <v>136</v>
      </c>
      <c r="I856">
        <v>3</v>
      </c>
      <c r="J856">
        <v>1269.8399999999999</v>
      </c>
      <c r="K856">
        <v>2</v>
      </c>
      <c r="L856">
        <v>2</v>
      </c>
      <c r="M856">
        <v>3</v>
      </c>
      <c r="N856">
        <v>7</v>
      </c>
      <c r="O856" t="s">
        <v>15</v>
      </c>
    </row>
    <row r="857" spans="1:15" x14ac:dyDescent="0.2">
      <c r="A857">
        <v>13493</v>
      </c>
      <c r="B857">
        <v>2</v>
      </c>
      <c r="C857">
        <v>618.63</v>
      </c>
      <c r="D857">
        <v>380</v>
      </c>
      <c r="E857" s="1">
        <v>40599.695833333331</v>
      </c>
      <c r="F857" s="1">
        <v>40611.649305555555</v>
      </c>
      <c r="G857">
        <v>309.315</v>
      </c>
      <c r="H857">
        <v>275</v>
      </c>
      <c r="I857">
        <v>2</v>
      </c>
      <c r="J857">
        <v>618.63</v>
      </c>
      <c r="K857">
        <v>1</v>
      </c>
      <c r="L857">
        <v>1</v>
      </c>
      <c r="M857">
        <v>2</v>
      </c>
      <c r="N857">
        <v>4</v>
      </c>
      <c r="O857" t="s">
        <v>17</v>
      </c>
    </row>
    <row r="858" spans="1:15" x14ac:dyDescent="0.2">
      <c r="A858">
        <v>13494</v>
      </c>
      <c r="B858">
        <v>1</v>
      </c>
      <c r="C858">
        <v>316.26</v>
      </c>
      <c r="D858">
        <v>162</v>
      </c>
      <c r="E858" s="1">
        <v>40575.498611111114</v>
      </c>
      <c r="F858" s="1">
        <v>40575.498611111114</v>
      </c>
      <c r="G858">
        <v>316.26</v>
      </c>
      <c r="H858">
        <v>312</v>
      </c>
      <c r="I858">
        <v>1</v>
      </c>
      <c r="J858">
        <v>316.26</v>
      </c>
      <c r="K858">
        <v>1</v>
      </c>
      <c r="L858">
        <v>1</v>
      </c>
      <c r="M858">
        <v>2</v>
      </c>
      <c r="N858">
        <v>4</v>
      </c>
      <c r="O858" t="s">
        <v>17</v>
      </c>
    </row>
    <row r="859" spans="1:15" x14ac:dyDescent="0.2">
      <c r="A859">
        <v>13495</v>
      </c>
      <c r="B859">
        <v>5</v>
      </c>
      <c r="C859">
        <v>2044.87</v>
      </c>
      <c r="D859">
        <v>829</v>
      </c>
      <c r="E859" s="1">
        <v>40518.634722222225</v>
      </c>
      <c r="F859" s="1">
        <v>40879.472916666666</v>
      </c>
      <c r="G859">
        <v>408.97399999999999</v>
      </c>
      <c r="H859">
        <v>8</v>
      </c>
      <c r="I859">
        <v>5</v>
      </c>
      <c r="J859">
        <v>2044.87</v>
      </c>
      <c r="K859">
        <v>4</v>
      </c>
      <c r="L859">
        <v>2</v>
      </c>
      <c r="M859">
        <v>4</v>
      </c>
      <c r="N859">
        <v>10</v>
      </c>
      <c r="O859" t="s">
        <v>16</v>
      </c>
    </row>
    <row r="860" spans="1:15" x14ac:dyDescent="0.2">
      <c r="A860">
        <v>13496</v>
      </c>
      <c r="B860">
        <v>2</v>
      </c>
      <c r="C860">
        <v>653.33000000000004</v>
      </c>
      <c r="D860">
        <v>341</v>
      </c>
      <c r="E860" s="1">
        <v>40527.428472222222</v>
      </c>
      <c r="F860" s="1">
        <v>40876.456944444442</v>
      </c>
      <c r="G860">
        <v>326.66500000000002</v>
      </c>
      <c r="H860">
        <v>11</v>
      </c>
      <c r="I860">
        <v>2</v>
      </c>
      <c r="J860">
        <v>653.33000000000004</v>
      </c>
      <c r="K860">
        <v>4</v>
      </c>
      <c r="L860">
        <v>1</v>
      </c>
      <c r="M860">
        <v>2</v>
      </c>
      <c r="N860">
        <v>7</v>
      </c>
      <c r="O860" t="s">
        <v>15</v>
      </c>
    </row>
    <row r="861" spans="1:15" x14ac:dyDescent="0.2">
      <c r="A861">
        <v>13497</v>
      </c>
      <c r="B861">
        <v>2</v>
      </c>
      <c r="C861">
        <v>348.05</v>
      </c>
      <c r="D861">
        <v>163</v>
      </c>
      <c r="E861" s="1">
        <v>40518.484027777777</v>
      </c>
      <c r="F861" s="1">
        <v>40604.37777777778</v>
      </c>
      <c r="G861">
        <v>174.02500000000001</v>
      </c>
      <c r="H861">
        <v>283</v>
      </c>
      <c r="I861">
        <v>2</v>
      </c>
      <c r="J861">
        <v>348.05</v>
      </c>
      <c r="K861">
        <v>1</v>
      </c>
      <c r="L861">
        <v>1</v>
      </c>
      <c r="M861">
        <v>2</v>
      </c>
      <c r="N861">
        <v>4</v>
      </c>
      <c r="O861" t="s">
        <v>17</v>
      </c>
    </row>
    <row r="862" spans="1:15" x14ac:dyDescent="0.2">
      <c r="A862">
        <v>13499</v>
      </c>
      <c r="B862">
        <v>5</v>
      </c>
      <c r="C862">
        <v>1159.1099999999999</v>
      </c>
      <c r="D862">
        <v>1365</v>
      </c>
      <c r="E862" s="1">
        <v>40617.369444444441</v>
      </c>
      <c r="F862" s="1">
        <v>40869.472916666666</v>
      </c>
      <c r="G862">
        <v>231.822</v>
      </c>
      <c r="H862">
        <v>18</v>
      </c>
      <c r="I862">
        <v>5</v>
      </c>
      <c r="J862">
        <v>1159.1099999999999</v>
      </c>
      <c r="K862">
        <v>4</v>
      </c>
      <c r="L862">
        <v>2</v>
      </c>
      <c r="M862">
        <v>3</v>
      </c>
      <c r="N862">
        <v>9</v>
      </c>
      <c r="O862" t="s">
        <v>15</v>
      </c>
    </row>
    <row r="863" spans="1:15" x14ac:dyDescent="0.2">
      <c r="A863">
        <v>13500</v>
      </c>
      <c r="B863">
        <v>3</v>
      </c>
      <c r="C863">
        <v>1166.77</v>
      </c>
      <c r="D863">
        <v>609</v>
      </c>
      <c r="E863" s="1">
        <v>40764.513888888891</v>
      </c>
      <c r="F863" s="1">
        <v>40863.649305555555</v>
      </c>
      <c r="G863">
        <v>388.92333333333301</v>
      </c>
      <c r="H863">
        <v>23</v>
      </c>
      <c r="I863">
        <v>3</v>
      </c>
      <c r="J863">
        <v>1166.77</v>
      </c>
      <c r="K863">
        <v>3</v>
      </c>
      <c r="L863">
        <v>2</v>
      </c>
      <c r="M863">
        <v>3</v>
      </c>
      <c r="N863">
        <v>8</v>
      </c>
      <c r="O863" t="s">
        <v>15</v>
      </c>
    </row>
    <row r="864" spans="1:15" x14ac:dyDescent="0.2">
      <c r="A864">
        <v>13501</v>
      </c>
      <c r="B864">
        <v>1</v>
      </c>
      <c r="C864">
        <v>1340.32</v>
      </c>
      <c r="D864">
        <v>560</v>
      </c>
      <c r="E864" s="1">
        <v>40598.790972222225</v>
      </c>
      <c r="F864" s="1">
        <v>40598.790972222225</v>
      </c>
      <c r="G864">
        <v>1340.32</v>
      </c>
      <c r="H864">
        <v>288</v>
      </c>
      <c r="I864">
        <v>1</v>
      </c>
      <c r="J864">
        <v>1340.32</v>
      </c>
      <c r="K864">
        <v>1</v>
      </c>
      <c r="L864">
        <v>1</v>
      </c>
      <c r="M864">
        <v>3</v>
      </c>
      <c r="N864">
        <v>5</v>
      </c>
      <c r="O864" t="s">
        <v>17</v>
      </c>
    </row>
    <row r="865" spans="1:15" x14ac:dyDescent="0.2">
      <c r="A865">
        <v>13502</v>
      </c>
      <c r="B865">
        <v>3</v>
      </c>
      <c r="C865">
        <v>292</v>
      </c>
      <c r="D865">
        <v>264</v>
      </c>
      <c r="E865" s="1">
        <v>40563.377083333333</v>
      </c>
      <c r="F865" s="1">
        <v>40870.443749999999</v>
      </c>
      <c r="G865">
        <v>97.3333333333333</v>
      </c>
      <c r="H865">
        <v>17</v>
      </c>
      <c r="I865">
        <v>3</v>
      </c>
      <c r="J865">
        <v>292</v>
      </c>
      <c r="K865">
        <v>4</v>
      </c>
      <c r="L865">
        <v>2</v>
      </c>
      <c r="M865">
        <v>1</v>
      </c>
      <c r="N865">
        <v>7</v>
      </c>
      <c r="O865" t="s">
        <v>15</v>
      </c>
    </row>
    <row r="866" spans="1:15" x14ac:dyDescent="0.2">
      <c r="A866">
        <v>13503</v>
      </c>
      <c r="B866">
        <v>1</v>
      </c>
      <c r="C866">
        <v>216.85</v>
      </c>
      <c r="D866">
        <v>248</v>
      </c>
      <c r="E866" s="1">
        <v>40815.557638888888</v>
      </c>
      <c r="F866" s="1">
        <v>40815.557638888888</v>
      </c>
      <c r="G866">
        <v>216.85</v>
      </c>
      <c r="H866">
        <v>71</v>
      </c>
      <c r="I866">
        <v>1</v>
      </c>
      <c r="J866">
        <v>216.85</v>
      </c>
      <c r="K866">
        <v>2</v>
      </c>
      <c r="L866">
        <v>1</v>
      </c>
      <c r="M866">
        <v>1</v>
      </c>
      <c r="N866">
        <v>4</v>
      </c>
      <c r="O866" t="s">
        <v>17</v>
      </c>
    </row>
    <row r="867" spans="1:15" x14ac:dyDescent="0.2">
      <c r="A867">
        <v>13504</v>
      </c>
      <c r="B867">
        <v>1</v>
      </c>
      <c r="C867">
        <v>295.93</v>
      </c>
      <c r="D867">
        <v>178</v>
      </c>
      <c r="E867" s="1">
        <v>40822.555555555555</v>
      </c>
      <c r="F867" s="1">
        <v>40822.555555555555</v>
      </c>
      <c r="G867">
        <v>295.93</v>
      </c>
      <c r="H867">
        <v>64</v>
      </c>
      <c r="I867">
        <v>1</v>
      </c>
      <c r="J867">
        <v>295.93</v>
      </c>
      <c r="K867">
        <v>2</v>
      </c>
      <c r="L867">
        <v>1</v>
      </c>
      <c r="M867">
        <v>1</v>
      </c>
      <c r="N867">
        <v>4</v>
      </c>
      <c r="O867" t="s">
        <v>17</v>
      </c>
    </row>
    <row r="868" spans="1:15" x14ac:dyDescent="0.2">
      <c r="A868">
        <v>13505</v>
      </c>
      <c r="B868">
        <v>4</v>
      </c>
      <c r="C868">
        <v>4393.63</v>
      </c>
      <c r="D868">
        <v>2486</v>
      </c>
      <c r="E868" s="1">
        <v>40654.504861111112</v>
      </c>
      <c r="F868" s="1">
        <v>40814.49722222222</v>
      </c>
      <c r="G868">
        <v>1098.4075</v>
      </c>
      <c r="H868">
        <v>73</v>
      </c>
      <c r="I868">
        <v>4</v>
      </c>
      <c r="J868">
        <v>4393.63</v>
      </c>
      <c r="K868">
        <v>2</v>
      </c>
      <c r="L868">
        <v>2</v>
      </c>
      <c r="M868">
        <v>4</v>
      </c>
      <c r="N868">
        <v>8</v>
      </c>
      <c r="O868" t="s">
        <v>15</v>
      </c>
    </row>
    <row r="869" spans="1:15" x14ac:dyDescent="0.2">
      <c r="A869">
        <v>13506</v>
      </c>
      <c r="B869">
        <v>2</v>
      </c>
      <c r="C869">
        <v>458.52</v>
      </c>
      <c r="D869">
        <v>324</v>
      </c>
      <c r="E869" s="1">
        <v>40517.510416666664</v>
      </c>
      <c r="F869" s="1">
        <v>40570.578472222223</v>
      </c>
      <c r="G869">
        <v>229.26</v>
      </c>
      <c r="H869">
        <v>316</v>
      </c>
      <c r="I869">
        <v>2</v>
      </c>
      <c r="J869">
        <v>458.52</v>
      </c>
      <c r="K869">
        <v>1</v>
      </c>
      <c r="L869">
        <v>1</v>
      </c>
      <c r="M869">
        <v>2</v>
      </c>
      <c r="N869">
        <v>4</v>
      </c>
      <c r="O869" t="s">
        <v>17</v>
      </c>
    </row>
    <row r="870" spans="1:15" x14ac:dyDescent="0.2">
      <c r="A870">
        <v>13507</v>
      </c>
      <c r="B870">
        <v>4</v>
      </c>
      <c r="C870">
        <v>2479.16</v>
      </c>
      <c r="D870">
        <v>1597</v>
      </c>
      <c r="E870" s="1">
        <v>40741.493055555555</v>
      </c>
      <c r="F870" s="1">
        <v>40883.550694444442</v>
      </c>
      <c r="G870">
        <v>619.79</v>
      </c>
      <c r="H870">
        <v>3</v>
      </c>
      <c r="I870">
        <v>4</v>
      </c>
      <c r="J870">
        <v>2479.16</v>
      </c>
      <c r="K870">
        <v>4</v>
      </c>
      <c r="L870">
        <v>2</v>
      </c>
      <c r="M870">
        <v>4</v>
      </c>
      <c r="N870">
        <v>10</v>
      </c>
      <c r="O870" t="s">
        <v>16</v>
      </c>
    </row>
    <row r="871" spans="1:15" x14ac:dyDescent="0.2">
      <c r="A871">
        <v>13508</v>
      </c>
      <c r="B871">
        <v>1</v>
      </c>
      <c r="C871">
        <v>110.97</v>
      </c>
      <c r="D871">
        <v>24</v>
      </c>
      <c r="E871" s="1">
        <v>40643.498611111114</v>
      </c>
      <c r="F871" s="1">
        <v>40643.498611111114</v>
      </c>
      <c r="G871">
        <v>110.97</v>
      </c>
      <c r="H871">
        <v>244</v>
      </c>
      <c r="I871">
        <v>1</v>
      </c>
      <c r="J871">
        <v>110.97</v>
      </c>
      <c r="K871">
        <v>1</v>
      </c>
      <c r="L871">
        <v>1</v>
      </c>
      <c r="M871">
        <v>1</v>
      </c>
      <c r="N871">
        <v>3</v>
      </c>
      <c r="O871" t="s">
        <v>17</v>
      </c>
    </row>
    <row r="872" spans="1:15" x14ac:dyDescent="0.2">
      <c r="A872">
        <v>13509</v>
      </c>
      <c r="B872">
        <v>7</v>
      </c>
      <c r="C872">
        <v>979.72</v>
      </c>
      <c r="D872">
        <v>1106</v>
      </c>
      <c r="E872" s="1">
        <v>40602.560416666667</v>
      </c>
      <c r="F872" s="1">
        <v>40878.423611111109</v>
      </c>
      <c r="G872">
        <v>139.96</v>
      </c>
      <c r="H872">
        <v>9</v>
      </c>
      <c r="I872">
        <v>7</v>
      </c>
      <c r="J872">
        <v>979.72</v>
      </c>
      <c r="K872">
        <v>4</v>
      </c>
      <c r="L872">
        <v>3</v>
      </c>
      <c r="M872">
        <v>3</v>
      </c>
      <c r="N872">
        <v>10</v>
      </c>
      <c r="O872" t="s">
        <v>16</v>
      </c>
    </row>
    <row r="873" spans="1:15" x14ac:dyDescent="0.2">
      <c r="A873">
        <v>13510</v>
      </c>
      <c r="B873">
        <v>4</v>
      </c>
      <c r="C873">
        <v>1791.56</v>
      </c>
      <c r="D873">
        <v>1386</v>
      </c>
      <c r="E873" s="1">
        <v>40703.397222222222</v>
      </c>
      <c r="F873" s="1">
        <v>40885.573611111111</v>
      </c>
      <c r="G873">
        <v>447.89</v>
      </c>
      <c r="H873">
        <v>1</v>
      </c>
      <c r="I873">
        <v>4</v>
      </c>
      <c r="J873">
        <v>1791.56</v>
      </c>
      <c r="K873">
        <v>4</v>
      </c>
      <c r="L873">
        <v>2</v>
      </c>
      <c r="M873">
        <v>4</v>
      </c>
      <c r="N873">
        <v>10</v>
      </c>
      <c r="O873" t="s">
        <v>16</v>
      </c>
    </row>
    <row r="874" spans="1:15" x14ac:dyDescent="0.2">
      <c r="A874">
        <v>13512</v>
      </c>
      <c r="B874">
        <v>1</v>
      </c>
      <c r="C874">
        <v>251.21</v>
      </c>
      <c r="D874">
        <v>143</v>
      </c>
      <c r="E874" s="1">
        <v>40626.418749999997</v>
      </c>
      <c r="F874" s="1">
        <v>40626.418749999997</v>
      </c>
      <c r="G874">
        <v>251.21</v>
      </c>
      <c r="H874">
        <v>261</v>
      </c>
      <c r="I874">
        <v>1</v>
      </c>
      <c r="J874">
        <v>251.21</v>
      </c>
      <c r="K874">
        <v>1</v>
      </c>
      <c r="L874">
        <v>1</v>
      </c>
      <c r="M874">
        <v>1</v>
      </c>
      <c r="N874">
        <v>3</v>
      </c>
      <c r="O874" t="s">
        <v>17</v>
      </c>
    </row>
    <row r="875" spans="1:15" x14ac:dyDescent="0.2">
      <c r="A875">
        <v>13513</v>
      </c>
      <c r="B875">
        <v>1</v>
      </c>
      <c r="C875">
        <v>205.1</v>
      </c>
      <c r="D875">
        <v>109</v>
      </c>
      <c r="E875" s="1">
        <v>40760.493055555555</v>
      </c>
      <c r="F875" s="1">
        <v>40760.493055555555</v>
      </c>
      <c r="G875">
        <v>205.1</v>
      </c>
      <c r="H875">
        <v>127</v>
      </c>
      <c r="I875">
        <v>1</v>
      </c>
      <c r="J875">
        <v>205.1</v>
      </c>
      <c r="K875">
        <v>2</v>
      </c>
      <c r="L875">
        <v>1</v>
      </c>
      <c r="M875">
        <v>1</v>
      </c>
      <c r="N875">
        <v>4</v>
      </c>
      <c r="O875" t="s">
        <v>17</v>
      </c>
    </row>
    <row r="876" spans="1:15" x14ac:dyDescent="0.2">
      <c r="A876">
        <v>13514</v>
      </c>
      <c r="B876">
        <v>1</v>
      </c>
      <c r="C876">
        <v>152.19999999999999</v>
      </c>
      <c r="D876">
        <v>40</v>
      </c>
      <c r="E876" s="1">
        <v>40813.402083333334</v>
      </c>
      <c r="F876" s="1">
        <v>40813.402083333334</v>
      </c>
      <c r="G876">
        <v>152.19999999999999</v>
      </c>
      <c r="H876">
        <v>74</v>
      </c>
      <c r="I876">
        <v>1</v>
      </c>
      <c r="J876">
        <v>152.19999999999999</v>
      </c>
      <c r="K876">
        <v>2</v>
      </c>
      <c r="L876">
        <v>1</v>
      </c>
      <c r="M876">
        <v>1</v>
      </c>
      <c r="N876">
        <v>4</v>
      </c>
      <c r="O876" t="s">
        <v>17</v>
      </c>
    </row>
    <row r="877" spans="1:15" x14ac:dyDescent="0.2">
      <c r="A877">
        <v>13515</v>
      </c>
      <c r="B877">
        <v>4</v>
      </c>
      <c r="C877">
        <v>891.12</v>
      </c>
      <c r="D877">
        <v>681</v>
      </c>
      <c r="E877" s="1">
        <v>40639.439583333333</v>
      </c>
      <c r="F877" s="1">
        <v>40814.476388888892</v>
      </c>
      <c r="G877">
        <v>222.78</v>
      </c>
      <c r="H877">
        <v>73</v>
      </c>
      <c r="I877">
        <v>4</v>
      </c>
      <c r="J877">
        <v>891.12</v>
      </c>
      <c r="K877">
        <v>2</v>
      </c>
      <c r="L877">
        <v>2</v>
      </c>
      <c r="M877">
        <v>3</v>
      </c>
      <c r="N877">
        <v>7</v>
      </c>
      <c r="O877" t="s">
        <v>15</v>
      </c>
    </row>
    <row r="878" spans="1:15" x14ac:dyDescent="0.2">
      <c r="A878">
        <v>13516</v>
      </c>
      <c r="B878">
        <v>3</v>
      </c>
      <c r="C878">
        <v>1389.41</v>
      </c>
      <c r="D878">
        <v>985</v>
      </c>
      <c r="E878" s="1">
        <v>40648.462500000001</v>
      </c>
      <c r="F878" s="1">
        <v>40865.552083333336</v>
      </c>
      <c r="G878">
        <v>463.13666666666597</v>
      </c>
      <c r="H878">
        <v>21</v>
      </c>
      <c r="I878">
        <v>3</v>
      </c>
      <c r="J878">
        <v>1389.41</v>
      </c>
      <c r="K878">
        <v>3</v>
      </c>
      <c r="L878">
        <v>2</v>
      </c>
      <c r="M878">
        <v>3</v>
      </c>
      <c r="N878">
        <v>8</v>
      </c>
      <c r="O878" t="s">
        <v>15</v>
      </c>
    </row>
    <row r="879" spans="1:15" x14ac:dyDescent="0.2">
      <c r="A879">
        <v>13517</v>
      </c>
      <c r="B879">
        <v>3</v>
      </c>
      <c r="C879">
        <v>2128.42</v>
      </c>
      <c r="D879">
        <v>1369</v>
      </c>
      <c r="E879" s="1">
        <v>40707.363888888889</v>
      </c>
      <c r="F879" s="1">
        <v>40827.488194444442</v>
      </c>
      <c r="G879">
        <v>709.47333333333302</v>
      </c>
      <c r="H879">
        <v>60</v>
      </c>
      <c r="I879">
        <v>3</v>
      </c>
      <c r="J879">
        <v>2128.42</v>
      </c>
      <c r="K879">
        <v>2</v>
      </c>
      <c r="L879">
        <v>2</v>
      </c>
      <c r="M879">
        <v>4</v>
      </c>
      <c r="N879">
        <v>8</v>
      </c>
      <c r="O879" t="s">
        <v>15</v>
      </c>
    </row>
    <row r="880" spans="1:15" x14ac:dyDescent="0.2">
      <c r="A880">
        <v>13518</v>
      </c>
      <c r="B880">
        <v>1</v>
      </c>
      <c r="C880">
        <v>627.16</v>
      </c>
      <c r="D880">
        <v>382</v>
      </c>
      <c r="E880" s="1">
        <v>40801.436805555553</v>
      </c>
      <c r="F880" s="1">
        <v>40801.436805555553</v>
      </c>
      <c r="G880">
        <v>627.16</v>
      </c>
      <c r="H880">
        <v>86</v>
      </c>
      <c r="I880">
        <v>1</v>
      </c>
      <c r="J880">
        <v>627.16</v>
      </c>
      <c r="K880">
        <v>2</v>
      </c>
      <c r="L880">
        <v>1</v>
      </c>
      <c r="M880">
        <v>2</v>
      </c>
      <c r="N880">
        <v>5</v>
      </c>
      <c r="O880" t="s">
        <v>17</v>
      </c>
    </row>
    <row r="881" spans="1:15" x14ac:dyDescent="0.2">
      <c r="A881">
        <v>13519</v>
      </c>
      <c r="B881">
        <v>1</v>
      </c>
      <c r="C881">
        <v>122.75</v>
      </c>
      <c r="D881">
        <v>23</v>
      </c>
      <c r="E881" s="1">
        <v>40808.76666666667</v>
      </c>
      <c r="F881" s="1">
        <v>40808.76666666667</v>
      </c>
      <c r="G881">
        <v>122.75</v>
      </c>
      <c r="H881">
        <v>78</v>
      </c>
      <c r="I881">
        <v>1</v>
      </c>
      <c r="J881">
        <v>122.75</v>
      </c>
      <c r="K881">
        <v>2</v>
      </c>
      <c r="L881">
        <v>1</v>
      </c>
      <c r="M881">
        <v>1</v>
      </c>
      <c r="N881">
        <v>4</v>
      </c>
      <c r="O881" t="s">
        <v>17</v>
      </c>
    </row>
    <row r="882" spans="1:15" x14ac:dyDescent="0.2">
      <c r="A882">
        <v>13520</v>
      </c>
      <c r="B882">
        <v>6</v>
      </c>
      <c r="C882">
        <v>3624.35</v>
      </c>
      <c r="D882">
        <v>1649</v>
      </c>
      <c r="E882" s="1">
        <v>40515.441666666666</v>
      </c>
      <c r="F882" s="1">
        <v>40828.430555555555</v>
      </c>
      <c r="G882">
        <v>604.05833333333305</v>
      </c>
      <c r="H882">
        <v>59</v>
      </c>
      <c r="I882">
        <v>6</v>
      </c>
      <c r="J882">
        <v>3624.35</v>
      </c>
      <c r="K882">
        <v>2</v>
      </c>
      <c r="L882">
        <v>3</v>
      </c>
      <c r="M882">
        <v>4</v>
      </c>
      <c r="N882">
        <v>9</v>
      </c>
      <c r="O882" t="s">
        <v>15</v>
      </c>
    </row>
    <row r="883" spans="1:15" x14ac:dyDescent="0.2">
      <c r="A883">
        <v>13521</v>
      </c>
      <c r="B883">
        <v>3</v>
      </c>
      <c r="C883">
        <v>1071.73</v>
      </c>
      <c r="D883">
        <v>718</v>
      </c>
      <c r="E883" s="1">
        <v>40876.631249999999</v>
      </c>
      <c r="F883" s="1">
        <v>40885.576388888891</v>
      </c>
      <c r="G883">
        <v>357.243333333333</v>
      </c>
      <c r="H883">
        <v>1</v>
      </c>
      <c r="I883">
        <v>3</v>
      </c>
      <c r="J883">
        <v>1071.73</v>
      </c>
      <c r="K883">
        <v>4</v>
      </c>
      <c r="L883">
        <v>2</v>
      </c>
      <c r="M883">
        <v>3</v>
      </c>
      <c r="N883">
        <v>9</v>
      </c>
      <c r="O883" t="s">
        <v>15</v>
      </c>
    </row>
    <row r="884" spans="1:15" x14ac:dyDescent="0.2">
      <c r="A884">
        <v>13522</v>
      </c>
      <c r="B884">
        <v>1</v>
      </c>
      <c r="C884">
        <v>125.8</v>
      </c>
      <c r="D884">
        <v>44</v>
      </c>
      <c r="E884" s="1">
        <v>40856.632638888892</v>
      </c>
      <c r="F884" s="1">
        <v>40856.632638888892</v>
      </c>
      <c r="G884">
        <v>125.8</v>
      </c>
      <c r="H884">
        <v>30</v>
      </c>
      <c r="I884">
        <v>1</v>
      </c>
      <c r="J884">
        <v>125.8</v>
      </c>
      <c r="K884">
        <v>3</v>
      </c>
      <c r="L884">
        <v>1</v>
      </c>
      <c r="M884">
        <v>1</v>
      </c>
      <c r="N884">
        <v>5</v>
      </c>
      <c r="O884" t="s">
        <v>17</v>
      </c>
    </row>
    <row r="885" spans="1:15" x14ac:dyDescent="0.2">
      <c r="A885">
        <v>13523</v>
      </c>
      <c r="B885">
        <v>5</v>
      </c>
      <c r="C885">
        <v>3964.88</v>
      </c>
      <c r="D885">
        <v>1752</v>
      </c>
      <c r="E885" s="1">
        <v>40520.598611111112</v>
      </c>
      <c r="F885" s="1">
        <v>40853.632638888892</v>
      </c>
      <c r="G885">
        <v>792.976</v>
      </c>
      <c r="H885">
        <v>33</v>
      </c>
      <c r="I885">
        <v>5</v>
      </c>
      <c r="J885">
        <v>3964.88</v>
      </c>
      <c r="K885">
        <v>3</v>
      </c>
      <c r="L885">
        <v>2</v>
      </c>
      <c r="M885">
        <v>4</v>
      </c>
      <c r="N885">
        <v>9</v>
      </c>
      <c r="O885" t="s">
        <v>15</v>
      </c>
    </row>
    <row r="886" spans="1:15" x14ac:dyDescent="0.2">
      <c r="A886">
        <v>13524</v>
      </c>
      <c r="B886">
        <v>5</v>
      </c>
      <c r="C886">
        <v>680.18</v>
      </c>
      <c r="D886">
        <v>324</v>
      </c>
      <c r="E886" s="1">
        <v>40667.518055555556</v>
      </c>
      <c r="F886" s="1">
        <v>40846.523611111108</v>
      </c>
      <c r="G886">
        <v>136.036</v>
      </c>
      <c r="H886">
        <v>41</v>
      </c>
      <c r="I886">
        <v>5</v>
      </c>
      <c r="J886">
        <v>680.18</v>
      </c>
      <c r="K886">
        <v>3</v>
      </c>
      <c r="L886">
        <v>2</v>
      </c>
      <c r="M886">
        <v>3</v>
      </c>
      <c r="N886">
        <v>8</v>
      </c>
      <c r="O886" t="s">
        <v>15</v>
      </c>
    </row>
    <row r="887" spans="1:15" x14ac:dyDescent="0.2">
      <c r="A887">
        <v>13525</v>
      </c>
      <c r="B887">
        <v>2</v>
      </c>
      <c r="C887">
        <v>628.78</v>
      </c>
      <c r="D887">
        <v>394</v>
      </c>
      <c r="E887" s="1">
        <v>40638.65</v>
      </c>
      <c r="F887" s="1">
        <v>40872.500694444447</v>
      </c>
      <c r="G887">
        <v>314.39</v>
      </c>
      <c r="H887">
        <v>15</v>
      </c>
      <c r="I887">
        <v>2</v>
      </c>
      <c r="J887">
        <v>628.78</v>
      </c>
      <c r="K887">
        <v>4</v>
      </c>
      <c r="L887">
        <v>1</v>
      </c>
      <c r="M887">
        <v>2</v>
      </c>
      <c r="N887">
        <v>7</v>
      </c>
      <c r="O887" t="s">
        <v>15</v>
      </c>
    </row>
    <row r="888" spans="1:15" x14ac:dyDescent="0.2">
      <c r="A888">
        <v>13527</v>
      </c>
      <c r="B888">
        <v>7</v>
      </c>
      <c r="C888">
        <v>2242.36</v>
      </c>
      <c r="D888">
        <v>1683</v>
      </c>
      <c r="E888" s="1">
        <v>40560.470138888886</v>
      </c>
      <c r="F888" s="1">
        <v>40853.50277777778</v>
      </c>
      <c r="G888">
        <v>320.337142857142</v>
      </c>
      <c r="H888">
        <v>34</v>
      </c>
      <c r="I888">
        <v>7</v>
      </c>
      <c r="J888">
        <v>2242.36</v>
      </c>
      <c r="K888">
        <v>3</v>
      </c>
      <c r="L888">
        <v>3</v>
      </c>
      <c r="M888">
        <v>4</v>
      </c>
      <c r="N888">
        <v>10</v>
      </c>
      <c r="O888" t="s">
        <v>16</v>
      </c>
    </row>
    <row r="889" spans="1:15" x14ac:dyDescent="0.2">
      <c r="A889">
        <v>13529</v>
      </c>
      <c r="B889">
        <v>2</v>
      </c>
      <c r="C889">
        <v>307.76</v>
      </c>
      <c r="D889">
        <v>74</v>
      </c>
      <c r="E889" s="1">
        <v>40682.493055555555</v>
      </c>
      <c r="F889" s="1">
        <v>40808.385416666664</v>
      </c>
      <c r="G889">
        <v>153.88</v>
      </c>
      <c r="H889">
        <v>79</v>
      </c>
      <c r="I889">
        <v>2</v>
      </c>
      <c r="J889">
        <v>307.76</v>
      </c>
      <c r="K889">
        <v>2</v>
      </c>
      <c r="L889">
        <v>1</v>
      </c>
      <c r="M889">
        <v>2</v>
      </c>
      <c r="N889">
        <v>5</v>
      </c>
      <c r="O889" t="s">
        <v>17</v>
      </c>
    </row>
    <row r="890" spans="1:15" x14ac:dyDescent="0.2">
      <c r="A890">
        <v>13531</v>
      </c>
      <c r="B890">
        <v>2</v>
      </c>
      <c r="C890">
        <v>483.8</v>
      </c>
      <c r="D890">
        <v>174</v>
      </c>
      <c r="E890" s="1">
        <v>40520.627083333333</v>
      </c>
      <c r="F890" s="1">
        <v>40681.705555555556</v>
      </c>
      <c r="G890">
        <v>241.9</v>
      </c>
      <c r="H890">
        <v>205</v>
      </c>
      <c r="I890">
        <v>2</v>
      </c>
      <c r="J890">
        <v>483.8</v>
      </c>
      <c r="K890">
        <v>1</v>
      </c>
      <c r="L890">
        <v>1</v>
      </c>
      <c r="M890">
        <v>2</v>
      </c>
      <c r="N890">
        <v>4</v>
      </c>
      <c r="O890" t="s">
        <v>17</v>
      </c>
    </row>
    <row r="891" spans="1:15" x14ac:dyDescent="0.2">
      <c r="A891">
        <v>13532</v>
      </c>
      <c r="B891">
        <v>1</v>
      </c>
      <c r="C891">
        <v>210.31</v>
      </c>
      <c r="D891">
        <v>129</v>
      </c>
      <c r="E891" s="1">
        <v>40853.517361111109</v>
      </c>
      <c r="F891" s="1">
        <v>40853.517361111109</v>
      </c>
      <c r="G891">
        <v>210.31</v>
      </c>
      <c r="H891">
        <v>34</v>
      </c>
      <c r="I891">
        <v>1</v>
      </c>
      <c r="J891">
        <v>210.31</v>
      </c>
      <c r="K891">
        <v>3</v>
      </c>
      <c r="L891">
        <v>1</v>
      </c>
      <c r="M891">
        <v>1</v>
      </c>
      <c r="N891">
        <v>5</v>
      </c>
      <c r="O891" t="s">
        <v>17</v>
      </c>
    </row>
    <row r="892" spans="1:15" x14ac:dyDescent="0.2">
      <c r="A892">
        <v>13533</v>
      </c>
      <c r="B892">
        <v>3</v>
      </c>
      <c r="C892">
        <v>269.08999999999997</v>
      </c>
      <c r="D892">
        <v>202</v>
      </c>
      <c r="E892" s="1">
        <v>40619.532638888886</v>
      </c>
      <c r="F892" s="1">
        <v>40704.495833333334</v>
      </c>
      <c r="G892">
        <v>89.696666666666601</v>
      </c>
      <c r="H892">
        <v>183</v>
      </c>
      <c r="I892">
        <v>3</v>
      </c>
      <c r="J892">
        <v>269.08999999999997</v>
      </c>
      <c r="K892">
        <v>1</v>
      </c>
      <c r="L892">
        <v>2</v>
      </c>
      <c r="M892">
        <v>1</v>
      </c>
      <c r="N892">
        <v>4</v>
      </c>
      <c r="O892" t="s">
        <v>17</v>
      </c>
    </row>
    <row r="893" spans="1:15" x14ac:dyDescent="0.2">
      <c r="A893">
        <v>13534</v>
      </c>
      <c r="B893">
        <v>25</v>
      </c>
      <c r="C893">
        <v>5870.08</v>
      </c>
      <c r="D893">
        <v>2961</v>
      </c>
      <c r="E893" s="1">
        <v>40528.640972222223</v>
      </c>
      <c r="F893" s="1">
        <v>40884.619444444441</v>
      </c>
      <c r="G893">
        <v>234.8032</v>
      </c>
      <c r="H893">
        <v>2</v>
      </c>
      <c r="I893">
        <v>25</v>
      </c>
      <c r="J893">
        <v>5870.08</v>
      </c>
      <c r="K893">
        <v>4</v>
      </c>
      <c r="L893">
        <v>3</v>
      </c>
      <c r="M893">
        <v>4</v>
      </c>
      <c r="N893">
        <v>11</v>
      </c>
      <c r="O893" t="s">
        <v>16</v>
      </c>
    </row>
    <row r="894" spans="1:15" x14ac:dyDescent="0.2">
      <c r="A894">
        <v>13536</v>
      </c>
      <c r="B894">
        <v>7</v>
      </c>
      <c r="C894">
        <v>3444.39</v>
      </c>
      <c r="D894">
        <v>2126</v>
      </c>
      <c r="E894" s="1">
        <v>40811.5625</v>
      </c>
      <c r="F894" s="1">
        <v>40885.693055555559</v>
      </c>
      <c r="G894">
        <v>492.05571428571398</v>
      </c>
      <c r="H894">
        <v>1</v>
      </c>
      <c r="I894">
        <v>7</v>
      </c>
      <c r="J894">
        <v>3444.39</v>
      </c>
      <c r="K894">
        <v>4</v>
      </c>
      <c r="L894">
        <v>3</v>
      </c>
      <c r="M894">
        <v>4</v>
      </c>
      <c r="N894">
        <v>11</v>
      </c>
      <c r="O894" t="s">
        <v>16</v>
      </c>
    </row>
    <row r="895" spans="1:15" x14ac:dyDescent="0.2">
      <c r="A895">
        <v>13538</v>
      </c>
      <c r="B895">
        <v>7</v>
      </c>
      <c r="C895">
        <v>1280.8499999999999</v>
      </c>
      <c r="D895">
        <v>175</v>
      </c>
      <c r="E895" s="1">
        <v>40571.444444444445</v>
      </c>
      <c r="F895" s="1">
        <v>40843.69027777778</v>
      </c>
      <c r="G895">
        <v>182.978571428571</v>
      </c>
      <c r="H895">
        <v>43</v>
      </c>
      <c r="I895">
        <v>7</v>
      </c>
      <c r="J895">
        <v>1280.8499999999999</v>
      </c>
      <c r="K895">
        <v>3</v>
      </c>
      <c r="L895">
        <v>3</v>
      </c>
      <c r="M895">
        <v>3</v>
      </c>
      <c r="N895">
        <v>9</v>
      </c>
      <c r="O895" t="s">
        <v>15</v>
      </c>
    </row>
    <row r="896" spans="1:15" x14ac:dyDescent="0.2">
      <c r="A896">
        <v>13539</v>
      </c>
      <c r="B896">
        <v>3</v>
      </c>
      <c r="C896">
        <v>631.34</v>
      </c>
      <c r="D896">
        <v>320</v>
      </c>
      <c r="E896" s="1">
        <v>40577.640972222223</v>
      </c>
      <c r="F896" s="1">
        <v>40801.429166666669</v>
      </c>
      <c r="G896">
        <v>210.446666666666</v>
      </c>
      <c r="H896">
        <v>86</v>
      </c>
      <c r="I896">
        <v>3</v>
      </c>
      <c r="J896">
        <v>631.34</v>
      </c>
      <c r="K896">
        <v>2</v>
      </c>
      <c r="L896">
        <v>2</v>
      </c>
      <c r="M896">
        <v>2</v>
      </c>
      <c r="N896">
        <v>6</v>
      </c>
      <c r="O896" t="s">
        <v>15</v>
      </c>
    </row>
    <row r="897" spans="1:15" x14ac:dyDescent="0.2">
      <c r="A897">
        <v>13544</v>
      </c>
      <c r="B897">
        <v>2</v>
      </c>
      <c r="C897">
        <v>276.06</v>
      </c>
      <c r="D897">
        <v>112</v>
      </c>
      <c r="E897" s="1">
        <v>40646.506249999999</v>
      </c>
      <c r="F897" s="1">
        <v>40847.497916666667</v>
      </c>
      <c r="G897">
        <v>138.03</v>
      </c>
      <c r="H897">
        <v>40</v>
      </c>
      <c r="I897">
        <v>2</v>
      </c>
      <c r="J897">
        <v>276.06</v>
      </c>
      <c r="K897">
        <v>3</v>
      </c>
      <c r="L897">
        <v>1</v>
      </c>
      <c r="M897">
        <v>1</v>
      </c>
      <c r="N897">
        <v>5</v>
      </c>
      <c r="O897" t="s">
        <v>17</v>
      </c>
    </row>
    <row r="898" spans="1:15" x14ac:dyDescent="0.2">
      <c r="A898">
        <v>13546</v>
      </c>
      <c r="B898">
        <v>3</v>
      </c>
      <c r="C898">
        <v>621.09</v>
      </c>
      <c r="D898">
        <v>357</v>
      </c>
      <c r="E898" s="1">
        <v>40686.509722222225</v>
      </c>
      <c r="F898" s="1">
        <v>40874.618055555555</v>
      </c>
      <c r="G898">
        <v>207.03</v>
      </c>
      <c r="H898">
        <v>12</v>
      </c>
      <c r="I898">
        <v>3</v>
      </c>
      <c r="J898">
        <v>621.09</v>
      </c>
      <c r="K898">
        <v>4</v>
      </c>
      <c r="L898">
        <v>2</v>
      </c>
      <c r="M898">
        <v>2</v>
      </c>
      <c r="N898">
        <v>8</v>
      </c>
      <c r="O898" t="s">
        <v>15</v>
      </c>
    </row>
    <row r="899" spans="1:15" x14ac:dyDescent="0.2">
      <c r="A899">
        <v>13548</v>
      </c>
      <c r="B899">
        <v>2</v>
      </c>
      <c r="C899">
        <v>678.16</v>
      </c>
      <c r="D899">
        <v>436</v>
      </c>
      <c r="E899" s="1">
        <v>40643.482638888891</v>
      </c>
      <c r="F899" s="1">
        <v>40790.618055555555</v>
      </c>
      <c r="G899">
        <v>339.08</v>
      </c>
      <c r="H899">
        <v>96</v>
      </c>
      <c r="I899">
        <v>2</v>
      </c>
      <c r="J899">
        <v>678.16</v>
      </c>
      <c r="K899">
        <v>2</v>
      </c>
      <c r="L899">
        <v>1</v>
      </c>
      <c r="M899">
        <v>3</v>
      </c>
      <c r="N899">
        <v>6</v>
      </c>
      <c r="O899" t="s">
        <v>15</v>
      </c>
    </row>
    <row r="900" spans="1:15" x14ac:dyDescent="0.2">
      <c r="A900">
        <v>13549</v>
      </c>
      <c r="B900">
        <v>7</v>
      </c>
      <c r="C900">
        <v>918.2</v>
      </c>
      <c r="D900">
        <v>458</v>
      </c>
      <c r="E900" s="1">
        <v>40644.570833333331</v>
      </c>
      <c r="F900" s="1">
        <v>40861.388888888891</v>
      </c>
      <c r="G900">
        <v>131.17142857142801</v>
      </c>
      <c r="H900">
        <v>26</v>
      </c>
      <c r="I900">
        <v>7</v>
      </c>
      <c r="J900">
        <v>918.2</v>
      </c>
      <c r="K900">
        <v>3</v>
      </c>
      <c r="L900">
        <v>3</v>
      </c>
      <c r="M900">
        <v>3</v>
      </c>
      <c r="N900">
        <v>9</v>
      </c>
      <c r="O900" t="s">
        <v>15</v>
      </c>
    </row>
    <row r="901" spans="1:15" x14ac:dyDescent="0.2">
      <c r="A901">
        <v>13551</v>
      </c>
      <c r="B901">
        <v>1</v>
      </c>
      <c r="C901">
        <v>91.8</v>
      </c>
      <c r="D901">
        <v>12</v>
      </c>
      <c r="E901" s="1">
        <v>40567.615277777775</v>
      </c>
      <c r="F901" s="1">
        <v>40567.615277777775</v>
      </c>
      <c r="G901">
        <v>91.8</v>
      </c>
      <c r="H901">
        <v>319</v>
      </c>
      <c r="I901">
        <v>1</v>
      </c>
      <c r="J901">
        <v>91.8</v>
      </c>
      <c r="K901">
        <v>1</v>
      </c>
      <c r="L901">
        <v>1</v>
      </c>
      <c r="M901">
        <v>1</v>
      </c>
      <c r="N901">
        <v>3</v>
      </c>
      <c r="O901" t="s">
        <v>17</v>
      </c>
    </row>
    <row r="902" spans="1:15" x14ac:dyDescent="0.2">
      <c r="A902">
        <v>13552</v>
      </c>
      <c r="B902">
        <v>12</v>
      </c>
      <c r="C902">
        <v>3740.07</v>
      </c>
      <c r="D902">
        <v>1417</v>
      </c>
      <c r="E902" s="1">
        <v>40571.423611111109</v>
      </c>
      <c r="F902" s="1">
        <v>40820.638194444444</v>
      </c>
      <c r="G902">
        <v>311.67250000000001</v>
      </c>
      <c r="H902">
        <v>66</v>
      </c>
      <c r="I902">
        <v>12</v>
      </c>
      <c r="J902">
        <v>3740.07</v>
      </c>
      <c r="K902">
        <v>2</v>
      </c>
      <c r="L902">
        <v>3</v>
      </c>
      <c r="M902">
        <v>4</v>
      </c>
      <c r="N902">
        <v>9</v>
      </c>
      <c r="O902" t="s">
        <v>15</v>
      </c>
    </row>
    <row r="903" spans="1:15" x14ac:dyDescent="0.2">
      <c r="A903">
        <v>13555</v>
      </c>
      <c r="B903">
        <v>4</v>
      </c>
      <c r="C903">
        <v>4098.88</v>
      </c>
      <c r="D903">
        <v>2636</v>
      </c>
      <c r="E903" s="1">
        <v>40685.462500000001</v>
      </c>
      <c r="F903" s="1">
        <v>40813.525000000001</v>
      </c>
      <c r="G903">
        <v>1024.72</v>
      </c>
      <c r="H903">
        <v>74</v>
      </c>
      <c r="I903">
        <v>4</v>
      </c>
      <c r="J903">
        <v>4098.88</v>
      </c>
      <c r="K903">
        <v>2</v>
      </c>
      <c r="L903">
        <v>2</v>
      </c>
      <c r="M903">
        <v>4</v>
      </c>
      <c r="N903">
        <v>8</v>
      </c>
      <c r="O903" t="s">
        <v>15</v>
      </c>
    </row>
    <row r="904" spans="1:15" x14ac:dyDescent="0.2">
      <c r="A904">
        <v>13557</v>
      </c>
      <c r="B904">
        <v>2</v>
      </c>
      <c r="C904">
        <v>584.05999999999995</v>
      </c>
      <c r="D904">
        <v>546</v>
      </c>
      <c r="E904" s="1">
        <v>40606.509722222225</v>
      </c>
      <c r="F904" s="1">
        <v>40858.64166666667</v>
      </c>
      <c r="G904">
        <v>292.02999999999997</v>
      </c>
      <c r="H904">
        <v>28</v>
      </c>
      <c r="I904">
        <v>2</v>
      </c>
      <c r="J904">
        <v>584.05999999999995</v>
      </c>
      <c r="K904">
        <v>3</v>
      </c>
      <c r="L904">
        <v>1</v>
      </c>
      <c r="M904">
        <v>2</v>
      </c>
      <c r="N904">
        <v>6</v>
      </c>
      <c r="O904" t="s">
        <v>15</v>
      </c>
    </row>
    <row r="905" spans="1:15" x14ac:dyDescent="0.2">
      <c r="A905">
        <v>13558</v>
      </c>
      <c r="B905">
        <v>4</v>
      </c>
      <c r="C905">
        <v>594.52</v>
      </c>
      <c r="D905">
        <v>338</v>
      </c>
      <c r="E905" s="1">
        <v>40818.542361111111</v>
      </c>
      <c r="F905" s="1">
        <v>40881.474999999999</v>
      </c>
      <c r="G905">
        <v>148.63</v>
      </c>
      <c r="H905">
        <v>6</v>
      </c>
      <c r="I905">
        <v>4</v>
      </c>
      <c r="J905">
        <v>594.52</v>
      </c>
      <c r="K905">
        <v>4</v>
      </c>
      <c r="L905">
        <v>2</v>
      </c>
      <c r="M905">
        <v>2</v>
      </c>
      <c r="N905">
        <v>8</v>
      </c>
      <c r="O905" t="s">
        <v>15</v>
      </c>
    </row>
    <row r="906" spans="1:15" x14ac:dyDescent="0.2">
      <c r="A906">
        <v>13560</v>
      </c>
      <c r="B906">
        <v>1</v>
      </c>
      <c r="C906">
        <v>171.42</v>
      </c>
      <c r="D906">
        <v>63</v>
      </c>
      <c r="E906" s="1">
        <v>40879.549305555556</v>
      </c>
      <c r="F906" s="1">
        <v>40879.549305555556</v>
      </c>
      <c r="G906">
        <v>171.42</v>
      </c>
      <c r="H906">
        <v>7</v>
      </c>
      <c r="I906">
        <v>1</v>
      </c>
      <c r="J906">
        <v>171.42</v>
      </c>
      <c r="K906">
        <v>4</v>
      </c>
      <c r="L906">
        <v>1</v>
      </c>
      <c r="M906">
        <v>1</v>
      </c>
      <c r="N906">
        <v>6</v>
      </c>
      <c r="O906" t="s">
        <v>15</v>
      </c>
    </row>
    <row r="907" spans="1:15" x14ac:dyDescent="0.2">
      <c r="A907">
        <v>13561</v>
      </c>
      <c r="B907">
        <v>1</v>
      </c>
      <c r="C907">
        <v>141.86000000000001</v>
      </c>
      <c r="D907">
        <v>83</v>
      </c>
      <c r="E907" s="1">
        <v>40671.527083333334</v>
      </c>
      <c r="F907" s="1">
        <v>40671.527083333334</v>
      </c>
      <c r="G907">
        <v>141.86000000000001</v>
      </c>
      <c r="H907">
        <v>216</v>
      </c>
      <c r="I907">
        <v>1</v>
      </c>
      <c r="J907">
        <v>141.86000000000001</v>
      </c>
      <c r="K907">
        <v>1</v>
      </c>
      <c r="L907">
        <v>1</v>
      </c>
      <c r="M907">
        <v>1</v>
      </c>
      <c r="N907">
        <v>3</v>
      </c>
      <c r="O907" t="s">
        <v>17</v>
      </c>
    </row>
    <row r="908" spans="1:15" x14ac:dyDescent="0.2">
      <c r="A908">
        <v>13562</v>
      </c>
      <c r="B908">
        <v>3</v>
      </c>
      <c r="C908">
        <v>1799.33</v>
      </c>
      <c r="D908">
        <v>757</v>
      </c>
      <c r="E908" s="1">
        <v>40641.529166666667</v>
      </c>
      <c r="F908" s="1">
        <v>40805.45208333333</v>
      </c>
      <c r="G908">
        <v>599.77666666666596</v>
      </c>
      <c r="H908">
        <v>82</v>
      </c>
      <c r="I908">
        <v>3</v>
      </c>
      <c r="J908">
        <v>1799.33</v>
      </c>
      <c r="K908">
        <v>2</v>
      </c>
      <c r="L908">
        <v>2</v>
      </c>
      <c r="M908">
        <v>4</v>
      </c>
      <c r="N908">
        <v>8</v>
      </c>
      <c r="O908" t="s">
        <v>15</v>
      </c>
    </row>
    <row r="909" spans="1:15" x14ac:dyDescent="0.2">
      <c r="A909">
        <v>13563</v>
      </c>
      <c r="B909">
        <v>2</v>
      </c>
      <c r="C909">
        <v>777.53</v>
      </c>
      <c r="D909">
        <v>209</v>
      </c>
      <c r="E909" s="1">
        <v>40746.722916666666</v>
      </c>
      <c r="F909" s="1">
        <v>40802.614583333336</v>
      </c>
      <c r="G909">
        <v>388.76499999999999</v>
      </c>
      <c r="H909">
        <v>84</v>
      </c>
      <c r="I909">
        <v>2</v>
      </c>
      <c r="J909">
        <v>777.53</v>
      </c>
      <c r="K909">
        <v>2</v>
      </c>
      <c r="L909">
        <v>1</v>
      </c>
      <c r="M909">
        <v>3</v>
      </c>
      <c r="N909">
        <v>6</v>
      </c>
      <c r="O909" t="s">
        <v>15</v>
      </c>
    </row>
    <row r="910" spans="1:15" x14ac:dyDescent="0.2">
      <c r="A910">
        <v>13564</v>
      </c>
      <c r="B910">
        <v>3</v>
      </c>
      <c r="C910">
        <v>1724.67</v>
      </c>
      <c r="D910">
        <v>636</v>
      </c>
      <c r="E910" s="1">
        <v>40518.726388888892</v>
      </c>
      <c r="F910" s="1">
        <v>40742.606249999997</v>
      </c>
      <c r="G910">
        <v>574.89</v>
      </c>
      <c r="H910">
        <v>144</v>
      </c>
      <c r="I910">
        <v>3</v>
      </c>
      <c r="J910">
        <v>1724.67</v>
      </c>
      <c r="K910">
        <v>1</v>
      </c>
      <c r="L910">
        <v>2</v>
      </c>
      <c r="M910">
        <v>4</v>
      </c>
      <c r="N910">
        <v>7</v>
      </c>
      <c r="O910" t="s">
        <v>15</v>
      </c>
    </row>
    <row r="911" spans="1:15" x14ac:dyDescent="0.2">
      <c r="A911">
        <v>13565</v>
      </c>
      <c r="B911">
        <v>2</v>
      </c>
      <c r="C911">
        <v>240.22</v>
      </c>
      <c r="D911">
        <v>172</v>
      </c>
      <c r="E911" s="1">
        <v>40552.602777777778</v>
      </c>
      <c r="F911" s="1">
        <v>40867.606249999997</v>
      </c>
      <c r="G911">
        <v>120.11</v>
      </c>
      <c r="H911">
        <v>19</v>
      </c>
      <c r="I911">
        <v>2</v>
      </c>
      <c r="J911">
        <v>240.22</v>
      </c>
      <c r="K911">
        <v>3</v>
      </c>
      <c r="L911">
        <v>1</v>
      </c>
      <c r="M911">
        <v>1</v>
      </c>
      <c r="N911">
        <v>5</v>
      </c>
      <c r="O911" t="s">
        <v>17</v>
      </c>
    </row>
    <row r="912" spans="1:15" x14ac:dyDescent="0.2">
      <c r="A912">
        <v>13566</v>
      </c>
      <c r="B912">
        <v>2</v>
      </c>
      <c r="C912">
        <v>856.84</v>
      </c>
      <c r="D912">
        <v>567</v>
      </c>
      <c r="E912" s="1">
        <v>40804.527777777781</v>
      </c>
      <c r="F912" s="1">
        <v>40846.499305555553</v>
      </c>
      <c r="G912">
        <v>428.42</v>
      </c>
      <c r="H912">
        <v>41</v>
      </c>
      <c r="I912">
        <v>2</v>
      </c>
      <c r="J912">
        <v>856.84</v>
      </c>
      <c r="K912">
        <v>3</v>
      </c>
      <c r="L912">
        <v>1</v>
      </c>
      <c r="M912">
        <v>3</v>
      </c>
      <c r="N912">
        <v>7</v>
      </c>
      <c r="O912" t="s">
        <v>15</v>
      </c>
    </row>
    <row r="913" spans="1:15" x14ac:dyDescent="0.2">
      <c r="A913">
        <v>13568</v>
      </c>
      <c r="B913">
        <v>1</v>
      </c>
      <c r="C913">
        <v>187.05</v>
      </c>
      <c r="D913">
        <v>66</v>
      </c>
      <c r="E913" s="1">
        <v>40713.612500000003</v>
      </c>
      <c r="F913" s="1">
        <v>40713.612500000003</v>
      </c>
      <c r="G913">
        <v>187.05</v>
      </c>
      <c r="H913">
        <v>173</v>
      </c>
      <c r="I913">
        <v>1</v>
      </c>
      <c r="J913">
        <v>187.05</v>
      </c>
      <c r="K913">
        <v>1</v>
      </c>
      <c r="L913">
        <v>1</v>
      </c>
      <c r="M913">
        <v>1</v>
      </c>
      <c r="N913">
        <v>3</v>
      </c>
      <c r="O913" t="s">
        <v>17</v>
      </c>
    </row>
    <row r="914" spans="1:15" x14ac:dyDescent="0.2">
      <c r="A914">
        <v>13569</v>
      </c>
      <c r="B914">
        <v>2</v>
      </c>
      <c r="C914">
        <v>338.62</v>
      </c>
      <c r="D914">
        <v>156</v>
      </c>
      <c r="E914" s="1">
        <v>40519.520138888889</v>
      </c>
      <c r="F914" s="1">
        <v>40869.546527777777</v>
      </c>
      <c r="G914">
        <v>169.31</v>
      </c>
      <c r="H914">
        <v>17</v>
      </c>
      <c r="I914">
        <v>2</v>
      </c>
      <c r="J914">
        <v>338.62</v>
      </c>
      <c r="K914">
        <v>4</v>
      </c>
      <c r="L914">
        <v>1</v>
      </c>
      <c r="M914">
        <v>2</v>
      </c>
      <c r="N914">
        <v>7</v>
      </c>
      <c r="O914" t="s">
        <v>15</v>
      </c>
    </row>
    <row r="915" spans="1:15" x14ac:dyDescent="0.2">
      <c r="A915">
        <v>13570</v>
      </c>
      <c r="B915">
        <v>1</v>
      </c>
      <c r="C915">
        <v>239.49</v>
      </c>
      <c r="D915">
        <v>161</v>
      </c>
      <c r="E915" s="1">
        <v>40643.566666666666</v>
      </c>
      <c r="F915" s="1">
        <v>40643.566666666666</v>
      </c>
      <c r="G915">
        <v>239.49</v>
      </c>
      <c r="H915">
        <v>243</v>
      </c>
      <c r="I915">
        <v>1</v>
      </c>
      <c r="J915">
        <v>239.49</v>
      </c>
      <c r="K915">
        <v>1</v>
      </c>
      <c r="L915">
        <v>1</v>
      </c>
      <c r="M915">
        <v>1</v>
      </c>
      <c r="N915">
        <v>3</v>
      </c>
      <c r="O915" t="s">
        <v>17</v>
      </c>
    </row>
    <row r="916" spans="1:15" x14ac:dyDescent="0.2">
      <c r="A916">
        <v>13571</v>
      </c>
      <c r="B916">
        <v>12</v>
      </c>
      <c r="C916">
        <v>2088.94</v>
      </c>
      <c r="D916">
        <v>1757</v>
      </c>
      <c r="E916" s="1">
        <v>40633.529861111114</v>
      </c>
      <c r="F916" s="1">
        <v>40874.449305555558</v>
      </c>
      <c r="G916">
        <v>174.07833333333301</v>
      </c>
      <c r="H916">
        <v>13</v>
      </c>
      <c r="I916">
        <v>12</v>
      </c>
      <c r="J916">
        <v>2088.94</v>
      </c>
      <c r="K916">
        <v>4</v>
      </c>
      <c r="L916">
        <v>3</v>
      </c>
      <c r="M916">
        <v>4</v>
      </c>
      <c r="N916">
        <v>11</v>
      </c>
      <c r="O916" t="s">
        <v>16</v>
      </c>
    </row>
    <row r="917" spans="1:15" x14ac:dyDescent="0.2">
      <c r="A917">
        <v>13572</v>
      </c>
      <c r="B917">
        <v>1</v>
      </c>
      <c r="C917">
        <v>1384.25</v>
      </c>
      <c r="D917">
        <v>534</v>
      </c>
      <c r="E917" s="1">
        <v>40681.499305555553</v>
      </c>
      <c r="F917" s="1">
        <v>40681.499305555553</v>
      </c>
      <c r="G917">
        <v>1384.25</v>
      </c>
      <c r="H917">
        <v>206</v>
      </c>
      <c r="I917">
        <v>1</v>
      </c>
      <c r="J917">
        <v>1384.25</v>
      </c>
      <c r="K917">
        <v>1</v>
      </c>
      <c r="L917">
        <v>1</v>
      </c>
      <c r="M917">
        <v>3</v>
      </c>
      <c r="N917">
        <v>5</v>
      </c>
      <c r="O917" t="s">
        <v>17</v>
      </c>
    </row>
    <row r="918" spans="1:15" x14ac:dyDescent="0.2">
      <c r="A918">
        <v>13573</v>
      </c>
      <c r="B918">
        <v>2</v>
      </c>
      <c r="C918">
        <v>290.25</v>
      </c>
      <c r="D918">
        <v>302</v>
      </c>
      <c r="E918" s="1">
        <v>40633.615972222222</v>
      </c>
      <c r="F918" s="1">
        <v>40836.606249999997</v>
      </c>
      <c r="G918">
        <v>145.125</v>
      </c>
      <c r="H918">
        <v>50</v>
      </c>
      <c r="I918">
        <v>2</v>
      </c>
      <c r="J918">
        <v>290.25</v>
      </c>
      <c r="K918">
        <v>3</v>
      </c>
      <c r="L918">
        <v>1</v>
      </c>
      <c r="M918">
        <v>1</v>
      </c>
      <c r="N918">
        <v>5</v>
      </c>
      <c r="O918" t="s">
        <v>17</v>
      </c>
    </row>
    <row r="919" spans="1:15" x14ac:dyDescent="0.2">
      <c r="A919">
        <v>13575</v>
      </c>
      <c r="B919">
        <v>5</v>
      </c>
      <c r="C919">
        <v>732.06999999999903</v>
      </c>
      <c r="D919">
        <v>449</v>
      </c>
      <c r="E919" s="1">
        <v>40710.6</v>
      </c>
      <c r="F919" s="1">
        <v>40863.551388888889</v>
      </c>
      <c r="G919">
        <v>146.41399999999999</v>
      </c>
      <c r="H919">
        <v>23</v>
      </c>
      <c r="I919">
        <v>5</v>
      </c>
      <c r="J919">
        <v>732.06999999999903</v>
      </c>
      <c r="K919">
        <v>3</v>
      </c>
      <c r="L919">
        <v>2</v>
      </c>
      <c r="M919">
        <v>3</v>
      </c>
      <c r="N919">
        <v>8</v>
      </c>
      <c r="O919" t="s">
        <v>15</v>
      </c>
    </row>
    <row r="920" spans="1:15" x14ac:dyDescent="0.2">
      <c r="A920">
        <v>13576</v>
      </c>
      <c r="B920">
        <v>18</v>
      </c>
      <c r="C920">
        <v>6717.34</v>
      </c>
      <c r="D920">
        <v>2646</v>
      </c>
      <c r="E920" s="1">
        <v>40513.724999999999</v>
      </c>
      <c r="F920" s="1">
        <v>40876.648611111108</v>
      </c>
      <c r="G920">
        <v>373.18555555555503</v>
      </c>
      <c r="H920">
        <v>10</v>
      </c>
      <c r="I920">
        <v>18</v>
      </c>
      <c r="J920">
        <v>6717.34</v>
      </c>
      <c r="K920">
        <v>4</v>
      </c>
      <c r="L920">
        <v>3</v>
      </c>
      <c r="M920">
        <v>4</v>
      </c>
      <c r="N920">
        <v>11</v>
      </c>
      <c r="O920" t="s">
        <v>16</v>
      </c>
    </row>
    <row r="921" spans="1:15" x14ac:dyDescent="0.2">
      <c r="A921">
        <v>13577</v>
      </c>
      <c r="B921">
        <v>4</v>
      </c>
      <c r="C921">
        <v>1687.6</v>
      </c>
      <c r="D921">
        <v>791</v>
      </c>
      <c r="E921" s="1">
        <v>40645.439583333333</v>
      </c>
      <c r="F921" s="1">
        <v>40861.638194444444</v>
      </c>
      <c r="G921">
        <v>421.9</v>
      </c>
      <c r="H921">
        <v>25</v>
      </c>
      <c r="I921">
        <v>4</v>
      </c>
      <c r="J921">
        <v>1687.6</v>
      </c>
      <c r="K921">
        <v>3</v>
      </c>
      <c r="L921">
        <v>2</v>
      </c>
      <c r="M921">
        <v>4</v>
      </c>
      <c r="N921">
        <v>9</v>
      </c>
      <c r="O921" t="s">
        <v>15</v>
      </c>
    </row>
    <row r="922" spans="1:15" x14ac:dyDescent="0.2">
      <c r="A922">
        <v>13579</v>
      </c>
      <c r="B922">
        <v>2</v>
      </c>
      <c r="C922">
        <v>467.04</v>
      </c>
      <c r="D922">
        <v>176</v>
      </c>
      <c r="E922" s="1">
        <v>40517.673611111109</v>
      </c>
      <c r="F922" s="1">
        <v>40872.361805555556</v>
      </c>
      <c r="G922">
        <v>233.52</v>
      </c>
      <c r="H922">
        <v>15</v>
      </c>
      <c r="I922">
        <v>2</v>
      </c>
      <c r="J922">
        <v>467.04</v>
      </c>
      <c r="K922">
        <v>4</v>
      </c>
      <c r="L922">
        <v>1</v>
      </c>
      <c r="M922">
        <v>2</v>
      </c>
      <c r="N922">
        <v>7</v>
      </c>
      <c r="O922" t="s">
        <v>15</v>
      </c>
    </row>
    <row r="923" spans="1:15" x14ac:dyDescent="0.2">
      <c r="A923">
        <v>13581</v>
      </c>
      <c r="B923">
        <v>1</v>
      </c>
      <c r="C923">
        <v>118</v>
      </c>
      <c r="D923">
        <v>30</v>
      </c>
      <c r="E923" s="1">
        <v>40577.611805555556</v>
      </c>
      <c r="F923" s="1">
        <v>40577.611805555556</v>
      </c>
      <c r="G923">
        <v>118</v>
      </c>
      <c r="H923">
        <v>309</v>
      </c>
      <c r="I923">
        <v>1</v>
      </c>
      <c r="J923">
        <v>118</v>
      </c>
      <c r="K923">
        <v>1</v>
      </c>
      <c r="L923">
        <v>1</v>
      </c>
      <c r="M923">
        <v>1</v>
      </c>
      <c r="N923">
        <v>3</v>
      </c>
      <c r="O923" t="s">
        <v>17</v>
      </c>
    </row>
    <row r="924" spans="1:15" x14ac:dyDescent="0.2">
      <c r="A924">
        <v>13583</v>
      </c>
      <c r="B924">
        <v>1</v>
      </c>
      <c r="C924">
        <v>781.03</v>
      </c>
      <c r="D924">
        <v>725</v>
      </c>
      <c r="E924" s="1">
        <v>40731.444444444445</v>
      </c>
      <c r="F924" s="1">
        <v>40731.444444444445</v>
      </c>
      <c r="G924">
        <v>781.03</v>
      </c>
      <c r="H924">
        <v>156</v>
      </c>
      <c r="I924">
        <v>1</v>
      </c>
      <c r="J924">
        <v>781.03</v>
      </c>
      <c r="K924">
        <v>1</v>
      </c>
      <c r="L924">
        <v>1</v>
      </c>
      <c r="M924">
        <v>3</v>
      </c>
      <c r="N924">
        <v>5</v>
      </c>
      <c r="O924" t="s">
        <v>17</v>
      </c>
    </row>
    <row r="925" spans="1:15" x14ac:dyDescent="0.2">
      <c r="A925">
        <v>13584</v>
      </c>
      <c r="B925">
        <v>1</v>
      </c>
      <c r="C925">
        <v>142.4</v>
      </c>
      <c r="D925">
        <v>37</v>
      </c>
      <c r="E925" s="1">
        <v>40580.53402777778</v>
      </c>
      <c r="F925" s="1">
        <v>40580.53402777778</v>
      </c>
      <c r="G925">
        <v>142.4</v>
      </c>
      <c r="H925">
        <v>307</v>
      </c>
      <c r="I925">
        <v>1</v>
      </c>
      <c r="J925">
        <v>142.4</v>
      </c>
      <c r="K925">
        <v>1</v>
      </c>
      <c r="L925">
        <v>1</v>
      </c>
      <c r="M925">
        <v>1</v>
      </c>
      <c r="N925">
        <v>3</v>
      </c>
      <c r="O925" t="s">
        <v>17</v>
      </c>
    </row>
    <row r="926" spans="1:15" x14ac:dyDescent="0.2">
      <c r="A926">
        <v>13587</v>
      </c>
      <c r="B926">
        <v>1</v>
      </c>
      <c r="C926">
        <v>712.4</v>
      </c>
      <c r="D926">
        <v>180</v>
      </c>
      <c r="E926" s="1">
        <v>40823.521527777775</v>
      </c>
      <c r="F926" s="1">
        <v>40823.521527777775</v>
      </c>
      <c r="G926">
        <v>712.4</v>
      </c>
      <c r="H926">
        <v>64</v>
      </c>
      <c r="I926">
        <v>1</v>
      </c>
      <c r="J926">
        <v>712.4</v>
      </c>
      <c r="K926">
        <v>2</v>
      </c>
      <c r="L926">
        <v>1</v>
      </c>
      <c r="M926">
        <v>3</v>
      </c>
      <c r="N926">
        <v>6</v>
      </c>
      <c r="O926" t="s">
        <v>15</v>
      </c>
    </row>
    <row r="927" spans="1:15" x14ac:dyDescent="0.2">
      <c r="A927">
        <v>13588</v>
      </c>
      <c r="B927">
        <v>9</v>
      </c>
      <c r="C927">
        <v>2478.9499999999998</v>
      </c>
      <c r="D927">
        <v>2606</v>
      </c>
      <c r="E927" s="1">
        <v>40631.661805555559</v>
      </c>
      <c r="F927" s="1">
        <v>40871.445833333331</v>
      </c>
      <c r="G927">
        <v>275.43888888888802</v>
      </c>
      <c r="H927">
        <v>16</v>
      </c>
      <c r="I927">
        <v>9</v>
      </c>
      <c r="J927">
        <v>2478.9499999999998</v>
      </c>
      <c r="K927">
        <v>4</v>
      </c>
      <c r="L927">
        <v>3</v>
      </c>
      <c r="M927">
        <v>4</v>
      </c>
      <c r="N927">
        <v>11</v>
      </c>
      <c r="O927" t="s">
        <v>16</v>
      </c>
    </row>
    <row r="928" spans="1:15" x14ac:dyDescent="0.2">
      <c r="A928">
        <v>13589</v>
      </c>
      <c r="B928">
        <v>2</v>
      </c>
      <c r="C928">
        <v>379.65</v>
      </c>
      <c r="D928">
        <v>114</v>
      </c>
      <c r="E928" s="1">
        <v>40707.530555555553</v>
      </c>
      <c r="F928" s="1">
        <v>40872.506944444445</v>
      </c>
      <c r="G928">
        <v>189.82499999999999</v>
      </c>
      <c r="H928">
        <v>15</v>
      </c>
      <c r="I928">
        <v>2</v>
      </c>
      <c r="J928">
        <v>379.65</v>
      </c>
      <c r="K928">
        <v>4</v>
      </c>
      <c r="L928">
        <v>1</v>
      </c>
      <c r="M928">
        <v>2</v>
      </c>
      <c r="N928">
        <v>7</v>
      </c>
      <c r="O928" t="s">
        <v>15</v>
      </c>
    </row>
    <row r="929" spans="1:15" x14ac:dyDescent="0.2">
      <c r="A929">
        <v>13590</v>
      </c>
      <c r="B929">
        <v>6</v>
      </c>
      <c r="C929">
        <v>1981.92</v>
      </c>
      <c r="D929">
        <v>1848</v>
      </c>
      <c r="E929" s="1">
        <v>40583.559027777781</v>
      </c>
      <c r="F929" s="1">
        <v>40875.537499999999</v>
      </c>
      <c r="G929">
        <v>330.32</v>
      </c>
      <c r="H929">
        <v>11</v>
      </c>
      <c r="I929">
        <v>6</v>
      </c>
      <c r="J929">
        <v>1981.92</v>
      </c>
      <c r="K929">
        <v>4</v>
      </c>
      <c r="L929">
        <v>3</v>
      </c>
      <c r="M929">
        <v>4</v>
      </c>
      <c r="N929">
        <v>11</v>
      </c>
      <c r="O929" t="s">
        <v>16</v>
      </c>
    </row>
    <row r="930" spans="1:15" x14ac:dyDescent="0.2">
      <c r="A930">
        <v>13591</v>
      </c>
      <c r="B930">
        <v>3</v>
      </c>
      <c r="C930">
        <v>1117.1300000000001</v>
      </c>
      <c r="D930">
        <v>485</v>
      </c>
      <c r="E930" s="1">
        <v>40620.512499999997</v>
      </c>
      <c r="F930" s="1">
        <v>40822.518055555556</v>
      </c>
      <c r="G930">
        <v>372.37666666666598</v>
      </c>
      <c r="H930">
        <v>65</v>
      </c>
      <c r="I930">
        <v>3</v>
      </c>
      <c r="J930">
        <v>1117.1300000000001</v>
      </c>
      <c r="K930">
        <v>2</v>
      </c>
      <c r="L930">
        <v>2</v>
      </c>
      <c r="M930">
        <v>3</v>
      </c>
      <c r="N930">
        <v>7</v>
      </c>
      <c r="O930" t="s">
        <v>15</v>
      </c>
    </row>
    <row r="931" spans="1:15" x14ac:dyDescent="0.2">
      <c r="A931">
        <v>13592</v>
      </c>
      <c r="B931">
        <v>4</v>
      </c>
      <c r="C931">
        <v>247.96</v>
      </c>
      <c r="D931">
        <v>84</v>
      </c>
      <c r="E931" s="1">
        <v>40622.584027777775</v>
      </c>
      <c r="F931" s="1">
        <v>40851.40902777778</v>
      </c>
      <c r="G931">
        <v>61.989999999999903</v>
      </c>
      <c r="H931">
        <v>36</v>
      </c>
      <c r="I931">
        <v>4</v>
      </c>
      <c r="J931">
        <v>247.96</v>
      </c>
      <c r="K931">
        <v>3</v>
      </c>
      <c r="L931">
        <v>2</v>
      </c>
      <c r="M931">
        <v>1</v>
      </c>
      <c r="N931">
        <v>6</v>
      </c>
      <c r="O931" t="s">
        <v>15</v>
      </c>
    </row>
    <row r="932" spans="1:15" x14ac:dyDescent="0.2">
      <c r="A932">
        <v>13593</v>
      </c>
      <c r="B932">
        <v>5</v>
      </c>
      <c r="C932">
        <v>2011.88</v>
      </c>
      <c r="D932">
        <v>719</v>
      </c>
      <c r="E932" s="1">
        <v>40550.688888888886</v>
      </c>
      <c r="F932" s="1">
        <v>40778.565972222219</v>
      </c>
      <c r="G932">
        <v>402.37599999999998</v>
      </c>
      <c r="H932">
        <v>108</v>
      </c>
      <c r="I932">
        <v>5</v>
      </c>
      <c r="J932">
        <v>2011.88</v>
      </c>
      <c r="K932">
        <v>2</v>
      </c>
      <c r="L932">
        <v>2</v>
      </c>
      <c r="M932">
        <v>4</v>
      </c>
      <c r="N932">
        <v>8</v>
      </c>
      <c r="O932" t="s">
        <v>15</v>
      </c>
    </row>
    <row r="933" spans="1:15" x14ac:dyDescent="0.2">
      <c r="A933">
        <v>13594</v>
      </c>
      <c r="B933">
        <v>1</v>
      </c>
      <c r="C933">
        <v>396.97</v>
      </c>
      <c r="D933">
        <v>359</v>
      </c>
      <c r="E933" s="1">
        <v>40834.429861111108</v>
      </c>
      <c r="F933" s="1">
        <v>40834.429861111108</v>
      </c>
      <c r="G933">
        <v>396.97</v>
      </c>
      <c r="H933">
        <v>53</v>
      </c>
      <c r="I933">
        <v>1</v>
      </c>
      <c r="J933">
        <v>396.97</v>
      </c>
      <c r="K933">
        <v>2</v>
      </c>
      <c r="L933">
        <v>1</v>
      </c>
      <c r="M933">
        <v>2</v>
      </c>
      <c r="N933">
        <v>5</v>
      </c>
      <c r="O933" t="s">
        <v>17</v>
      </c>
    </row>
    <row r="934" spans="1:15" x14ac:dyDescent="0.2">
      <c r="A934">
        <v>13596</v>
      </c>
      <c r="B934">
        <v>2</v>
      </c>
      <c r="C934">
        <v>664.11</v>
      </c>
      <c r="D934">
        <v>384</v>
      </c>
      <c r="E934" s="1">
        <v>40874.497916666667</v>
      </c>
      <c r="F934" s="1">
        <v>40881.500694444447</v>
      </c>
      <c r="G934">
        <v>332.05500000000001</v>
      </c>
      <c r="H934">
        <v>6</v>
      </c>
      <c r="I934">
        <v>2</v>
      </c>
      <c r="J934">
        <v>664.11</v>
      </c>
      <c r="K934">
        <v>4</v>
      </c>
      <c r="L934">
        <v>1</v>
      </c>
      <c r="M934">
        <v>2</v>
      </c>
      <c r="N934">
        <v>7</v>
      </c>
      <c r="O934" t="s">
        <v>15</v>
      </c>
    </row>
    <row r="935" spans="1:15" x14ac:dyDescent="0.2">
      <c r="A935">
        <v>13598</v>
      </c>
      <c r="B935">
        <v>1</v>
      </c>
      <c r="C935">
        <v>160.04</v>
      </c>
      <c r="D935">
        <v>52</v>
      </c>
      <c r="E935" s="1">
        <v>40839.602777777778</v>
      </c>
      <c r="F935" s="1">
        <v>40839.602777777778</v>
      </c>
      <c r="G935">
        <v>160.04</v>
      </c>
      <c r="H935">
        <v>47</v>
      </c>
      <c r="I935">
        <v>1</v>
      </c>
      <c r="J935">
        <v>160.04</v>
      </c>
      <c r="K935">
        <v>3</v>
      </c>
      <c r="L935">
        <v>1</v>
      </c>
      <c r="M935">
        <v>1</v>
      </c>
      <c r="N935">
        <v>5</v>
      </c>
      <c r="O935" t="s">
        <v>17</v>
      </c>
    </row>
    <row r="936" spans="1:15" x14ac:dyDescent="0.2">
      <c r="A936">
        <v>13599</v>
      </c>
      <c r="B936">
        <v>21</v>
      </c>
      <c r="C936">
        <v>5149.92</v>
      </c>
      <c r="D936">
        <v>3293</v>
      </c>
      <c r="E936" s="1">
        <v>40520.424305555556</v>
      </c>
      <c r="F936" s="1">
        <v>40885.673611111109</v>
      </c>
      <c r="G936">
        <v>245.23428571428499</v>
      </c>
      <c r="H936">
        <v>1</v>
      </c>
      <c r="I936">
        <v>21</v>
      </c>
      <c r="J936">
        <v>5149.92</v>
      </c>
      <c r="K936">
        <v>4</v>
      </c>
      <c r="L936">
        <v>3</v>
      </c>
      <c r="M936">
        <v>4</v>
      </c>
      <c r="N936">
        <v>11</v>
      </c>
      <c r="O936" t="s">
        <v>16</v>
      </c>
    </row>
    <row r="937" spans="1:15" x14ac:dyDescent="0.2">
      <c r="A937">
        <v>13600</v>
      </c>
      <c r="B937">
        <v>1</v>
      </c>
      <c r="C937">
        <v>219.52</v>
      </c>
      <c r="D937">
        <v>324</v>
      </c>
      <c r="E937" s="1">
        <v>40574.643750000003</v>
      </c>
      <c r="F937" s="1">
        <v>40574.643750000003</v>
      </c>
      <c r="G937">
        <v>219.52</v>
      </c>
      <c r="H937">
        <v>312</v>
      </c>
      <c r="I937">
        <v>1</v>
      </c>
      <c r="J937">
        <v>219.52</v>
      </c>
      <c r="K937">
        <v>1</v>
      </c>
      <c r="L937">
        <v>1</v>
      </c>
      <c r="M937">
        <v>1</v>
      </c>
      <c r="N937">
        <v>3</v>
      </c>
      <c r="O937" t="s">
        <v>17</v>
      </c>
    </row>
    <row r="938" spans="1:15" x14ac:dyDescent="0.2">
      <c r="A938">
        <v>13601</v>
      </c>
      <c r="B938">
        <v>2</v>
      </c>
      <c r="C938">
        <v>693.32</v>
      </c>
      <c r="D938">
        <v>548</v>
      </c>
      <c r="E938" s="1">
        <v>40675.702777777777</v>
      </c>
      <c r="F938" s="1">
        <v>40841.729861111111</v>
      </c>
      <c r="G938">
        <v>346.66</v>
      </c>
      <c r="H938">
        <v>45</v>
      </c>
      <c r="I938">
        <v>2</v>
      </c>
      <c r="J938">
        <v>693.32</v>
      </c>
      <c r="K938">
        <v>3</v>
      </c>
      <c r="L938">
        <v>1</v>
      </c>
      <c r="M938">
        <v>3</v>
      </c>
      <c r="N938">
        <v>7</v>
      </c>
      <c r="O938" t="s">
        <v>15</v>
      </c>
    </row>
    <row r="939" spans="1:15" x14ac:dyDescent="0.2">
      <c r="A939">
        <v>13602</v>
      </c>
      <c r="B939">
        <v>1</v>
      </c>
      <c r="C939">
        <v>428.89</v>
      </c>
      <c r="D939">
        <v>267</v>
      </c>
      <c r="E939" s="1">
        <v>40822.490972222222</v>
      </c>
      <c r="F939" s="1">
        <v>40822.490972222222</v>
      </c>
      <c r="G939">
        <v>428.89</v>
      </c>
      <c r="H939">
        <v>65</v>
      </c>
      <c r="I939">
        <v>1</v>
      </c>
      <c r="J939">
        <v>428.89</v>
      </c>
      <c r="K939">
        <v>2</v>
      </c>
      <c r="L939">
        <v>1</v>
      </c>
      <c r="M939">
        <v>2</v>
      </c>
      <c r="N939">
        <v>5</v>
      </c>
      <c r="O939" t="s">
        <v>17</v>
      </c>
    </row>
    <row r="940" spans="1:15" x14ac:dyDescent="0.2">
      <c r="A940">
        <v>13603</v>
      </c>
      <c r="B940">
        <v>1</v>
      </c>
      <c r="C940">
        <v>164.34</v>
      </c>
      <c r="D940">
        <v>164</v>
      </c>
      <c r="E940" s="1">
        <v>40860.664583333331</v>
      </c>
      <c r="F940" s="1">
        <v>40860.664583333331</v>
      </c>
      <c r="G940">
        <v>164.34</v>
      </c>
      <c r="H940">
        <v>26</v>
      </c>
      <c r="I940">
        <v>1</v>
      </c>
      <c r="J940">
        <v>164.34</v>
      </c>
      <c r="K940">
        <v>3</v>
      </c>
      <c r="L940">
        <v>1</v>
      </c>
      <c r="M940">
        <v>1</v>
      </c>
      <c r="N940">
        <v>5</v>
      </c>
      <c r="O940" t="s">
        <v>17</v>
      </c>
    </row>
    <row r="941" spans="1:15" x14ac:dyDescent="0.2">
      <c r="A941">
        <v>13606</v>
      </c>
      <c r="B941">
        <v>3</v>
      </c>
      <c r="C941">
        <v>276.75</v>
      </c>
      <c r="D941">
        <v>276</v>
      </c>
      <c r="E941" s="1">
        <v>40575.487500000003</v>
      </c>
      <c r="F941" s="1">
        <v>40857.740277777775</v>
      </c>
      <c r="G941">
        <v>92.25</v>
      </c>
      <c r="H941">
        <v>29</v>
      </c>
      <c r="I941">
        <v>3</v>
      </c>
      <c r="J941">
        <v>276.75</v>
      </c>
      <c r="K941">
        <v>3</v>
      </c>
      <c r="L941">
        <v>2</v>
      </c>
      <c r="M941">
        <v>1</v>
      </c>
      <c r="N941">
        <v>6</v>
      </c>
      <c r="O941" t="s">
        <v>15</v>
      </c>
    </row>
    <row r="942" spans="1:15" x14ac:dyDescent="0.2">
      <c r="A942">
        <v>13607</v>
      </c>
      <c r="B942">
        <v>1</v>
      </c>
      <c r="C942">
        <v>675.51</v>
      </c>
      <c r="D942">
        <v>288</v>
      </c>
      <c r="E942" s="1">
        <v>40846.678472222222</v>
      </c>
      <c r="F942" s="1">
        <v>40846.678472222222</v>
      </c>
      <c r="G942">
        <v>675.51</v>
      </c>
      <c r="H942">
        <v>40</v>
      </c>
      <c r="I942">
        <v>1</v>
      </c>
      <c r="J942">
        <v>675.51</v>
      </c>
      <c r="K942">
        <v>3</v>
      </c>
      <c r="L942">
        <v>1</v>
      </c>
      <c r="M942">
        <v>3</v>
      </c>
      <c r="N942">
        <v>7</v>
      </c>
      <c r="O942" t="s">
        <v>15</v>
      </c>
    </row>
    <row r="943" spans="1:15" x14ac:dyDescent="0.2">
      <c r="A943">
        <v>13610</v>
      </c>
      <c r="B943">
        <v>7</v>
      </c>
      <c r="C943">
        <v>1082.33</v>
      </c>
      <c r="D943">
        <v>488</v>
      </c>
      <c r="E943" s="1">
        <v>40601.613888888889</v>
      </c>
      <c r="F943" s="1">
        <v>40874.651388888888</v>
      </c>
      <c r="G943">
        <v>154.61857142857099</v>
      </c>
      <c r="H943">
        <v>12</v>
      </c>
      <c r="I943">
        <v>7</v>
      </c>
      <c r="J943">
        <v>1082.33</v>
      </c>
      <c r="K943">
        <v>4</v>
      </c>
      <c r="L943">
        <v>3</v>
      </c>
      <c r="M943">
        <v>3</v>
      </c>
      <c r="N943">
        <v>10</v>
      </c>
      <c r="O943" t="s">
        <v>16</v>
      </c>
    </row>
    <row r="944" spans="1:15" x14ac:dyDescent="0.2">
      <c r="A944">
        <v>13611</v>
      </c>
      <c r="B944">
        <v>3</v>
      </c>
      <c r="C944">
        <v>1154.4000000000001</v>
      </c>
      <c r="D944">
        <v>754</v>
      </c>
      <c r="E944" s="1">
        <v>40527.438194444447</v>
      </c>
      <c r="F944" s="1">
        <v>40797.618750000001</v>
      </c>
      <c r="G944">
        <v>384.8</v>
      </c>
      <c r="H944">
        <v>89</v>
      </c>
      <c r="I944">
        <v>3</v>
      </c>
      <c r="J944">
        <v>1154.4000000000001</v>
      </c>
      <c r="K944">
        <v>2</v>
      </c>
      <c r="L944">
        <v>2</v>
      </c>
      <c r="M944">
        <v>3</v>
      </c>
      <c r="N944">
        <v>7</v>
      </c>
      <c r="O944" t="s">
        <v>15</v>
      </c>
    </row>
    <row r="945" spans="1:15" x14ac:dyDescent="0.2">
      <c r="A945">
        <v>13614</v>
      </c>
      <c r="B945">
        <v>4</v>
      </c>
      <c r="C945">
        <v>1585.46</v>
      </c>
      <c r="D945">
        <v>564</v>
      </c>
      <c r="E945" s="1">
        <v>40556.525694444441</v>
      </c>
      <c r="F945" s="1">
        <v>40862.615972222222</v>
      </c>
      <c r="G945">
        <v>396.36500000000001</v>
      </c>
      <c r="H945">
        <v>24</v>
      </c>
      <c r="I945">
        <v>4</v>
      </c>
      <c r="J945">
        <v>1585.46</v>
      </c>
      <c r="K945">
        <v>3</v>
      </c>
      <c r="L945">
        <v>2</v>
      </c>
      <c r="M945">
        <v>3</v>
      </c>
      <c r="N945">
        <v>8</v>
      </c>
      <c r="O945" t="s">
        <v>15</v>
      </c>
    </row>
    <row r="946" spans="1:15" x14ac:dyDescent="0.2">
      <c r="A946">
        <v>13615</v>
      </c>
      <c r="B946">
        <v>1</v>
      </c>
      <c r="C946">
        <v>417.69</v>
      </c>
      <c r="D946">
        <v>189</v>
      </c>
      <c r="E946" s="1">
        <v>40568.347916666666</v>
      </c>
      <c r="F946" s="1">
        <v>40568.347916666666</v>
      </c>
      <c r="G946">
        <v>417.69</v>
      </c>
      <c r="H946">
        <v>319</v>
      </c>
      <c r="I946">
        <v>1</v>
      </c>
      <c r="J946">
        <v>417.69</v>
      </c>
      <c r="K946">
        <v>1</v>
      </c>
      <c r="L946">
        <v>1</v>
      </c>
      <c r="M946">
        <v>2</v>
      </c>
      <c r="N946">
        <v>4</v>
      </c>
      <c r="O946" t="s">
        <v>17</v>
      </c>
    </row>
    <row r="947" spans="1:15" x14ac:dyDescent="0.2">
      <c r="A947">
        <v>13617</v>
      </c>
      <c r="B947">
        <v>3</v>
      </c>
      <c r="C947">
        <v>544.17999999999995</v>
      </c>
      <c r="D947">
        <v>300</v>
      </c>
      <c r="E947" s="1">
        <v>40706.538194444445</v>
      </c>
      <c r="F947" s="1">
        <v>40846.576388888891</v>
      </c>
      <c r="G947">
        <v>181.393333333333</v>
      </c>
      <c r="H947">
        <v>40</v>
      </c>
      <c r="I947">
        <v>3</v>
      </c>
      <c r="J947">
        <v>544.17999999999995</v>
      </c>
      <c r="K947">
        <v>3</v>
      </c>
      <c r="L947">
        <v>2</v>
      </c>
      <c r="M947">
        <v>2</v>
      </c>
      <c r="N947">
        <v>7</v>
      </c>
      <c r="O947" t="s">
        <v>15</v>
      </c>
    </row>
    <row r="948" spans="1:15" x14ac:dyDescent="0.2">
      <c r="A948">
        <v>13618</v>
      </c>
      <c r="B948">
        <v>1</v>
      </c>
      <c r="C948">
        <v>177.34</v>
      </c>
      <c r="D948">
        <v>246</v>
      </c>
      <c r="E948" s="1">
        <v>40713.464583333334</v>
      </c>
      <c r="F948" s="1">
        <v>40713.464583333334</v>
      </c>
      <c r="G948">
        <v>177.34</v>
      </c>
      <c r="H948">
        <v>174</v>
      </c>
      <c r="I948">
        <v>1</v>
      </c>
      <c r="J948">
        <v>177.34</v>
      </c>
      <c r="K948">
        <v>1</v>
      </c>
      <c r="L948">
        <v>1</v>
      </c>
      <c r="M948">
        <v>1</v>
      </c>
      <c r="N948">
        <v>3</v>
      </c>
      <c r="O948" t="s">
        <v>17</v>
      </c>
    </row>
    <row r="949" spans="1:15" x14ac:dyDescent="0.2">
      <c r="A949">
        <v>13621</v>
      </c>
      <c r="B949">
        <v>1</v>
      </c>
      <c r="C949">
        <v>213.85</v>
      </c>
      <c r="D949">
        <v>343</v>
      </c>
      <c r="E949" s="1">
        <v>40770.351388888892</v>
      </c>
      <c r="F949" s="1">
        <v>40770.351388888892</v>
      </c>
      <c r="G949">
        <v>213.85</v>
      </c>
      <c r="H949">
        <v>117</v>
      </c>
      <c r="I949">
        <v>1</v>
      </c>
      <c r="J949">
        <v>213.85</v>
      </c>
      <c r="K949">
        <v>2</v>
      </c>
      <c r="L949">
        <v>1</v>
      </c>
      <c r="M949">
        <v>1</v>
      </c>
      <c r="N949">
        <v>4</v>
      </c>
      <c r="O949" t="s">
        <v>17</v>
      </c>
    </row>
    <row r="950" spans="1:15" x14ac:dyDescent="0.2">
      <c r="A950">
        <v>13623</v>
      </c>
      <c r="B950">
        <v>5</v>
      </c>
      <c r="C950">
        <v>727.74</v>
      </c>
      <c r="D950">
        <v>286</v>
      </c>
      <c r="E950" s="1">
        <v>40589.547222222223</v>
      </c>
      <c r="F950" s="1">
        <v>40856.5</v>
      </c>
      <c r="G950">
        <v>145.548</v>
      </c>
      <c r="H950">
        <v>31</v>
      </c>
      <c r="I950">
        <v>5</v>
      </c>
      <c r="J950">
        <v>727.74</v>
      </c>
      <c r="K950">
        <v>3</v>
      </c>
      <c r="L950">
        <v>2</v>
      </c>
      <c r="M950">
        <v>3</v>
      </c>
      <c r="N950">
        <v>8</v>
      </c>
      <c r="O950" t="s">
        <v>15</v>
      </c>
    </row>
    <row r="951" spans="1:15" x14ac:dyDescent="0.2">
      <c r="A951">
        <v>13626</v>
      </c>
      <c r="B951">
        <v>1</v>
      </c>
      <c r="C951">
        <v>257.23</v>
      </c>
      <c r="D951">
        <v>209</v>
      </c>
      <c r="E951" s="1">
        <v>40634.420138888891</v>
      </c>
      <c r="F951" s="1">
        <v>40634.420138888891</v>
      </c>
      <c r="G951">
        <v>257.23</v>
      </c>
      <c r="H951">
        <v>253</v>
      </c>
      <c r="I951">
        <v>1</v>
      </c>
      <c r="J951">
        <v>257.23</v>
      </c>
      <c r="K951">
        <v>1</v>
      </c>
      <c r="L951">
        <v>1</v>
      </c>
      <c r="M951">
        <v>1</v>
      </c>
      <c r="N951">
        <v>3</v>
      </c>
      <c r="O951" t="s">
        <v>17</v>
      </c>
    </row>
    <row r="952" spans="1:15" x14ac:dyDescent="0.2">
      <c r="A952">
        <v>13627</v>
      </c>
      <c r="B952">
        <v>5</v>
      </c>
      <c r="C952">
        <v>1638.47</v>
      </c>
      <c r="D952">
        <v>1269</v>
      </c>
      <c r="E952" s="1">
        <v>40529.411111111112</v>
      </c>
      <c r="F952" s="1">
        <v>40827.597222222219</v>
      </c>
      <c r="G952">
        <v>327.69400000000002</v>
      </c>
      <c r="H952">
        <v>59</v>
      </c>
      <c r="I952">
        <v>5</v>
      </c>
      <c r="J952">
        <v>1638.47</v>
      </c>
      <c r="K952">
        <v>2</v>
      </c>
      <c r="L952">
        <v>2</v>
      </c>
      <c r="M952">
        <v>3</v>
      </c>
      <c r="N952">
        <v>7</v>
      </c>
      <c r="O952" t="s">
        <v>15</v>
      </c>
    </row>
    <row r="953" spans="1:15" x14ac:dyDescent="0.2">
      <c r="A953">
        <v>13629</v>
      </c>
      <c r="B953">
        <v>11</v>
      </c>
      <c r="C953">
        <v>7792.36</v>
      </c>
      <c r="D953">
        <v>4372</v>
      </c>
      <c r="E953" s="1">
        <v>40548.506249999999</v>
      </c>
      <c r="F953" s="1">
        <v>40863.556250000001</v>
      </c>
      <c r="G953">
        <v>708.39636363636305</v>
      </c>
      <c r="H953">
        <v>23</v>
      </c>
      <c r="I953">
        <v>11</v>
      </c>
      <c r="J953">
        <v>7792.36</v>
      </c>
      <c r="K953">
        <v>3</v>
      </c>
      <c r="L953">
        <v>3</v>
      </c>
      <c r="M953">
        <v>4</v>
      </c>
      <c r="N953">
        <v>10</v>
      </c>
      <c r="O953" t="s">
        <v>16</v>
      </c>
    </row>
    <row r="954" spans="1:15" x14ac:dyDescent="0.2">
      <c r="A954">
        <v>13630</v>
      </c>
      <c r="B954">
        <v>7</v>
      </c>
      <c r="C954">
        <v>2031.78</v>
      </c>
      <c r="D954">
        <v>1391</v>
      </c>
      <c r="E954" s="1">
        <v>40601.53402777778</v>
      </c>
      <c r="F954" s="1">
        <v>40881.636111111111</v>
      </c>
      <c r="G954">
        <v>290.254285714285</v>
      </c>
      <c r="H954">
        <v>5</v>
      </c>
      <c r="I954">
        <v>7</v>
      </c>
      <c r="J954">
        <v>2031.78</v>
      </c>
      <c r="K954">
        <v>4</v>
      </c>
      <c r="L954">
        <v>3</v>
      </c>
      <c r="M954">
        <v>4</v>
      </c>
      <c r="N954">
        <v>11</v>
      </c>
      <c r="O954" t="s">
        <v>16</v>
      </c>
    </row>
    <row r="955" spans="1:15" x14ac:dyDescent="0.2">
      <c r="A955">
        <v>13631</v>
      </c>
      <c r="B955">
        <v>11</v>
      </c>
      <c r="C955">
        <v>3070.42</v>
      </c>
      <c r="D955">
        <v>467</v>
      </c>
      <c r="E955" s="1">
        <v>40619.717361111114</v>
      </c>
      <c r="F955" s="1">
        <v>40787.414583333331</v>
      </c>
      <c r="G955">
        <v>279.12909090909</v>
      </c>
      <c r="H955">
        <v>100</v>
      </c>
      <c r="I955">
        <v>11</v>
      </c>
      <c r="J955">
        <v>3070.42</v>
      </c>
      <c r="K955">
        <v>2</v>
      </c>
      <c r="L955">
        <v>3</v>
      </c>
      <c r="M955">
        <v>4</v>
      </c>
      <c r="N955">
        <v>9</v>
      </c>
      <c r="O955" t="s">
        <v>15</v>
      </c>
    </row>
    <row r="956" spans="1:15" x14ac:dyDescent="0.2">
      <c r="A956">
        <v>13632</v>
      </c>
      <c r="B956">
        <v>5</v>
      </c>
      <c r="C956">
        <v>2118.9299999999998</v>
      </c>
      <c r="D956">
        <v>1031</v>
      </c>
      <c r="E956" s="1">
        <v>40643.629861111112</v>
      </c>
      <c r="F956" s="1">
        <v>40862.45208333333</v>
      </c>
      <c r="G956">
        <v>423.78599999999898</v>
      </c>
      <c r="H956">
        <v>25</v>
      </c>
      <c r="I956">
        <v>5</v>
      </c>
      <c r="J956">
        <v>2118.9299999999998</v>
      </c>
      <c r="K956">
        <v>3</v>
      </c>
      <c r="L956">
        <v>2</v>
      </c>
      <c r="M956">
        <v>4</v>
      </c>
      <c r="N956">
        <v>9</v>
      </c>
      <c r="O956" t="s">
        <v>15</v>
      </c>
    </row>
    <row r="957" spans="1:15" x14ac:dyDescent="0.2">
      <c r="A957">
        <v>13634</v>
      </c>
      <c r="B957">
        <v>5</v>
      </c>
      <c r="C957">
        <v>1547.36</v>
      </c>
      <c r="D957">
        <v>700</v>
      </c>
      <c r="E957" s="1">
        <v>40559.645833333336</v>
      </c>
      <c r="F957" s="1">
        <v>40853.569444444445</v>
      </c>
      <c r="G957">
        <v>309.47199999999998</v>
      </c>
      <c r="H957">
        <v>33</v>
      </c>
      <c r="I957">
        <v>5</v>
      </c>
      <c r="J957">
        <v>1547.36</v>
      </c>
      <c r="K957">
        <v>3</v>
      </c>
      <c r="L957">
        <v>2</v>
      </c>
      <c r="M957">
        <v>3</v>
      </c>
      <c r="N957">
        <v>8</v>
      </c>
      <c r="O957" t="s">
        <v>15</v>
      </c>
    </row>
    <row r="958" spans="1:15" x14ac:dyDescent="0.2">
      <c r="A958">
        <v>13635</v>
      </c>
      <c r="B958">
        <v>1</v>
      </c>
      <c r="C958">
        <v>1071.03</v>
      </c>
      <c r="D958">
        <v>677</v>
      </c>
      <c r="E958" s="1">
        <v>40819.454861111109</v>
      </c>
      <c r="F958" s="1">
        <v>40819.454861111109</v>
      </c>
      <c r="G958">
        <v>1071.03</v>
      </c>
      <c r="H958">
        <v>68</v>
      </c>
      <c r="I958">
        <v>1</v>
      </c>
      <c r="J958">
        <v>1071.03</v>
      </c>
      <c r="K958">
        <v>2</v>
      </c>
      <c r="L958">
        <v>1</v>
      </c>
      <c r="M958">
        <v>3</v>
      </c>
      <c r="N958">
        <v>6</v>
      </c>
      <c r="O958" t="s">
        <v>15</v>
      </c>
    </row>
    <row r="959" spans="1:15" x14ac:dyDescent="0.2">
      <c r="A959">
        <v>13636</v>
      </c>
      <c r="B959">
        <v>5</v>
      </c>
      <c r="C959">
        <v>949.12</v>
      </c>
      <c r="D959">
        <v>592</v>
      </c>
      <c r="E959" s="1">
        <v>40601.603472222225</v>
      </c>
      <c r="F959" s="1">
        <v>40850.4375</v>
      </c>
      <c r="G959">
        <v>189.82400000000001</v>
      </c>
      <c r="H959">
        <v>37</v>
      </c>
      <c r="I959">
        <v>5</v>
      </c>
      <c r="J959">
        <v>949.12</v>
      </c>
      <c r="K959">
        <v>3</v>
      </c>
      <c r="L959">
        <v>2</v>
      </c>
      <c r="M959">
        <v>3</v>
      </c>
      <c r="N959">
        <v>8</v>
      </c>
      <c r="O959" t="s">
        <v>15</v>
      </c>
    </row>
    <row r="960" spans="1:15" x14ac:dyDescent="0.2">
      <c r="A960">
        <v>13637</v>
      </c>
      <c r="B960">
        <v>3</v>
      </c>
      <c r="C960">
        <v>804.3</v>
      </c>
      <c r="D960">
        <v>405</v>
      </c>
      <c r="E960" s="1">
        <v>40660.54583333333</v>
      </c>
      <c r="F960" s="1">
        <v>40834.563888888886</v>
      </c>
      <c r="G960">
        <v>268.099999999999</v>
      </c>
      <c r="H960">
        <v>52</v>
      </c>
      <c r="I960">
        <v>3</v>
      </c>
      <c r="J960">
        <v>804.3</v>
      </c>
      <c r="K960">
        <v>2</v>
      </c>
      <c r="L960">
        <v>2</v>
      </c>
      <c r="M960">
        <v>3</v>
      </c>
      <c r="N960">
        <v>7</v>
      </c>
      <c r="O960" t="s">
        <v>15</v>
      </c>
    </row>
    <row r="961" spans="1:15" x14ac:dyDescent="0.2">
      <c r="A961">
        <v>13638</v>
      </c>
      <c r="B961">
        <v>1</v>
      </c>
      <c r="C961">
        <v>122.64</v>
      </c>
      <c r="D961">
        <v>93</v>
      </c>
      <c r="E961" s="1">
        <v>40871.443055555559</v>
      </c>
      <c r="F961" s="1">
        <v>40871.443055555559</v>
      </c>
      <c r="G961">
        <v>122.64</v>
      </c>
      <c r="H961">
        <v>16</v>
      </c>
      <c r="I961">
        <v>1</v>
      </c>
      <c r="J961">
        <v>122.64</v>
      </c>
      <c r="K961">
        <v>4</v>
      </c>
      <c r="L961">
        <v>1</v>
      </c>
      <c r="M961">
        <v>1</v>
      </c>
      <c r="N961">
        <v>6</v>
      </c>
      <c r="O961" t="s">
        <v>15</v>
      </c>
    </row>
    <row r="962" spans="1:15" x14ac:dyDescent="0.2">
      <c r="A962">
        <v>13639</v>
      </c>
      <c r="B962">
        <v>1</v>
      </c>
      <c r="C962">
        <v>1033.3399999999999</v>
      </c>
      <c r="D962">
        <v>800</v>
      </c>
      <c r="E962" s="1">
        <v>40812.566666666666</v>
      </c>
      <c r="F962" s="1">
        <v>40812.566666666666</v>
      </c>
      <c r="G962">
        <v>1033.3399999999999</v>
      </c>
      <c r="H962">
        <v>74</v>
      </c>
      <c r="I962">
        <v>1</v>
      </c>
      <c r="J962">
        <v>1033.3399999999999</v>
      </c>
      <c r="K962">
        <v>2</v>
      </c>
      <c r="L962">
        <v>1</v>
      </c>
      <c r="M962">
        <v>3</v>
      </c>
      <c r="N962">
        <v>6</v>
      </c>
      <c r="O962" t="s">
        <v>15</v>
      </c>
    </row>
    <row r="963" spans="1:15" x14ac:dyDescent="0.2">
      <c r="A963">
        <v>13642</v>
      </c>
      <c r="B963">
        <v>1</v>
      </c>
      <c r="C963">
        <v>312.27999999999997</v>
      </c>
      <c r="D963">
        <v>151</v>
      </c>
      <c r="E963" s="1">
        <v>40671.523611111108</v>
      </c>
      <c r="F963" s="1">
        <v>40671.523611111108</v>
      </c>
      <c r="G963">
        <v>312.27999999999997</v>
      </c>
      <c r="H963">
        <v>216</v>
      </c>
      <c r="I963">
        <v>1</v>
      </c>
      <c r="J963">
        <v>312.27999999999997</v>
      </c>
      <c r="K963">
        <v>1</v>
      </c>
      <c r="L963">
        <v>1</v>
      </c>
      <c r="M963">
        <v>2</v>
      </c>
      <c r="N963">
        <v>4</v>
      </c>
      <c r="O963" t="s">
        <v>17</v>
      </c>
    </row>
    <row r="964" spans="1:15" x14ac:dyDescent="0.2">
      <c r="A964">
        <v>13643</v>
      </c>
      <c r="B964">
        <v>3</v>
      </c>
      <c r="C964">
        <v>519.44000000000005</v>
      </c>
      <c r="D964">
        <v>273</v>
      </c>
      <c r="E964" s="1">
        <v>40701.486111111109</v>
      </c>
      <c r="F964" s="1">
        <v>40855.650694444441</v>
      </c>
      <c r="G964">
        <v>173.14666666666599</v>
      </c>
      <c r="H964">
        <v>31</v>
      </c>
      <c r="I964">
        <v>3</v>
      </c>
      <c r="J964">
        <v>519.44000000000005</v>
      </c>
      <c r="K964">
        <v>3</v>
      </c>
      <c r="L964">
        <v>2</v>
      </c>
      <c r="M964">
        <v>2</v>
      </c>
      <c r="N964">
        <v>7</v>
      </c>
      <c r="O964" t="s">
        <v>15</v>
      </c>
    </row>
    <row r="965" spans="1:15" x14ac:dyDescent="0.2">
      <c r="A965">
        <v>13644</v>
      </c>
      <c r="B965">
        <v>4</v>
      </c>
      <c r="C965">
        <v>2624.26</v>
      </c>
      <c r="D965">
        <v>2067</v>
      </c>
      <c r="E965" s="1">
        <v>40781.495138888888</v>
      </c>
      <c r="F965" s="1">
        <v>40870.588194444441</v>
      </c>
      <c r="G965">
        <v>656.06500000000005</v>
      </c>
      <c r="H965">
        <v>16</v>
      </c>
      <c r="I965">
        <v>4</v>
      </c>
      <c r="J965">
        <v>2624.26</v>
      </c>
      <c r="K965">
        <v>4</v>
      </c>
      <c r="L965">
        <v>2</v>
      </c>
      <c r="M965">
        <v>4</v>
      </c>
      <c r="N965">
        <v>10</v>
      </c>
      <c r="O965" t="s">
        <v>16</v>
      </c>
    </row>
    <row r="966" spans="1:15" x14ac:dyDescent="0.2">
      <c r="A966">
        <v>13645</v>
      </c>
      <c r="B966">
        <v>1</v>
      </c>
      <c r="C966">
        <v>252.1</v>
      </c>
      <c r="D966">
        <v>158</v>
      </c>
      <c r="E966" s="1">
        <v>40766.674305555556</v>
      </c>
      <c r="F966" s="1">
        <v>40766.674305555556</v>
      </c>
      <c r="G966">
        <v>252.1</v>
      </c>
      <c r="H966">
        <v>120</v>
      </c>
      <c r="I966">
        <v>1</v>
      </c>
      <c r="J966">
        <v>252.1</v>
      </c>
      <c r="K966">
        <v>2</v>
      </c>
      <c r="L966">
        <v>1</v>
      </c>
      <c r="M966">
        <v>1</v>
      </c>
      <c r="N966">
        <v>4</v>
      </c>
      <c r="O966" t="s">
        <v>17</v>
      </c>
    </row>
    <row r="967" spans="1:15" x14ac:dyDescent="0.2">
      <c r="A967">
        <v>13647</v>
      </c>
      <c r="B967">
        <v>4</v>
      </c>
      <c r="C967">
        <v>1648.12</v>
      </c>
      <c r="D967">
        <v>887</v>
      </c>
      <c r="E967" s="1">
        <v>40652.40902777778</v>
      </c>
      <c r="F967" s="1">
        <v>40877.5</v>
      </c>
      <c r="G967">
        <v>412.03</v>
      </c>
      <c r="H967">
        <v>10</v>
      </c>
      <c r="I967">
        <v>4</v>
      </c>
      <c r="J967">
        <v>1648.12</v>
      </c>
      <c r="K967">
        <v>4</v>
      </c>
      <c r="L967">
        <v>2</v>
      </c>
      <c r="M967">
        <v>3</v>
      </c>
      <c r="N967">
        <v>9</v>
      </c>
      <c r="O967" t="s">
        <v>15</v>
      </c>
    </row>
    <row r="968" spans="1:15" x14ac:dyDescent="0.2">
      <c r="A968">
        <v>13649</v>
      </c>
      <c r="B968">
        <v>2</v>
      </c>
      <c r="C968">
        <v>346.6</v>
      </c>
      <c r="D968">
        <v>139</v>
      </c>
      <c r="E968" s="1">
        <v>40520.615277777775</v>
      </c>
      <c r="F968" s="1">
        <v>40630.493750000001</v>
      </c>
      <c r="G968">
        <v>173.3</v>
      </c>
      <c r="H968">
        <v>257</v>
      </c>
      <c r="I968">
        <v>2</v>
      </c>
      <c r="J968">
        <v>346.6</v>
      </c>
      <c r="K968">
        <v>1</v>
      </c>
      <c r="L968">
        <v>1</v>
      </c>
      <c r="M968">
        <v>2</v>
      </c>
      <c r="N968">
        <v>4</v>
      </c>
      <c r="O968" t="s">
        <v>17</v>
      </c>
    </row>
    <row r="969" spans="1:15" x14ac:dyDescent="0.2">
      <c r="A969">
        <v>13650</v>
      </c>
      <c r="B969">
        <v>6</v>
      </c>
      <c r="C969">
        <v>1836.34</v>
      </c>
      <c r="D969">
        <v>922</v>
      </c>
      <c r="E969" s="1">
        <v>40619.525694444441</v>
      </c>
      <c r="F969" s="1">
        <v>40870.515277777777</v>
      </c>
      <c r="G969">
        <v>306.05666666666599</v>
      </c>
      <c r="H969">
        <v>17</v>
      </c>
      <c r="I969">
        <v>6</v>
      </c>
      <c r="J969">
        <v>1836.34</v>
      </c>
      <c r="K969">
        <v>4</v>
      </c>
      <c r="L969">
        <v>3</v>
      </c>
      <c r="M969">
        <v>4</v>
      </c>
      <c r="N969">
        <v>11</v>
      </c>
      <c r="O969" t="s">
        <v>16</v>
      </c>
    </row>
    <row r="970" spans="1:15" x14ac:dyDescent="0.2">
      <c r="A970">
        <v>13651</v>
      </c>
      <c r="B970">
        <v>2</v>
      </c>
      <c r="C970">
        <v>94.2</v>
      </c>
      <c r="D970">
        <v>33</v>
      </c>
      <c r="E970" s="1">
        <v>40847.507638888892</v>
      </c>
      <c r="F970" s="1">
        <v>40851.624305555553</v>
      </c>
      <c r="G970">
        <v>47.1</v>
      </c>
      <c r="H970">
        <v>35</v>
      </c>
      <c r="I970">
        <v>2</v>
      </c>
      <c r="J970">
        <v>94.2</v>
      </c>
      <c r="K970">
        <v>3</v>
      </c>
      <c r="L970">
        <v>1</v>
      </c>
      <c r="M970">
        <v>1</v>
      </c>
      <c r="N970">
        <v>5</v>
      </c>
      <c r="O970" t="s">
        <v>17</v>
      </c>
    </row>
    <row r="971" spans="1:15" x14ac:dyDescent="0.2">
      <c r="A971">
        <v>13652</v>
      </c>
      <c r="B971">
        <v>3</v>
      </c>
      <c r="C971">
        <v>1095.08</v>
      </c>
      <c r="D971">
        <v>578</v>
      </c>
      <c r="E971" s="1">
        <v>40518.38958333333</v>
      </c>
      <c r="F971" s="1">
        <v>40841.368750000001</v>
      </c>
      <c r="G971">
        <v>365.02666666666602</v>
      </c>
      <c r="H971">
        <v>46</v>
      </c>
      <c r="I971">
        <v>3</v>
      </c>
      <c r="J971">
        <v>1095.08</v>
      </c>
      <c r="K971">
        <v>3</v>
      </c>
      <c r="L971">
        <v>2</v>
      </c>
      <c r="M971">
        <v>3</v>
      </c>
      <c r="N971">
        <v>8</v>
      </c>
      <c r="O971" t="s">
        <v>15</v>
      </c>
    </row>
    <row r="972" spans="1:15" x14ac:dyDescent="0.2">
      <c r="A972">
        <v>13654</v>
      </c>
      <c r="B972">
        <v>6</v>
      </c>
      <c r="C972">
        <v>2707.33</v>
      </c>
      <c r="D972">
        <v>2182</v>
      </c>
      <c r="E972" s="1">
        <v>40613.537499999999</v>
      </c>
      <c r="F972" s="1">
        <v>40843.683333333334</v>
      </c>
      <c r="G972">
        <v>451.22166666666601</v>
      </c>
      <c r="H972">
        <v>43</v>
      </c>
      <c r="I972">
        <v>6</v>
      </c>
      <c r="J972">
        <v>2707.33</v>
      </c>
      <c r="K972">
        <v>3</v>
      </c>
      <c r="L972">
        <v>3</v>
      </c>
      <c r="M972">
        <v>4</v>
      </c>
      <c r="N972">
        <v>10</v>
      </c>
      <c r="O972" t="s">
        <v>16</v>
      </c>
    </row>
    <row r="973" spans="1:15" x14ac:dyDescent="0.2">
      <c r="A973">
        <v>13655</v>
      </c>
      <c r="B973">
        <v>2</v>
      </c>
      <c r="C973">
        <v>932.97</v>
      </c>
      <c r="D973">
        <v>605</v>
      </c>
      <c r="E973" s="1">
        <v>40645.411805555559</v>
      </c>
      <c r="F973" s="1">
        <v>40772.600694444445</v>
      </c>
      <c r="G973">
        <v>466.48500000000001</v>
      </c>
      <c r="H973">
        <v>114</v>
      </c>
      <c r="I973">
        <v>2</v>
      </c>
      <c r="J973">
        <v>932.97</v>
      </c>
      <c r="K973">
        <v>2</v>
      </c>
      <c r="L973">
        <v>1</v>
      </c>
      <c r="M973">
        <v>3</v>
      </c>
      <c r="N973">
        <v>6</v>
      </c>
      <c r="O973" t="s">
        <v>15</v>
      </c>
    </row>
    <row r="974" spans="1:15" x14ac:dyDescent="0.2">
      <c r="A974">
        <v>13656</v>
      </c>
      <c r="B974">
        <v>2</v>
      </c>
      <c r="C974">
        <v>379.65</v>
      </c>
      <c r="D974">
        <v>490</v>
      </c>
      <c r="E974" s="1">
        <v>40549.654166666667</v>
      </c>
      <c r="F974" s="1">
        <v>40722.438194444447</v>
      </c>
      <c r="G974">
        <v>189.82499999999999</v>
      </c>
      <c r="H974">
        <v>165</v>
      </c>
      <c r="I974">
        <v>2</v>
      </c>
      <c r="J974">
        <v>379.65</v>
      </c>
      <c r="K974">
        <v>1</v>
      </c>
      <c r="L974">
        <v>1</v>
      </c>
      <c r="M974">
        <v>2</v>
      </c>
      <c r="N974">
        <v>4</v>
      </c>
      <c r="O974" t="s">
        <v>17</v>
      </c>
    </row>
    <row r="975" spans="1:15" x14ac:dyDescent="0.2">
      <c r="A975">
        <v>13657</v>
      </c>
      <c r="B975">
        <v>2</v>
      </c>
      <c r="C975">
        <v>382.14</v>
      </c>
      <c r="D975">
        <v>209</v>
      </c>
      <c r="E975" s="1">
        <v>40685.524305555555</v>
      </c>
      <c r="F975" s="1">
        <v>40876.522222222222</v>
      </c>
      <c r="G975">
        <v>191.07</v>
      </c>
      <c r="H975">
        <v>11</v>
      </c>
      <c r="I975">
        <v>2</v>
      </c>
      <c r="J975">
        <v>382.14</v>
      </c>
      <c r="K975">
        <v>4</v>
      </c>
      <c r="L975">
        <v>1</v>
      </c>
      <c r="M975">
        <v>2</v>
      </c>
      <c r="N975">
        <v>7</v>
      </c>
      <c r="O975" t="s">
        <v>15</v>
      </c>
    </row>
    <row r="976" spans="1:15" x14ac:dyDescent="0.2">
      <c r="A976">
        <v>13658</v>
      </c>
      <c r="B976">
        <v>5</v>
      </c>
      <c r="C976">
        <v>2639.17</v>
      </c>
      <c r="D976">
        <v>1019</v>
      </c>
      <c r="E976" s="1">
        <v>40682.71875</v>
      </c>
      <c r="F976" s="1">
        <v>40877.425694444442</v>
      </c>
      <c r="G976">
        <v>527.83399999999995</v>
      </c>
      <c r="H976">
        <v>10</v>
      </c>
      <c r="I976">
        <v>5</v>
      </c>
      <c r="J976">
        <v>2639.17</v>
      </c>
      <c r="K976">
        <v>4</v>
      </c>
      <c r="L976">
        <v>2</v>
      </c>
      <c r="M976">
        <v>4</v>
      </c>
      <c r="N976">
        <v>10</v>
      </c>
      <c r="O976" t="s">
        <v>16</v>
      </c>
    </row>
    <row r="977" spans="1:15" x14ac:dyDescent="0.2">
      <c r="A977">
        <v>13659</v>
      </c>
      <c r="B977">
        <v>2</v>
      </c>
      <c r="C977">
        <v>1563</v>
      </c>
      <c r="D977">
        <v>882</v>
      </c>
      <c r="E977" s="1">
        <v>40566.505555555559</v>
      </c>
      <c r="F977" s="1">
        <v>40681.525694444441</v>
      </c>
      <c r="G977">
        <v>781.5</v>
      </c>
      <c r="H977">
        <v>206</v>
      </c>
      <c r="I977">
        <v>2</v>
      </c>
      <c r="J977">
        <v>1563</v>
      </c>
      <c r="K977">
        <v>1</v>
      </c>
      <c r="L977">
        <v>1</v>
      </c>
      <c r="M977">
        <v>3</v>
      </c>
      <c r="N977">
        <v>5</v>
      </c>
      <c r="O977" t="s">
        <v>17</v>
      </c>
    </row>
    <row r="978" spans="1:15" x14ac:dyDescent="0.2">
      <c r="A978">
        <v>13662</v>
      </c>
      <c r="B978">
        <v>3</v>
      </c>
      <c r="C978">
        <v>881.26</v>
      </c>
      <c r="D978">
        <v>533</v>
      </c>
      <c r="E978" s="1">
        <v>40627.557638888888</v>
      </c>
      <c r="F978" s="1">
        <v>40801.50277777778</v>
      </c>
      <c r="G978">
        <v>293.75333333333299</v>
      </c>
      <c r="H978">
        <v>86</v>
      </c>
      <c r="I978">
        <v>3</v>
      </c>
      <c r="J978">
        <v>881.26</v>
      </c>
      <c r="K978">
        <v>2</v>
      </c>
      <c r="L978">
        <v>2</v>
      </c>
      <c r="M978">
        <v>3</v>
      </c>
      <c r="N978">
        <v>7</v>
      </c>
      <c r="O978" t="s">
        <v>15</v>
      </c>
    </row>
    <row r="979" spans="1:15" x14ac:dyDescent="0.2">
      <c r="A979">
        <v>13663</v>
      </c>
      <c r="B979">
        <v>1</v>
      </c>
      <c r="C979">
        <v>189.47</v>
      </c>
      <c r="D979">
        <v>91</v>
      </c>
      <c r="E979" s="1">
        <v>40707.655555555553</v>
      </c>
      <c r="F979" s="1">
        <v>40707.655555555553</v>
      </c>
      <c r="G979">
        <v>189.47</v>
      </c>
      <c r="H979">
        <v>179</v>
      </c>
      <c r="I979">
        <v>1</v>
      </c>
      <c r="J979">
        <v>189.47</v>
      </c>
      <c r="K979">
        <v>1</v>
      </c>
      <c r="L979">
        <v>1</v>
      </c>
      <c r="M979">
        <v>1</v>
      </c>
      <c r="N979">
        <v>3</v>
      </c>
      <c r="O979" t="s">
        <v>17</v>
      </c>
    </row>
    <row r="980" spans="1:15" x14ac:dyDescent="0.2">
      <c r="A980">
        <v>13666</v>
      </c>
      <c r="B980">
        <v>3</v>
      </c>
      <c r="C980">
        <v>84.65</v>
      </c>
      <c r="D980">
        <v>41</v>
      </c>
      <c r="E980" s="1">
        <v>40599.545138888891</v>
      </c>
      <c r="F980" s="1">
        <v>40826.652083333334</v>
      </c>
      <c r="G980">
        <v>28.216666666666601</v>
      </c>
      <c r="H980">
        <v>60</v>
      </c>
      <c r="I980">
        <v>3</v>
      </c>
      <c r="J980">
        <v>84.65</v>
      </c>
      <c r="K980">
        <v>2</v>
      </c>
      <c r="L980">
        <v>2</v>
      </c>
      <c r="M980">
        <v>1</v>
      </c>
      <c r="N980">
        <v>5</v>
      </c>
      <c r="O980" t="s">
        <v>17</v>
      </c>
    </row>
    <row r="981" spans="1:15" x14ac:dyDescent="0.2">
      <c r="A981">
        <v>13667</v>
      </c>
      <c r="B981">
        <v>1</v>
      </c>
      <c r="C981">
        <v>299.05</v>
      </c>
      <c r="D981">
        <v>149</v>
      </c>
      <c r="E981" s="1">
        <v>40737.654166666667</v>
      </c>
      <c r="F981" s="1">
        <v>40737.654166666667</v>
      </c>
      <c r="G981">
        <v>299.05</v>
      </c>
      <c r="H981">
        <v>149</v>
      </c>
      <c r="I981">
        <v>1</v>
      </c>
      <c r="J981">
        <v>299.05</v>
      </c>
      <c r="K981">
        <v>1</v>
      </c>
      <c r="L981">
        <v>1</v>
      </c>
      <c r="M981">
        <v>1</v>
      </c>
      <c r="N981">
        <v>3</v>
      </c>
      <c r="O981" t="s">
        <v>17</v>
      </c>
    </row>
    <row r="982" spans="1:15" x14ac:dyDescent="0.2">
      <c r="A982">
        <v>13668</v>
      </c>
      <c r="B982">
        <v>21</v>
      </c>
      <c r="C982">
        <v>6309.83</v>
      </c>
      <c r="D982">
        <v>3722</v>
      </c>
      <c r="E982" s="1">
        <v>40524.524305555555</v>
      </c>
      <c r="F982" s="1">
        <v>40884.507638888892</v>
      </c>
      <c r="G982">
        <v>300.46809523809497</v>
      </c>
      <c r="H982">
        <v>3</v>
      </c>
      <c r="I982">
        <v>21</v>
      </c>
      <c r="J982">
        <v>6309.83</v>
      </c>
      <c r="K982">
        <v>4</v>
      </c>
      <c r="L982">
        <v>3</v>
      </c>
      <c r="M982">
        <v>4</v>
      </c>
      <c r="N982">
        <v>11</v>
      </c>
      <c r="O982" t="s">
        <v>16</v>
      </c>
    </row>
    <row r="983" spans="1:15" x14ac:dyDescent="0.2">
      <c r="A983">
        <v>13669</v>
      </c>
      <c r="B983">
        <v>2</v>
      </c>
      <c r="C983">
        <v>218.55</v>
      </c>
      <c r="D983">
        <v>237</v>
      </c>
      <c r="E983" s="1">
        <v>40737.488888888889</v>
      </c>
      <c r="F983" s="1">
        <v>40836.397222222222</v>
      </c>
      <c r="G983">
        <v>109.27500000000001</v>
      </c>
      <c r="H983">
        <v>51</v>
      </c>
      <c r="I983">
        <v>2</v>
      </c>
      <c r="J983">
        <v>218.55</v>
      </c>
      <c r="K983">
        <v>3</v>
      </c>
      <c r="L983">
        <v>1</v>
      </c>
      <c r="M983">
        <v>1</v>
      </c>
      <c r="N983">
        <v>5</v>
      </c>
      <c r="O983" t="s">
        <v>17</v>
      </c>
    </row>
    <row r="984" spans="1:15" x14ac:dyDescent="0.2">
      <c r="A984">
        <v>13670</v>
      </c>
      <c r="B984">
        <v>1</v>
      </c>
      <c r="C984">
        <v>349.7</v>
      </c>
      <c r="D984">
        <v>282</v>
      </c>
      <c r="E984" s="1">
        <v>40811.642361111109</v>
      </c>
      <c r="F984" s="1">
        <v>40811.642361111109</v>
      </c>
      <c r="G984">
        <v>349.7</v>
      </c>
      <c r="H984">
        <v>75</v>
      </c>
      <c r="I984">
        <v>1</v>
      </c>
      <c r="J984">
        <v>349.7</v>
      </c>
      <c r="K984">
        <v>2</v>
      </c>
      <c r="L984">
        <v>1</v>
      </c>
      <c r="M984">
        <v>2</v>
      </c>
      <c r="N984">
        <v>5</v>
      </c>
      <c r="O984" t="s">
        <v>17</v>
      </c>
    </row>
    <row r="985" spans="1:15" x14ac:dyDescent="0.2">
      <c r="A985">
        <v>13672</v>
      </c>
      <c r="B985">
        <v>2</v>
      </c>
      <c r="C985">
        <v>186.39</v>
      </c>
      <c r="D985">
        <v>57</v>
      </c>
      <c r="E985" s="1">
        <v>40554.57916666667</v>
      </c>
      <c r="F985" s="1">
        <v>40585.578472222223</v>
      </c>
      <c r="G985">
        <v>93.194999999999993</v>
      </c>
      <c r="H985">
        <v>301</v>
      </c>
      <c r="I985">
        <v>2</v>
      </c>
      <c r="J985">
        <v>186.39</v>
      </c>
      <c r="K985">
        <v>1</v>
      </c>
      <c r="L985">
        <v>1</v>
      </c>
      <c r="M985">
        <v>1</v>
      </c>
      <c r="N985">
        <v>3</v>
      </c>
      <c r="O985" t="s">
        <v>17</v>
      </c>
    </row>
    <row r="986" spans="1:15" x14ac:dyDescent="0.2">
      <c r="A986">
        <v>13673</v>
      </c>
      <c r="B986">
        <v>2</v>
      </c>
      <c r="C986">
        <v>387.44</v>
      </c>
      <c r="D986">
        <v>114</v>
      </c>
      <c r="E986" s="1">
        <v>40854.652777777781</v>
      </c>
      <c r="F986" s="1">
        <v>40868.507638888892</v>
      </c>
      <c r="G986">
        <v>193.72</v>
      </c>
      <c r="H986">
        <v>19</v>
      </c>
      <c r="I986">
        <v>2</v>
      </c>
      <c r="J986">
        <v>387.44</v>
      </c>
      <c r="K986">
        <v>3</v>
      </c>
      <c r="L986">
        <v>1</v>
      </c>
      <c r="M986">
        <v>2</v>
      </c>
      <c r="N986">
        <v>6</v>
      </c>
      <c r="O986" t="s">
        <v>15</v>
      </c>
    </row>
    <row r="987" spans="1:15" x14ac:dyDescent="0.2">
      <c r="A987">
        <v>13675</v>
      </c>
      <c r="B987">
        <v>2</v>
      </c>
      <c r="C987">
        <v>486.82</v>
      </c>
      <c r="D987">
        <v>330</v>
      </c>
      <c r="E987" s="1">
        <v>40602.509722222225</v>
      </c>
      <c r="F987" s="1">
        <v>40735.539583333331</v>
      </c>
      <c r="G987">
        <v>243.41</v>
      </c>
      <c r="H987">
        <v>151</v>
      </c>
      <c r="I987">
        <v>2</v>
      </c>
      <c r="J987">
        <v>486.82</v>
      </c>
      <c r="K987">
        <v>1</v>
      </c>
      <c r="L987">
        <v>1</v>
      </c>
      <c r="M987">
        <v>2</v>
      </c>
      <c r="N987">
        <v>4</v>
      </c>
      <c r="O987" t="s">
        <v>17</v>
      </c>
    </row>
    <row r="988" spans="1:15" x14ac:dyDescent="0.2">
      <c r="A988">
        <v>13678</v>
      </c>
      <c r="B988">
        <v>1</v>
      </c>
      <c r="C988">
        <v>232.6</v>
      </c>
      <c r="D988">
        <v>924</v>
      </c>
      <c r="E988" s="1">
        <v>40735.426388888889</v>
      </c>
      <c r="F988" s="1">
        <v>40735.426388888889</v>
      </c>
      <c r="G988">
        <v>232.6</v>
      </c>
      <c r="H988">
        <v>152</v>
      </c>
      <c r="I988">
        <v>1</v>
      </c>
      <c r="J988">
        <v>232.6</v>
      </c>
      <c r="K988">
        <v>1</v>
      </c>
      <c r="L988">
        <v>1</v>
      </c>
      <c r="M988">
        <v>1</v>
      </c>
      <c r="N988">
        <v>3</v>
      </c>
      <c r="O988" t="s">
        <v>17</v>
      </c>
    </row>
    <row r="989" spans="1:15" x14ac:dyDescent="0.2">
      <c r="A989">
        <v>13680</v>
      </c>
      <c r="B989">
        <v>4</v>
      </c>
      <c r="C989">
        <v>3719.12</v>
      </c>
      <c r="D989">
        <v>1934</v>
      </c>
      <c r="E989" s="1">
        <v>40547.591666666667</v>
      </c>
      <c r="F989" s="1">
        <v>40885.574305555558</v>
      </c>
      <c r="G989">
        <v>929.78</v>
      </c>
      <c r="H989">
        <v>1</v>
      </c>
      <c r="I989">
        <v>4</v>
      </c>
      <c r="J989">
        <v>3719.12</v>
      </c>
      <c r="K989">
        <v>4</v>
      </c>
      <c r="L989">
        <v>2</v>
      </c>
      <c r="M989">
        <v>4</v>
      </c>
      <c r="N989">
        <v>10</v>
      </c>
      <c r="O989" t="s">
        <v>16</v>
      </c>
    </row>
    <row r="990" spans="1:15" x14ac:dyDescent="0.2">
      <c r="A990">
        <v>13681</v>
      </c>
      <c r="B990">
        <v>4</v>
      </c>
      <c r="C990">
        <v>827.83</v>
      </c>
      <c r="D990">
        <v>360</v>
      </c>
      <c r="E990" s="1">
        <v>40731.63958333333</v>
      </c>
      <c r="F990" s="1">
        <v>40869.467361111114</v>
      </c>
      <c r="G990">
        <v>206.95750000000001</v>
      </c>
      <c r="H990">
        <v>18</v>
      </c>
      <c r="I990">
        <v>4</v>
      </c>
      <c r="J990">
        <v>827.83</v>
      </c>
      <c r="K990">
        <v>4</v>
      </c>
      <c r="L990">
        <v>2</v>
      </c>
      <c r="M990">
        <v>3</v>
      </c>
      <c r="N990">
        <v>9</v>
      </c>
      <c r="O990" t="s">
        <v>15</v>
      </c>
    </row>
    <row r="991" spans="1:15" x14ac:dyDescent="0.2">
      <c r="A991">
        <v>13682</v>
      </c>
      <c r="B991">
        <v>1</v>
      </c>
      <c r="C991">
        <v>59.5</v>
      </c>
      <c r="D991">
        <v>10</v>
      </c>
      <c r="E991" s="1">
        <v>40699.587500000001</v>
      </c>
      <c r="F991" s="1">
        <v>40699.587500000001</v>
      </c>
      <c r="G991">
        <v>59.5</v>
      </c>
      <c r="H991">
        <v>187</v>
      </c>
      <c r="I991">
        <v>1</v>
      </c>
      <c r="J991">
        <v>59.5</v>
      </c>
      <c r="K991">
        <v>1</v>
      </c>
      <c r="L991">
        <v>1</v>
      </c>
      <c r="M991">
        <v>1</v>
      </c>
      <c r="N991">
        <v>3</v>
      </c>
      <c r="O991" t="s">
        <v>17</v>
      </c>
    </row>
    <row r="992" spans="1:15" x14ac:dyDescent="0.2">
      <c r="A992">
        <v>13684</v>
      </c>
      <c r="B992">
        <v>1</v>
      </c>
      <c r="C992">
        <v>65.13</v>
      </c>
      <c r="D992">
        <v>38</v>
      </c>
      <c r="E992" s="1">
        <v>40601.425694444442</v>
      </c>
      <c r="F992" s="1">
        <v>40601.425694444442</v>
      </c>
      <c r="G992">
        <v>65.13</v>
      </c>
      <c r="H992">
        <v>286</v>
      </c>
      <c r="I992">
        <v>1</v>
      </c>
      <c r="J992">
        <v>65.13</v>
      </c>
      <c r="K992">
        <v>1</v>
      </c>
      <c r="L992">
        <v>1</v>
      </c>
      <c r="M992">
        <v>1</v>
      </c>
      <c r="N992">
        <v>3</v>
      </c>
      <c r="O992" t="s">
        <v>17</v>
      </c>
    </row>
    <row r="993" spans="1:15" x14ac:dyDescent="0.2">
      <c r="A993">
        <v>13685</v>
      </c>
      <c r="B993">
        <v>7</v>
      </c>
      <c r="C993">
        <v>3119.44</v>
      </c>
      <c r="D993">
        <v>5056</v>
      </c>
      <c r="E993" s="1">
        <v>40826.540972222225</v>
      </c>
      <c r="F993" s="1">
        <v>40884.486805555556</v>
      </c>
      <c r="G993">
        <v>445.634285714285</v>
      </c>
      <c r="H993">
        <v>3</v>
      </c>
      <c r="I993">
        <v>7</v>
      </c>
      <c r="J993">
        <v>3119.44</v>
      </c>
      <c r="K993">
        <v>4</v>
      </c>
      <c r="L993">
        <v>3</v>
      </c>
      <c r="M993">
        <v>4</v>
      </c>
      <c r="N993">
        <v>11</v>
      </c>
      <c r="O993" t="s">
        <v>16</v>
      </c>
    </row>
    <row r="994" spans="1:15" x14ac:dyDescent="0.2">
      <c r="A994">
        <v>13686</v>
      </c>
      <c r="B994">
        <v>1</v>
      </c>
      <c r="C994">
        <v>72</v>
      </c>
      <c r="D994">
        <v>70</v>
      </c>
      <c r="E994" s="1">
        <v>40704.381944444445</v>
      </c>
      <c r="F994" s="1">
        <v>40704.381944444445</v>
      </c>
      <c r="G994">
        <v>72</v>
      </c>
      <c r="H994">
        <v>183</v>
      </c>
      <c r="I994">
        <v>1</v>
      </c>
      <c r="J994">
        <v>72</v>
      </c>
      <c r="K994">
        <v>1</v>
      </c>
      <c r="L994">
        <v>1</v>
      </c>
      <c r="M994">
        <v>1</v>
      </c>
      <c r="N994">
        <v>3</v>
      </c>
      <c r="O994" t="s">
        <v>17</v>
      </c>
    </row>
    <row r="995" spans="1:15" x14ac:dyDescent="0.2">
      <c r="A995">
        <v>13689</v>
      </c>
      <c r="B995">
        <v>1</v>
      </c>
      <c r="C995">
        <v>910</v>
      </c>
      <c r="D995">
        <v>512</v>
      </c>
      <c r="E995" s="1">
        <v>40823.556250000001</v>
      </c>
      <c r="F995" s="1">
        <v>40823.556250000001</v>
      </c>
      <c r="G995">
        <v>910</v>
      </c>
      <c r="H995">
        <v>63</v>
      </c>
      <c r="I995">
        <v>1</v>
      </c>
      <c r="J995">
        <v>910</v>
      </c>
      <c r="K995">
        <v>2</v>
      </c>
      <c r="L995">
        <v>1</v>
      </c>
      <c r="M995">
        <v>3</v>
      </c>
      <c r="N995">
        <v>6</v>
      </c>
      <c r="O995" t="s">
        <v>15</v>
      </c>
    </row>
    <row r="996" spans="1:15" x14ac:dyDescent="0.2">
      <c r="A996">
        <v>13690</v>
      </c>
      <c r="B996">
        <v>1</v>
      </c>
      <c r="C996">
        <v>172.25</v>
      </c>
      <c r="D996">
        <v>67</v>
      </c>
      <c r="E996" s="1">
        <v>40827.627083333333</v>
      </c>
      <c r="F996" s="1">
        <v>40827.627083333333</v>
      </c>
      <c r="G996">
        <v>172.25</v>
      </c>
      <c r="H996">
        <v>59</v>
      </c>
      <c r="I996">
        <v>1</v>
      </c>
      <c r="J996">
        <v>172.25</v>
      </c>
      <c r="K996">
        <v>2</v>
      </c>
      <c r="L996">
        <v>1</v>
      </c>
      <c r="M996">
        <v>1</v>
      </c>
      <c r="N996">
        <v>4</v>
      </c>
      <c r="O996" t="s">
        <v>17</v>
      </c>
    </row>
    <row r="997" spans="1:15" x14ac:dyDescent="0.2">
      <c r="A997">
        <v>13692</v>
      </c>
      <c r="B997">
        <v>3</v>
      </c>
      <c r="C997">
        <v>1488.32</v>
      </c>
      <c r="D997">
        <v>1226</v>
      </c>
      <c r="E997" s="1">
        <v>40650.539583333331</v>
      </c>
      <c r="F997" s="1">
        <v>40862.470138888886</v>
      </c>
      <c r="G997">
        <v>496.106666666666</v>
      </c>
      <c r="H997">
        <v>25</v>
      </c>
      <c r="I997">
        <v>3</v>
      </c>
      <c r="J997">
        <v>1488.32</v>
      </c>
      <c r="K997">
        <v>3</v>
      </c>
      <c r="L997">
        <v>2</v>
      </c>
      <c r="M997">
        <v>3</v>
      </c>
      <c r="N997">
        <v>8</v>
      </c>
      <c r="O997" t="s">
        <v>15</v>
      </c>
    </row>
    <row r="998" spans="1:15" x14ac:dyDescent="0.2">
      <c r="A998">
        <v>13694</v>
      </c>
      <c r="B998">
        <v>50</v>
      </c>
      <c r="C998">
        <v>65039.62</v>
      </c>
      <c r="D998">
        <v>63312</v>
      </c>
      <c r="E998" s="1">
        <v>40513.508333333331</v>
      </c>
      <c r="F998" s="1">
        <v>40883.397222222222</v>
      </c>
      <c r="G998">
        <v>1300.7924</v>
      </c>
      <c r="H998">
        <v>4</v>
      </c>
      <c r="I998">
        <v>50</v>
      </c>
      <c r="J998">
        <v>65039.62</v>
      </c>
      <c r="K998">
        <v>4</v>
      </c>
      <c r="L998">
        <v>3</v>
      </c>
      <c r="M998">
        <v>4</v>
      </c>
      <c r="N998">
        <v>11</v>
      </c>
      <c r="O998" t="s">
        <v>16</v>
      </c>
    </row>
    <row r="999" spans="1:15" x14ac:dyDescent="0.2">
      <c r="A999">
        <v>13695</v>
      </c>
      <c r="B999">
        <v>15</v>
      </c>
      <c r="C999">
        <v>2504.13</v>
      </c>
      <c r="D999">
        <v>1603</v>
      </c>
      <c r="E999" s="1">
        <v>40627.479861111111</v>
      </c>
      <c r="F999" s="1">
        <v>40855.601388888892</v>
      </c>
      <c r="G999">
        <v>166.94200000000001</v>
      </c>
      <c r="H999">
        <v>31</v>
      </c>
      <c r="I999">
        <v>15</v>
      </c>
      <c r="J999">
        <v>2504.13</v>
      </c>
      <c r="K999">
        <v>3</v>
      </c>
      <c r="L999">
        <v>3</v>
      </c>
      <c r="M999">
        <v>4</v>
      </c>
      <c r="N999">
        <v>10</v>
      </c>
      <c r="O999" t="s">
        <v>16</v>
      </c>
    </row>
    <row r="1000" spans="1:15" x14ac:dyDescent="0.2">
      <c r="A1000">
        <v>13697</v>
      </c>
      <c r="B1000">
        <v>1</v>
      </c>
      <c r="C1000">
        <v>151.29999999999899</v>
      </c>
      <c r="D1000">
        <v>177</v>
      </c>
      <c r="E1000" s="1">
        <v>40848.384722222225</v>
      </c>
      <c r="F1000" s="1">
        <v>40848.384722222225</v>
      </c>
      <c r="G1000">
        <v>151.29999999999899</v>
      </c>
      <c r="H1000">
        <v>39</v>
      </c>
      <c r="I1000">
        <v>1</v>
      </c>
      <c r="J1000">
        <v>151.29999999999899</v>
      </c>
      <c r="K1000">
        <v>3</v>
      </c>
      <c r="L1000">
        <v>1</v>
      </c>
      <c r="M1000">
        <v>1</v>
      </c>
      <c r="N1000">
        <v>5</v>
      </c>
      <c r="O1000" t="s">
        <v>17</v>
      </c>
    </row>
    <row r="1001" spans="1:15" x14ac:dyDescent="0.2">
      <c r="A1001">
        <v>13699</v>
      </c>
      <c r="B1001">
        <v>1</v>
      </c>
      <c r="C1001">
        <v>308.58</v>
      </c>
      <c r="D1001">
        <v>66</v>
      </c>
      <c r="E1001" s="1">
        <v>40731.70208333333</v>
      </c>
      <c r="F1001" s="1">
        <v>40731.70208333333</v>
      </c>
      <c r="G1001">
        <v>308.58</v>
      </c>
      <c r="H1001">
        <v>155</v>
      </c>
      <c r="I1001">
        <v>1</v>
      </c>
      <c r="J1001">
        <v>308.58</v>
      </c>
      <c r="K1001">
        <v>1</v>
      </c>
      <c r="L1001">
        <v>1</v>
      </c>
      <c r="M1001">
        <v>2</v>
      </c>
      <c r="N1001">
        <v>4</v>
      </c>
      <c r="O1001" t="s">
        <v>17</v>
      </c>
    </row>
    <row r="1002" spans="1:15" x14ac:dyDescent="0.2">
      <c r="A1002">
        <v>13700</v>
      </c>
      <c r="B1002">
        <v>10</v>
      </c>
      <c r="C1002">
        <v>2248.63</v>
      </c>
      <c r="D1002">
        <v>2281</v>
      </c>
      <c r="E1002" s="1">
        <v>40559.554166666669</v>
      </c>
      <c r="F1002" s="1">
        <v>40860.541666666664</v>
      </c>
      <c r="G1002">
        <v>224.863</v>
      </c>
      <c r="H1002">
        <v>26</v>
      </c>
      <c r="I1002">
        <v>10</v>
      </c>
      <c r="J1002">
        <v>2248.63</v>
      </c>
      <c r="K1002">
        <v>3</v>
      </c>
      <c r="L1002">
        <v>3</v>
      </c>
      <c r="M1002">
        <v>4</v>
      </c>
      <c r="N1002">
        <v>10</v>
      </c>
      <c r="O1002" t="s">
        <v>16</v>
      </c>
    </row>
    <row r="1003" spans="1:15" x14ac:dyDescent="0.2">
      <c r="A1003">
        <v>13703</v>
      </c>
      <c r="B1003">
        <v>1</v>
      </c>
      <c r="C1003">
        <v>99.5</v>
      </c>
      <c r="D1003">
        <v>10</v>
      </c>
      <c r="E1003" s="1">
        <v>40568.548611111109</v>
      </c>
      <c r="F1003" s="1">
        <v>40568.548611111109</v>
      </c>
      <c r="G1003">
        <v>99.5</v>
      </c>
      <c r="H1003">
        <v>318</v>
      </c>
      <c r="I1003">
        <v>1</v>
      </c>
      <c r="J1003">
        <v>99.5</v>
      </c>
      <c r="K1003">
        <v>1</v>
      </c>
      <c r="L1003">
        <v>1</v>
      </c>
      <c r="M1003">
        <v>1</v>
      </c>
      <c r="N1003">
        <v>3</v>
      </c>
      <c r="O1003" t="s">
        <v>17</v>
      </c>
    </row>
    <row r="1004" spans="1:15" x14ac:dyDescent="0.2">
      <c r="A1004">
        <v>13704</v>
      </c>
      <c r="B1004">
        <v>9</v>
      </c>
      <c r="C1004">
        <v>2308.06</v>
      </c>
      <c r="D1004">
        <v>1531</v>
      </c>
      <c r="E1004" s="1">
        <v>40798.611111111109</v>
      </c>
      <c r="F1004" s="1">
        <v>40881.634027777778</v>
      </c>
      <c r="G1004">
        <v>256.451111111111</v>
      </c>
      <c r="H1004">
        <v>5</v>
      </c>
      <c r="I1004">
        <v>9</v>
      </c>
      <c r="J1004">
        <v>2308.06</v>
      </c>
      <c r="K1004">
        <v>4</v>
      </c>
      <c r="L1004">
        <v>3</v>
      </c>
      <c r="M1004">
        <v>4</v>
      </c>
      <c r="N1004">
        <v>11</v>
      </c>
      <c r="O1004" t="s">
        <v>16</v>
      </c>
    </row>
    <row r="1005" spans="1:15" x14ac:dyDescent="0.2">
      <c r="A1005">
        <v>13705</v>
      </c>
      <c r="B1005">
        <v>3</v>
      </c>
      <c r="C1005">
        <v>711.86</v>
      </c>
      <c r="D1005">
        <v>363</v>
      </c>
      <c r="E1005" s="1">
        <v>40513.436805555553</v>
      </c>
      <c r="F1005" s="1">
        <v>40879.522222222222</v>
      </c>
      <c r="G1005">
        <v>237.28666666666601</v>
      </c>
      <c r="H1005">
        <v>8</v>
      </c>
      <c r="I1005">
        <v>3</v>
      </c>
      <c r="J1005">
        <v>711.86</v>
      </c>
      <c r="K1005">
        <v>4</v>
      </c>
      <c r="L1005">
        <v>2</v>
      </c>
      <c r="M1005">
        <v>3</v>
      </c>
      <c r="N1005">
        <v>9</v>
      </c>
      <c r="O1005" t="s">
        <v>15</v>
      </c>
    </row>
    <row r="1006" spans="1:15" x14ac:dyDescent="0.2">
      <c r="A1006">
        <v>13706</v>
      </c>
      <c r="B1006">
        <v>1</v>
      </c>
      <c r="C1006">
        <v>330.79</v>
      </c>
      <c r="D1006">
        <v>189</v>
      </c>
      <c r="E1006" s="1">
        <v>40584.38958333333</v>
      </c>
      <c r="F1006" s="1">
        <v>40584.38958333333</v>
      </c>
      <c r="G1006">
        <v>330.79</v>
      </c>
      <c r="H1006">
        <v>303</v>
      </c>
      <c r="I1006">
        <v>1</v>
      </c>
      <c r="J1006">
        <v>330.79</v>
      </c>
      <c r="K1006">
        <v>1</v>
      </c>
      <c r="L1006">
        <v>1</v>
      </c>
      <c r="M1006">
        <v>2</v>
      </c>
      <c r="N1006">
        <v>4</v>
      </c>
      <c r="O1006" t="s">
        <v>17</v>
      </c>
    </row>
    <row r="1007" spans="1:15" x14ac:dyDescent="0.2">
      <c r="A1007">
        <v>13707</v>
      </c>
      <c r="B1007">
        <v>2</v>
      </c>
      <c r="C1007">
        <v>806.41</v>
      </c>
      <c r="D1007">
        <v>351</v>
      </c>
      <c r="E1007" s="1">
        <v>40571.560416666667</v>
      </c>
      <c r="F1007" s="1">
        <v>40619.752083333333</v>
      </c>
      <c r="G1007">
        <v>403.20499999999998</v>
      </c>
      <c r="H1007">
        <v>267</v>
      </c>
      <c r="I1007">
        <v>2</v>
      </c>
      <c r="J1007">
        <v>806.41</v>
      </c>
      <c r="K1007">
        <v>1</v>
      </c>
      <c r="L1007">
        <v>1</v>
      </c>
      <c r="M1007">
        <v>3</v>
      </c>
      <c r="N1007">
        <v>5</v>
      </c>
      <c r="O1007" t="s">
        <v>17</v>
      </c>
    </row>
    <row r="1008" spans="1:15" x14ac:dyDescent="0.2">
      <c r="A1008">
        <v>13708</v>
      </c>
      <c r="B1008">
        <v>1</v>
      </c>
      <c r="C1008">
        <v>285.33</v>
      </c>
      <c r="D1008">
        <v>301</v>
      </c>
      <c r="E1008" s="1">
        <v>40615.573611111111</v>
      </c>
      <c r="F1008" s="1">
        <v>40615.573611111111</v>
      </c>
      <c r="G1008">
        <v>285.33</v>
      </c>
      <c r="H1008">
        <v>271</v>
      </c>
      <c r="I1008">
        <v>1</v>
      </c>
      <c r="J1008">
        <v>285.33</v>
      </c>
      <c r="K1008">
        <v>1</v>
      </c>
      <c r="L1008">
        <v>1</v>
      </c>
      <c r="M1008">
        <v>1</v>
      </c>
      <c r="N1008">
        <v>3</v>
      </c>
      <c r="O1008" t="s">
        <v>17</v>
      </c>
    </row>
    <row r="1009" spans="1:15" x14ac:dyDescent="0.2">
      <c r="A1009">
        <v>13709</v>
      </c>
      <c r="B1009">
        <v>13</v>
      </c>
      <c r="C1009">
        <v>6307.65</v>
      </c>
      <c r="D1009">
        <v>3508</v>
      </c>
      <c r="E1009" s="1">
        <v>40571.622916666667</v>
      </c>
      <c r="F1009" s="1">
        <v>40883.436111111114</v>
      </c>
      <c r="G1009">
        <v>485.20384615384597</v>
      </c>
      <c r="H1009">
        <v>4</v>
      </c>
      <c r="I1009">
        <v>13</v>
      </c>
      <c r="J1009">
        <v>6307.65</v>
      </c>
      <c r="K1009">
        <v>4</v>
      </c>
      <c r="L1009">
        <v>3</v>
      </c>
      <c r="M1009">
        <v>4</v>
      </c>
      <c r="N1009">
        <v>11</v>
      </c>
      <c r="O1009" t="s">
        <v>16</v>
      </c>
    </row>
    <row r="1010" spans="1:15" x14ac:dyDescent="0.2">
      <c r="A1010">
        <v>13710</v>
      </c>
      <c r="B1010">
        <v>1</v>
      </c>
      <c r="C1010">
        <v>180.48</v>
      </c>
      <c r="D1010">
        <v>176</v>
      </c>
      <c r="E1010" s="1">
        <v>40855.344444444447</v>
      </c>
      <c r="F1010" s="1">
        <v>40855.344444444447</v>
      </c>
      <c r="G1010">
        <v>180.48</v>
      </c>
      <c r="H1010">
        <v>32</v>
      </c>
      <c r="I1010">
        <v>1</v>
      </c>
      <c r="J1010">
        <v>180.48</v>
      </c>
      <c r="K1010">
        <v>3</v>
      </c>
      <c r="L1010">
        <v>1</v>
      </c>
      <c r="M1010">
        <v>1</v>
      </c>
      <c r="N1010">
        <v>5</v>
      </c>
      <c r="O1010" t="s">
        <v>17</v>
      </c>
    </row>
    <row r="1011" spans="1:15" x14ac:dyDescent="0.2">
      <c r="A1011">
        <v>13711</v>
      </c>
      <c r="B1011">
        <v>2</v>
      </c>
      <c r="C1011">
        <v>252.06</v>
      </c>
      <c r="D1011">
        <v>140</v>
      </c>
      <c r="E1011" s="1">
        <v>40668.436805555553</v>
      </c>
      <c r="F1011" s="1">
        <v>40668.438194444447</v>
      </c>
      <c r="G1011">
        <v>126.03</v>
      </c>
      <c r="H1011">
        <v>219</v>
      </c>
      <c r="I1011">
        <v>2</v>
      </c>
      <c r="J1011">
        <v>252.06</v>
      </c>
      <c r="K1011">
        <v>1</v>
      </c>
      <c r="L1011">
        <v>1</v>
      </c>
      <c r="M1011">
        <v>1</v>
      </c>
      <c r="N1011">
        <v>3</v>
      </c>
      <c r="O1011" t="s">
        <v>17</v>
      </c>
    </row>
    <row r="1012" spans="1:15" x14ac:dyDescent="0.2">
      <c r="A1012">
        <v>13712</v>
      </c>
      <c r="B1012">
        <v>1</v>
      </c>
      <c r="C1012">
        <v>228.84</v>
      </c>
      <c r="D1012">
        <v>352</v>
      </c>
      <c r="E1012" s="1">
        <v>40640.522916666669</v>
      </c>
      <c r="F1012" s="1">
        <v>40640.522916666669</v>
      </c>
      <c r="G1012">
        <v>228.84</v>
      </c>
      <c r="H1012">
        <v>247</v>
      </c>
      <c r="I1012">
        <v>1</v>
      </c>
      <c r="J1012">
        <v>228.84</v>
      </c>
      <c r="K1012">
        <v>1</v>
      </c>
      <c r="L1012">
        <v>1</v>
      </c>
      <c r="M1012">
        <v>1</v>
      </c>
      <c r="N1012">
        <v>3</v>
      </c>
      <c r="O1012" t="s">
        <v>17</v>
      </c>
    </row>
    <row r="1013" spans="1:15" x14ac:dyDescent="0.2">
      <c r="A1013">
        <v>13715</v>
      </c>
      <c r="B1013">
        <v>5</v>
      </c>
      <c r="C1013">
        <v>1077.3900000000001</v>
      </c>
      <c r="D1013">
        <v>562</v>
      </c>
      <c r="E1013" s="1">
        <v>40514.369444444441</v>
      </c>
      <c r="F1013" s="1">
        <v>40605.806250000001</v>
      </c>
      <c r="G1013">
        <v>215.47800000000001</v>
      </c>
      <c r="H1013">
        <v>281</v>
      </c>
      <c r="I1013">
        <v>5</v>
      </c>
      <c r="J1013">
        <v>1077.3900000000001</v>
      </c>
      <c r="K1013">
        <v>1</v>
      </c>
      <c r="L1013">
        <v>2</v>
      </c>
      <c r="M1013">
        <v>3</v>
      </c>
      <c r="N1013">
        <v>6</v>
      </c>
      <c r="O1013" t="s">
        <v>15</v>
      </c>
    </row>
    <row r="1014" spans="1:15" x14ac:dyDescent="0.2">
      <c r="A1014">
        <v>13716</v>
      </c>
      <c r="B1014">
        <v>1</v>
      </c>
      <c r="C1014">
        <v>138.28</v>
      </c>
      <c r="D1014">
        <v>138</v>
      </c>
      <c r="E1014" s="1">
        <v>40617.575694444444</v>
      </c>
      <c r="F1014" s="1">
        <v>40617.575694444444</v>
      </c>
      <c r="G1014">
        <v>138.28</v>
      </c>
      <c r="H1014">
        <v>269</v>
      </c>
      <c r="I1014">
        <v>1</v>
      </c>
      <c r="J1014">
        <v>138.28</v>
      </c>
      <c r="K1014">
        <v>1</v>
      </c>
      <c r="L1014">
        <v>1</v>
      </c>
      <c r="M1014">
        <v>1</v>
      </c>
      <c r="N1014">
        <v>3</v>
      </c>
      <c r="O1014" t="s">
        <v>17</v>
      </c>
    </row>
    <row r="1015" spans="1:15" x14ac:dyDescent="0.2">
      <c r="A1015">
        <v>13717</v>
      </c>
      <c r="B1015">
        <v>6</v>
      </c>
      <c r="C1015">
        <v>1445.01</v>
      </c>
      <c r="D1015">
        <v>1959</v>
      </c>
      <c r="E1015" s="1">
        <v>40588.556250000001</v>
      </c>
      <c r="F1015" s="1">
        <v>40854.592361111114</v>
      </c>
      <c r="G1015">
        <v>240.83500000000001</v>
      </c>
      <c r="H1015">
        <v>32</v>
      </c>
      <c r="I1015">
        <v>6</v>
      </c>
      <c r="J1015">
        <v>1445.01</v>
      </c>
      <c r="K1015">
        <v>3</v>
      </c>
      <c r="L1015">
        <v>3</v>
      </c>
      <c r="M1015">
        <v>3</v>
      </c>
      <c r="N1015">
        <v>9</v>
      </c>
      <c r="O1015" t="s">
        <v>15</v>
      </c>
    </row>
    <row r="1016" spans="1:15" x14ac:dyDescent="0.2">
      <c r="A1016">
        <v>13718</v>
      </c>
      <c r="B1016">
        <v>2</v>
      </c>
      <c r="C1016">
        <v>306.55</v>
      </c>
      <c r="D1016">
        <v>173</v>
      </c>
      <c r="E1016" s="1">
        <v>40591.498611111114</v>
      </c>
      <c r="F1016" s="1">
        <v>40640.558333333334</v>
      </c>
      <c r="G1016">
        <v>153.27500000000001</v>
      </c>
      <c r="H1016">
        <v>246</v>
      </c>
      <c r="I1016">
        <v>2</v>
      </c>
      <c r="J1016">
        <v>306.55</v>
      </c>
      <c r="K1016">
        <v>1</v>
      </c>
      <c r="L1016">
        <v>1</v>
      </c>
      <c r="M1016">
        <v>2</v>
      </c>
      <c r="N1016">
        <v>4</v>
      </c>
      <c r="O1016" t="s">
        <v>17</v>
      </c>
    </row>
    <row r="1017" spans="1:15" x14ac:dyDescent="0.2">
      <c r="A1017">
        <v>13719</v>
      </c>
      <c r="B1017">
        <v>5</v>
      </c>
      <c r="C1017">
        <v>1041.68</v>
      </c>
      <c r="D1017">
        <v>609</v>
      </c>
      <c r="E1017" s="1">
        <v>40652.580555555556</v>
      </c>
      <c r="F1017" s="1">
        <v>40871.643055555556</v>
      </c>
      <c r="G1017">
        <v>208.33600000000001</v>
      </c>
      <c r="H1017">
        <v>15</v>
      </c>
      <c r="I1017">
        <v>5</v>
      </c>
      <c r="J1017">
        <v>1041.68</v>
      </c>
      <c r="K1017">
        <v>4</v>
      </c>
      <c r="L1017">
        <v>2</v>
      </c>
      <c r="M1017">
        <v>3</v>
      </c>
      <c r="N1017">
        <v>9</v>
      </c>
      <c r="O1017" t="s">
        <v>15</v>
      </c>
    </row>
    <row r="1018" spans="1:15" x14ac:dyDescent="0.2">
      <c r="A1018">
        <v>13720</v>
      </c>
      <c r="B1018">
        <v>4</v>
      </c>
      <c r="C1018">
        <v>799.9</v>
      </c>
      <c r="D1018">
        <v>501</v>
      </c>
      <c r="E1018" s="1">
        <v>40632.386805555558</v>
      </c>
      <c r="F1018" s="1">
        <v>40770.531944444447</v>
      </c>
      <c r="G1018">
        <v>199.97499999999999</v>
      </c>
      <c r="H1018">
        <v>117</v>
      </c>
      <c r="I1018">
        <v>4</v>
      </c>
      <c r="J1018">
        <v>799.9</v>
      </c>
      <c r="K1018">
        <v>2</v>
      </c>
      <c r="L1018">
        <v>2</v>
      </c>
      <c r="M1018">
        <v>3</v>
      </c>
      <c r="N1018">
        <v>7</v>
      </c>
      <c r="O1018" t="s">
        <v>15</v>
      </c>
    </row>
    <row r="1019" spans="1:15" x14ac:dyDescent="0.2">
      <c r="A1019">
        <v>13721</v>
      </c>
      <c r="B1019">
        <v>1</v>
      </c>
      <c r="C1019">
        <v>524.14</v>
      </c>
      <c r="D1019">
        <v>316</v>
      </c>
      <c r="E1019" s="1">
        <v>40850.586805555555</v>
      </c>
      <c r="F1019" s="1">
        <v>40850.586805555555</v>
      </c>
      <c r="G1019">
        <v>524.14</v>
      </c>
      <c r="H1019">
        <v>36</v>
      </c>
      <c r="I1019">
        <v>1</v>
      </c>
      <c r="J1019">
        <v>524.14</v>
      </c>
      <c r="K1019">
        <v>3</v>
      </c>
      <c r="L1019">
        <v>1</v>
      </c>
      <c r="M1019">
        <v>2</v>
      </c>
      <c r="N1019">
        <v>6</v>
      </c>
      <c r="O1019" t="s">
        <v>15</v>
      </c>
    </row>
    <row r="1020" spans="1:15" x14ac:dyDescent="0.2">
      <c r="A1020">
        <v>13722</v>
      </c>
      <c r="B1020">
        <v>3</v>
      </c>
      <c r="C1020">
        <v>2375.41</v>
      </c>
      <c r="D1020">
        <v>1401</v>
      </c>
      <c r="E1020" s="1">
        <v>40604.488194444442</v>
      </c>
      <c r="F1020" s="1">
        <v>40755.530555555553</v>
      </c>
      <c r="G1020">
        <v>791.80333333333294</v>
      </c>
      <c r="H1020">
        <v>132</v>
      </c>
      <c r="I1020">
        <v>3</v>
      </c>
      <c r="J1020">
        <v>2375.41</v>
      </c>
      <c r="K1020">
        <v>2</v>
      </c>
      <c r="L1020">
        <v>2</v>
      </c>
      <c r="M1020">
        <v>4</v>
      </c>
      <c r="N1020">
        <v>8</v>
      </c>
      <c r="O1020" t="s">
        <v>15</v>
      </c>
    </row>
    <row r="1021" spans="1:15" x14ac:dyDescent="0.2">
      <c r="A1021">
        <v>13723</v>
      </c>
      <c r="B1021">
        <v>1</v>
      </c>
      <c r="C1021">
        <v>199.85</v>
      </c>
      <c r="D1021">
        <v>43</v>
      </c>
      <c r="E1021" s="1">
        <v>40669.711111111108</v>
      </c>
      <c r="F1021" s="1">
        <v>40669.711111111108</v>
      </c>
      <c r="G1021">
        <v>199.85</v>
      </c>
      <c r="H1021">
        <v>217</v>
      </c>
      <c r="I1021">
        <v>1</v>
      </c>
      <c r="J1021">
        <v>199.85</v>
      </c>
      <c r="K1021">
        <v>1</v>
      </c>
      <c r="L1021">
        <v>1</v>
      </c>
      <c r="M1021">
        <v>1</v>
      </c>
      <c r="N1021">
        <v>3</v>
      </c>
      <c r="O1021" t="s">
        <v>17</v>
      </c>
    </row>
    <row r="1022" spans="1:15" x14ac:dyDescent="0.2">
      <c r="A1022">
        <v>13725</v>
      </c>
      <c r="B1022">
        <v>8</v>
      </c>
      <c r="C1022">
        <v>1980.56</v>
      </c>
      <c r="D1022">
        <v>806</v>
      </c>
      <c r="E1022" s="1">
        <v>40578.512499999997</v>
      </c>
      <c r="F1022" s="1">
        <v>40837.418749999997</v>
      </c>
      <c r="G1022">
        <v>247.57</v>
      </c>
      <c r="H1022">
        <v>50</v>
      </c>
      <c r="I1022">
        <v>8</v>
      </c>
      <c r="J1022">
        <v>1980.56</v>
      </c>
      <c r="K1022">
        <v>3</v>
      </c>
      <c r="L1022">
        <v>3</v>
      </c>
      <c r="M1022">
        <v>4</v>
      </c>
      <c r="N1022">
        <v>10</v>
      </c>
      <c r="O1022" t="s">
        <v>16</v>
      </c>
    </row>
    <row r="1023" spans="1:15" x14ac:dyDescent="0.2">
      <c r="A1023">
        <v>13726</v>
      </c>
      <c r="B1023">
        <v>2</v>
      </c>
      <c r="C1023">
        <v>1079.6600000000001</v>
      </c>
      <c r="D1023">
        <v>1054</v>
      </c>
      <c r="E1023" s="1">
        <v>40786.462500000001</v>
      </c>
      <c r="F1023" s="1">
        <v>40848.450694444444</v>
      </c>
      <c r="G1023">
        <v>539.83000000000004</v>
      </c>
      <c r="H1023">
        <v>39</v>
      </c>
      <c r="I1023">
        <v>2</v>
      </c>
      <c r="J1023">
        <v>1079.6600000000001</v>
      </c>
      <c r="K1023">
        <v>3</v>
      </c>
      <c r="L1023">
        <v>1</v>
      </c>
      <c r="M1023">
        <v>3</v>
      </c>
      <c r="N1023">
        <v>7</v>
      </c>
      <c r="O1023" t="s">
        <v>15</v>
      </c>
    </row>
    <row r="1024" spans="1:15" x14ac:dyDescent="0.2">
      <c r="A1024">
        <v>13727</v>
      </c>
      <c r="B1024">
        <v>2</v>
      </c>
      <c r="C1024">
        <v>333.48</v>
      </c>
      <c r="D1024">
        <v>162</v>
      </c>
      <c r="E1024" s="1">
        <v>40853.511111111111</v>
      </c>
      <c r="F1024" s="1">
        <v>40858.406944444447</v>
      </c>
      <c r="G1024">
        <v>166.74</v>
      </c>
      <c r="H1024">
        <v>29</v>
      </c>
      <c r="I1024">
        <v>2</v>
      </c>
      <c r="J1024">
        <v>333.48</v>
      </c>
      <c r="K1024">
        <v>3</v>
      </c>
      <c r="L1024">
        <v>1</v>
      </c>
      <c r="M1024">
        <v>2</v>
      </c>
      <c r="N1024">
        <v>6</v>
      </c>
      <c r="O1024" t="s">
        <v>15</v>
      </c>
    </row>
    <row r="1025" spans="1:15" x14ac:dyDescent="0.2">
      <c r="A1025">
        <v>13728</v>
      </c>
      <c r="B1025">
        <v>6</v>
      </c>
      <c r="C1025">
        <v>1016.14</v>
      </c>
      <c r="D1025">
        <v>458</v>
      </c>
      <c r="E1025" s="1">
        <v>40576.506249999999</v>
      </c>
      <c r="F1025" s="1">
        <v>40850.450694444444</v>
      </c>
      <c r="G1025">
        <v>169.356666666666</v>
      </c>
      <c r="H1025">
        <v>37</v>
      </c>
      <c r="I1025">
        <v>6</v>
      </c>
      <c r="J1025">
        <v>1016.14</v>
      </c>
      <c r="K1025">
        <v>3</v>
      </c>
      <c r="L1025">
        <v>3</v>
      </c>
      <c r="M1025">
        <v>3</v>
      </c>
      <c r="N1025">
        <v>9</v>
      </c>
      <c r="O1025" t="s">
        <v>15</v>
      </c>
    </row>
    <row r="1026" spans="1:15" x14ac:dyDescent="0.2">
      <c r="A1026">
        <v>13730</v>
      </c>
      <c r="B1026">
        <v>2</v>
      </c>
      <c r="C1026">
        <v>752.6</v>
      </c>
      <c r="D1026">
        <v>488</v>
      </c>
      <c r="E1026" s="1">
        <v>40725.532638888886</v>
      </c>
      <c r="F1026" s="1">
        <v>40751.357638888891</v>
      </c>
      <c r="G1026">
        <v>376.3</v>
      </c>
      <c r="H1026">
        <v>136</v>
      </c>
      <c r="I1026">
        <v>2</v>
      </c>
      <c r="J1026">
        <v>752.6</v>
      </c>
      <c r="K1026">
        <v>2</v>
      </c>
      <c r="L1026">
        <v>1</v>
      </c>
      <c r="M1026">
        <v>3</v>
      </c>
      <c r="N1026">
        <v>6</v>
      </c>
      <c r="O1026" t="s">
        <v>15</v>
      </c>
    </row>
    <row r="1027" spans="1:15" x14ac:dyDescent="0.2">
      <c r="A1027">
        <v>13731</v>
      </c>
      <c r="B1027">
        <v>2</v>
      </c>
      <c r="C1027">
        <v>610.59</v>
      </c>
      <c r="D1027">
        <v>278</v>
      </c>
      <c r="E1027" s="1">
        <v>40640.423611111109</v>
      </c>
      <c r="F1027" s="1">
        <v>40667.606249999997</v>
      </c>
      <c r="G1027">
        <v>305.29500000000002</v>
      </c>
      <c r="H1027">
        <v>219</v>
      </c>
      <c r="I1027">
        <v>2</v>
      </c>
      <c r="J1027">
        <v>610.59</v>
      </c>
      <c r="K1027">
        <v>1</v>
      </c>
      <c r="L1027">
        <v>1</v>
      </c>
      <c r="M1027">
        <v>2</v>
      </c>
      <c r="N1027">
        <v>4</v>
      </c>
      <c r="O1027" t="s">
        <v>17</v>
      </c>
    </row>
    <row r="1028" spans="1:15" x14ac:dyDescent="0.2">
      <c r="A1028">
        <v>13732</v>
      </c>
      <c r="B1028">
        <v>1</v>
      </c>
      <c r="C1028">
        <v>491.86</v>
      </c>
      <c r="D1028">
        <v>498</v>
      </c>
      <c r="E1028" s="1">
        <v>40858.65902777778</v>
      </c>
      <c r="F1028" s="1">
        <v>40858.65902777778</v>
      </c>
      <c r="G1028">
        <v>491.86</v>
      </c>
      <c r="H1028">
        <v>28</v>
      </c>
      <c r="I1028">
        <v>1</v>
      </c>
      <c r="J1028">
        <v>491.86</v>
      </c>
      <c r="K1028">
        <v>3</v>
      </c>
      <c r="L1028">
        <v>1</v>
      </c>
      <c r="M1028">
        <v>2</v>
      </c>
      <c r="N1028">
        <v>6</v>
      </c>
      <c r="O1028" t="s">
        <v>15</v>
      </c>
    </row>
    <row r="1029" spans="1:15" x14ac:dyDescent="0.2">
      <c r="A1029">
        <v>13735</v>
      </c>
      <c r="B1029">
        <v>4</v>
      </c>
      <c r="C1029">
        <v>2883.54</v>
      </c>
      <c r="D1029">
        <v>1128</v>
      </c>
      <c r="E1029" s="1">
        <v>40652.575694444444</v>
      </c>
      <c r="F1029" s="1">
        <v>40862.468055555553</v>
      </c>
      <c r="G1029">
        <v>720.88499999999999</v>
      </c>
      <c r="H1029">
        <v>25</v>
      </c>
      <c r="I1029">
        <v>4</v>
      </c>
      <c r="J1029">
        <v>2883.54</v>
      </c>
      <c r="K1029">
        <v>3</v>
      </c>
      <c r="L1029">
        <v>2</v>
      </c>
      <c r="M1029">
        <v>4</v>
      </c>
      <c r="N1029">
        <v>9</v>
      </c>
      <c r="O1029" t="s">
        <v>15</v>
      </c>
    </row>
    <row r="1030" spans="1:15" x14ac:dyDescent="0.2">
      <c r="A1030">
        <v>13736</v>
      </c>
      <c r="B1030">
        <v>2</v>
      </c>
      <c r="C1030">
        <v>729.8</v>
      </c>
      <c r="D1030">
        <v>496</v>
      </c>
      <c r="E1030" s="1">
        <v>40626.544444444444</v>
      </c>
      <c r="F1030" s="1">
        <v>40881.638194444444</v>
      </c>
      <c r="G1030">
        <v>364.9</v>
      </c>
      <c r="H1030">
        <v>5</v>
      </c>
      <c r="I1030">
        <v>2</v>
      </c>
      <c r="J1030">
        <v>729.8</v>
      </c>
      <c r="K1030">
        <v>4</v>
      </c>
      <c r="L1030">
        <v>1</v>
      </c>
      <c r="M1030">
        <v>3</v>
      </c>
      <c r="N1030">
        <v>8</v>
      </c>
      <c r="O1030" t="s">
        <v>15</v>
      </c>
    </row>
    <row r="1031" spans="1:15" x14ac:dyDescent="0.2">
      <c r="A1031">
        <v>13737</v>
      </c>
      <c r="B1031">
        <v>1</v>
      </c>
      <c r="C1031">
        <v>339.599999999999</v>
      </c>
      <c r="D1031">
        <v>125</v>
      </c>
      <c r="E1031" s="1">
        <v>40686.688888888886</v>
      </c>
      <c r="F1031" s="1">
        <v>40686.688888888886</v>
      </c>
      <c r="G1031">
        <v>339.599999999999</v>
      </c>
      <c r="H1031">
        <v>200</v>
      </c>
      <c r="I1031">
        <v>1</v>
      </c>
      <c r="J1031">
        <v>339.599999999999</v>
      </c>
      <c r="K1031">
        <v>1</v>
      </c>
      <c r="L1031">
        <v>1</v>
      </c>
      <c r="M1031">
        <v>2</v>
      </c>
      <c r="N1031">
        <v>4</v>
      </c>
      <c r="O1031" t="s">
        <v>17</v>
      </c>
    </row>
    <row r="1032" spans="1:15" x14ac:dyDescent="0.2">
      <c r="A1032">
        <v>13739</v>
      </c>
      <c r="B1032">
        <v>1</v>
      </c>
      <c r="C1032">
        <v>216.9</v>
      </c>
      <c r="D1032">
        <v>54</v>
      </c>
      <c r="E1032" s="1">
        <v>40868.565972222219</v>
      </c>
      <c r="F1032" s="1">
        <v>40868.565972222219</v>
      </c>
      <c r="G1032">
        <v>216.9</v>
      </c>
      <c r="H1032">
        <v>18</v>
      </c>
      <c r="I1032">
        <v>1</v>
      </c>
      <c r="J1032">
        <v>216.9</v>
      </c>
      <c r="K1032">
        <v>4</v>
      </c>
      <c r="L1032">
        <v>1</v>
      </c>
      <c r="M1032">
        <v>1</v>
      </c>
      <c r="N1032">
        <v>6</v>
      </c>
      <c r="O1032" t="s">
        <v>15</v>
      </c>
    </row>
    <row r="1033" spans="1:15" x14ac:dyDescent="0.2">
      <c r="A1033">
        <v>13740</v>
      </c>
      <c r="B1033">
        <v>1</v>
      </c>
      <c r="C1033">
        <v>350.75</v>
      </c>
      <c r="D1033">
        <v>425</v>
      </c>
      <c r="E1033" s="1">
        <v>40646.438888888886</v>
      </c>
      <c r="F1033" s="1">
        <v>40646.438888888886</v>
      </c>
      <c r="G1033">
        <v>350.75</v>
      </c>
      <c r="H1033">
        <v>241</v>
      </c>
      <c r="I1033">
        <v>1</v>
      </c>
      <c r="J1033">
        <v>350.75</v>
      </c>
      <c r="K1033">
        <v>1</v>
      </c>
      <c r="L1033">
        <v>1</v>
      </c>
      <c r="M1033">
        <v>2</v>
      </c>
      <c r="N1033">
        <v>4</v>
      </c>
      <c r="O1033" t="s">
        <v>17</v>
      </c>
    </row>
    <row r="1034" spans="1:15" x14ac:dyDescent="0.2">
      <c r="A1034">
        <v>13741</v>
      </c>
      <c r="B1034">
        <v>3</v>
      </c>
      <c r="C1034">
        <v>668.43</v>
      </c>
      <c r="D1034">
        <v>218</v>
      </c>
      <c r="E1034" s="1">
        <v>40669.571527777778</v>
      </c>
      <c r="F1034" s="1">
        <v>40815.388194444444</v>
      </c>
      <c r="G1034">
        <v>222.81</v>
      </c>
      <c r="H1034">
        <v>72</v>
      </c>
      <c r="I1034">
        <v>3</v>
      </c>
      <c r="J1034">
        <v>668.43</v>
      </c>
      <c r="K1034">
        <v>2</v>
      </c>
      <c r="L1034">
        <v>2</v>
      </c>
      <c r="M1034">
        <v>2</v>
      </c>
      <c r="N1034">
        <v>6</v>
      </c>
      <c r="O1034" t="s">
        <v>15</v>
      </c>
    </row>
    <row r="1035" spans="1:15" x14ac:dyDescent="0.2">
      <c r="A1035">
        <v>13742</v>
      </c>
      <c r="B1035">
        <v>12</v>
      </c>
      <c r="C1035">
        <v>3107.87</v>
      </c>
      <c r="D1035">
        <v>1115</v>
      </c>
      <c r="E1035" s="1">
        <v>40566.624305555553</v>
      </c>
      <c r="F1035" s="1">
        <v>40870.463194444441</v>
      </c>
      <c r="G1035">
        <v>258.98916666666599</v>
      </c>
      <c r="H1035">
        <v>17</v>
      </c>
      <c r="I1035">
        <v>12</v>
      </c>
      <c r="J1035">
        <v>3107.87</v>
      </c>
      <c r="K1035">
        <v>4</v>
      </c>
      <c r="L1035">
        <v>3</v>
      </c>
      <c r="M1035">
        <v>4</v>
      </c>
      <c r="N1035">
        <v>11</v>
      </c>
      <c r="O1035" t="s">
        <v>16</v>
      </c>
    </row>
    <row r="1036" spans="1:15" x14ac:dyDescent="0.2">
      <c r="A1036">
        <v>13743</v>
      </c>
      <c r="B1036">
        <v>7</v>
      </c>
      <c r="C1036">
        <v>1341.6</v>
      </c>
      <c r="D1036">
        <v>1776</v>
      </c>
      <c r="E1036" s="1">
        <v>40627.615277777775</v>
      </c>
      <c r="F1036" s="1">
        <v>40884.42291666667</v>
      </c>
      <c r="G1036">
        <v>191.65714285714199</v>
      </c>
      <c r="H1036">
        <v>3</v>
      </c>
      <c r="I1036">
        <v>7</v>
      </c>
      <c r="J1036">
        <v>1341.6</v>
      </c>
      <c r="K1036">
        <v>4</v>
      </c>
      <c r="L1036">
        <v>3</v>
      </c>
      <c r="M1036">
        <v>3</v>
      </c>
      <c r="N1036">
        <v>10</v>
      </c>
      <c r="O1036" t="s">
        <v>16</v>
      </c>
    </row>
    <row r="1037" spans="1:15" x14ac:dyDescent="0.2">
      <c r="A1037">
        <v>13744</v>
      </c>
      <c r="B1037">
        <v>2</v>
      </c>
      <c r="C1037">
        <v>1080.52</v>
      </c>
      <c r="D1037">
        <v>1153</v>
      </c>
      <c r="E1037" s="1">
        <v>40594.588888888888</v>
      </c>
      <c r="F1037" s="1">
        <v>40791.638194444444</v>
      </c>
      <c r="G1037">
        <v>540.26</v>
      </c>
      <c r="H1037">
        <v>95</v>
      </c>
      <c r="I1037">
        <v>2</v>
      </c>
      <c r="J1037">
        <v>1080.52</v>
      </c>
      <c r="K1037">
        <v>2</v>
      </c>
      <c r="L1037">
        <v>1</v>
      </c>
      <c r="M1037">
        <v>3</v>
      </c>
      <c r="N1037">
        <v>6</v>
      </c>
      <c r="O1037" t="s">
        <v>15</v>
      </c>
    </row>
    <row r="1038" spans="1:15" x14ac:dyDescent="0.2">
      <c r="A1038">
        <v>13745</v>
      </c>
      <c r="B1038">
        <v>1</v>
      </c>
      <c r="C1038">
        <v>300.04000000000002</v>
      </c>
      <c r="D1038">
        <v>496</v>
      </c>
      <c r="E1038" s="1">
        <v>40724.696527777778</v>
      </c>
      <c r="F1038" s="1">
        <v>40724.696527777778</v>
      </c>
      <c r="G1038">
        <v>300.04000000000002</v>
      </c>
      <c r="H1038">
        <v>162</v>
      </c>
      <c r="I1038">
        <v>1</v>
      </c>
      <c r="J1038">
        <v>300.04000000000002</v>
      </c>
      <c r="K1038">
        <v>1</v>
      </c>
      <c r="L1038">
        <v>1</v>
      </c>
      <c r="M1038">
        <v>1</v>
      </c>
      <c r="N1038">
        <v>3</v>
      </c>
      <c r="O1038" t="s">
        <v>17</v>
      </c>
    </row>
    <row r="1039" spans="1:15" x14ac:dyDescent="0.2">
      <c r="A1039">
        <v>13747</v>
      </c>
      <c r="B1039">
        <v>1</v>
      </c>
      <c r="C1039">
        <v>79.599999999999994</v>
      </c>
      <c r="D1039">
        <v>8</v>
      </c>
      <c r="E1039" s="1">
        <v>40513.442361111112</v>
      </c>
      <c r="F1039" s="1">
        <v>40513.442361111112</v>
      </c>
      <c r="G1039">
        <v>79.599999999999994</v>
      </c>
      <c r="H1039">
        <v>374</v>
      </c>
      <c r="I1039">
        <v>1</v>
      </c>
      <c r="J1039">
        <v>79.599999999999994</v>
      </c>
      <c r="K1039">
        <v>1</v>
      </c>
      <c r="L1039">
        <v>1</v>
      </c>
      <c r="M1039">
        <v>1</v>
      </c>
      <c r="N1039">
        <v>3</v>
      </c>
      <c r="O1039" t="s">
        <v>17</v>
      </c>
    </row>
    <row r="1040" spans="1:15" x14ac:dyDescent="0.2">
      <c r="A1040">
        <v>13748</v>
      </c>
      <c r="B1040">
        <v>5</v>
      </c>
      <c r="C1040">
        <v>948.25</v>
      </c>
      <c r="D1040">
        <v>439</v>
      </c>
      <c r="E1040" s="1">
        <v>40513.375</v>
      </c>
      <c r="F1040" s="1">
        <v>40791.40625</v>
      </c>
      <c r="G1040">
        <v>189.65</v>
      </c>
      <c r="H1040">
        <v>96</v>
      </c>
      <c r="I1040">
        <v>5</v>
      </c>
      <c r="J1040">
        <v>948.25</v>
      </c>
      <c r="K1040">
        <v>2</v>
      </c>
      <c r="L1040">
        <v>2</v>
      </c>
      <c r="M1040">
        <v>3</v>
      </c>
      <c r="N1040">
        <v>7</v>
      </c>
      <c r="O1040" t="s">
        <v>15</v>
      </c>
    </row>
    <row r="1041" spans="1:15" x14ac:dyDescent="0.2">
      <c r="A1041">
        <v>13750</v>
      </c>
      <c r="B1041">
        <v>5</v>
      </c>
      <c r="C1041">
        <v>1647.26</v>
      </c>
      <c r="D1041">
        <v>516</v>
      </c>
      <c r="E1041" s="1">
        <v>40550.492361111108</v>
      </c>
      <c r="F1041" s="1">
        <v>40833.511111111111</v>
      </c>
      <c r="G1041">
        <v>329.452</v>
      </c>
      <c r="H1041">
        <v>54</v>
      </c>
      <c r="I1041">
        <v>5</v>
      </c>
      <c r="J1041">
        <v>1647.26</v>
      </c>
      <c r="K1041">
        <v>2</v>
      </c>
      <c r="L1041">
        <v>2</v>
      </c>
      <c r="M1041">
        <v>3</v>
      </c>
      <c r="N1041">
        <v>7</v>
      </c>
      <c r="O1041" t="s">
        <v>15</v>
      </c>
    </row>
    <row r="1042" spans="1:15" x14ac:dyDescent="0.2">
      <c r="A1042">
        <v>13751</v>
      </c>
      <c r="B1042">
        <v>1</v>
      </c>
      <c r="C1042">
        <v>296.25</v>
      </c>
      <c r="D1042">
        <v>152</v>
      </c>
      <c r="E1042" s="1">
        <v>40598.663888888892</v>
      </c>
      <c r="F1042" s="1">
        <v>40598.663888888892</v>
      </c>
      <c r="G1042">
        <v>296.25</v>
      </c>
      <c r="H1042">
        <v>288</v>
      </c>
      <c r="I1042">
        <v>1</v>
      </c>
      <c r="J1042">
        <v>296.25</v>
      </c>
      <c r="K1042">
        <v>1</v>
      </c>
      <c r="L1042">
        <v>1</v>
      </c>
      <c r="M1042">
        <v>1</v>
      </c>
      <c r="N1042">
        <v>3</v>
      </c>
      <c r="O1042" t="s">
        <v>17</v>
      </c>
    </row>
    <row r="1043" spans="1:15" x14ac:dyDescent="0.2">
      <c r="A1043">
        <v>13752</v>
      </c>
      <c r="B1043">
        <v>6</v>
      </c>
      <c r="C1043">
        <v>1175.3800000000001</v>
      </c>
      <c r="D1043">
        <v>874</v>
      </c>
      <c r="E1043" s="1">
        <v>40640.50277777778</v>
      </c>
      <c r="F1043" s="1">
        <v>40762.594444444447</v>
      </c>
      <c r="G1043">
        <v>195.89666666666599</v>
      </c>
      <c r="H1043">
        <v>124</v>
      </c>
      <c r="I1043">
        <v>6</v>
      </c>
      <c r="J1043">
        <v>1175.3800000000001</v>
      </c>
      <c r="K1043">
        <v>2</v>
      </c>
      <c r="L1043">
        <v>3</v>
      </c>
      <c r="M1043">
        <v>3</v>
      </c>
      <c r="N1043">
        <v>8</v>
      </c>
      <c r="O1043" t="s">
        <v>15</v>
      </c>
    </row>
    <row r="1044" spans="1:15" x14ac:dyDescent="0.2">
      <c r="A1044">
        <v>13753</v>
      </c>
      <c r="B1044">
        <v>1</v>
      </c>
      <c r="C1044">
        <v>741.26</v>
      </c>
      <c r="D1044">
        <v>512</v>
      </c>
      <c r="E1044" s="1">
        <v>40599.533333333333</v>
      </c>
      <c r="F1044" s="1">
        <v>40599.533333333333</v>
      </c>
      <c r="G1044">
        <v>741.26</v>
      </c>
      <c r="H1044">
        <v>288</v>
      </c>
      <c r="I1044">
        <v>1</v>
      </c>
      <c r="J1044">
        <v>741.26</v>
      </c>
      <c r="K1044">
        <v>1</v>
      </c>
      <c r="L1044">
        <v>1</v>
      </c>
      <c r="M1044">
        <v>3</v>
      </c>
      <c r="N1044">
        <v>5</v>
      </c>
      <c r="O1044" t="s">
        <v>17</v>
      </c>
    </row>
    <row r="1045" spans="1:15" x14ac:dyDescent="0.2">
      <c r="A1045">
        <v>13754</v>
      </c>
      <c r="B1045">
        <v>2</v>
      </c>
      <c r="C1045">
        <v>282.60000000000002</v>
      </c>
      <c r="D1045">
        <v>214</v>
      </c>
      <c r="E1045" s="1">
        <v>40569.623611111114</v>
      </c>
      <c r="F1045" s="1">
        <v>40735.493750000001</v>
      </c>
      <c r="G1045">
        <v>141.30000000000001</v>
      </c>
      <c r="H1045">
        <v>152</v>
      </c>
      <c r="I1045">
        <v>2</v>
      </c>
      <c r="J1045">
        <v>282.60000000000002</v>
      </c>
      <c r="K1045">
        <v>1</v>
      </c>
      <c r="L1045">
        <v>1</v>
      </c>
      <c r="M1045">
        <v>1</v>
      </c>
      <c r="N1045">
        <v>3</v>
      </c>
      <c r="O1045" t="s">
        <v>17</v>
      </c>
    </row>
    <row r="1046" spans="1:15" x14ac:dyDescent="0.2">
      <c r="A1046">
        <v>13755</v>
      </c>
      <c r="B1046">
        <v>9</v>
      </c>
      <c r="C1046">
        <v>2108.06</v>
      </c>
      <c r="D1046">
        <v>1242</v>
      </c>
      <c r="E1046" s="1">
        <v>40823.65625</v>
      </c>
      <c r="F1046" s="1">
        <v>40883.518055555556</v>
      </c>
      <c r="G1046">
        <v>234.22888888888801</v>
      </c>
      <c r="H1046">
        <v>4</v>
      </c>
      <c r="I1046">
        <v>9</v>
      </c>
      <c r="J1046">
        <v>2108.06</v>
      </c>
      <c r="K1046">
        <v>4</v>
      </c>
      <c r="L1046">
        <v>3</v>
      </c>
      <c r="M1046">
        <v>4</v>
      </c>
      <c r="N1046">
        <v>11</v>
      </c>
      <c r="O1046" t="s">
        <v>16</v>
      </c>
    </row>
    <row r="1047" spans="1:15" x14ac:dyDescent="0.2">
      <c r="A1047">
        <v>13756</v>
      </c>
      <c r="B1047">
        <v>14</v>
      </c>
      <c r="C1047">
        <v>5189.5200000000004</v>
      </c>
      <c r="D1047">
        <v>3188</v>
      </c>
      <c r="E1047" s="1">
        <v>40519.486805555556</v>
      </c>
      <c r="F1047" s="1">
        <v>40884.697222222225</v>
      </c>
      <c r="G1047">
        <v>370.68</v>
      </c>
      <c r="H1047">
        <v>2</v>
      </c>
      <c r="I1047">
        <v>14</v>
      </c>
      <c r="J1047">
        <v>5189.5200000000004</v>
      </c>
      <c r="K1047">
        <v>4</v>
      </c>
      <c r="L1047">
        <v>3</v>
      </c>
      <c r="M1047">
        <v>4</v>
      </c>
      <c r="N1047">
        <v>11</v>
      </c>
      <c r="O1047" t="s">
        <v>16</v>
      </c>
    </row>
    <row r="1048" spans="1:15" x14ac:dyDescent="0.2">
      <c r="A1048">
        <v>13758</v>
      </c>
      <c r="B1048">
        <v>7</v>
      </c>
      <c r="C1048">
        <v>3190.55</v>
      </c>
      <c r="D1048">
        <v>1844</v>
      </c>
      <c r="E1048" s="1">
        <v>40513.505555555559</v>
      </c>
      <c r="F1048" s="1">
        <v>40875.46597222222</v>
      </c>
      <c r="G1048">
        <v>455.79285714285697</v>
      </c>
      <c r="H1048">
        <v>12</v>
      </c>
      <c r="I1048">
        <v>7</v>
      </c>
      <c r="J1048">
        <v>3190.55</v>
      </c>
      <c r="K1048">
        <v>4</v>
      </c>
      <c r="L1048">
        <v>3</v>
      </c>
      <c r="M1048">
        <v>4</v>
      </c>
      <c r="N1048">
        <v>11</v>
      </c>
      <c r="O1048" t="s">
        <v>16</v>
      </c>
    </row>
    <row r="1049" spans="1:15" x14ac:dyDescent="0.2">
      <c r="A1049">
        <v>13759</v>
      </c>
      <c r="B1049">
        <v>2</v>
      </c>
      <c r="C1049">
        <v>659.41</v>
      </c>
      <c r="D1049">
        <v>287</v>
      </c>
      <c r="E1049" s="1">
        <v>40815.652777777781</v>
      </c>
      <c r="F1049" s="1">
        <v>40853.615972222222</v>
      </c>
      <c r="G1049">
        <v>329.70499999999998</v>
      </c>
      <c r="H1049">
        <v>33</v>
      </c>
      <c r="I1049">
        <v>2</v>
      </c>
      <c r="J1049">
        <v>659.41</v>
      </c>
      <c r="K1049">
        <v>3</v>
      </c>
      <c r="L1049">
        <v>1</v>
      </c>
      <c r="M1049">
        <v>2</v>
      </c>
      <c r="N1049">
        <v>6</v>
      </c>
      <c r="O1049" t="s">
        <v>15</v>
      </c>
    </row>
    <row r="1050" spans="1:15" x14ac:dyDescent="0.2">
      <c r="A1050">
        <v>13760</v>
      </c>
      <c r="B1050">
        <v>2</v>
      </c>
      <c r="C1050">
        <v>286.79000000000002</v>
      </c>
      <c r="D1050">
        <v>197</v>
      </c>
      <c r="E1050" s="1">
        <v>40630.536111111112</v>
      </c>
      <c r="F1050" s="1">
        <v>40832.675694444442</v>
      </c>
      <c r="G1050">
        <v>143.39500000000001</v>
      </c>
      <c r="H1050">
        <v>54</v>
      </c>
      <c r="I1050">
        <v>2</v>
      </c>
      <c r="J1050">
        <v>286.79000000000002</v>
      </c>
      <c r="K1050">
        <v>2</v>
      </c>
      <c r="L1050">
        <v>1</v>
      </c>
      <c r="M1050">
        <v>1</v>
      </c>
      <c r="N1050">
        <v>4</v>
      </c>
      <c r="O1050" t="s">
        <v>17</v>
      </c>
    </row>
    <row r="1051" spans="1:15" x14ac:dyDescent="0.2">
      <c r="A1051">
        <v>13761</v>
      </c>
      <c r="B1051">
        <v>2</v>
      </c>
      <c r="C1051">
        <v>1070.6500000000001</v>
      </c>
      <c r="D1051">
        <v>642</v>
      </c>
      <c r="E1051" s="1">
        <v>40707.363194444442</v>
      </c>
      <c r="F1051" s="1">
        <v>40836.584027777775</v>
      </c>
      <c r="G1051">
        <v>535.32500000000005</v>
      </c>
      <c r="H1051">
        <v>50</v>
      </c>
      <c r="I1051">
        <v>2</v>
      </c>
      <c r="J1051">
        <v>1070.6500000000001</v>
      </c>
      <c r="K1051">
        <v>3</v>
      </c>
      <c r="L1051">
        <v>1</v>
      </c>
      <c r="M1051">
        <v>3</v>
      </c>
      <c r="N1051">
        <v>7</v>
      </c>
      <c r="O1051" t="s">
        <v>15</v>
      </c>
    </row>
    <row r="1052" spans="1:15" x14ac:dyDescent="0.2">
      <c r="A1052">
        <v>13762</v>
      </c>
      <c r="B1052">
        <v>1</v>
      </c>
      <c r="C1052">
        <v>306.72000000000003</v>
      </c>
      <c r="D1052">
        <v>272</v>
      </c>
      <c r="E1052" s="1">
        <v>40668.385416666664</v>
      </c>
      <c r="F1052" s="1">
        <v>40668.385416666664</v>
      </c>
      <c r="G1052">
        <v>306.72000000000003</v>
      </c>
      <c r="H1052">
        <v>219</v>
      </c>
      <c r="I1052">
        <v>1</v>
      </c>
      <c r="J1052">
        <v>306.72000000000003</v>
      </c>
      <c r="K1052">
        <v>1</v>
      </c>
      <c r="L1052">
        <v>1</v>
      </c>
      <c r="M1052">
        <v>2</v>
      </c>
      <c r="N1052">
        <v>4</v>
      </c>
      <c r="O1052" t="s">
        <v>17</v>
      </c>
    </row>
    <row r="1053" spans="1:15" x14ac:dyDescent="0.2">
      <c r="A1053">
        <v>13763</v>
      </c>
      <c r="B1053">
        <v>1</v>
      </c>
      <c r="C1053">
        <v>1714.96</v>
      </c>
      <c r="D1053">
        <v>728</v>
      </c>
      <c r="E1053" s="1">
        <v>40823.634027777778</v>
      </c>
      <c r="F1053" s="1">
        <v>40823.634027777778</v>
      </c>
      <c r="G1053">
        <v>1714.96</v>
      </c>
      <c r="H1053">
        <v>63</v>
      </c>
      <c r="I1053">
        <v>1</v>
      </c>
      <c r="J1053">
        <v>1714.96</v>
      </c>
      <c r="K1053">
        <v>2</v>
      </c>
      <c r="L1053">
        <v>1</v>
      </c>
      <c r="M1053">
        <v>4</v>
      </c>
      <c r="N1053">
        <v>7</v>
      </c>
      <c r="O1053" t="s">
        <v>15</v>
      </c>
    </row>
    <row r="1054" spans="1:15" x14ac:dyDescent="0.2">
      <c r="A1054">
        <v>13764</v>
      </c>
      <c r="B1054">
        <v>3</v>
      </c>
      <c r="C1054">
        <v>1519.42</v>
      </c>
      <c r="D1054">
        <v>926</v>
      </c>
      <c r="E1054" s="1">
        <v>40549.620138888888</v>
      </c>
      <c r="F1054" s="1">
        <v>40816.502083333333</v>
      </c>
      <c r="G1054">
        <v>506.47333333333302</v>
      </c>
      <c r="H1054">
        <v>71</v>
      </c>
      <c r="I1054">
        <v>3</v>
      </c>
      <c r="J1054">
        <v>1519.42</v>
      </c>
      <c r="K1054">
        <v>2</v>
      </c>
      <c r="L1054">
        <v>2</v>
      </c>
      <c r="M1054">
        <v>3</v>
      </c>
      <c r="N1054">
        <v>7</v>
      </c>
      <c r="O1054" t="s">
        <v>15</v>
      </c>
    </row>
    <row r="1055" spans="1:15" x14ac:dyDescent="0.2">
      <c r="A1055">
        <v>13767</v>
      </c>
      <c r="B1055">
        <v>37</v>
      </c>
      <c r="C1055">
        <v>17220.36</v>
      </c>
      <c r="D1055">
        <v>7322</v>
      </c>
      <c r="E1055" s="1">
        <v>40513.449305555558</v>
      </c>
      <c r="F1055" s="1">
        <v>40884.625</v>
      </c>
      <c r="G1055">
        <v>465.41513513513502</v>
      </c>
      <c r="H1055">
        <v>2</v>
      </c>
      <c r="I1055">
        <v>37</v>
      </c>
      <c r="J1055">
        <v>17220.36</v>
      </c>
      <c r="K1055">
        <v>4</v>
      </c>
      <c r="L1055">
        <v>3</v>
      </c>
      <c r="M1055">
        <v>4</v>
      </c>
      <c r="N1055">
        <v>11</v>
      </c>
      <c r="O1055" t="s">
        <v>16</v>
      </c>
    </row>
    <row r="1056" spans="1:15" x14ac:dyDescent="0.2">
      <c r="A1056">
        <v>13769</v>
      </c>
      <c r="B1056">
        <v>10</v>
      </c>
      <c r="C1056">
        <v>2796.51</v>
      </c>
      <c r="D1056">
        <v>1163</v>
      </c>
      <c r="E1056" s="1">
        <v>40519.561111111114</v>
      </c>
      <c r="F1056" s="1">
        <v>40884.630555555559</v>
      </c>
      <c r="G1056">
        <v>279.65100000000001</v>
      </c>
      <c r="H1056">
        <v>2</v>
      </c>
      <c r="I1056">
        <v>10</v>
      </c>
      <c r="J1056">
        <v>2796.51</v>
      </c>
      <c r="K1056">
        <v>4</v>
      </c>
      <c r="L1056">
        <v>3</v>
      </c>
      <c r="M1056">
        <v>4</v>
      </c>
      <c r="N1056">
        <v>11</v>
      </c>
      <c r="O1056" t="s">
        <v>16</v>
      </c>
    </row>
    <row r="1057" spans="1:15" x14ac:dyDescent="0.2">
      <c r="A1057">
        <v>13771</v>
      </c>
      <c r="B1057">
        <v>4</v>
      </c>
      <c r="C1057">
        <v>2634.45</v>
      </c>
      <c r="D1057">
        <v>1477</v>
      </c>
      <c r="E1057" s="1">
        <v>40639.657638888886</v>
      </c>
      <c r="F1057" s="1">
        <v>40822.595833333333</v>
      </c>
      <c r="G1057">
        <v>658.61249999999995</v>
      </c>
      <c r="H1057">
        <v>64</v>
      </c>
      <c r="I1057">
        <v>4</v>
      </c>
      <c r="J1057">
        <v>2634.45</v>
      </c>
      <c r="K1057">
        <v>2</v>
      </c>
      <c r="L1057">
        <v>2</v>
      </c>
      <c r="M1057">
        <v>4</v>
      </c>
      <c r="N1057">
        <v>8</v>
      </c>
      <c r="O1057" t="s">
        <v>15</v>
      </c>
    </row>
    <row r="1058" spans="1:15" x14ac:dyDescent="0.2">
      <c r="A1058">
        <v>13772</v>
      </c>
      <c r="B1058">
        <v>3</v>
      </c>
      <c r="C1058">
        <v>1122.6300000000001</v>
      </c>
      <c r="D1058">
        <v>540</v>
      </c>
      <c r="E1058" s="1">
        <v>40647.521527777775</v>
      </c>
      <c r="F1058" s="1">
        <v>40853.488194444442</v>
      </c>
      <c r="G1058">
        <v>374.21</v>
      </c>
      <c r="H1058">
        <v>34</v>
      </c>
      <c r="I1058">
        <v>3</v>
      </c>
      <c r="J1058">
        <v>1122.6300000000001</v>
      </c>
      <c r="K1058">
        <v>3</v>
      </c>
      <c r="L1058">
        <v>2</v>
      </c>
      <c r="M1058">
        <v>3</v>
      </c>
      <c r="N1058">
        <v>8</v>
      </c>
      <c r="O1058" t="s">
        <v>15</v>
      </c>
    </row>
    <row r="1059" spans="1:15" x14ac:dyDescent="0.2">
      <c r="A1059">
        <v>13774</v>
      </c>
      <c r="B1059">
        <v>1</v>
      </c>
      <c r="C1059">
        <v>345</v>
      </c>
      <c r="D1059">
        <v>192</v>
      </c>
      <c r="E1059" s="1">
        <v>40805.504166666666</v>
      </c>
      <c r="F1059" s="1">
        <v>40805.504166666666</v>
      </c>
      <c r="G1059">
        <v>345</v>
      </c>
      <c r="H1059">
        <v>82</v>
      </c>
      <c r="I1059">
        <v>1</v>
      </c>
      <c r="J1059">
        <v>345</v>
      </c>
      <c r="K1059">
        <v>2</v>
      </c>
      <c r="L1059">
        <v>1</v>
      </c>
      <c r="M1059">
        <v>2</v>
      </c>
      <c r="N1059">
        <v>5</v>
      </c>
      <c r="O1059" t="s">
        <v>17</v>
      </c>
    </row>
    <row r="1060" spans="1:15" x14ac:dyDescent="0.2">
      <c r="A1060">
        <v>13777</v>
      </c>
      <c r="B1060">
        <v>33</v>
      </c>
      <c r="C1060">
        <v>25977.16</v>
      </c>
      <c r="D1060">
        <v>12897</v>
      </c>
      <c r="E1060" s="1">
        <v>40513.667361111111</v>
      </c>
      <c r="F1060" s="1">
        <v>40886.517361111109</v>
      </c>
      <c r="G1060">
        <v>787.18666666666604</v>
      </c>
      <c r="H1060">
        <v>1</v>
      </c>
      <c r="I1060">
        <v>33</v>
      </c>
      <c r="J1060">
        <v>25977.16</v>
      </c>
      <c r="K1060">
        <v>4</v>
      </c>
      <c r="L1060">
        <v>3</v>
      </c>
      <c r="M1060">
        <v>4</v>
      </c>
      <c r="N1060">
        <v>11</v>
      </c>
      <c r="O1060" t="s">
        <v>16</v>
      </c>
    </row>
    <row r="1061" spans="1:15" x14ac:dyDescent="0.2">
      <c r="A1061">
        <v>13778</v>
      </c>
      <c r="B1061">
        <v>1</v>
      </c>
      <c r="C1061">
        <v>178.7</v>
      </c>
      <c r="D1061">
        <v>70</v>
      </c>
      <c r="E1061" s="1">
        <v>40783.642361111109</v>
      </c>
      <c r="F1061" s="1">
        <v>40783.642361111109</v>
      </c>
      <c r="G1061">
        <v>178.7</v>
      </c>
      <c r="H1061">
        <v>103</v>
      </c>
      <c r="I1061">
        <v>1</v>
      </c>
      <c r="J1061">
        <v>178.7</v>
      </c>
      <c r="K1061">
        <v>2</v>
      </c>
      <c r="L1061">
        <v>1</v>
      </c>
      <c r="M1061">
        <v>1</v>
      </c>
      <c r="N1061">
        <v>4</v>
      </c>
      <c r="O1061" t="s">
        <v>17</v>
      </c>
    </row>
    <row r="1062" spans="1:15" x14ac:dyDescent="0.2">
      <c r="A1062">
        <v>13780</v>
      </c>
      <c r="B1062">
        <v>2</v>
      </c>
      <c r="C1062">
        <v>360.01</v>
      </c>
      <c r="D1062">
        <v>318</v>
      </c>
      <c r="E1062" s="1">
        <v>40716.488194444442</v>
      </c>
      <c r="F1062" s="1">
        <v>40879.575694444444</v>
      </c>
      <c r="G1062">
        <v>180.005</v>
      </c>
      <c r="H1062">
        <v>7</v>
      </c>
      <c r="I1062">
        <v>2</v>
      </c>
      <c r="J1062">
        <v>360.01</v>
      </c>
      <c r="K1062">
        <v>4</v>
      </c>
      <c r="L1062">
        <v>1</v>
      </c>
      <c r="M1062">
        <v>2</v>
      </c>
      <c r="N1062">
        <v>7</v>
      </c>
      <c r="O1062" t="s">
        <v>15</v>
      </c>
    </row>
    <row r="1063" spans="1:15" x14ac:dyDescent="0.2">
      <c r="A1063">
        <v>13781</v>
      </c>
      <c r="B1063">
        <v>1</v>
      </c>
      <c r="C1063">
        <v>127.84</v>
      </c>
      <c r="D1063">
        <v>30</v>
      </c>
      <c r="E1063" s="1">
        <v>40636.505555555559</v>
      </c>
      <c r="F1063" s="1">
        <v>40636.505555555559</v>
      </c>
      <c r="G1063">
        <v>127.84</v>
      </c>
      <c r="H1063">
        <v>251</v>
      </c>
      <c r="I1063">
        <v>1</v>
      </c>
      <c r="J1063">
        <v>127.84</v>
      </c>
      <c r="K1063">
        <v>1</v>
      </c>
      <c r="L1063">
        <v>1</v>
      </c>
      <c r="M1063">
        <v>1</v>
      </c>
      <c r="N1063">
        <v>3</v>
      </c>
      <c r="O1063" t="s">
        <v>17</v>
      </c>
    </row>
    <row r="1064" spans="1:15" x14ac:dyDescent="0.2">
      <c r="A1064">
        <v>13782</v>
      </c>
      <c r="B1064">
        <v>6</v>
      </c>
      <c r="C1064">
        <v>908.86</v>
      </c>
      <c r="D1064">
        <v>369</v>
      </c>
      <c r="E1064" s="1">
        <v>40559.463888888888</v>
      </c>
      <c r="F1064" s="1">
        <v>40874.495833333334</v>
      </c>
      <c r="G1064">
        <v>151.47666666666601</v>
      </c>
      <c r="H1064">
        <v>13</v>
      </c>
      <c r="I1064">
        <v>6</v>
      </c>
      <c r="J1064">
        <v>908.86</v>
      </c>
      <c r="K1064">
        <v>4</v>
      </c>
      <c r="L1064">
        <v>3</v>
      </c>
      <c r="M1064">
        <v>3</v>
      </c>
      <c r="N1064">
        <v>10</v>
      </c>
      <c r="O1064" t="s">
        <v>16</v>
      </c>
    </row>
    <row r="1065" spans="1:15" x14ac:dyDescent="0.2">
      <c r="A1065">
        <v>13784</v>
      </c>
      <c r="B1065">
        <v>11</v>
      </c>
      <c r="C1065">
        <v>2462.79</v>
      </c>
      <c r="D1065">
        <v>2493</v>
      </c>
      <c r="E1065" s="1">
        <v>40554.609722222223</v>
      </c>
      <c r="F1065" s="1">
        <v>40877.397916666669</v>
      </c>
      <c r="G1065">
        <v>223.89</v>
      </c>
      <c r="H1065">
        <v>10</v>
      </c>
      <c r="I1065">
        <v>11</v>
      </c>
      <c r="J1065">
        <v>2462.79</v>
      </c>
      <c r="K1065">
        <v>4</v>
      </c>
      <c r="L1065">
        <v>3</v>
      </c>
      <c r="M1065">
        <v>4</v>
      </c>
      <c r="N1065">
        <v>11</v>
      </c>
      <c r="O1065" t="s">
        <v>16</v>
      </c>
    </row>
    <row r="1066" spans="1:15" x14ac:dyDescent="0.2">
      <c r="A1066">
        <v>13786</v>
      </c>
      <c r="B1066">
        <v>1</v>
      </c>
      <c r="C1066">
        <v>230.4</v>
      </c>
      <c r="D1066">
        <v>136</v>
      </c>
      <c r="E1066" s="1">
        <v>40519.578472222223</v>
      </c>
      <c r="F1066" s="1">
        <v>40519.578472222223</v>
      </c>
      <c r="G1066">
        <v>230.4</v>
      </c>
      <c r="H1066">
        <v>367</v>
      </c>
      <c r="I1066">
        <v>1</v>
      </c>
      <c r="J1066">
        <v>230.4</v>
      </c>
      <c r="K1066">
        <v>1</v>
      </c>
      <c r="L1066">
        <v>1</v>
      </c>
      <c r="M1066">
        <v>1</v>
      </c>
      <c r="N1066">
        <v>3</v>
      </c>
      <c r="O1066" t="s">
        <v>17</v>
      </c>
    </row>
    <row r="1067" spans="1:15" x14ac:dyDescent="0.2">
      <c r="A1067">
        <v>13787</v>
      </c>
      <c r="B1067">
        <v>2</v>
      </c>
      <c r="C1067">
        <v>309.04000000000002</v>
      </c>
      <c r="D1067">
        <v>337</v>
      </c>
      <c r="E1067" s="1">
        <v>40522.614583333336</v>
      </c>
      <c r="F1067" s="1">
        <v>40811.504166666666</v>
      </c>
      <c r="G1067">
        <v>154.52000000000001</v>
      </c>
      <c r="H1067">
        <v>76</v>
      </c>
      <c r="I1067">
        <v>2</v>
      </c>
      <c r="J1067">
        <v>309.04000000000002</v>
      </c>
      <c r="K1067">
        <v>2</v>
      </c>
      <c r="L1067">
        <v>1</v>
      </c>
      <c r="M1067">
        <v>2</v>
      </c>
      <c r="N1067">
        <v>5</v>
      </c>
      <c r="O1067" t="s">
        <v>17</v>
      </c>
    </row>
    <row r="1068" spans="1:15" x14ac:dyDescent="0.2">
      <c r="A1068">
        <v>13790</v>
      </c>
      <c r="B1068">
        <v>1</v>
      </c>
      <c r="C1068">
        <v>348.79999999999899</v>
      </c>
      <c r="D1068">
        <v>748</v>
      </c>
      <c r="E1068" s="1">
        <v>40882.658333333333</v>
      </c>
      <c r="F1068" s="1">
        <v>40882.658333333333</v>
      </c>
      <c r="G1068">
        <v>348.79999999999899</v>
      </c>
      <c r="H1068">
        <v>4</v>
      </c>
      <c r="I1068">
        <v>1</v>
      </c>
      <c r="J1068">
        <v>348.79999999999899</v>
      </c>
      <c r="K1068">
        <v>4</v>
      </c>
      <c r="L1068">
        <v>1</v>
      </c>
      <c r="M1068">
        <v>2</v>
      </c>
      <c r="N1068">
        <v>7</v>
      </c>
      <c r="O1068" t="s">
        <v>15</v>
      </c>
    </row>
    <row r="1069" spans="1:15" x14ac:dyDescent="0.2">
      <c r="A1069">
        <v>13791</v>
      </c>
      <c r="B1069">
        <v>2</v>
      </c>
      <c r="C1069">
        <v>1516</v>
      </c>
      <c r="D1069">
        <v>1200</v>
      </c>
      <c r="E1069" s="1">
        <v>40718.693055555559</v>
      </c>
      <c r="F1069" s="1">
        <v>40759.488888888889</v>
      </c>
      <c r="G1069">
        <v>758</v>
      </c>
      <c r="H1069">
        <v>128</v>
      </c>
      <c r="I1069">
        <v>2</v>
      </c>
      <c r="J1069">
        <v>1516</v>
      </c>
      <c r="K1069">
        <v>2</v>
      </c>
      <c r="L1069">
        <v>1</v>
      </c>
      <c r="M1069">
        <v>3</v>
      </c>
      <c r="N1069">
        <v>6</v>
      </c>
      <c r="O1069" t="s">
        <v>15</v>
      </c>
    </row>
    <row r="1070" spans="1:15" x14ac:dyDescent="0.2">
      <c r="A1070">
        <v>13792</v>
      </c>
      <c r="B1070">
        <v>2</v>
      </c>
      <c r="C1070">
        <v>195.55</v>
      </c>
      <c r="D1070">
        <v>92</v>
      </c>
      <c r="E1070" s="1">
        <v>40599.585416666669</v>
      </c>
      <c r="F1070" s="1">
        <v>40820.604861111111</v>
      </c>
      <c r="G1070">
        <v>97.775000000000006</v>
      </c>
      <c r="H1070">
        <v>66</v>
      </c>
      <c r="I1070">
        <v>2</v>
      </c>
      <c r="J1070">
        <v>195.55</v>
      </c>
      <c r="K1070">
        <v>2</v>
      </c>
      <c r="L1070">
        <v>1</v>
      </c>
      <c r="M1070">
        <v>1</v>
      </c>
      <c r="N1070">
        <v>4</v>
      </c>
      <c r="O1070" t="s">
        <v>17</v>
      </c>
    </row>
    <row r="1071" spans="1:15" x14ac:dyDescent="0.2">
      <c r="A1071">
        <v>13798</v>
      </c>
      <c r="B1071">
        <v>57</v>
      </c>
      <c r="C1071">
        <v>37153.85</v>
      </c>
      <c r="D1071">
        <v>23948</v>
      </c>
      <c r="E1071" s="1">
        <v>40514.724999999999</v>
      </c>
      <c r="F1071" s="1">
        <v>40885.660416666666</v>
      </c>
      <c r="G1071">
        <v>651.82192982456104</v>
      </c>
      <c r="H1071">
        <v>1</v>
      </c>
      <c r="I1071">
        <v>57</v>
      </c>
      <c r="J1071">
        <v>37153.85</v>
      </c>
      <c r="K1071">
        <v>4</v>
      </c>
      <c r="L1071">
        <v>3</v>
      </c>
      <c r="M1071">
        <v>4</v>
      </c>
      <c r="N1071">
        <v>11</v>
      </c>
      <c r="O1071" t="s">
        <v>16</v>
      </c>
    </row>
    <row r="1072" spans="1:15" x14ac:dyDescent="0.2">
      <c r="A1072">
        <v>13799</v>
      </c>
      <c r="B1072">
        <v>2</v>
      </c>
      <c r="C1072">
        <v>688.86</v>
      </c>
      <c r="D1072">
        <v>402</v>
      </c>
      <c r="E1072" s="1">
        <v>40592.595833333333</v>
      </c>
      <c r="F1072" s="1">
        <v>40770.504861111112</v>
      </c>
      <c r="G1072">
        <v>344.43</v>
      </c>
      <c r="H1072">
        <v>117</v>
      </c>
      <c r="I1072">
        <v>2</v>
      </c>
      <c r="J1072">
        <v>688.86</v>
      </c>
      <c r="K1072">
        <v>2</v>
      </c>
      <c r="L1072">
        <v>1</v>
      </c>
      <c r="M1072">
        <v>3</v>
      </c>
      <c r="N1072">
        <v>6</v>
      </c>
      <c r="O1072" t="s">
        <v>15</v>
      </c>
    </row>
    <row r="1073" spans="1:15" x14ac:dyDescent="0.2">
      <c r="A1073">
        <v>13800</v>
      </c>
      <c r="B1073">
        <v>1</v>
      </c>
      <c r="C1073">
        <v>558.32000000000005</v>
      </c>
      <c r="D1073">
        <v>331</v>
      </c>
      <c r="E1073" s="1">
        <v>40577.518750000003</v>
      </c>
      <c r="F1073" s="1">
        <v>40577.518750000003</v>
      </c>
      <c r="G1073">
        <v>558.32000000000005</v>
      </c>
      <c r="H1073">
        <v>310</v>
      </c>
      <c r="I1073">
        <v>1</v>
      </c>
      <c r="J1073">
        <v>558.32000000000005</v>
      </c>
      <c r="K1073">
        <v>1</v>
      </c>
      <c r="L1073">
        <v>1</v>
      </c>
      <c r="M1073">
        <v>2</v>
      </c>
      <c r="N1073">
        <v>4</v>
      </c>
      <c r="O1073" t="s">
        <v>17</v>
      </c>
    </row>
    <row r="1074" spans="1:15" x14ac:dyDescent="0.2">
      <c r="A1074">
        <v>13801</v>
      </c>
      <c r="B1074">
        <v>1</v>
      </c>
      <c r="C1074">
        <v>324.8</v>
      </c>
      <c r="D1074">
        <v>168</v>
      </c>
      <c r="E1074" s="1">
        <v>40820.427083333336</v>
      </c>
      <c r="F1074" s="1">
        <v>40820.427083333336</v>
      </c>
      <c r="G1074">
        <v>324.8</v>
      </c>
      <c r="H1074">
        <v>67</v>
      </c>
      <c r="I1074">
        <v>1</v>
      </c>
      <c r="J1074">
        <v>324.8</v>
      </c>
      <c r="K1074">
        <v>2</v>
      </c>
      <c r="L1074">
        <v>1</v>
      </c>
      <c r="M1074">
        <v>2</v>
      </c>
      <c r="N1074">
        <v>5</v>
      </c>
      <c r="O1074" t="s">
        <v>17</v>
      </c>
    </row>
    <row r="1075" spans="1:15" x14ac:dyDescent="0.2">
      <c r="A1075">
        <v>13802</v>
      </c>
      <c r="B1075">
        <v>3</v>
      </c>
      <c r="C1075">
        <v>4599.42</v>
      </c>
      <c r="D1075">
        <v>2572</v>
      </c>
      <c r="E1075" s="1">
        <v>40575.502083333333</v>
      </c>
      <c r="F1075" s="1">
        <v>40748.45416666667</v>
      </c>
      <c r="G1075">
        <v>1533.14</v>
      </c>
      <c r="H1075">
        <v>139</v>
      </c>
      <c r="I1075">
        <v>3</v>
      </c>
      <c r="J1075">
        <v>4599.42</v>
      </c>
      <c r="K1075">
        <v>2</v>
      </c>
      <c r="L1075">
        <v>2</v>
      </c>
      <c r="M1075">
        <v>4</v>
      </c>
      <c r="N1075">
        <v>8</v>
      </c>
      <c r="O1075" t="s">
        <v>15</v>
      </c>
    </row>
    <row r="1076" spans="1:15" x14ac:dyDescent="0.2">
      <c r="A1076">
        <v>13803</v>
      </c>
      <c r="B1076">
        <v>1</v>
      </c>
      <c r="C1076">
        <v>277.07</v>
      </c>
      <c r="D1076">
        <v>121</v>
      </c>
      <c r="E1076" s="1">
        <v>40631.539583333331</v>
      </c>
      <c r="F1076" s="1">
        <v>40631.539583333331</v>
      </c>
      <c r="G1076">
        <v>277.07</v>
      </c>
      <c r="H1076">
        <v>255</v>
      </c>
      <c r="I1076">
        <v>1</v>
      </c>
      <c r="J1076">
        <v>277.07</v>
      </c>
      <c r="K1076">
        <v>1</v>
      </c>
      <c r="L1076">
        <v>1</v>
      </c>
      <c r="M1076">
        <v>1</v>
      </c>
      <c r="N1076">
        <v>3</v>
      </c>
      <c r="O1076" t="s">
        <v>17</v>
      </c>
    </row>
    <row r="1077" spans="1:15" x14ac:dyDescent="0.2">
      <c r="A1077">
        <v>13804</v>
      </c>
      <c r="B1077">
        <v>7</v>
      </c>
      <c r="C1077">
        <v>2588.39</v>
      </c>
      <c r="D1077">
        <v>1462</v>
      </c>
      <c r="E1077" s="1">
        <v>40597.381249999999</v>
      </c>
      <c r="F1077" s="1">
        <v>40856.522222222222</v>
      </c>
      <c r="G1077">
        <v>369.77</v>
      </c>
      <c r="H1077">
        <v>31</v>
      </c>
      <c r="I1077">
        <v>7</v>
      </c>
      <c r="J1077">
        <v>2588.39</v>
      </c>
      <c r="K1077">
        <v>3</v>
      </c>
      <c r="L1077">
        <v>3</v>
      </c>
      <c r="M1077">
        <v>4</v>
      </c>
      <c r="N1077">
        <v>10</v>
      </c>
      <c r="O1077" t="s">
        <v>16</v>
      </c>
    </row>
    <row r="1078" spans="1:15" x14ac:dyDescent="0.2">
      <c r="A1078">
        <v>13805</v>
      </c>
      <c r="B1078">
        <v>2</v>
      </c>
      <c r="C1078">
        <v>924.6</v>
      </c>
      <c r="D1078">
        <v>1900</v>
      </c>
      <c r="E1078" s="1">
        <v>40757.645138888889</v>
      </c>
      <c r="F1078" s="1">
        <v>40834.618055555555</v>
      </c>
      <c r="G1078">
        <v>462.29999999999899</v>
      </c>
      <c r="H1078">
        <v>52</v>
      </c>
      <c r="I1078">
        <v>2</v>
      </c>
      <c r="J1078">
        <v>924.6</v>
      </c>
      <c r="K1078">
        <v>2</v>
      </c>
      <c r="L1078">
        <v>1</v>
      </c>
      <c r="M1078">
        <v>3</v>
      </c>
      <c r="N1078">
        <v>6</v>
      </c>
      <c r="O1078" t="s">
        <v>15</v>
      </c>
    </row>
    <row r="1079" spans="1:15" x14ac:dyDescent="0.2">
      <c r="A1079">
        <v>13806</v>
      </c>
      <c r="B1079">
        <v>1</v>
      </c>
      <c r="C1079">
        <v>256.38</v>
      </c>
      <c r="D1079">
        <v>56</v>
      </c>
      <c r="E1079" s="1">
        <v>40823.488194444442</v>
      </c>
      <c r="F1079" s="1">
        <v>40823.488194444442</v>
      </c>
      <c r="G1079">
        <v>256.38</v>
      </c>
      <c r="H1079">
        <v>64</v>
      </c>
      <c r="I1079">
        <v>1</v>
      </c>
      <c r="J1079">
        <v>256.38</v>
      </c>
      <c r="K1079">
        <v>2</v>
      </c>
      <c r="L1079">
        <v>1</v>
      </c>
      <c r="M1079">
        <v>1</v>
      </c>
      <c r="N1079">
        <v>4</v>
      </c>
      <c r="O1079" t="s">
        <v>17</v>
      </c>
    </row>
    <row r="1080" spans="1:15" x14ac:dyDescent="0.2">
      <c r="A1080">
        <v>13807</v>
      </c>
      <c r="B1080">
        <v>1</v>
      </c>
      <c r="C1080">
        <v>112.6</v>
      </c>
      <c r="D1080">
        <v>36</v>
      </c>
      <c r="E1080" s="1">
        <v>40519.658333333333</v>
      </c>
      <c r="F1080" s="1">
        <v>40519.658333333333</v>
      </c>
      <c r="G1080">
        <v>112.6</v>
      </c>
      <c r="H1080">
        <v>367</v>
      </c>
      <c r="I1080">
        <v>1</v>
      </c>
      <c r="J1080">
        <v>112.6</v>
      </c>
      <c r="K1080">
        <v>1</v>
      </c>
      <c r="L1080">
        <v>1</v>
      </c>
      <c r="M1080">
        <v>1</v>
      </c>
      <c r="N1080">
        <v>3</v>
      </c>
      <c r="O1080" t="s">
        <v>17</v>
      </c>
    </row>
    <row r="1081" spans="1:15" x14ac:dyDescent="0.2">
      <c r="A1081">
        <v>13808</v>
      </c>
      <c r="B1081">
        <v>5</v>
      </c>
      <c r="C1081">
        <v>1747.66</v>
      </c>
      <c r="D1081">
        <v>782</v>
      </c>
      <c r="E1081" s="1">
        <v>40790.504861111112</v>
      </c>
      <c r="F1081" s="1">
        <v>40881.512499999997</v>
      </c>
      <c r="G1081">
        <v>349.53199999999998</v>
      </c>
      <c r="H1081">
        <v>6</v>
      </c>
      <c r="I1081">
        <v>5</v>
      </c>
      <c r="J1081">
        <v>1747.66</v>
      </c>
      <c r="K1081">
        <v>4</v>
      </c>
      <c r="L1081">
        <v>2</v>
      </c>
      <c r="M1081">
        <v>4</v>
      </c>
      <c r="N1081">
        <v>10</v>
      </c>
      <c r="O1081" t="s">
        <v>16</v>
      </c>
    </row>
    <row r="1082" spans="1:15" x14ac:dyDescent="0.2">
      <c r="A1082">
        <v>13809</v>
      </c>
      <c r="B1082">
        <v>1</v>
      </c>
      <c r="C1082">
        <v>155.05000000000001</v>
      </c>
      <c r="D1082">
        <v>29</v>
      </c>
      <c r="E1082" s="1">
        <v>40581.552083333336</v>
      </c>
      <c r="F1082" s="1">
        <v>40581.552083333336</v>
      </c>
      <c r="G1082">
        <v>155.05000000000001</v>
      </c>
      <c r="H1082">
        <v>305</v>
      </c>
      <c r="I1082">
        <v>1</v>
      </c>
      <c r="J1082">
        <v>155.05000000000001</v>
      </c>
      <c r="K1082">
        <v>1</v>
      </c>
      <c r="L1082">
        <v>1</v>
      </c>
      <c r="M1082">
        <v>1</v>
      </c>
      <c r="N1082">
        <v>3</v>
      </c>
      <c r="O1082" t="s">
        <v>17</v>
      </c>
    </row>
    <row r="1083" spans="1:15" x14ac:dyDescent="0.2">
      <c r="A1083">
        <v>13810</v>
      </c>
      <c r="B1083">
        <v>3</v>
      </c>
      <c r="C1083">
        <v>1499.01</v>
      </c>
      <c r="D1083">
        <v>312</v>
      </c>
      <c r="E1083" s="1">
        <v>40830.539583333331</v>
      </c>
      <c r="F1083" s="1">
        <v>40858.356249999997</v>
      </c>
      <c r="G1083">
        <v>499.67</v>
      </c>
      <c r="H1083">
        <v>29</v>
      </c>
      <c r="I1083">
        <v>3</v>
      </c>
      <c r="J1083">
        <v>1499.01</v>
      </c>
      <c r="K1083">
        <v>3</v>
      </c>
      <c r="L1083">
        <v>2</v>
      </c>
      <c r="M1083">
        <v>3</v>
      </c>
      <c r="N1083">
        <v>8</v>
      </c>
      <c r="O1083" t="s">
        <v>15</v>
      </c>
    </row>
    <row r="1084" spans="1:15" x14ac:dyDescent="0.2">
      <c r="A1084">
        <v>13811</v>
      </c>
      <c r="B1084">
        <v>3</v>
      </c>
      <c r="C1084">
        <v>814.5</v>
      </c>
      <c r="D1084">
        <v>68</v>
      </c>
      <c r="E1084" s="1">
        <v>40647.777777777781</v>
      </c>
      <c r="F1084" s="1">
        <v>40703.412499999999</v>
      </c>
      <c r="G1084">
        <v>271.5</v>
      </c>
      <c r="H1084">
        <v>184</v>
      </c>
      <c r="I1084">
        <v>3</v>
      </c>
      <c r="J1084">
        <v>814.5</v>
      </c>
      <c r="K1084">
        <v>1</v>
      </c>
      <c r="L1084">
        <v>2</v>
      </c>
      <c r="M1084">
        <v>3</v>
      </c>
      <c r="N1084">
        <v>6</v>
      </c>
      <c r="O1084" t="s">
        <v>15</v>
      </c>
    </row>
    <row r="1085" spans="1:15" x14ac:dyDescent="0.2">
      <c r="A1085">
        <v>13812</v>
      </c>
      <c r="B1085">
        <v>3</v>
      </c>
      <c r="C1085">
        <v>539</v>
      </c>
      <c r="D1085">
        <v>333</v>
      </c>
      <c r="E1085" s="1">
        <v>40781.537499999999</v>
      </c>
      <c r="F1085" s="1">
        <v>40844.602083333331</v>
      </c>
      <c r="G1085">
        <v>179.666666666666</v>
      </c>
      <c r="H1085">
        <v>42</v>
      </c>
      <c r="I1085">
        <v>3</v>
      </c>
      <c r="J1085">
        <v>539</v>
      </c>
      <c r="K1085">
        <v>3</v>
      </c>
      <c r="L1085">
        <v>2</v>
      </c>
      <c r="M1085">
        <v>2</v>
      </c>
      <c r="N1085">
        <v>7</v>
      </c>
      <c r="O1085" t="s">
        <v>15</v>
      </c>
    </row>
    <row r="1086" spans="1:15" x14ac:dyDescent="0.2">
      <c r="A1086">
        <v>13813</v>
      </c>
      <c r="B1086">
        <v>4</v>
      </c>
      <c r="C1086">
        <v>1366.86</v>
      </c>
      <c r="D1086">
        <v>552</v>
      </c>
      <c r="E1086" s="1">
        <v>40752.439583333333</v>
      </c>
      <c r="F1086" s="1">
        <v>40847.443055555559</v>
      </c>
      <c r="G1086">
        <v>341.71499999999997</v>
      </c>
      <c r="H1086">
        <v>40</v>
      </c>
      <c r="I1086">
        <v>4</v>
      </c>
      <c r="J1086">
        <v>1366.86</v>
      </c>
      <c r="K1086">
        <v>3</v>
      </c>
      <c r="L1086">
        <v>2</v>
      </c>
      <c r="M1086">
        <v>3</v>
      </c>
      <c r="N1086">
        <v>8</v>
      </c>
      <c r="O1086" t="s">
        <v>15</v>
      </c>
    </row>
    <row r="1087" spans="1:15" x14ac:dyDescent="0.2">
      <c r="A1087">
        <v>13814</v>
      </c>
      <c r="B1087">
        <v>2</v>
      </c>
      <c r="C1087">
        <v>1579.12</v>
      </c>
      <c r="D1087">
        <v>864</v>
      </c>
      <c r="E1087" s="1">
        <v>40749.57916666667</v>
      </c>
      <c r="F1087" s="1">
        <v>40794.574999999997</v>
      </c>
      <c r="G1087">
        <v>789.56</v>
      </c>
      <c r="H1087">
        <v>92</v>
      </c>
      <c r="I1087">
        <v>2</v>
      </c>
      <c r="J1087">
        <v>1579.12</v>
      </c>
      <c r="K1087">
        <v>2</v>
      </c>
      <c r="L1087">
        <v>1</v>
      </c>
      <c r="M1087">
        <v>3</v>
      </c>
      <c r="N1087">
        <v>6</v>
      </c>
      <c r="O1087" t="s">
        <v>15</v>
      </c>
    </row>
    <row r="1088" spans="1:15" x14ac:dyDescent="0.2">
      <c r="A1088">
        <v>13815</v>
      </c>
      <c r="B1088">
        <v>4</v>
      </c>
      <c r="C1088">
        <v>4027.36</v>
      </c>
      <c r="D1088">
        <v>2560</v>
      </c>
      <c r="E1088" s="1">
        <v>40568.511111111111</v>
      </c>
      <c r="F1088" s="1">
        <v>40864.59652777778</v>
      </c>
      <c r="G1088">
        <v>1006.84</v>
      </c>
      <c r="H1088">
        <v>22</v>
      </c>
      <c r="I1088">
        <v>4</v>
      </c>
      <c r="J1088">
        <v>4027.36</v>
      </c>
      <c r="K1088">
        <v>3</v>
      </c>
      <c r="L1088">
        <v>2</v>
      </c>
      <c r="M1088">
        <v>4</v>
      </c>
      <c r="N1088">
        <v>9</v>
      </c>
      <c r="O1088" t="s">
        <v>15</v>
      </c>
    </row>
    <row r="1089" spans="1:15" x14ac:dyDescent="0.2">
      <c r="A1089">
        <v>13816</v>
      </c>
      <c r="B1089">
        <v>2</v>
      </c>
      <c r="C1089">
        <v>571.66999999999996</v>
      </c>
      <c r="D1089">
        <v>269</v>
      </c>
      <c r="E1089" s="1">
        <v>40822.609027777777</v>
      </c>
      <c r="F1089" s="1">
        <v>40863.359722222223</v>
      </c>
      <c r="G1089">
        <v>285.83499999999998</v>
      </c>
      <c r="H1089">
        <v>24</v>
      </c>
      <c r="I1089">
        <v>2</v>
      </c>
      <c r="J1089">
        <v>571.66999999999996</v>
      </c>
      <c r="K1089">
        <v>3</v>
      </c>
      <c r="L1089">
        <v>1</v>
      </c>
      <c r="M1089">
        <v>2</v>
      </c>
      <c r="N1089">
        <v>6</v>
      </c>
      <c r="O1089" t="s">
        <v>15</v>
      </c>
    </row>
    <row r="1090" spans="1:15" x14ac:dyDescent="0.2">
      <c r="A1090">
        <v>13817</v>
      </c>
      <c r="B1090">
        <v>2</v>
      </c>
      <c r="C1090">
        <v>382.98</v>
      </c>
      <c r="D1090">
        <v>211</v>
      </c>
      <c r="E1090" s="1">
        <v>40535.490277777775</v>
      </c>
      <c r="F1090" s="1">
        <v>40857.742361111108</v>
      </c>
      <c r="G1090">
        <v>191.49</v>
      </c>
      <c r="H1090">
        <v>29</v>
      </c>
      <c r="I1090">
        <v>2</v>
      </c>
      <c r="J1090">
        <v>382.98</v>
      </c>
      <c r="K1090">
        <v>3</v>
      </c>
      <c r="L1090">
        <v>1</v>
      </c>
      <c r="M1090">
        <v>2</v>
      </c>
      <c r="N1090">
        <v>6</v>
      </c>
      <c r="O1090" t="s">
        <v>15</v>
      </c>
    </row>
    <row r="1091" spans="1:15" x14ac:dyDescent="0.2">
      <c r="A1091">
        <v>13819</v>
      </c>
      <c r="B1091">
        <v>3</v>
      </c>
      <c r="C1091">
        <v>1140.3499999999999</v>
      </c>
      <c r="D1091">
        <v>1109</v>
      </c>
      <c r="E1091" s="1">
        <v>40567.443055555559</v>
      </c>
      <c r="F1091" s="1">
        <v>40585.443055555559</v>
      </c>
      <c r="G1091">
        <v>380.11666666666599</v>
      </c>
      <c r="H1091">
        <v>302</v>
      </c>
      <c r="I1091">
        <v>3</v>
      </c>
      <c r="J1091">
        <v>1140.3499999999999</v>
      </c>
      <c r="K1091">
        <v>1</v>
      </c>
      <c r="L1091">
        <v>2</v>
      </c>
      <c r="M1091">
        <v>3</v>
      </c>
      <c r="N1091">
        <v>6</v>
      </c>
      <c r="O1091" t="s">
        <v>15</v>
      </c>
    </row>
    <row r="1092" spans="1:15" x14ac:dyDescent="0.2">
      <c r="A1092">
        <v>13821</v>
      </c>
      <c r="B1092">
        <v>2</v>
      </c>
      <c r="C1092">
        <v>385.64</v>
      </c>
      <c r="D1092">
        <v>153</v>
      </c>
      <c r="E1092" s="1">
        <v>40625.479166666664</v>
      </c>
      <c r="F1092" s="1">
        <v>40742.40902777778</v>
      </c>
      <c r="G1092">
        <v>192.82</v>
      </c>
      <c r="H1092">
        <v>145</v>
      </c>
      <c r="I1092">
        <v>2</v>
      </c>
      <c r="J1092">
        <v>385.64</v>
      </c>
      <c r="K1092">
        <v>1</v>
      </c>
      <c r="L1092">
        <v>1</v>
      </c>
      <c r="M1092">
        <v>2</v>
      </c>
      <c r="N1092">
        <v>4</v>
      </c>
      <c r="O1092" t="s">
        <v>17</v>
      </c>
    </row>
    <row r="1093" spans="1:15" x14ac:dyDescent="0.2">
      <c r="A1093">
        <v>13822</v>
      </c>
      <c r="B1093">
        <v>2</v>
      </c>
      <c r="C1093">
        <v>632</v>
      </c>
      <c r="D1093">
        <v>611</v>
      </c>
      <c r="E1093" s="1">
        <v>40846.663194444445</v>
      </c>
      <c r="F1093" s="1">
        <v>40881.509027777778</v>
      </c>
      <c r="G1093">
        <v>316</v>
      </c>
      <c r="H1093">
        <v>6</v>
      </c>
      <c r="I1093">
        <v>2</v>
      </c>
      <c r="J1093">
        <v>632</v>
      </c>
      <c r="K1093">
        <v>4</v>
      </c>
      <c r="L1093">
        <v>1</v>
      </c>
      <c r="M1093">
        <v>2</v>
      </c>
      <c r="N1093">
        <v>7</v>
      </c>
      <c r="O1093" t="s">
        <v>15</v>
      </c>
    </row>
    <row r="1094" spans="1:15" x14ac:dyDescent="0.2">
      <c r="A1094">
        <v>13823</v>
      </c>
      <c r="B1094">
        <v>2</v>
      </c>
      <c r="C1094">
        <v>957.66</v>
      </c>
      <c r="D1094">
        <v>439</v>
      </c>
      <c r="E1094" s="1">
        <v>40795.445833333331</v>
      </c>
      <c r="F1094" s="1">
        <v>40868.431944444441</v>
      </c>
      <c r="G1094">
        <v>478.83</v>
      </c>
      <c r="H1094">
        <v>19</v>
      </c>
      <c r="I1094">
        <v>2</v>
      </c>
      <c r="J1094">
        <v>957.66</v>
      </c>
      <c r="K1094">
        <v>3</v>
      </c>
      <c r="L1094">
        <v>1</v>
      </c>
      <c r="M1094">
        <v>3</v>
      </c>
      <c r="N1094">
        <v>7</v>
      </c>
      <c r="O1094" t="s">
        <v>15</v>
      </c>
    </row>
    <row r="1095" spans="1:15" x14ac:dyDescent="0.2">
      <c r="A1095">
        <v>13824</v>
      </c>
      <c r="B1095">
        <v>5</v>
      </c>
      <c r="C1095">
        <v>1698.94</v>
      </c>
      <c r="D1095">
        <v>768</v>
      </c>
      <c r="E1095" s="1">
        <v>40576.546527777777</v>
      </c>
      <c r="F1095" s="1">
        <v>40854.52847222222</v>
      </c>
      <c r="G1095">
        <v>339.78800000000001</v>
      </c>
      <c r="H1095">
        <v>33</v>
      </c>
      <c r="I1095">
        <v>5</v>
      </c>
      <c r="J1095">
        <v>1698.94</v>
      </c>
      <c r="K1095">
        <v>3</v>
      </c>
      <c r="L1095">
        <v>2</v>
      </c>
      <c r="M1095">
        <v>4</v>
      </c>
      <c r="N1095">
        <v>9</v>
      </c>
      <c r="O1095" t="s">
        <v>15</v>
      </c>
    </row>
    <row r="1096" spans="1:15" x14ac:dyDescent="0.2">
      <c r="A1096">
        <v>13826</v>
      </c>
      <c r="B1096">
        <v>1</v>
      </c>
      <c r="C1096">
        <v>189.5</v>
      </c>
      <c r="D1096">
        <v>82</v>
      </c>
      <c r="E1096" s="1">
        <v>40710.574999999997</v>
      </c>
      <c r="F1096" s="1">
        <v>40710.574999999997</v>
      </c>
      <c r="G1096">
        <v>189.5</v>
      </c>
      <c r="H1096">
        <v>176</v>
      </c>
      <c r="I1096">
        <v>1</v>
      </c>
      <c r="J1096">
        <v>189.5</v>
      </c>
      <c r="K1096">
        <v>1</v>
      </c>
      <c r="L1096">
        <v>1</v>
      </c>
      <c r="M1096">
        <v>1</v>
      </c>
      <c r="N1096">
        <v>3</v>
      </c>
      <c r="O1096" t="s">
        <v>17</v>
      </c>
    </row>
    <row r="1097" spans="1:15" x14ac:dyDescent="0.2">
      <c r="A1097">
        <v>13827</v>
      </c>
      <c r="B1097">
        <v>3</v>
      </c>
      <c r="C1097">
        <v>409.8</v>
      </c>
      <c r="D1097">
        <v>138</v>
      </c>
      <c r="E1097" s="1">
        <v>40743.651388888888</v>
      </c>
      <c r="F1097" s="1">
        <v>40829.526388888888</v>
      </c>
      <c r="G1097">
        <v>136.6</v>
      </c>
      <c r="H1097">
        <v>58</v>
      </c>
      <c r="I1097">
        <v>3</v>
      </c>
      <c r="J1097">
        <v>409.8</v>
      </c>
      <c r="K1097">
        <v>2</v>
      </c>
      <c r="L1097">
        <v>2</v>
      </c>
      <c r="M1097">
        <v>2</v>
      </c>
      <c r="N1097">
        <v>6</v>
      </c>
      <c r="O1097" t="s">
        <v>15</v>
      </c>
    </row>
    <row r="1098" spans="1:15" x14ac:dyDescent="0.2">
      <c r="A1098">
        <v>13828</v>
      </c>
      <c r="B1098">
        <v>1</v>
      </c>
      <c r="C1098">
        <v>209.49</v>
      </c>
      <c r="D1098">
        <v>311</v>
      </c>
      <c r="E1098" s="1">
        <v>40864.668055555558</v>
      </c>
      <c r="F1098" s="1">
        <v>40864.668055555558</v>
      </c>
      <c r="G1098">
        <v>209.49</v>
      </c>
      <c r="H1098">
        <v>22</v>
      </c>
      <c r="I1098">
        <v>1</v>
      </c>
      <c r="J1098">
        <v>209.49</v>
      </c>
      <c r="K1098">
        <v>3</v>
      </c>
      <c r="L1098">
        <v>1</v>
      </c>
      <c r="M1098">
        <v>1</v>
      </c>
      <c r="N1098">
        <v>5</v>
      </c>
      <c r="O1098" t="s">
        <v>17</v>
      </c>
    </row>
    <row r="1099" spans="1:15" x14ac:dyDescent="0.2">
      <c r="A1099">
        <v>13831</v>
      </c>
      <c r="B1099">
        <v>6</v>
      </c>
      <c r="C1099">
        <v>2198.4499999999998</v>
      </c>
      <c r="D1099">
        <v>743</v>
      </c>
      <c r="E1099" s="1">
        <v>40517.509027777778</v>
      </c>
      <c r="F1099" s="1">
        <v>40870.65347222222</v>
      </c>
      <c r="G1099">
        <v>366.40833333333302</v>
      </c>
      <c r="H1099">
        <v>16</v>
      </c>
      <c r="I1099">
        <v>6</v>
      </c>
      <c r="J1099">
        <v>2198.4499999999998</v>
      </c>
      <c r="K1099">
        <v>4</v>
      </c>
      <c r="L1099">
        <v>3</v>
      </c>
      <c r="M1099">
        <v>4</v>
      </c>
      <c r="N1099">
        <v>11</v>
      </c>
      <c r="O1099" t="s">
        <v>16</v>
      </c>
    </row>
    <row r="1100" spans="1:15" x14ac:dyDescent="0.2">
      <c r="A1100">
        <v>13832</v>
      </c>
      <c r="B1100">
        <v>1</v>
      </c>
      <c r="C1100">
        <v>52.2</v>
      </c>
      <c r="D1100">
        <v>28</v>
      </c>
      <c r="E1100" s="1">
        <v>40867.65</v>
      </c>
      <c r="F1100" s="1">
        <v>40867.65</v>
      </c>
      <c r="G1100">
        <v>52.2</v>
      </c>
      <c r="H1100">
        <v>19</v>
      </c>
      <c r="I1100">
        <v>1</v>
      </c>
      <c r="J1100">
        <v>52.2</v>
      </c>
      <c r="K1100">
        <v>3</v>
      </c>
      <c r="L1100">
        <v>1</v>
      </c>
      <c r="M1100">
        <v>1</v>
      </c>
      <c r="N1100">
        <v>5</v>
      </c>
      <c r="O1100" t="s">
        <v>17</v>
      </c>
    </row>
    <row r="1101" spans="1:15" x14ac:dyDescent="0.2">
      <c r="A1101">
        <v>13833</v>
      </c>
      <c r="B1101">
        <v>1</v>
      </c>
      <c r="C1101">
        <v>383.85</v>
      </c>
      <c r="D1101">
        <v>117</v>
      </c>
      <c r="E1101" s="1">
        <v>40727.560416666667</v>
      </c>
      <c r="F1101" s="1">
        <v>40727.560416666667</v>
      </c>
      <c r="G1101">
        <v>383.85</v>
      </c>
      <c r="H1101">
        <v>159</v>
      </c>
      <c r="I1101">
        <v>1</v>
      </c>
      <c r="J1101">
        <v>383.85</v>
      </c>
      <c r="K1101">
        <v>1</v>
      </c>
      <c r="L1101">
        <v>1</v>
      </c>
      <c r="M1101">
        <v>2</v>
      </c>
      <c r="N1101">
        <v>4</v>
      </c>
      <c r="O1101" t="s">
        <v>17</v>
      </c>
    </row>
    <row r="1102" spans="1:15" x14ac:dyDescent="0.2">
      <c r="A1102">
        <v>13835</v>
      </c>
      <c r="B1102">
        <v>4</v>
      </c>
      <c r="C1102">
        <v>834.57</v>
      </c>
      <c r="D1102">
        <v>442</v>
      </c>
      <c r="E1102" s="1">
        <v>40671.640277777777</v>
      </c>
      <c r="F1102" s="1">
        <v>40861.650694444441</v>
      </c>
      <c r="G1102">
        <v>208.64250000000001</v>
      </c>
      <c r="H1102">
        <v>25</v>
      </c>
      <c r="I1102">
        <v>4</v>
      </c>
      <c r="J1102">
        <v>834.57</v>
      </c>
      <c r="K1102">
        <v>3</v>
      </c>
      <c r="L1102">
        <v>2</v>
      </c>
      <c r="M1102">
        <v>3</v>
      </c>
      <c r="N1102">
        <v>8</v>
      </c>
      <c r="O1102" t="s">
        <v>15</v>
      </c>
    </row>
    <row r="1103" spans="1:15" x14ac:dyDescent="0.2">
      <c r="A1103">
        <v>13837</v>
      </c>
      <c r="B1103">
        <v>2</v>
      </c>
      <c r="C1103">
        <v>266.58999999999997</v>
      </c>
      <c r="D1103">
        <v>182</v>
      </c>
      <c r="E1103" s="1">
        <v>40569.510416666664</v>
      </c>
      <c r="F1103" s="1">
        <v>40675.506944444445</v>
      </c>
      <c r="G1103">
        <v>133.29499999999999</v>
      </c>
      <c r="H1103">
        <v>212</v>
      </c>
      <c r="I1103">
        <v>2</v>
      </c>
      <c r="J1103">
        <v>266.58999999999997</v>
      </c>
      <c r="K1103">
        <v>1</v>
      </c>
      <c r="L1103">
        <v>1</v>
      </c>
      <c r="M1103">
        <v>1</v>
      </c>
      <c r="N1103">
        <v>3</v>
      </c>
      <c r="O1103" t="s">
        <v>17</v>
      </c>
    </row>
    <row r="1104" spans="1:15" x14ac:dyDescent="0.2">
      <c r="A1104">
        <v>13838</v>
      </c>
      <c r="B1104">
        <v>4</v>
      </c>
      <c r="C1104">
        <v>674.82</v>
      </c>
      <c r="D1104">
        <v>254</v>
      </c>
      <c r="E1104" s="1">
        <v>40517.447916666664</v>
      </c>
      <c r="F1104" s="1">
        <v>40881.458333333336</v>
      </c>
      <c r="G1104">
        <v>168.70500000000001</v>
      </c>
      <c r="H1104">
        <v>6</v>
      </c>
      <c r="I1104">
        <v>4</v>
      </c>
      <c r="J1104">
        <v>674.82</v>
      </c>
      <c r="K1104">
        <v>4</v>
      </c>
      <c r="L1104">
        <v>2</v>
      </c>
      <c r="M1104">
        <v>3</v>
      </c>
      <c r="N1104">
        <v>9</v>
      </c>
      <c r="O1104" t="s">
        <v>15</v>
      </c>
    </row>
    <row r="1105" spans="1:15" x14ac:dyDescent="0.2">
      <c r="A1105">
        <v>13841</v>
      </c>
      <c r="B1105">
        <v>1</v>
      </c>
      <c r="C1105">
        <v>85</v>
      </c>
      <c r="D1105">
        <v>100</v>
      </c>
      <c r="E1105" s="1">
        <v>40634.506944444445</v>
      </c>
      <c r="F1105" s="1">
        <v>40634.506944444445</v>
      </c>
      <c r="G1105">
        <v>85</v>
      </c>
      <c r="H1105">
        <v>253</v>
      </c>
      <c r="I1105">
        <v>1</v>
      </c>
      <c r="J1105">
        <v>85</v>
      </c>
      <c r="K1105">
        <v>1</v>
      </c>
      <c r="L1105">
        <v>1</v>
      </c>
      <c r="M1105">
        <v>1</v>
      </c>
      <c r="N1105">
        <v>3</v>
      </c>
      <c r="O1105" t="s">
        <v>17</v>
      </c>
    </row>
    <row r="1106" spans="1:15" x14ac:dyDescent="0.2">
      <c r="A1106">
        <v>13842</v>
      </c>
      <c r="B1106">
        <v>9</v>
      </c>
      <c r="C1106">
        <v>3385.62</v>
      </c>
      <c r="D1106">
        <v>1768</v>
      </c>
      <c r="E1106" s="1">
        <v>40520.443749999999</v>
      </c>
      <c r="F1106" s="1">
        <v>40828.45208333333</v>
      </c>
      <c r="G1106">
        <v>376.18</v>
      </c>
      <c r="H1106">
        <v>59</v>
      </c>
      <c r="I1106">
        <v>9</v>
      </c>
      <c r="J1106">
        <v>3385.62</v>
      </c>
      <c r="K1106">
        <v>2</v>
      </c>
      <c r="L1106">
        <v>3</v>
      </c>
      <c r="M1106">
        <v>4</v>
      </c>
      <c r="N1106">
        <v>9</v>
      </c>
      <c r="O1106" t="s">
        <v>15</v>
      </c>
    </row>
    <row r="1107" spans="1:15" x14ac:dyDescent="0.2">
      <c r="A1107">
        <v>13844</v>
      </c>
      <c r="B1107">
        <v>1</v>
      </c>
      <c r="C1107">
        <v>361.62</v>
      </c>
      <c r="D1107">
        <v>196</v>
      </c>
      <c r="E1107" s="1">
        <v>40875.556250000001</v>
      </c>
      <c r="F1107" s="1">
        <v>40875.556250000001</v>
      </c>
      <c r="G1107">
        <v>361.62</v>
      </c>
      <c r="H1107">
        <v>11</v>
      </c>
      <c r="I1107">
        <v>1</v>
      </c>
      <c r="J1107">
        <v>361.62</v>
      </c>
      <c r="K1107">
        <v>4</v>
      </c>
      <c r="L1107">
        <v>1</v>
      </c>
      <c r="M1107">
        <v>2</v>
      </c>
      <c r="N1107">
        <v>7</v>
      </c>
      <c r="O1107" t="s">
        <v>15</v>
      </c>
    </row>
    <row r="1108" spans="1:15" x14ac:dyDescent="0.2">
      <c r="A1108">
        <v>13845</v>
      </c>
      <c r="B1108">
        <v>1</v>
      </c>
      <c r="C1108">
        <v>312.98</v>
      </c>
      <c r="D1108">
        <v>182</v>
      </c>
      <c r="E1108" s="1">
        <v>40822.350694444445</v>
      </c>
      <c r="F1108" s="1">
        <v>40822.350694444445</v>
      </c>
      <c r="G1108">
        <v>312.98</v>
      </c>
      <c r="H1108">
        <v>65</v>
      </c>
      <c r="I1108">
        <v>1</v>
      </c>
      <c r="J1108">
        <v>312.98</v>
      </c>
      <c r="K1108">
        <v>2</v>
      </c>
      <c r="L1108">
        <v>1</v>
      </c>
      <c r="M1108">
        <v>2</v>
      </c>
      <c r="N1108">
        <v>5</v>
      </c>
      <c r="O1108" t="s">
        <v>17</v>
      </c>
    </row>
    <row r="1109" spans="1:15" x14ac:dyDescent="0.2">
      <c r="A1109">
        <v>13846</v>
      </c>
      <c r="B1109">
        <v>3</v>
      </c>
      <c r="C1109">
        <v>865.06</v>
      </c>
      <c r="D1109">
        <v>388</v>
      </c>
      <c r="E1109" s="1">
        <v>40526.671527777777</v>
      </c>
      <c r="F1109" s="1">
        <v>40862.504861111112</v>
      </c>
      <c r="G1109">
        <v>288.35333333333301</v>
      </c>
      <c r="H1109">
        <v>25</v>
      </c>
      <c r="I1109">
        <v>3</v>
      </c>
      <c r="J1109">
        <v>865.06</v>
      </c>
      <c r="K1109">
        <v>3</v>
      </c>
      <c r="L1109">
        <v>2</v>
      </c>
      <c r="M1109">
        <v>3</v>
      </c>
      <c r="N1109">
        <v>8</v>
      </c>
      <c r="O1109" t="s">
        <v>15</v>
      </c>
    </row>
    <row r="1110" spans="1:15" x14ac:dyDescent="0.2">
      <c r="A1110">
        <v>13848</v>
      </c>
      <c r="B1110">
        <v>3</v>
      </c>
      <c r="C1110">
        <v>1255</v>
      </c>
      <c r="D1110">
        <v>3700</v>
      </c>
      <c r="E1110" s="1">
        <v>40520.631944444445</v>
      </c>
      <c r="F1110" s="1">
        <v>40794.540277777778</v>
      </c>
      <c r="G1110">
        <v>418.33333333333297</v>
      </c>
      <c r="H1110">
        <v>92</v>
      </c>
      <c r="I1110">
        <v>3</v>
      </c>
      <c r="J1110">
        <v>1255</v>
      </c>
      <c r="K1110">
        <v>2</v>
      </c>
      <c r="L1110">
        <v>2</v>
      </c>
      <c r="M1110">
        <v>3</v>
      </c>
      <c r="N1110">
        <v>7</v>
      </c>
      <c r="O1110" t="s">
        <v>15</v>
      </c>
    </row>
    <row r="1111" spans="1:15" x14ac:dyDescent="0.2">
      <c r="A1111">
        <v>13849</v>
      </c>
      <c r="B1111">
        <v>2</v>
      </c>
      <c r="C1111">
        <v>1537.95</v>
      </c>
      <c r="D1111">
        <v>1016</v>
      </c>
      <c r="E1111" s="1">
        <v>40716.424305555556</v>
      </c>
      <c r="F1111" s="1">
        <v>40835.457638888889</v>
      </c>
      <c r="G1111">
        <v>768.97500000000002</v>
      </c>
      <c r="H1111">
        <v>52</v>
      </c>
      <c r="I1111">
        <v>2</v>
      </c>
      <c r="J1111">
        <v>1537.95</v>
      </c>
      <c r="K1111">
        <v>2</v>
      </c>
      <c r="L1111">
        <v>1</v>
      </c>
      <c r="M1111">
        <v>3</v>
      </c>
      <c r="N1111">
        <v>6</v>
      </c>
      <c r="O1111" t="s">
        <v>15</v>
      </c>
    </row>
    <row r="1112" spans="1:15" x14ac:dyDescent="0.2">
      <c r="A1112">
        <v>13850</v>
      </c>
      <c r="B1112">
        <v>1</v>
      </c>
      <c r="C1112">
        <v>1595.48</v>
      </c>
      <c r="D1112">
        <v>944</v>
      </c>
      <c r="E1112" s="1">
        <v>40757.586111111108</v>
      </c>
      <c r="F1112" s="1">
        <v>40757.586111111108</v>
      </c>
      <c r="G1112">
        <v>1595.48</v>
      </c>
      <c r="H1112">
        <v>129</v>
      </c>
      <c r="I1112">
        <v>1</v>
      </c>
      <c r="J1112">
        <v>1595.48</v>
      </c>
      <c r="K1112">
        <v>2</v>
      </c>
      <c r="L1112">
        <v>1</v>
      </c>
      <c r="M1112">
        <v>3</v>
      </c>
      <c r="N1112">
        <v>6</v>
      </c>
      <c r="O1112" t="s">
        <v>15</v>
      </c>
    </row>
    <row r="1113" spans="1:15" x14ac:dyDescent="0.2">
      <c r="A1113">
        <v>13851</v>
      </c>
      <c r="B1113">
        <v>3</v>
      </c>
      <c r="C1113">
        <v>2651.46</v>
      </c>
      <c r="D1113">
        <v>1705</v>
      </c>
      <c r="E1113" s="1">
        <v>40598.720833333333</v>
      </c>
      <c r="F1113" s="1">
        <v>40791.525000000001</v>
      </c>
      <c r="G1113">
        <v>883.82</v>
      </c>
      <c r="H1113">
        <v>96</v>
      </c>
      <c r="I1113">
        <v>3</v>
      </c>
      <c r="J1113">
        <v>2651.46</v>
      </c>
      <c r="K1113">
        <v>2</v>
      </c>
      <c r="L1113">
        <v>2</v>
      </c>
      <c r="M1113">
        <v>4</v>
      </c>
      <c r="N1113">
        <v>8</v>
      </c>
      <c r="O1113" t="s">
        <v>15</v>
      </c>
    </row>
    <row r="1114" spans="1:15" x14ac:dyDescent="0.2">
      <c r="A1114">
        <v>13853</v>
      </c>
      <c r="B1114">
        <v>1</v>
      </c>
      <c r="C1114">
        <v>1090.1400000000001</v>
      </c>
      <c r="D1114">
        <v>312</v>
      </c>
      <c r="E1114" s="1">
        <v>40829.595833333333</v>
      </c>
      <c r="F1114" s="1">
        <v>40829.595833333333</v>
      </c>
      <c r="G1114">
        <v>1090.1400000000001</v>
      </c>
      <c r="H1114">
        <v>57</v>
      </c>
      <c r="I1114">
        <v>1</v>
      </c>
      <c r="J1114">
        <v>1090.1400000000001</v>
      </c>
      <c r="K1114">
        <v>2</v>
      </c>
      <c r="L1114">
        <v>1</v>
      </c>
      <c r="M1114">
        <v>3</v>
      </c>
      <c r="N1114">
        <v>6</v>
      </c>
      <c r="O1114" t="s">
        <v>15</v>
      </c>
    </row>
    <row r="1115" spans="1:15" x14ac:dyDescent="0.2">
      <c r="A1115">
        <v>13854</v>
      </c>
      <c r="B1115">
        <v>25</v>
      </c>
      <c r="C1115">
        <v>8109.52</v>
      </c>
      <c r="D1115">
        <v>2296</v>
      </c>
      <c r="E1115" s="1">
        <v>40521.449999999997</v>
      </c>
      <c r="F1115" s="1">
        <v>40878.379166666666</v>
      </c>
      <c r="G1115">
        <v>324.380799999999</v>
      </c>
      <c r="H1115">
        <v>9</v>
      </c>
      <c r="I1115">
        <v>25</v>
      </c>
      <c r="J1115">
        <v>8109.52</v>
      </c>
      <c r="K1115">
        <v>4</v>
      </c>
      <c r="L1115">
        <v>3</v>
      </c>
      <c r="M1115">
        <v>4</v>
      </c>
      <c r="N1115">
        <v>11</v>
      </c>
      <c r="O1115" t="s">
        <v>16</v>
      </c>
    </row>
    <row r="1116" spans="1:15" x14ac:dyDescent="0.2">
      <c r="A1116">
        <v>13856</v>
      </c>
      <c r="B1116">
        <v>3</v>
      </c>
      <c r="C1116">
        <v>388.5</v>
      </c>
      <c r="D1116">
        <v>494</v>
      </c>
      <c r="E1116" s="1">
        <v>40683.550694444442</v>
      </c>
      <c r="F1116" s="1">
        <v>40718.418749999997</v>
      </c>
      <c r="G1116">
        <v>129.5</v>
      </c>
      <c r="H1116">
        <v>169</v>
      </c>
      <c r="I1116">
        <v>3</v>
      </c>
      <c r="J1116">
        <v>388.5</v>
      </c>
      <c r="K1116">
        <v>1</v>
      </c>
      <c r="L1116">
        <v>2</v>
      </c>
      <c r="M1116">
        <v>2</v>
      </c>
      <c r="N1116">
        <v>5</v>
      </c>
      <c r="O1116" t="s">
        <v>17</v>
      </c>
    </row>
    <row r="1117" spans="1:15" x14ac:dyDescent="0.2">
      <c r="A1117">
        <v>13858</v>
      </c>
      <c r="B1117">
        <v>1</v>
      </c>
      <c r="C1117">
        <v>216.17</v>
      </c>
      <c r="D1117">
        <v>75</v>
      </c>
      <c r="E1117" s="1">
        <v>40829.678472222222</v>
      </c>
      <c r="F1117" s="1">
        <v>40829.678472222222</v>
      </c>
      <c r="G1117">
        <v>216.17</v>
      </c>
      <c r="H1117">
        <v>57</v>
      </c>
      <c r="I1117">
        <v>1</v>
      </c>
      <c r="J1117">
        <v>216.17</v>
      </c>
      <c r="K1117">
        <v>2</v>
      </c>
      <c r="L1117">
        <v>1</v>
      </c>
      <c r="M1117">
        <v>1</v>
      </c>
      <c r="N1117">
        <v>4</v>
      </c>
      <c r="O1117" t="s">
        <v>17</v>
      </c>
    </row>
    <row r="1118" spans="1:15" x14ac:dyDescent="0.2">
      <c r="A1118">
        <v>13859</v>
      </c>
      <c r="B1118">
        <v>1</v>
      </c>
      <c r="C1118">
        <v>201.16</v>
      </c>
      <c r="D1118">
        <v>129</v>
      </c>
      <c r="E1118" s="1">
        <v>40560.676388888889</v>
      </c>
      <c r="F1118" s="1">
        <v>40560.676388888889</v>
      </c>
      <c r="G1118">
        <v>201.16</v>
      </c>
      <c r="H1118">
        <v>326</v>
      </c>
      <c r="I1118">
        <v>1</v>
      </c>
      <c r="J1118">
        <v>201.16</v>
      </c>
      <c r="K1118">
        <v>1</v>
      </c>
      <c r="L1118">
        <v>1</v>
      </c>
      <c r="M1118">
        <v>1</v>
      </c>
      <c r="N1118">
        <v>3</v>
      </c>
      <c r="O1118" t="s">
        <v>17</v>
      </c>
    </row>
    <row r="1119" spans="1:15" x14ac:dyDescent="0.2">
      <c r="A1119">
        <v>13860</v>
      </c>
      <c r="B1119">
        <v>5</v>
      </c>
      <c r="C1119">
        <v>1245.9000000000001</v>
      </c>
      <c r="D1119">
        <v>591</v>
      </c>
      <c r="E1119" s="1">
        <v>40800.393750000003</v>
      </c>
      <c r="F1119" s="1">
        <v>40885.539583333331</v>
      </c>
      <c r="G1119">
        <v>249.18</v>
      </c>
      <c r="H1119">
        <v>1</v>
      </c>
      <c r="I1119">
        <v>5</v>
      </c>
      <c r="J1119">
        <v>1245.9000000000001</v>
      </c>
      <c r="K1119">
        <v>4</v>
      </c>
      <c r="L1119">
        <v>2</v>
      </c>
      <c r="M1119">
        <v>3</v>
      </c>
      <c r="N1119">
        <v>9</v>
      </c>
      <c r="O1119" t="s">
        <v>15</v>
      </c>
    </row>
    <row r="1120" spans="1:15" x14ac:dyDescent="0.2">
      <c r="A1120">
        <v>13862</v>
      </c>
      <c r="B1120">
        <v>8</v>
      </c>
      <c r="C1120">
        <v>2209.36</v>
      </c>
      <c r="D1120">
        <v>1688</v>
      </c>
      <c r="E1120" s="1">
        <v>40554.634027777778</v>
      </c>
      <c r="F1120" s="1">
        <v>40868.683333333334</v>
      </c>
      <c r="G1120">
        <v>276.17</v>
      </c>
      <c r="H1120">
        <v>18</v>
      </c>
      <c r="I1120">
        <v>8</v>
      </c>
      <c r="J1120">
        <v>2209.36</v>
      </c>
      <c r="K1120">
        <v>4</v>
      </c>
      <c r="L1120">
        <v>3</v>
      </c>
      <c r="M1120">
        <v>4</v>
      </c>
      <c r="N1120">
        <v>11</v>
      </c>
      <c r="O1120" t="s">
        <v>16</v>
      </c>
    </row>
    <row r="1121" spans="1:15" x14ac:dyDescent="0.2">
      <c r="A1121">
        <v>13863</v>
      </c>
      <c r="B1121">
        <v>1</v>
      </c>
      <c r="C1121">
        <v>305.77999999999997</v>
      </c>
      <c r="D1121">
        <v>224</v>
      </c>
      <c r="E1121" s="1">
        <v>40639.430555555555</v>
      </c>
      <c r="F1121" s="1">
        <v>40639.430555555555</v>
      </c>
      <c r="G1121">
        <v>305.77999999999997</v>
      </c>
      <c r="H1121">
        <v>248</v>
      </c>
      <c r="I1121">
        <v>1</v>
      </c>
      <c r="J1121">
        <v>305.77999999999997</v>
      </c>
      <c r="K1121">
        <v>1</v>
      </c>
      <c r="L1121">
        <v>1</v>
      </c>
      <c r="M1121">
        <v>1</v>
      </c>
      <c r="N1121">
        <v>3</v>
      </c>
      <c r="O1121" t="s">
        <v>17</v>
      </c>
    </row>
    <row r="1122" spans="1:15" x14ac:dyDescent="0.2">
      <c r="A1122">
        <v>13865</v>
      </c>
      <c r="B1122">
        <v>4</v>
      </c>
      <c r="C1122">
        <v>501.56</v>
      </c>
      <c r="D1122">
        <v>204</v>
      </c>
      <c r="E1122" s="1">
        <v>40597.50277777778</v>
      </c>
      <c r="F1122" s="1">
        <v>40828.563194444447</v>
      </c>
      <c r="G1122">
        <v>125.39</v>
      </c>
      <c r="H1122">
        <v>58</v>
      </c>
      <c r="I1122">
        <v>4</v>
      </c>
      <c r="J1122">
        <v>501.56</v>
      </c>
      <c r="K1122">
        <v>2</v>
      </c>
      <c r="L1122">
        <v>2</v>
      </c>
      <c r="M1122">
        <v>2</v>
      </c>
      <c r="N1122">
        <v>6</v>
      </c>
      <c r="O1122" t="s">
        <v>15</v>
      </c>
    </row>
    <row r="1123" spans="1:15" x14ac:dyDescent="0.2">
      <c r="A1123">
        <v>13866</v>
      </c>
      <c r="B1123">
        <v>1</v>
      </c>
      <c r="C1123">
        <v>145.66999999999999</v>
      </c>
      <c r="D1123">
        <v>57</v>
      </c>
      <c r="E1123" s="1">
        <v>40812.620833333334</v>
      </c>
      <c r="F1123" s="1">
        <v>40812.620833333334</v>
      </c>
      <c r="G1123">
        <v>145.66999999999999</v>
      </c>
      <c r="H1123">
        <v>74</v>
      </c>
      <c r="I1123">
        <v>1</v>
      </c>
      <c r="J1123">
        <v>145.66999999999999</v>
      </c>
      <c r="K1123">
        <v>2</v>
      </c>
      <c r="L1123">
        <v>1</v>
      </c>
      <c r="M1123">
        <v>1</v>
      </c>
      <c r="N1123">
        <v>4</v>
      </c>
      <c r="O1123" t="s">
        <v>17</v>
      </c>
    </row>
    <row r="1124" spans="1:15" x14ac:dyDescent="0.2">
      <c r="A1124">
        <v>13867</v>
      </c>
      <c r="B1124">
        <v>3</v>
      </c>
      <c r="C1124">
        <v>1005.09</v>
      </c>
      <c r="D1124">
        <v>501</v>
      </c>
      <c r="E1124" s="1">
        <v>40668.727777777778</v>
      </c>
      <c r="F1124" s="1">
        <v>40855.658333333333</v>
      </c>
      <c r="G1124">
        <v>335.03</v>
      </c>
      <c r="H1124">
        <v>31</v>
      </c>
      <c r="I1124">
        <v>3</v>
      </c>
      <c r="J1124">
        <v>1005.09</v>
      </c>
      <c r="K1124">
        <v>3</v>
      </c>
      <c r="L1124">
        <v>2</v>
      </c>
      <c r="M1124">
        <v>3</v>
      </c>
      <c r="N1124">
        <v>8</v>
      </c>
      <c r="O1124" t="s">
        <v>15</v>
      </c>
    </row>
    <row r="1125" spans="1:15" x14ac:dyDescent="0.2">
      <c r="A1125">
        <v>13868</v>
      </c>
      <c r="B1125">
        <v>2</v>
      </c>
      <c r="C1125">
        <v>3192.54</v>
      </c>
      <c r="D1125">
        <v>1964</v>
      </c>
      <c r="E1125" s="1">
        <v>40848.53125</v>
      </c>
      <c r="F1125" s="1">
        <v>40879.688888888886</v>
      </c>
      <c r="G1125">
        <v>1596.27</v>
      </c>
      <c r="H1125">
        <v>7</v>
      </c>
      <c r="I1125">
        <v>2</v>
      </c>
      <c r="J1125">
        <v>3192.54</v>
      </c>
      <c r="K1125">
        <v>4</v>
      </c>
      <c r="L1125">
        <v>1</v>
      </c>
      <c r="M1125">
        <v>4</v>
      </c>
      <c r="N1125">
        <v>9</v>
      </c>
      <c r="O1125" t="s">
        <v>15</v>
      </c>
    </row>
    <row r="1126" spans="1:15" x14ac:dyDescent="0.2">
      <c r="A1126">
        <v>13869</v>
      </c>
      <c r="B1126">
        <v>4</v>
      </c>
      <c r="C1126">
        <v>3083.65</v>
      </c>
      <c r="D1126">
        <v>1709</v>
      </c>
      <c r="E1126" s="1">
        <v>40529.634722222225</v>
      </c>
      <c r="F1126" s="1">
        <v>40763.578472222223</v>
      </c>
      <c r="G1126">
        <v>770.91250000000002</v>
      </c>
      <c r="H1126">
        <v>123</v>
      </c>
      <c r="I1126">
        <v>4</v>
      </c>
      <c r="J1126">
        <v>3083.65</v>
      </c>
      <c r="K1126">
        <v>2</v>
      </c>
      <c r="L1126">
        <v>2</v>
      </c>
      <c r="M1126">
        <v>4</v>
      </c>
      <c r="N1126">
        <v>8</v>
      </c>
      <c r="O1126" t="s">
        <v>15</v>
      </c>
    </row>
    <row r="1127" spans="1:15" x14ac:dyDescent="0.2">
      <c r="A1127">
        <v>13870</v>
      </c>
      <c r="B1127">
        <v>8</v>
      </c>
      <c r="C1127">
        <v>2770.94</v>
      </c>
      <c r="D1127">
        <v>1325</v>
      </c>
      <c r="E1127" s="1">
        <v>40599.381249999999</v>
      </c>
      <c r="F1127" s="1">
        <v>40884.557638888888</v>
      </c>
      <c r="G1127">
        <v>346.36750000000001</v>
      </c>
      <c r="H1127">
        <v>2</v>
      </c>
      <c r="I1127">
        <v>8</v>
      </c>
      <c r="J1127">
        <v>2770.94</v>
      </c>
      <c r="K1127">
        <v>4</v>
      </c>
      <c r="L1127">
        <v>3</v>
      </c>
      <c r="M1127">
        <v>4</v>
      </c>
      <c r="N1127">
        <v>11</v>
      </c>
      <c r="O1127" t="s">
        <v>16</v>
      </c>
    </row>
    <row r="1128" spans="1:15" x14ac:dyDescent="0.2">
      <c r="A1128">
        <v>13871</v>
      </c>
      <c r="B1128">
        <v>13</v>
      </c>
      <c r="C1128">
        <v>6403.25</v>
      </c>
      <c r="D1128">
        <v>2806</v>
      </c>
      <c r="E1128" s="1">
        <v>40578.395833333336</v>
      </c>
      <c r="F1128" s="1">
        <v>40864.450694444444</v>
      </c>
      <c r="G1128">
        <v>492.55769230769198</v>
      </c>
      <c r="H1128">
        <v>23</v>
      </c>
      <c r="I1128">
        <v>13</v>
      </c>
      <c r="J1128">
        <v>6403.25</v>
      </c>
      <c r="K1128">
        <v>3</v>
      </c>
      <c r="L1128">
        <v>3</v>
      </c>
      <c r="M1128">
        <v>4</v>
      </c>
      <c r="N1128">
        <v>10</v>
      </c>
      <c r="O1128" t="s">
        <v>16</v>
      </c>
    </row>
    <row r="1129" spans="1:15" x14ac:dyDescent="0.2">
      <c r="A1129">
        <v>13873</v>
      </c>
      <c r="B1129">
        <v>3</v>
      </c>
      <c r="C1129">
        <v>389.6</v>
      </c>
      <c r="D1129">
        <v>140</v>
      </c>
      <c r="E1129" s="1">
        <v>40577.400694444441</v>
      </c>
      <c r="F1129" s="1">
        <v>40767.422222222223</v>
      </c>
      <c r="G1129">
        <v>129.86666666666599</v>
      </c>
      <c r="H1129">
        <v>120</v>
      </c>
      <c r="I1129">
        <v>3</v>
      </c>
      <c r="J1129">
        <v>389.6</v>
      </c>
      <c r="K1129">
        <v>2</v>
      </c>
      <c r="L1129">
        <v>2</v>
      </c>
      <c r="M1129">
        <v>2</v>
      </c>
      <c r="N1129">
        <v>6</v>
      </c>
      <c r="O1129" t="s">
        <v>15</v>
      </c>
    </row>
    <row r="1130" spans="1:15" x14ac:dyDescent="0.2">
      <c r="A1130">
        <v>13874</v>
      </c>
      <c r="B1130">
        <v>1</v>
      </c>
      <c r="C1130">
        <v>540.45000000000005</v>
      </c>
      <c r="D1130">
        <v>180</v>
      </c>
      <c r="E1130" s="1">
        <v>40528.763888888891</v>
      </c>
      <c r="F1130" s="1">
        <v>40528.763888888891</v>
      </c>
      <c r="G1130">
        <v>540.45000000000005</v>
      </c>
      <c r="H1130">
        <v>358</v>
      </c>
      <c r="I1130">
        <v>1</v>
      </c>
      <c r="J1130">
        <v>540.45000000000005</v>
      </c>
      <c r="K1130">
        <v>1</v>
      </c>
      <c r="L1130">
        <v>1</v>
      </c>
      <c r="M1130">
        <v>2</v>
      </c>
      <c r="N1130">
        <v>4</v>
      </c>
      <c r="O1130" t="s">
        <v>17</v>
      </c>
    </row>
    <row r="1131" spans="1:15" x14ac:dyDescent="0.2">
      <c r="A1131">
        <v>13875</v>
      </c>
      <c r="B1131">
        <v>5</v>
      </c>
      <c r="C1131">
        <v>1786.79</v>
      </c>
      <c r="D1131">
        <v>1316</v>
      </c>
      <c r="E1131" s="1">
        <v>40585.652083333334</v>
      </c>
      <c r="F1131" s="1">
        <v>40833.4</v>
      </c>
      <c r="G1131">
        <v>357.358</v>
      </c>
      <c r="H1131">
        <v>54</v>
      </c>
      <c r="I1131">
        <v>5</v>
      </c>
      <c r="J1131">
        <v>1786.79</v>
      </c>
      <c r="K1131">
        <v>2</v>
      </c>
      <c r="L1131">
        <v>2</v>
      </c>
      <c r="M1131">
        <v>4</v>
      </c>
      <c r="N1131">
        <v>8</v>
      </c>
      <c r="O1131" t="s">
        <v>15</v>
      </c>
    </row>
    <row r="1132" spans="1:15" x14ac:dyDescent="0.2">
      <c r="A1132">
        <v>13876</v>
      </c>
      <c r="B1132">
        <v>1</v>
      </c>
      <c r="C1132">
        <v>122.7</v>
      </c>
      <c r="D1132">
        <v>36</v>
      </c>
      <c r="E1132" s="1">
        <v>40823.431944444441</v>
      </c>
      <c r="F1132" s="1">
        <v>40823.431944444441</v>
      </c>
      <c r="G1132">
        <v>122.7</v>
      </c>
      <c r="H1132">
        <v>64</v>
      </c>
      <c r="I1132">
        <v>1</v>
      </c>
      <c r="J1132">
        <v>122.7</v>
      </c>
      <c r="K1132">
        <v>2</v>
      </c>
      <c r="L1132">
        <v>1</v>
      </c>
      <c r="M1132">
        <v>1</v>
      </c>
      <c r="N1132">
        <v>4</v>
      </c>
      <c r="O1132" t="s">
        <v>17</v>
      </c>
    </row>
    <row r="1133" spans="1:15" x14ac:dyDescent="0.2">
      <c r="A1133">
        <v>13877</v>
      </c>
      <c r="B1133">
        <v>1</v>
      </c>
      <c r="C1133">
        <v>117.24</v>
      </c>
      <c r="D1133">
        <v>108</v>
      </c>
      <c r="E1133" s="1">
        <v>40800.65902777778</v>
      </c>
      <c r="F1133" s="1">
        <v>40800.65902777778</v>
      </c>
      <c r="G1133">
        <v>117.24</v>
      </c>
      <c r="H1133">
        <v>86</v>
      </c>
      <c r="I1133">
        <v>1</v>
      </c>
      <c r="J1133">
        <v>117.24</v>
      </c>
      <c r="K1133">
        <v>2</v>
      </c>
      <c r="L1133">
        <v>1</v>
      </c>
      <c r="M1133">
        <v>1</v>
      </c>
      <c r="N1133">
        <v>4</v>
      </c>
      <c r="O1133" t="s">
        <v>17</v>
      </c>
    </row>
    <row r="1134" spans="1:15" x14ac:dyDescent="0.2">
      <c r="A1134">
        <v>13878</v>
      </c>
      <c r="B1134">
        <v>1</v>
      </c>
      <c r="C1134">
        <v>1271.57</v>
      </c>
      <c r="D1134">
        <v>463</v>
      </c>
      <c r="E1134" s="1">
        <v>40832.513194444444</v>
      </c>
      <c r="F1134" s="1">
        <v>40832.513194444444</v>
      </c>
      <c r="G1134">
        <v>1271.57</v>
      </c>
      <c r="H1134">
        <v>55</v>
      </c>
      <c r="I1134">
        <v>1</v>
      </c>
      <c r="J1134">
        <v>1271.57</v>
      </c>
      <c r="K1134">
        <v>2</v>
      </c>
      <c r="L1134">
        <v>1</v>
      </c>
      <c r="M1134">
        <v>3</v>
      </c>
      <c r="N1134">
        <v>6</v>
      </c>
      <c r="O1134" t="s">
        <v>15</v>
      </c>
    </row>
    <row r="1135" spans="1:15" x14ac:dyDescent="0.2">
      <c r="A1135">
        <v>13880</v>
      </c>
      <c r="B1135">
        <v>13</v>
      </c>
      <c r="C1135">
        <v>3219.77</v>
      </c>
      <c r="D1135">
        <v>1842</v>
      </c>
      <c r="E1135" s="1">
        <v>40519.583333333336</v>
      </c>
      <c r="F1135" s="1">
        <v>40865.572222222225</v>
      </c>
      <c r="G1135">
        <v>247.67461538461501</v>
      </c>
      <c r="H1135">
        <v>21</v>
      </c>
      <c r="I1135">
        <v>13</v>
      </c>
      <c r="J1135">
        <v>3219.77</v>
      </c>
      <c r="K1135">
        <v>3</v>
      </c>
      <c r="L1135">
        <v>3</v>
      </c>
      <c r="M1135">
        <v>4</v>
      </c>
      <c r="N1135">
        <v>10</v>
      </c>
      <c r="O1135" t="s">
        <v>16</v>
      </c>
    </row>
    <row r="1136" spans="1:15" x14ac:dyDescent="0.2">
      <c r="A1136">
        <v>13881</v>
      </c>
      <c r="B1136">
        <v>20</v>
      </c>
      <c r="C1136">
        <v>17159.52</v>
      </c>
      <c r="D1136">
        <v>10118</v>
      </c>
      <c r="E1136" s="1">
        <v>40575.426388888889</v>
      </c>
      <c r="F1136" s="1">
        <v>40883.534722222219</v>
      </c>
      <c r="G1136">
        <v>857.976</v>
      </c>
      <c r="H1136">
        <v>4</v>
      </c>
      <c r="I1136">
        <v>20</v>
      </c>
      <c r="J1136">
        <v>17159.52</v>
      </c>
      <c r="K1136">
        <v>4</v>
      </c>
      <c r="L1136">
        <v>3</v>
      </c>
      <c r="M1136">
        <v>4</v>
      </c>
      <c r="N1136">
        <v>11</v>
      </c>
      <c r="O1136" t="s">
        <v>16</v>
      </c>
    </row>
    <row r="1137" spans="1:15" x14ac:dyDescent="0.2">
      <c r="A1137">
        <v>13882</v>
      </c>
      <c r="B1137">
        <v>5</v>
      </c>
      <c r="C1137">
        <v>1191.1300000000001</v>
      </c>
      <c r="D1137">
        <v>953</v>
      </c>
      <c r="E1137" s="1">
        <v>40822.644444444442</v>
      </c>
      <c r="F1137" s="1">
        <v>40884.469444444447</v>
      </c>
      <c r="G1137">
        <v>238.226</v>
      </c>
      <c r="H1137">
        <v>3</v>
      </c>
      <c r="I1137">
        <v>5</v>
      </c>
      <c r="J1137">
        <v>1191.1300000000001</v>
      </c>
      <c r="K1137">
        <v>4</v>
      </c>
      <c r="L1137">
        <v>2</v>
      </c>
      <c r="M1137">
        <v>3</v>
      </c>
      <c r="N1137">
        <v>9</v>
      </c>
      <c r="O1137" t="s">
        <v>15</v>
      </c>
    </row>
    <row r="1138" spans="1:15" x14ac:dyDescent="0.2">
      <c r="A1138">
        <v>13883</v>
      </c>
      <c r="B1138">
        <v>5</v>
      </c>
      <c r="C1138">
        <v>2674.48</v>
      </c>
      <c r="D1138">
        <v>1436</v>
      </c>
      <c r="E1138" s="1">
        <v>40633.720138888886</v>
      </c>
      <c r="F1138" s="1">
        <v>40876.447916666664</v>
      </c>
      <c r="G1138">
        <v>534.89599999999996</v>
      </c>
      <c r="H1138">
        <v>11</v>
      </c>
      <c r="I1138">
        <v>5</v>
      </c>
      <c r="J1138">
        <v>2674.48</v>
      </c>
      <c r="K1138">
        <v>4</v>
      </c>
      <c r="L1138">
        <v>2</v>
      </c>
      <c r="M1138">
        <v>4</v>
      </c>
      <c r="N1138">
        <v>10</v>
      </c>
      <c r="O1138" t="s">
        <v>16</v>
      </c>
    </row>
    <row r="1139" spans="1:15" x14ac:dyDescent="0.2">
      <c r="A1139">
        <v>13884</v>
      </c>
      <c r="B1139">
        <v>5</v>
      </c>
      <c r="C1139">
        <v>787.6</v>
      </c>
      <c r="D1139">
        <v>300</v>
      </c>
      <c r="E1139" s="1">
        <v>40603.569444444445</v>
      </c>
      <c r="F1139" s="1">
        <v>40879.6875</v>
      </c>
      <c r="G1139">
        <v>157.52000000000001</v>
      </c>
      <c r="H1139">
        <v>7</v>
      </c>
      <c r="I1139">
        <v>5</v>
      </c>
      <c r="J1139">
        <v>787.6</v>
      </c>
      <c r="K1139">
        <v>4</v>
      </c>
      <c r="L1139">
        <v>2</v>
      </c>
      <c r="M1139">
        <v>3</v>
      </c>
      <c r="N1139">
        <v>9</v>
      </c>
      <c r="O1139" t="s">
        <v>15</v>
      </c>
    </row>
    <row r="1140" spans="1:15" x14ac:dyDescent="0.2">
      <c r="A1140">
        <v>13885</v>
      </c>
      <c r="B1140">
        <v>2</v>
      </c>
      <c r="C1140">
        <v>506.8</v>
      </c>
      <c r="D1140">
        <v>182</v>
      </c>
      <c r="E1140" s="1">
        <v>40686.369444444441</v>
      </c>
      <c r="F1140" s="1">
        <v>40697.629861111112</v>
      </c>
      <c r="G1140">
        <v>253.4</v>
      </c>
      <c r="H1140">
        <v>189</v>
      </c>
      <c r="I1140">
        <v>2</v>
      </c>
      <c r="J1140">
        <v>506.8</v>
      </c>
      <c r="K1140">
        <v>1</v>
      </c>
      <c r="L1140">
        <v>1</v>
      </c>
      <c r="M1140">
        <v>2</v>
      </c>
      <c r="N1140">
        <v>4</v>
      </c>
      <c r="O1140" t="s">
        <v>17</v>
      </c>
    </row>
    <row r="1141" spans="1:15" x14ac:dyDescent="0.2">
      <c r="A1141">
        <v>13886</v>
      </c>
      <c r="B1141">
        <v>1</v>
      </c>
      <c r="C1141">
        <v>243.56</v>
      </c>
      <c r="D1141">
        <v>126</v>
      </c>
      <c r="E1141" s="1">
        <v>40815.553472222222</v>
      </c>
      <c r="F1141" s="1">
        <v>40815.553472222222</v>
      </c>
      <c r="G1141">
        <v>243.56</v>
      </c>
      <c r="H1141">
        <v>71</v>
      </c>
      <c r="I1141">
        <v>1</v>
      </c>
      <c r="J1141">
        <v>243.56</v>
      </c>
      <c r="K1141">
        <v>2</v>
      </c>
      <c r="L1141">
        <v>1</v>
      </c>
      <c r="M1141">
        <v>1</v>
      </c>
      <c r="N1141">
        <v>4</v>
      </c>
      <c r="O1141" t="s">
        <v>17</v>
      </c>
    </row>
    <row r="1142" spans="1:15" x14ac:dyDescent="0.2">
      <c r="A1142">
        <v>13887</v>
      </c>
      <c r="B1142">
        <v>1</v>
      </c>
      <c r="C1142">
        <v>349.55</v>
      </c>
      <c r="D1142">
        <v>147</v>
      </c>
      <c r="E1142" s="1">
        <v>40682.723611111112</v>
      </c>
      <c r="F1142" s="1">
        <v>40682.723611111112</v>
      </c>
      <c r="G1142">
        <v>349.55</v>
      </c>
      <c r="H1142">
        <v>204</v>
      </c>
      <c r="I1142">
        <v>1</v>
      </c>
      <c r="J1142">
        <v>349.55</v>
      </c>
      <c r="K1142">
        <v>1</v>
      </c>
      <c r="L1142">
        <v>1</v>
      </c>
      <c r="M1142">
        <v>2</v>
      </c>
      <c r="N1142">
        <v>4</v>
      </c>
      <c r="O1142" t="s">
        <v>17</v>
      </c>
    </row>
    <row r="1143" spans="1:15" x14ac:dyDescent="0.2">
      <c r="A1143">
        <v>13888</v>
      </c>
      <c r="B1143">
        <v>2</v>
      </c>
      <c r="C1143">
        <v>595.66999999999996</v>
      </c>
      <c r="D1143">
        <v>254</v>
      </c>
      <c r="E1143" s="1">
        <v>40668.611805555556</v>
      </c>
      <c r="F1143" s="1">
        <v>40767.425694444442</v>
      </c>
      <c r="G1143">
        <v>297.83499999999998</v>
      </c>
      <c r="H1143">
        <v>120</v>
      </c>
      <c r="I1143">
        <v>2</v>
      </c>
      <c r="J1143">
        <v>595.66999999999996</v>
      </c>
      <c r="K1143">
        <v>2</v>
      </c>
      <c r="L1143">
        <v>1</v>
      </c>
      <c r="M1143">
        <v>2</v>
      </c>
      <c r="N1143">
        <v>5</v>
      </c>
      <c r="O1143" t="s">
        <v>17</v>
      </c>
    </row>
    <row r="1144" spans="1:15" x14ac:dyDescent="0.2">
      <c r="A1144">
        <v>13889</v>
      </c>
      <c r="B1144">
        <v>1</v>
      </c>
      <c r="C1144">
        <v>416.9</v>
      </c>
      <c r="D1144">
        <v>146</v>
      </c>
      <c r="E1144" s="1">
        <v>40794.384027777778</v>
      </c>
      <c r="F1144" s="1">
        <v>40794.384027777778</v>
      </c>
      <c r="G1144">
        <v>416.9</v>
      </c>
      <c r="H1144">
        <v>93</v>
      </c>
      <c r="I1144">
        <v>1</v>
      </c>
      <c r="J1144">
        <v>416.9</v>
      </c>
      <c r="K1144">
        <v>2</v>
      </c>
      <c r="L1144">
        <v>1</v>
      </c>
      <c r="M1144">
        <v>2</v>
      </c>
      <c r="N1144">
        <v>5</v>
      </c>
      <c r="O1144" t="s">
        <v>17</v>
      </c>
    </row>
    <row r="1145" spans="1:15" x14ac:dyDescent="0.2">
      <c r="A1145">
        <v>13890</v>
      </c>
      <c r="B1145">
        <v>10</v>
      </c>
      <c r="C1145">
        <v>1883.81</v>
      </c>
      <c r="D1145">
        <v>831</v>
      </c>
      <c r="E1145" s="1">
        <v>40528.396527777775</v>
      </c>
      <c r="F1145" s="1">
        <v>40885.65</v>
      </c>
      <c r="G1145">
        <v>188.381</v>
      </c>
      <c r="H1145">
        <v>1</v>
      </c>
      <c r="I1145">
        <v>10</v>
      </c>
      <c r="J1145">
        <v>1883.81</v>
      </c>
      <c r="K1145">
        <v>4</v>
      </c>
      <c r="L1145">
        <v>3</v>
      </c>
      <c r="M1145">
        <v>4</v>
      </c>
      <c r="N1145">
        <v>11</v>
      </c>
      <c r="O1145" t="s">
        <v>16</v>
      </c>
    </row>
    <row r="1146" spans="1:15" x14ac:dyDescent="0.2">
      <c r="A1146">
        <v>13892</v>
      </c>
      <c r="B1146">
        <v>4</v>
      </c>
      <c r="C1146">
        <v>632.97</v>
      </c>
      <c r="D1146">
        <v>983</v>
      </c>
      <c r="E1146" s="1">
        <v>40640.50277777778</v>
      </c>
      <c r="F1146" s="1">
        <v>40860.493055555555</v>
      </c>
      <c r="G1146">
        <v>158.24250000000001</v>
      </c>
      <c r="H1146">
        <v>27</v>
      </c>
      <c r="I1146">
        <v>4</v>
      </c>
      <c r="J1146">
        <v>632.97</v>
      </c>
      <c r="K1146">
        <v>3</v>
      </c>
      <c r="L1146">
        <v>2</v>
      </c>
      <c r="M1146">
        <v>2</v>
      </c>
      <c r="N1146">
        <v>7</v>
      </c>
      <c r="O1146" t="s">
        <v>15</v>
      </c>
    </row>
    <row r="1147" spans="1:15" x14ac:dyDescent="0.2">
      <c r="A1147">
        <v>13893</v>
      </c>
      <c r="B1147">
        <v>1</v>
      </c>
      <c r="C1147">
        <v>821.1</v>
      </c>
      <c r="D1147">
        <v>190</v>
      </c>
      <c r="E1147" s="1">
        <v>40589.479166666664</v>
      </c>
      <c r="F1147" s="1">
        <v>40589.479166666664</v>
      </c>
      <c r="G1147">
        <v>821.1</v>
      </c>
      <c r="H1147">
        <v>298</v>
      </c>
      <c r="I1147">
        <v>1</v>
      </c>
      <c r="J1147">
        <v>821.1</v>
      </c>
      <c r="K1147">
        <v>1</v>
      </c>
      <c r="L1147">
        <v>1</v>
      </c>
      <c r="M1147">
        <v>3</v>
      </c>
      <c r="N1147">
        <v>5</v>
      </c>
      <c r="O1147" t="s">
        <v>17</v>
      </c>
    </row>
    <row r="1148" spans="1:15" x14ac:dyDescent="0.2">
      <c r="A1148">
        <v>13894</v>
      </c>
      <c r="B1148">
        <v>3</v>
      </c>
      <c r="C1148">
        <v>564.62</v>
      </c>
      <c r="D1148">
        <v>354</v>
      </c>
      <c r="E1148" s="1">
        <v>40576.537499999999</v>
      </c>
      <c r="F1148" s="1">
        <v>40863.405555555553</v>
      </c>
      <c r="G1148">
        <v>188.206666666666</v>
      </c>
      <c r="H1148">
        <v>24</v>
      </c>
      <c r="I1148">
        <v>3</v>
      </c>
      <c r="J1148">
        <v>564.62</v>
      </c>
      <c r="K1148">
        <v>3</v>
      </c>
      <c r="L1148">
        <v>2</v>
      </c>
      <c r="M1148">
        <v>2</v>
      </c>
      <c r="N1148">
        <v>7</v>
      </c>
      <c r="O1148" t="s">
        <v>15</v>
      </c>
    </row>
    <row r="1149" spans="1:15" x14ac:dyDescent="0.2">
      <c r="A1149">
        <v>13895</v>
      </c>
      <c r="B1149">
        <v>4</v>
      </c>
      <c r="C1149">
        <v>2593.0700000000002</v>
      </c>
      <c r="D1149">
        <v>1365</v>
      </c>
      <c r="E1149" s="1">
        <v>40722.428472222222</v>
      </c>
      <c r="F1149" s="1">
        <v>40858.706250000003</v>
      </c>
      <c r="G1149">
        <v>648.26750000000004</v>
      </c>
      <c r="H1149">
        <v>28</v>
      </c>
      <c r="I1149">
        <v>4</v>
      </c>
      <c r="J1149">
        <v>2593.0700000000002</v>
      </c>
      <c r="K1149">
        <v>3</v>
      </c>
      <c r="L1149">
        <v>2</v>
      </c>
      <c r="M1149">
        <v>4</v>
      </c>
      <c r="N1149">
        <v>9</v>
      </c>
      <c r="O1149" t="s">
        <v>15</v>
      </c>
    </row>
    <row r="1150" spans="1:15" x14ac:dyDescent="0.2">
      <c r="A1150">
        <v>13897</v>
      </c>
      <c r="B1150">
        <v>1</v>
      </c>
      <c r="C1150">
        <v>311.16000000000003</v>
      </c>
      <c r="D1150">
        <v>200</v>
      </c>
      <c r="E1150" s="1">
        <v>40836.604166666664</v>
      </c>
      <c r="F1150" s="1">
        <v>40836.604166666664</v>
      </c>
      <c r="G1150">
        <v>311.16000000000003</v>
      </c>
      <c r="H1150">
        <v>50</v>
      </c>
      <c r="I1150">
        <v>1</v>
      </c>
      <c r="J1150">
        <v>311.16000000000003</v>
      </c>
      <c r="K1150">
        <v>3</v>
      </c>
      <c r="L1150">
        <v>1</v>
      </c>
      <c r="M1150">
        <v>2</v>
      </c>
      <c r="N1150">
        <v>6</v>
      </c>
      <c r="O1150" t="s">
        <v>15</v>
      </c>
    </row>
    <row r="1151" spans="1:15" x14ac:dyDescent="0.2">
      <c r="A1151">
        <v>13898</v>
      </c>
      <c r="B1151">
        <v>1</v>
      </c>
      <c r="C1151">
        <v>155.93</v>
      </c>
      <c r="D1151">
        <v>133</v>
      </c>
      <c r="E1151" s="1">
        <v>40561.436111111114</v>
      </c>
      <c r="F1151" s="1">
        <v>40561.436111111114</v>
      </c>
      <c r="G1151">
        <v>155.93</v>
      </c>
      <c r="H1151">
        <v>326</v>
      </c>
      <c r="I1151">
        <v>1</v>
      </c>
      <c r="J1151">
        <v>155.93</v>
      </c>
      <c r="K1151">
        <v>1</v>
      </c>
      <c r="L1151">
        <v>1</v>
      </c>
      <c r="M1151">
        <v>1</v>
      </c>
      <c r="N1151">
        <v>3</v>
      </c>
      <c r="O1151" t="s">
        <v>17</v>
      </c>
    </row>
    <row r="1152" spans="1:15" x14ac:dyDescent="0.2">
      <c r="A1152">
        <v>13899</v>
      </c>
      <c r="B1152">
        <v>2</v>
      </c>
      <c r="C1152">
        <v>388.52</v>
      </c>
      <c r="D1152">
        <v>156</v>
      </c>
      <c r="E1152" s="1">
        <v>40612.395833333336</v>
      </c>
      <c r="F1152" s="1">
        <v>40870.569444444445</v>
      </c>
      <c r="G1152">
        <v>194.26</v>
      </c>
      <c r="H1152">
        <v>16</v>
      </c>
      <c r="I1152">
        <v>2</v>
      </c>
      <c r="J1152">
        <v>388.52</v>
      </c>
      <c r="K1152">
        <v>4</v>
      </c>
      <c r="L1152">
        <v>1</v>
      </c>
      <c r="M1152">
        <v>2</v>
      </c>
      <c r="N1152">
        <v>7</v>
      </c>
      <c r="O1152" t="s">
        <v>15</v>
      </c>
    </row>
    <row r="1153" spans="1:15" x14ac:dyDescent="0.2">
      <c r="A1153">
        <v>13900</v>
      </c>
      <c r="B1153">
        <v>3</v>
      </c>
      <c r="C1153">
        <v>740.95</v>
      </c>
      <c r="D1153">
        <v>430</v>
      </c>
      <c r="E1153" s="1">
        <v>40624.425694444442</v>
      </c>
      <c r="F1153" s="1">
        <v>40703.80972222222</v>
      </c>
      <c r="G1153">
        <v>246.98333333333301</v>
      </c>
      <c r="H1153">
        <v>183</v>
      </c>
      <c r="I1153">
        <v>3</v>
      </c>
      <c r="J1153">
        <v>740.95</v>
      </c>
      <c r="K1153">
        <v>1</v>
      </c>
      <c r="L1153">
        <v>2</v>
      </c>
      <c r="M1153">
        <v>3</v>
      </c>
      <c r="N1153">
        <v>6</v>
      </c>
      <c r="O1153" t="s">
        <v>15</v>
      </c>
    </row>
    <row r="1154" spans="1:15" x14ac:dyDescent="0.2">
      <c r="A1154">
        <v>13901</v>
      </c>
      <c r="B1154">
        <v>5</v>
      </c>
      <c r="C1154">
        <v>2867.2</v>
      </c>
      <c r="D1154">
        <v>1739</v>
      </c>
      <c r="E1154" s="1">
        <v>40568.375694444447</v>
      </c>
      <c r="F1154" s="1">
        <v>40814.616666666669</v>
      </c>
      <c r="G1154">
        <v>573.43999999999903</v>
      </c>
      <c r="H1154">
        <v>72</v>
      </c>
      <c r="I1154">
        <v>5</v>
      </c>
      <c r="J1154">
        <v>2867.2</v>
      </c>
      <c r="K1154">
        <v>2</v>
      </c>
      <c r="L1154">
        <v>2</v>
      </c>
      <c r="M1154">
        <v>4</v>
      </c>
      <c r="N1154">
        <v>8</v>
      </c>
      <c r="O1154" t="s">
        <v>15</v>
      </c>
    </row>
    <row r="1155" spans="1:15" x14ac:dyDescent="0.2">
      <c r="A1155">
        <v>13904</v>
      </c>
      <c r="B1155">
        <v>2</v>
      </c>
      <c r="C1155">
        <v>332.64</v>
      </c>
      <c r="D1155">
        <v>332</v>
      </c>
      <c r="E1155" s="1">
        <v>40592.470833333333</v>
      </c>
      <c r="F1155" s="1">
        <v>40849.570138888892</v>
      </c>
      <c r="G1155">
        <v>166.32</v>
      </c>
      <c r="H1155">
        <v>37</v>
      </c>
      <c r="I1155">
        <v>2</v>
      </c>
      <c r="J1155">
        <v>332.64</v>
      </c>
      <c r="K1155">
        <v>3</v>
      </c>
      <c r="L1155">
        <v>1</v>
      </c>
      <c r="M1155">
        <v>2</v>
      </c>
      <c r="N1155">
        <v>6</v>
      </c>
      <c r="O1155" t="s">
        <v>15</v>
      </c>
    </row>
    <row r="1156" spans="1:15" x14ac:dyDescent="0.2">
      <c r="A1156">
        <v>13908</v>
      </c>
      <c r="B1156">
        <v>4</v>
      </c>
      <c r="C1156">
        <v>2369.5500000000002</v>
      </c>
      <c r="D1156">
        <v>1478</v>
      </c>
      <c r="E1156" s="1">
        <v>40610.50277777778</v>
      </c>
      <c r="F1156" s="1">
        <v>40807.492361111108</v>
      </c>
      <c r="G1156">
        <v>592.38750000000005</v>
      </c>
      <c r="H1156">
        <v>80</v>
      </c>
      <c r="I1156">
        <v>4</v>
      </c>
      <c r="J1156">
        <v>2369.5500000000002</v>
      </c>
      <c r="K1156">
        <v>2</v>
      </c>
      <c r="L1156">
        <v>2</v>
      </c>
      <c r="M1156">
        <v>4</v>
      </c>
      <c r="N1156">
        <v>8</v>
      </c>
      <c r="O1156" t="s">
        <v>15</v>
      </c>
    </row>
    <row r="1157" spans="1:15" x14ac:dyDescent="0.2">
      <c r="A1157">
        <v>13911</v>
      </c>
      <c r="B1157">
        <v>9</v>
      </c>
      <c r="C1157">
        <v>2580.91</v>
      </c>
      <c r="D1157">
        <v>2731</v>
      </c>
      <c r="E1157" s="1">
        <v>40578.615277777775</v>
      </c>
      <c r="F1157" s="1">
        <v>40829.654861111114</v>
      </c>
      <c r="G1157">
        <v>286.76777777777698</v>
      </c>
      <c r="H1157">
        <v>57</v>
      </c>
      <c r="I1157">
        <v>9</v>
      </c>
      <c r="J1157">
        <v>2580.91</v>
      </c>
      <c r="K1157">
        <v>2</v>
      </c>
      <c r="L1157">
        <v>3</v>
      </c>
      <c r="M1157">
        <v>4</v>
      </c>
      <c r="N1157">
        <v>9</v>
      </c>
      <c r="O1157" t="s">
        <v>15</v>
      </c>
    </row>
    <row r="1158" spans="1:15" x14ac:dyDescent="0.2">
      <c r="A1158">
        <v>13914</v>
      </c>
      <c r="B1158">
        <v>2</v>
      </c>
      <c r="C1158">
        <v>626.45000000000005</v>
      </c>
      <c r="D1158">
        <v>380</v>
      </c>
      <c r="E1158" s="1">
        <v>40850.686111111114</v>
      </c>
      <c r="F1158" s="1">
        <v>40875.440972222219</v>
      </c>
      <c r="G1158">
        <v>313.22500000000002</v>
      </c>
      <c r="H1158">
        <v>12</v>
      </c>
      <c r="I1158">
        <v>2</v>
      </c>
      <c r="J1158">
        <v>626.45000000000005</v>
      </c>
      <c r="K1158">
        <v>4</v>
      </c>
      <c r="L1158">
        <v>1</v>
      </c>
      <c r="M1158">
        <v>2</v>
      </c>
      <c r="N1158">
        <v>7</v>
      </c>
      <c r="O1158" t="s">
        <v>15</v>
      </c>
    </row>
    <row r="1159" spans="1:15" x14ac:dyDescent="0.2">
      <c r="A1159">
        <v>13917</v>
      </c>
      <c r="B1159">
        <v>2</v>
      </c>
      <c r="C1159">
        <v>272.04000000000002</v>
      </c>
      <c r="D1159">
        <v>228</v>
      </c>
      <c r="E1159" s="1">
        <v>40695.531944444447</v>
      </c>
      <c r="F1159" s="1">
        <v>40837.413888888892</v>
      </c>
      <c r="G1159">
        <v>136.02000000000001</v>
      </c>
      <c r="H1159">
        <v>50</v>
      </c>
      <c r="I1159">
        <v>2</v>
      </c>
      <c r="J1159">
        <v>272.04000000000002</v>
      </c>
      <c r="K1159">
        <v>3</v>
      </c>
      <c r="L1159">
        <v>1</v>
      </c>
      <c r="M1159">
        <v>1</v>
      </c>
      <c r="N1159">
        <v>5</v>
      </c>
      <c r="O1159" t="s">
        <v>17</v>
      </c>
    </row>
    <row r="1160" spans="1:15" x14ac:dyDescent="0.2">
      <c r="A1160">
        <v>13918</v>
      </c>
      <c r="B1160">
        <v>2</v>
      </c>
      <c r="C1160">
        <v>1212.8399999999999</v>
      </c>
      <c r="D1160">
        <v>1140</v>
      </c>
      <c r="E1160" s="1">
        <v>40633.753472222219</v>
      </c>
      <c r="F1160" s="1">
        <v>40837.517361111109</v>
      </c>
      <c r="G1160">
        <v>606.41999999999996</v>
      </c>
      <c r="H1160">
        <v>50</v>
      </c>
      <c r="I1160">
        <v>2</v>
      </c>
      <c r="J1160">
        <v>1212.8399999999999</v>
      </c>
      <c r="K1160">
        <v>3</v>
      </c>
      <c r="L1160">
        <v>1</v>
      </c>
      <c r="M1160">
        <v>3</v>
      </c>
      <c r="N1160">
        <v>7</v>
      </c>
      <c r="O1160" t="s">
        <v>15</v>
      </c>
    </row>
    <row r="1161" spans="1:15" x14ac:dyDescent="0.2">
      <c r="A1161">
        <v>13919</v>
      </c>
      <c r="B1161">
        <v>2</v>
      </c>
      <c r="C1161">
        <v>384.81</v>
      </c>
      <c r="D1161">
        <v>474</v>
      </c>
      <c r="E1161" s="1">
        <v>40765.427083333336</v>
      </c>
      <c r="F1161" s="1">
        <v>40827.599999999999</v>
      </c>
      <c r="G1161">
        <v>192.405</v>
      </c>
      <c r="H1161">
        <v>59</v>
      </c>
      <c r="I1161">
        <v>2</v>
      </c>
      <c r="J1161">
        <v>384.81</v>
      </c>
      <c r="K1161">
        <v>2</v>
      </c>
      <c r="L1161">
        <v>1</v>
      </c>
      <c r="M1161">
        <v>2</v>
      </c>
      <c r="N1161">
        <v>5</v>
      </c>
      <c r="O1161" t="s">
        <v>17</v>
      </c>
    </row>
    <row r="1162" spans="1:15" x14ac:dyDescent="0.2">
      <c r="A1162">
        <v>13922</v>
      </c>
      <c r="B1162">
        <v>1</v>
      </c>
      <c r="C1162">
        <v>172.25</v>
      </c>
      <c r="D1162">
        <v>93</v>
      </c>
      <c r="E1162" s="1">
        <v>40535.443055555559</v>
      </c>
      <c r="F1162" s="1">
        <v>40535.443055555559</v>
      </c>
      <c r="G1162">
        <v>172.25</v>
      </c>
      <c r="H1162">
        <v>352</v>
      </c>
      <c r="I1162">
        <v>1</v>
      </c>
      <c r="J1162">
        <v>172.25</v>
      </c>
      <c r="K1162">
        <v>1</v>
      </c>
      <c r="L1162">
        <v>1</v>
      </c>
      <c r="M1162">
        <v>1</v>
      </c>
      <c r="N1162">
        <v>3</v>
      </c>
      <c r="O1162" t="s">
        <v>17</v>
      </c>
    </row>
    <row r="1163" spans="1:15" x14ac:dyDescent="0.2">
      <c r="A1163">
        <v>13923</v>
      </c>
      <c r="B1163">
        <v>1</v>
      </c>
      <c r="C1163">
        <v>351.13</v>
      </c>
      <c r="D1163">
        <v>185</v>
      </c>
      <c r="E1163" s="1">
        <v>40833.522916666669</v>
      </c>
      <c r="F1163" s="1">
        <v>40833.522916666669</v>
      </c>
      <c r="G1163">
        <v>351.13</v>
      </c>
      <c r="H1163">
        <v>54</v>
      </c>
      <c r="I1163">
        <v>1</v>
      </c>
      <c r="J1163">
        <v>351.13</v>
      </c>
      <c r="K1163">
        <v>2</v>
      </c>
      <c r="L1163">
        <v>1</v>
      </c>
      <c r="M1163">
        <v>2</v>
      </c>
      <c r="N1163">
        <v>5</v>
      </c>
      <c r="O1163" t="s">
        <v>17</v>
      </c>
    </row>
    <row r="1164" spans="1:15" x14ac:dyDescent="0.2">
      <c r="A1164">
        <v>13924</v>
      </c>
      <c r="B1164">
        <v>6</v>
      </c>
      <c r="C1164">
        <v>1838.85</v>
      </c>
      <c r="D1164">
        <v>1575</v>
      </c>
      <c r="E1164" s="1">
        <v>40814.629861111112</v>
      </c>
      <c r="F1164" s="1">
        <v>40885.402083333334</v>
      </c>
      <c r="G1164">
        <v>306.47500000000002</v>
      </c>
      <c r="H1164">
        <v>2</v>
      </c>
      <c r="I1164">
        <v>6</v>
      </c>
      <c r="J1164">
        <v>1838.85</v>
      </c>
      <c r="K1164">
        <v>4</v>
      </c>
      <c r="L1164">
        <v>3</v>
      </c>
      <c r="M1164">
        <v>4</v>
      </c>
      <c r="N1164">
        <v>11</v>
      </c>
      <c r="O1164" t="s">
        <v>16</v>
      </c>
    </row>
    <row r="1165" spans="1:15" x14ac:dyDescent="0.2">
      <c r="A1165">
        <v>13925</v>
      </c>
      <c r="B1165">
        <v>4</v>
      </c>
      <c r="C1165">
        <v>678.25</v>
      </c>
      <c r="D1165">
        <v>331</v>
      </c>
      <c r="E1165" s="1">
        <v>40752.506249999999</v>
      </c>
      <c r="F1165" s="1">
        <v>40794.532638888886</v>
      </c>
      <c r="G1165">
        <v>169.5625</v>
      </c>
      <c r="H1165">
        <v>93</v>
      </c>
      <c r="I1165">
        <v>4</v>
      </c>
      <c r="J1165">
        <v>678.25</v>
      </c>
      <c r="K1165">
        <v>2</v>
      </c>
      <c r="L1165">
        <v>2</v>
      </c>
      <c r="M1165">
        <v>3</v>
      </c>
      <c r="N1165">
        <v>7</v>
      </c>
      <c r="O1165" t="s">
        <v>15</v>
      </c>
    </row>
    <row r="1166" spans="1:15" x14ac:dyDescent="0.2">
      <c r="A1166">
        <v>13926</v>
      </c>
      <c r="B1166">
        <v>1</v>
      </c>
      <c r="C1166">
        <v>223.85</v>
      </c>
      <c r="D1166">
        <v>104</v>
      </c>
      <c r="E1166" s="1">
        <v>40863.552777777775</v>
      </c>
      <c r="F1166" s="1">
        <v>40863.552777777775</v>
      </c>
      <c r="G1166">
        <v>223.85</v>
      </c>
      <c r="H1166">
        <v>23</v>
      </c>
      <c r="I1166">
        <v>1</v>
      </c>
      <c r="J1166">
        <v>223.85</v>
      </c>
      <c r="K1166">
        <v>3</v>
      </c>
      <c r="L1166">
        <v>1</v>
      </c>
      <c r="M1166">
        <v>1</v>
      </c>
      <c r="N1166">
        <v>5</v>
      </c>
      <c r="O1166" t="s">
        <v>17</v>
      </c>
    </row>
    <row r="1167" spans="1:15" x14ac:dyDescent="0.2">
      <c r="A1167">
        <v>13927</v>
      </c>
      <c r="B1167">
        <v>1</v>
      </c>
      <c r="C1167">
        <v>348.99</v>
      </c>
      <c r="D1167">
        <v>214</v>
      </c>
      <c r="E1167" s="1">
        <v>40812.5</v>
      </c>
      <c r="F1167" s="1">
        <v>40812.5</v>
      </c>
      <c r="G1167">
        <v>348.99</v>
      </c>
      <c r="H1167">
        <v>75</v>
      </c>
      <c r="I1167">
        <v>1</v>
      </c>
      <c r="J1167">
        <v>348.99</v>
      </c>
      <c r="K1167">
        <v>2</v>
      </c>
      <c r="L1167">
        <v>1</v>
      </c>
      <c r="M1167">
        <v>2</v>
      </c>
      <c r="N1167">
        <v>5</v>
      </c>
      <c r="O1167" t="s">
        <v>17</v>
      </c>
    </row>
    <row r="1168" spans="1:15" x14ac:dyDescent="0.2">
      <c r="A1168">
        <v>13928</v>
      </c>
      <c r="B1168">
        <v>4</v>
      </c>
      <c r="C1168">
        <v>464.57</v>
      </c>
      <c r="D1168">
        <v>129</v>
      </c>
      <c r="E1168" s="1">
        <v>40753.665972222225</v>
      </c>
      <c r="F1168" s="1">
        <v>40876.439583333333</v>
      </c>
      <c r="G1168">
        <v>116.1425</v>
      </c>
      <c r="H1168">
        <v>11</v>
      </c>
      <c r="I1168">
        <v>4</v>
      </c>
      <c r="J1168">
        <v>464.57</v>
      </c>
      <c r="K1168">
        <v>4</v>
      </c>
      <c r="L1168">
        <v>2</v>
      </c>
      <c r="M1168">
        <v>2</v>
      </c>
      <c r="N1168">
        <v>8</v>
      </c>
      <c r="O1168" t="s">
        <v>15</v>
      </c>
    </row>
    <row r="1169" spans="1:15" x14ac:dyDescent="0.2">
      <c r="A1169">
        <v>13929</v>
      </c>
      <c r="B1169">
        <v>2</v>
      </c>
      <c r="C1169">
        <v>842.65</v>
      </c>
      <c r="D1169">
        <v>143</v>
      </c>
      <c r="E1169" s="1">
        <v>40560.632638888892</v>
      </c>
      <c r="F1169" s="1">
        <v>40717.643055555556</v>
      </c>
      <c r="G1169">
        <v>421.32499999999999</v>
      </c>
      <c r="H1169">
        <v>169</v>
      </c>
      <c r="I1169">
        <v>2</v>
      </c>
      <c r="J1169">
        <v>842.65</v>
      </c>
      <c r="K1169">
        <v>1</v>
      </c>
      <c r="L1169">
        <v>1</v>
      </c>
      <c r="M1169">
        <v>3</v>
      </c>
      <c r="N1169">
        <v>5</v>
      </c>
      <c r="O1169" t="s">
        <v>17</v>
      </c>
    </row>
    <row r="1170" spans="1:15" x14ac:dyDescent="0.2">
      <c r="A1170">
        <v>13930</v>
      </c>
      <c r="B1170">
        <v>2</v>
      </c>
      <c r="C1170">
        <v>337.34</v>
      </c>
      <c r="D1170">
        <v>274</v>
      </c>
      <c r="E1170" s="1">
        <v>40750.458333333336</v>
      </c>
      <c r="F1170" s="1">
        <v>40829.40625</v>
      </c>
      <c r="G1170">
        <v>168.67</v>
      </c>
      <c r="H1170">
        <v>58</v>
      </c>
      <c r="I1170">
        <v>2</v>
      </c>
      <c r="J1170">
        <v>337.34</v>
      </c>
      <c r="K1170">
        <v>2</v>
      </c>
      <c r="L1170">
        <v>1</v>
      </c>
      <c r="M1170">
        <v>2</v>
      </c>
      <c r="N1170">
        <v>5</v>
      </c>
      <c r="O1170" t="s">
        <v>17</v>
      </c>
    </row>
    <row r="1171" spans="1:15" x14ac:dyDescent="0.2">
      <c r="A1171">
        <v>13931</v>
      </c>
      <c r="B1171">
        <v>2</v>
      </c>
      <c r="C1171">
        <v>1237.53</v>
      </c>
      <c r="D1171">
        <v>725</v>
      </c>
      <c r="E1171" s="1">
        <v>40606.363194444442</v>
      </c>
      <c r="F1171" s="1">
        <v>40791.425000000003</v>
      </c>
      <c r="G1171">
        <v>618.76499999999999</v>
      </c>
      <c r="H1171">
        <v>96</v>
      </c>
      <c r="I1171">
        <v>2</v>
      </c>
      <c r="J1171">
        <v>1237.53</v>
      </c>
      <c r="K1171">
        <v>2</v>
      </c>
      <c r="L1171">
        <v>1</v>
      </c>
      <c r="M1171">
        <v>3</v>
      </c>
      <c r="N1171">
        <v>6</v>
      </c>
      <c r="O1171" t="s">
        <v>15</v>
      </c>
    </row>
    <row r="1172" spans="1:15" x14ac:dyDescent="0.2">
      <c r="A1172">
        <v>13932</v>
      </c>
      <c r="B1172">
        <v>1</v>
      </c>
      <c r="C1172">
        <v>307.39999999999998</v>
      </c>
      <c r="D1172">
        <v>72</v>
      </c>
      <c r="E1172" s="1">
        <v>40592.501388888886</v>
      </c>
      <c r="F1172" s="1">
        <v>40592.501388888886</v>
      </c>
      <c r="G1172">
        <v>307.39999999999998</v>
      </c>
      <c r="H1172">
        <v>295</v>
      </c>
      <c r="I1172">
        <v>1</v>
      </c>
      <c r="J1172">
        <v>307.39999999999998</v>
      </c>
      <c r="K1172">
        <v>1</v>
      </c>
      <c r="L1172">
        <v>1</v>
      </c>
      <c r="M1172">
        <v>2</v>
      </c>
      <c r="N1172">
        <v>4</v>
      </c>
      <c r="O1172" t="s">
        <v>17</v>
      </c>
    </row>
    <row r="1173" spans="1:15" x14ac:dyDescent="0.2">
      <c r="A1173">
        <v>13933</v>
      </c>
      <c r="B1173">
        <v>2</v>
      </c>
      <c r="C1173">
        <v>608.79</v>
      </c>
      <c r="D1173">
        <v>205</v>
      </c>
      <c r="E1173" s="1">
        <v>40738.565972222219</v>
      </c>
      <c r="F1173" s="1">
        <v>40777.585416666669</v>
      </c>
      <c r="G1173">
        <v>304.39499999999998</v>
      </c>
      <c r="H1173">
        <v>109</v>
      </c>
      <c r="I1173">
        <v>2</v>
      </c>
      <c r="J1173">
        <v>608.79</v>
      </c>
      <c r="K1173">
        <v>2</v>
      </c>
      <c r="L1173">
        <v>1</v>
      </c>
      <c r="M1173">
        <v>2</v>
      </c>
      <c r="N1173">
        <v>5</v>
      </c>
      <c r="O1173" t="s">
        <v>17</v>
      </c>
    </row>
    <row r="1174" spans="1:15" x14ac:dyDescent="0.2">
      <c r="A1174">
        <v>13934</v>
      </c>
      <c r="B1174">
        <v>1</v>
      </c>
      <c r="C1174">
        <v>922.1</v>
      </c>
      <c r="D1174">
        <v>390</v>
      </c>
      <c r="E1174" s="1">
        <v>40623.36041666667</v>
      </c>
      <c r="F1174" s="1">
        <v>40623.36041666667</v>
      </c>
      <c r="G1174">
        <v>922.1</v>
      </c>
      <c r="H1174">
        <v>264</v>
      </c>
      <c r="I1174">
        <v>1</v>
      </c>
      <c r="J1174">
        <v>922.1</v>
      </c>
      <c r="K1174">
        <v>1</v>
      </c>
      <c r="L1174">
        <v>1</v>
      </c>
      <c r="M1174">
        <v>3</v>
      </c>
      <c r="N1174">
        <v>5</v>
      </c>
      <c r="O1174" t="s">
        <v>17</v>
      </c>
    </row>
    <row r="1175" spans="1:15" x14ac:dyDescent="0.2">
      <c r="A1175">
        <v>13936</v>
      </c>
      <c r="B1175">
        <v>1</v>
      </c>
      <c r="C1175">
        <v>376.58</v>
      </c>
      <c r="D1175">
        <v>330</v>
      </c>
      <c r="E1175" s="1">
        <v>40707.365972222222</v>
      </c>
      <c r="F1175" s="1">
        <v>40707.365972222222</v>
      </c>
      <c r="G1175">
        <v>376.58</v>
      </c>
      <c r="H1175">
        <v>180</v>
      </c>
      <c r="I1175">
        <v>1</v>
      </c>
      <c r="J1175">
        <v>376.58</v>
      </c>
      <c r="K1175">
        <v>1</v>
      </c>
      <c r="L1175">
        <v>1</v>
      </c>
      <c r="M1175">
        <v>2</v>
      </c>
      <c r="N1175">
        <v>4</v>
      </c>
      <c r="O1175" t="s">
        <v>17</v>
      </c>
    </row>
    <row r="1176" spans="1:15" x14ac:dyDescent="0.2">
      <c r="A1176">
        <v>13937</v>
      </c>
      <c r="B1176">
        <v>1</v>
      </c>
      <c r="C1176">
        <v>158.85</v>
      </c>
      <c r="D1176">
        <v>123</v>
      </c>
      <c r="E1176" s="1">
        <v>40717.690972222219</v>
      </c>
      <c r="F1176" s="1">
        <v>40717.690972222219</v>
      </c>
      <c r="G1176">
        <v>158.85</v>
      </c>
      <c r="H1176">
        <v>169</v>
      </c>
      <c r="I1176">
        <v>1</v>
      </c>
      <c r="J1176">
        <v>158.85</v>
      </c>
      <c r="K1176">
        <v>1</v>
      </c>
      <c r="L1176">
        <v>1</v>
      </c>
      <c r="M1176">
        <v>1</v>
      </c>
      <c r="N1176">
        <v>3</v>
      </c>
      <c r="O1176" t="s">
        <v>17</v>
      </c>
    </row>
    <row r="1177" spans="1:15" x14ac:dyDescent="0.2">
      <c r="A1177">
        <v>13938</v>
      </c>
      <c r="B1177">
        <v>1</v>
      </c>
      <c r="C1177">
        <v>71.66</v>
      </c>
      <c r="D1177">
        <v>70</v>
      </c>
      <c r="E1177" s="1">
        <v>40851.609027777777</v>
      </c>
      <c r="F1177" s="1">
        <v>40851.609027777777</v>
      </c>
      <c r="G1177">
        <v>71.66</v>
      </c>
      <c r="H1177">
        <v>35</v>
      </c>
      <c r="I1177">
        <v>1</v>
      </c>
      <c r="J1177">
        <v>71.66</v>
      </c>
      <c r="K1177">
        <v>3</v>
      </c>
      <c r="L1177">
        <v>1</v>
      </c>
      <c r="M1177">
        <v>1</v>
      </c>
      <c r="N1177">
        <v>5</v>
      </c>
      <c r="O1177" t="s">
        <v>17</v>
      </c>
    </row>
    <row r="1178" spans="1:15" x14ac:dyDescent="0.2">
      <c r="A1178">
        <v>13939</v>
      </c>
      <c r="B1178">
        <v>3</v>
      </c>
      <c r="C1178">
        <v>568.54999999999995</v>
      </c>
      <c r="D1178">
        <v>847</v>
      </c>
      <c r="E1178" s="1">
        <v>40575.479166666664</v>
      </c>
      <c r="F1178" s="1">
        <v>40863.564583333333</v>
      </c>
      <c r="G1178">
        <v>189.516666666666</v>
      </c>
      <c r="H1178">
        <v>23</v>
      </c>
      <c r="I1178">
        <v>3</v>
      </c>
      <c r="J1178">
        <v>568.54999999999995</v>
      </c>
      <c r="K1178">
        <v>3</v>
      </c>
      <c r="L1178">
        <v>2</v>
      </c>
      <c r="M1178">
        <v>2</v>
      </c>
      <c r="N1178">
        <v>7</v>
      </c>
      <c r="O1178" t="s">
        <v>15</v>
      </c>
    </row>
    <row r="1179" spans="1:15" x14ac:dyDescent="0.2">
      <c r="A1179">
        <v>13940</v>
      </c>
      <c r="B1179">
        <v>4</v>
      </c>
      <c r="C1179">
        <v>839.14</v>
      </c>
      <c r="D1179">
        <v>516</v>
      </c>
      <c r="E1179" s="1">
        <v>40742.670138888891</v>
      </c>
      <c r="F1179" s="1">
        <v>40869.635416666664</v>
      </c>
      <c r="G1179">
        <v>209.785</v>
      </c>
      <c r="H1179">
        <v>17</v>
      </c>
      <c r="I1179">
        <v>4</v>
      </c>
      <c r="J1179">
        <v>839.14</v>
      </c>
      <c r="K1179">
        <v>4</v>
      </c>
      <c r="L1179">
        <v>2</v>
      </c>
      <c r="M1179">
        <v>3</v>
      </c>
      <c r="N1179">
        <v>9</v>
      </c>
      <c r="O1179" t="s">
        <v>15</v>
      </c>
    </row>
    <row r="1180" spans="1:15" x14ac:dyDescent="0.2">
      <c r="A1180">
        <v>13941</v>
      </c>
      <c r="B1180">
        <v>5</v>
      </c>
      <c r="C1180">
        <v>5112.96</v>
      </c>
      <c r="D1180">
        <v>2364</v>
      </c>
      <c r="E1180" s="1">
        <v>40514.428472222222</v>
      </c>
      <c r="F1180" s="1">
        <v>40865.404861111114</v>
      </c>
      <c r="G1180">
        <v>1022.592</v>
      </c>
      <c r="H1180">
        <v>22</v>
      </c>
      <c r="I1180">
        <v>5</v>
      </c>
      <c r="J1180">
        <v>5112.96</v>
      </c>
      <c r="K1180">
        <v>3</v>
      </c>
      <c r="L1180">
        <v>2</v>
      </c>
      <c r="M1180">
        <v>4</v>
      </c>
      <c r="N1180">
        <v>9</v>
      </c>
      <c r="O1180" t="s">
        <v>15</v>
      </c>
    </row>
    <row r="1181" spans="1:15" x14ac:dyDescent="0.2">
      <c r="A1181">
        <v>13946</v>
      </c>
      <c r="B1181">
        <v>3</v>
      </c>
      <c r="C1181">
        <v>561.57000000000005</v>
      </c>
      <c r="D1181">
        <v>443</v>
      </c>
      <c r="E1181" s="1">
        <v>40619.418055555558</v>
      </c>
      <c r="F1181" s="1">
        <v>40807.564583333333</v>
      </c>
      <c r="G1181">
        <v>187.19</v>
      </c>
      <c r="H1181">
        <v>79</v>
      </c>
      <c r="I1181">
        <v>3</v>
      </c>
      <c r="J1181">
        <v>561.57000000000005</v>
      </c>
      <c r="K1181">
        <v>2</v>
      </c>
      <c r="L1181">
        <v>2</v>
      </c>
      <c r="M1181">
        <v>2</v>
      </c>
      <c r="N1181">
        <v>6</v>
      </c>
      <c r="O1181" t="s">
        <v>15</v>
      </c>
    </row>
    <row r="1182" spans="1:15" x14ac:dyDescent="0.2">
      <c r="A1182">
        <v>13947</v>
      </c>
      <c r="B1182">
        <v>1</v>
      </c>
      <c r="C1182">
        <v>90.6</v>
      </c>
      <c r="D1182">
        <v>44</v>
      </c>
      <c r="E1182" s="1">
        <v>40821.612500000003</v>
      </c>
      <c r="F1182" s="1">
        <v>40821.612500000003</v>
      </c>
      <c r="G1182">
        <v>90.6</v>
      </c>
      <c r="H1182">
        <v>65</v>
      </c>
      <c r="I1182">
        <v>1</v>
      </c>
      <c r="J1182">
        <v>90.6</v>
      </c>
      <c r="K1182">
        <v>2</v>
      </c>
      <c r="L1182">
        <v>1</v>
      </c>
      <c r="M1182">
        <v>1</v>
      </c>
      <c r="N1182">
        <v>4</v>
      </c>
      <c r="O1182" t="s">
        <v>17</v>
      </c>
    </row>
    <row r="1183" spans="1:15" x14ac:dyDescent="0.2">
      <c r="A1183">
        <v>13948</v>
      </c>
      <c r="B1183">
        <v>1</v>
      </c>
      <c r="C1183">
        <v>102</v>
      </c>
      <c r="D1183">
        <v>40</v>
      </c>
      <c r="E1183" s="1">
        <v>40526.429166666669</v>
      </c>
      <c r="F1183" s="1">
        <v>40526.429166666669</v>
      </c>
      <c r="G1183">
        <v>102</v>
      </c>
      <c r="H1183">
        <v>361</v>
      </c>
      <c r="I1183">
        <v>1</v>
      </c>
      <c r="J1183">
        <v>102</v>
      </c>
      <c r="K1183">
        <v>1</v>
      </c>
      <c r="L1183">
        <v>1</v>
      </c>
      <c r="M1183">
        <v>1</v>
      </c>
      <c r="N1183">
        <v>3</v>
      </c>
      <c r="O1183" t="s">
        <v>17</v>
      </c>
    </row>
    <row r="1184" spans="1:15" x14ac:dyDescent="0.2">
      <c r="A1184">
        <v>13949</v>
      </c>
      <c r="B1184">
        <v>6</v>
      </c>
      <c r="C1184">
        <v>2427.3200000000002</v>
      </c>
      <c r="D1184">
        <v>2474</v>
      </c>
      <c r="E1184" s="1">
        <v>40792.496527777781</v>
      </c>
      <c r="F1184" s="1">
        <v>40884.399305555555</v>
      </c>
      <c r="G1184">
        <v>404.553333333333</v>
      </c>
      <c r="H1184">
        <v>3</v>
      </c>
      <c r="I1184">
        <v>6</v>
      </c>
      <c r="J1184">
        <v>2427.3200000000002</v>
      </c>
      <c r="K1184">
        <v>4</v>
      </c>
      <c r="L1184">
        <v>3</v>
      </c>
      <c r="M1184">
        <v>4</v>
      </c>
      <c r="N1184">
        <v>11</v>
      </c>
      <c r="O1184" t="s">
        <v>16</v>
      </c>
    </row>
    <row r="1185" spans="1:15" x14ac:dyDescent="0.2">
      <c r="A1185">
        <v>13950</v>
      </c>
      <c r="B1185">
        <v>4</v>
      </c>
      <c r="C1185">
        <v>745.06</v>
      </c>
      <c r="D1185">
        <v>323</v>
      </c>
      <c r="E1185" s="1">
        <v>40640.478472222225</v>
      </c>
      <c r="F1185" s="1">
        <v>40875.613888888889</v>
      </c>
      <c r="G1185">
        <v>186.26499999999999</v>
      </c>
      <c r="H1185">
        <v>11</v>
      </c>
      <c r="I1185">
        <v>4</v>
      </c>
      <c r="J1185">
        <v>745.06</v>
      </c>
      <c r="K1185">
        <v>4</v>
      </c>
      <c r="L1185">
        <v>2</v>
      </c>
      <c r="M1185">
        <v>3</v>
      </c>
      <c r="N1185">
        <v>9</v>
      </c>
      <c r="O1185" t="s">
        <v>15</v>
      </c>
    </row>
    <row r="1186" spans="1:15" x14ac:dyDescent="0.2">
      <c r="A1186">
        <v>13951</v>
      </c>
      <c r="B1186">
        <v>3</v>
      </c>
      <c r="C1186">
        <v>674.45</v>
      </c>
      <c r="D1186">
        <v>459</v>
      </c>
      <c r="E1186" s="1">
        <v>40592.63958333333</v>
      </c>
      <c r="F1186" s="1">
        <v>40710.696527777778</v>
      </c>
      <c r="G1186">
        <v>224.81666666666601</v>
      </c>
      <c r="H1186">
        <v>176</v>
      </c>
      <c r="I1186">
        <v>3</v>
      </c>
      <c r="J1186">
        <v>674.45</v>
      </c>
      <c r="K1186">
        <v>1</v>
      </c>
      <c r="L1186">
        <v>2</v>
      </c>
      <c r="M1186">
        <v>3</v>
      </c>
      <c r="N1186">
        <v>6</v>
      </c>
      <c r="O1186" t="s">
        <v>15</v>
      </c>
    </row>
    <row r="1187" spans="1:15" x14ac:dyDescent="0.2">
      <c r="A1187">
        <v>13952</v>
      </c>
      <c r="B1187">
        <v>2</v>
      </c>
      <c r="C1187">
        <v>3251.0709999999999</v>
      </c>
      <c r="D1187">
        <v>1431</v>
      </c>
      <c r="E1187" s="1">
        <v>40648.393750000003</v>
      </c>
      <c r="F1187" s="1">
        <v>40669.375</v>
      </c>
      <c r="G1187">
        <v>1625.5355</v>
      </c>
      <c r="H1187">
        <v>218</v>
      </c>
      <c r="I1187">
        <v>2</v>
      </c>
      <c r="J1187">
        <v>3251.0709999999999</v>
      </c>
      <c r="K1187">
        <v>1</v>
      </c>
      <c r="L1187">
        <v>1</v>
      </c>
      <c r="M1187">
        <v>4</v>
      </c>
      <c r="N1187">
        <v>6</v>
      </c>
      <c r="O1187" t="s">
        <v>15</v>
      </c>
    </row>
    <row r="1188" spans="1:15" x14ac:dyDescent="0.2">
      <c r="A1188">
        <v>13953</v>
      </c>
      <c r="B1188">
        <v>7</v>
      </c>
      <c r="C1188">
        <v>3515.68</v>
      </c>
      <c r="D1188">
        <v>2724</v>
      </c>
      <c r="E1188" s="1">
        <v>40534.436805555553</v>
      </c>
      <c r="F1188" s="1">
        <v>40879.669444444444</v>
      </c>
      <c r="G1188">
        <v>502.23999999999899</v>
      </c>
      <c r="H1188">
        <v>7</v>
      </c>
      <c r="I1188">
        <v>7</v>
      </c>
      <c r="J1188">
        <v>3515.68</v>
      </c>
      <c r="K1188">
        <v>4</v>
      </c>
      <c r="L1188">
        <v>3</v>
      </c>
      <c r="M1188">
        <v>4</v>
      </c>
      <c r="N1188">
        <v>11</v>
      </c>
      <c r="O1188" t="s">
        <v>16</v>
      </c>
    </row>
    <row r="1189" spans="1:15" x14ac:dyDescent="0.2">
      <c r="A1189">
        <v>13954</v>
      </c>
      <c r="B1189">
        <v>2</v>
      </c>
      <c r="C1189">
        <v>439.92</v>
      </c>
      <c r="D1189">
        <v>150</v>
      </c>
      <c r="E1189" s="1">
        <v>40816.452777777777</v>
      </c>
      <c r="F1189" s="1">
        <v>40885.534722222219</v>
      </c>
      <c r="G1189">
        <v>219.96</v>
      </c>
      <c r="H1189">
        <v>2</v>
      </c>
      <c r="I1189">
        <v>2</v>
      </c>
      <c r="J1189">
        <v>439.92</v>
      </c>
      <c r="K1189">
        <v>4</v>
      </c>
      <c r="L1189">
        <v>1</v>
      </c>
      <c r="M1189">
        <v>2</v>
      </c>
      <c r="N1189">
        <v>7</v>
      </c>
      <c r="O1189" t="s">
        <v>15</v>
      </c>
    </row>
    <row r="1190" spans="1:15" x14ac:dyDescent="0.2">
      <c r="A1190">
        <v>13955</v>
      </c>
      <c r="B1190">
        <v>2</v>
      </c>
      <c r="C1190">
        <v>322.95999999999998</v>
      </c>
      <c r="D1190">
        <v>154</v>
      </c>
      <c r="E1190" s="1">
        <v>40581.51666666667</v>
      </c>
      <c r="F1190" s="1">
        <v>40732.72152777778</v>
      </c>
      <c r="G1190">
        <v>161.47999999999999</v>
      </c>
      <c r="H1190">
        <v>154</v>
      </c>
      <c r="I1190">
        <v>2</v>
      </c>
      <c r="J1190">
        <v>322.95999999999998</v>
      </c>
      <c r="K1190">
        <v>1</v>
      </c>
      <c r="L1190">
        <v>1</v>
      </c>
      <c r="M1190">
        <v>2</v>
      </c>
      <c r="N1190">
        <v>4</v>
      </c>
      <c r="O1190" t="s">
        <v>17</v>
      </c>
    </row>
    <row r="1191" spans="1:15" x14ac:dyDescent="0.2">
      <c r="A1191">
        <v>13956</v>
      </c>
      <c r="B1191">
        <v>5</v>
      </c>
      <c r="C1191">
        <v>1019.27</v>
      </c>
      <c r="D1191">
        <v>486</v>
      </c>
      <c r="E1191" s="1">
        <v>40615.535416666666</v>
      </c>
      <c r="F1191" s="1">
        <v>40881.555555555555</v>
      </c>
      <c r="G1191">
        <v>203.85400000000001</v>
      </c>
      <c r="H1191">
        <v>5</v>
      </c>
      <c r="I1191">
        <v>5</v>
      </c>
      <c r="J1191">
        <v>1019.27</v>
      </c>
      <c r="K1191">
        <v>4</v>
      </c>
      <c r="L1191">
        <v>2</v>
      </c>
      <c r="M1191">
        <v>3</v>
      </c>
      <c r="N1191">
        <v>9</v>
      </c>
      <c r="O1191" t="s">
        <v>15</v>
      </c>
    </row>
    <row r="1192" spans="1:15" x14ac:dyDescent="0.2">
      <c r="A1192">
        <v>13959</v>
      </c>
      <c r="B1192">
        <v>3</v>
      </c>
      <c r="C1192">
        <v>594.04</v>
      </c>
      <c r="D1192">
        <v>355</v>
      </c>
      <c r="E1192" s="1">
        <v>40524.580555555556</v>
      </c>
      <c r="F1192" s="1">
        <v>40807.629166666666</v>
      </c>
      <c r="G1192">
        <v>198.01333333333301</v>
      </c>
      <c r="H1192">
        <v>79</v>
      </c>
      <c r="I1192">
        <v>3</v>
      </c>
      <c r="J1192">
        <v>594.04</v>
      </c>
      <c r="K1192">
        <v>2</v>
      </c>
      <c r="L1192">
        <v>2</v>
      </c>
      <c r="M1192">
        <v>2</v>
      </c>
      <c r="N1192">
        <v>6</v>
      </c>
      <c r="O1192" t="s">
        <v>15</v>
      </c>
    </row>
    <row r="1193" spans="1:15" x14ac:dyDescent="0.2">
      <c r="A1193">
        <v>13960</v>
      </c>
      <c r="B1193">
        <v>2</v>
      </c>
      <c r="C1193">
        <v>230.22</v>
      </c>
      <c r="D1193">
        <v>142</v>
      </c>
      <c r="E1193" s="1">
        <v>40815.527083333334</v>
      </c>
      <c r="F1193" s="1">
        <v>40865.643750000003</v>
      </c>
      <c r="G1193">
        <v>115.11</v>
      </c>
      <c r="H1193">
        <v>21</v>
      </c>
      <c r="I1193">
        <v>2</v>
      </c>
      <c r="J1193">
        <v>230.22</v>
      </c>
      <c r="K1193">
        <v>3</v>
      </c>
      <c r="L1193">
        <v>1</v>
      </c>
      <c r="M1193">
        <v>1</v>
      </c>
      <c r="N1193">
        <v>5</v>
      </c>
      <c r="O1193" t="s">
        <v>17</v>
      </c>
    </row>
    <row r="1194" spans="1:15" x14ac:dyDescent="0.2">
      <c r="A1194">
        <v>13962</v>
      </c>
      <c r="B1194">
        <v>2</v>
      </c>
      <c r="C1194">
        <v>169.54999999999899</v>
      </c>
      <c r="D1194">
        <v>87</v>
      </c>
      <c r="E1194" s="1">
        <v>40641.472916666666</v>
      </c>
      <c r="F1194" s="1">
        <v>40865.365972222222</v>
      </c>
      <c r="G1194">
        <v>84.774999999999906</v>
      </c>
      <c r="H1194">
        <v>22</v>
      </c>
      <c r="I1194">
        <v>2</v>
      </c>
      <c r="J1194">
        <v>169.54999999999899</v>
      </c>
      <c r="K1194">
        <v>3</v>
      </c>
      <c r="L1194">
        <v>1</v>
      </c>
      <c r="M1194">
        <v>1</v>
      </c>
      <c r="N1194">
        <v>5</v>
      </c>
      <c r="O1194" t="s">
        <v>17</v>
      </c>
    </row>
    <row r="1195" spans="1:15" x14ac:dyDescent="0.2">
      <c r="A1195">
        <v>13963</v>
      </c>
      <c r="B1195">
        <v>4</v>
      </c>
      <c r="C1195">
        <v>664.54</v>
      </c>
      <c r="D1195">
        <v>460</v>
      </c>
      <c r="E1195" s="1">
        <v>40519.38958333333</v>
      </c>
      <c r="F1195" s="1">
        <v>40578.613194444442</v>
      </c>
      <c r="G1195">
        <v>166.13499999999999</v>
      </c>
      <c r="H1195">
        <v>308</v>
      </c>
      <c r="I1195">
        <v>4</v>
      </c>
      <c r="J1195">
        <v>664.54</v>
      </c>
      <c r="K1195">
        <v>1</v>
      </c>
      <c r="L1195">
        <v>2</v>
      </c>
      <c r="M1195">
        <v>2</v>
      </c>
      <c r="N1195">
        <v>5</v>
      </c>
      <c r="O1195" t="s">
        <v>17</v>
      </c>
    </row>
    <row r="1196" spans="1:15" x14ac:dyDescent="0.2">
      <c r="A1196">
        <v>13967</v>
      </c>
      <c r="B1196">
        <v>1</v>
      </c>
      <c r="C1196">
        <v>80.7</v>
      </c>
      <c r="D1196">
        <v>42</v>
      </c>
      <c r="E1196" s="1">
        <v>40741.501388888886</v>
      </c>
      <c r="F1196" s="1">
        <v>40741.501388888886</v>
      </c>
      <c r="G1196">
        <v>80.7</v>
      </c>
      <c r="H1196">
        <v>146</v>
      </c>
      <c r="I1196">
        <v>1</v>
      </c>
      <c r="J1196">
        <v>80.7</v>
      </c>
      <c r="K1196">
        <v>1</v>
      </c>
      <c r="L1196">
        <v>1</v>
      </c>
      <c r="M1196">
        <v>1</v>
      </c>
      <c r="N1196">
        <v>3</v>
      </c>
      <c r="O1196" t="s">
        <v>17</v>
      </c>
    </row>
    <row r="1197" spans="1:15" x14ac:dyDescent="0.2">
      <c r="A1197">
        <v>13969</v>
      </c>
      <c r="B1197">
        <v>18</v>
      </c>
      <c r="C1197">
        <v>9024.17</v>
      </c>
      <c r="D1197">
        <v>4528</v>
      </c>
      <c r="E1197" s="1">
        <v>40521.813888888886</v>
      </c>
      <c r="F1197" s="1">
        <v>40879.632638888892</v>
      </c>
      <c r="G1197">
        <v>501.34277777777697</v>
      </c>
      <c r="H1197">
        <v>7</v>
      </c>
      <c r="I1197">
        <v>18</v>
      </c>
      <c r="J1197">
        <v>9024.17</v>
      </c>
      <c r="K1197">
        <v>4</v>
      </c>
      <c r="L1197">
        <v>3</v>
      </c>
      <c r="M1197">
        <v>4</v>
      </c>
      <c r="N1197">
        <v>11</v>
      </c>
      <c r="O1197" t="s">
        <v>16</v>
      </c>
    </row>
    <row r="1198" spans="1:15" x14ac:dyDescent="0.2">
      <c r="A1198">
        <v>13971</v>
      </c>
      <c r="B1198">
        <v>8</v>
      </c>
      <c r="C1198">
        <v>2758.26</v>
      </c>
      <c r="D1198">
        <v>1844</v>
      </c>
      <c r="E1198" s="1">
        <v>40601.518750000003</v>
      </c>
      <c r="F1198" s="1">
        <v>40868.504166666666</v>
      </c>
      <c r="G1198">
        <v>344.78250000000003</v>
      </c>
      <c r="H1198">
        <v>19</v>
      </c>
      <c r="I1198">
        <v>8</v>
      </c>
      <c r="J1198">
        <v>2758.26</v>
      </c>
      <c r="K1198">
        <v>3</v>
      </c>
      <c r="L1198">
        <v>3</v>
      </c>
      <c r="M1198">
        <v>4</v>
      </c>
      <c r="N1198">
        <v>10</v>
      </c>
      <c r="O1198" t="s">
        <v>16</v>
      </c>
    </row>
    <row r="1199" spans="1:15" x14ac:dyDescent="0.2">
      <c r="A1199">
        <v>13972</v>
      </c>
      <c r="B1199">
        <v>2</v>
      </c>
      <c r="C1199">
        <v>190.25</v>
      </c>
      <c r="D1199">
        <v>187</v>
      </c>
      <c r="E1199" s="1">
        <v>40685.481944444444</v>
      </c>
      <c r="F1199" s="1">
        <v>40816.495833333334</v>
      </c>
      <c r="G1199">
        <v>95.125</v>
      </c>
      <c r="H1199">
        <v>71</v>
      </c>
      <c r="I1199">
        <v>2</v>
      </c>
      <c r="J1199">
        <v>190.25</v>
      </c>
      <c r="K1199">
        <v>2</v>
      </c>
      <c r="L1199">
        <v>1</v>
      </c>
      <c r="M1199">
        <v>1</v>
      </c>
      <c r="N1199">
        <v>4</v>
      </c>
      <c r="O1199" t="s">
        <v>17</v>
      </c>
    </row>
    <row r="1200" spans="1:15" x14ac:dyDescent="0.2">
      <c r="A1200">
        <v>13973</v>
      </c>
      <c r="B1200">
        <v>1</v>
      </c>
      <c r="C1200">
        <v>264.7</v>
      </c>
      <c r="D1200">
        <v>109</v>
      </c>
      <c r="E1200" s="1">
        <v>40599.63958333333</v>
      </c>
      <c r="F1200" s="1">
        <v>40599.63958333333</v>
      </c>
      <c r="G1200">
        <v>264.7</v>
      </c>
      <c r="H1200">
        <v>287</v>
      </c>
      <c r="I1200">
        <v>1</v>
      </c>
      <c r="J1200">
        <v>264.7</v>
      </c>
      <c r="K1200">
        <v>1</v>
      </c>
      <c r="L1200">
        <v>1</v>
      </c>
      <c r="M1200">
        <v>1</v>
      </c>
      <c r="N1200">
        <v>3</v>
      </c>
      <c r="O1200" t="s">
        <v>17</v>
      </c>
    </row>
    <row r="1201" spans="1:15" x14ac:dyDescent="0.2">
      <c r="A1201">
        <v>13974</v>
      </c>
      <c r="B1201">
        <v>1</v>
      </c>
      <c r="C1201">
        <v>413.59</v>
      </c>
      <c r="D1201">
        <v>249</v>
      </c>
      <c r="E1201" s="1">
        <v>40837.611805555556</v>
      </c>
      <c r="F1201" s="1">
        <v>40837.611805555556</v>
      </c>
      <c r="G1201">
        <v>413.59</v>
      </c>
      <c r="H1201">
        <v>49</v>
      </c>
      <c r="I1201">
        <v>1</v>
      </c>
      <c r="J1201">
        <v>413.59</v>
      </c>
      <c r="K1201">
        <v>3</v>
      </c>
      <c r="L1201">
        <v>1</v>
      </c>
      <c r="M1201">
        <v>2</v>
      </c>
      <c r="N1201">
        <v>6</v>
      </c>
      <c r="O1201" t="s">
        <v>15</v>
      </c>
    </row>
    <row r="1202" spans="1:15" x14ac:dyDescent="0.2">
      <c r="A1202">
        <v>13975</v>
      </c>
      <c r="B1202">
        <v>6</v>
      </c>
      <c r="C1202">
        <v>2461.2399999999998</v>
      </c>
      <c r="D1202">
        <v>1697</v>
      </c>
      <c r="E1202" s="1">
        <v>40610.513194444444</v>
      </c>
      <c r="F1202" s="1">
        <v>40855.554861111108</v>
      </c>
      <c r="G1202">
        <v>410.20666666666602</v>
      </c>
      <c r="H1202">
        <v>31</v>
      </c>
      <c r="I1202">
        <v>6</v>
      </c>
      <c r="J1202">
        <v>2461.2399999999998</v>
      </c>
      <c r="K1202">
        <v>3</v>
      </c>
      <c r="L1202">
        <v>3</v>
      </c>
      <c r="M1202">
        <v>4</v>
      </c>
      <c r="N1202">
        <v>10</v>
      </c>
      <c r="O1202" t="s">
        <v>16</v>
      </c>
    </row>
    <row r="1203" spans="1:15" x14ac:dyDescent="0.2">
      <c r="A1203">
        <v>13976</v>
      </c>
      <c r="B1203">
        <v>1</v>
      </c>
      <c r="C1203">
        <v>357.98</v>
      </c>
      <c r="D1203">
        <v>154</v>
      </c>
      <c r="E1203" s="1">
        <v>40680.384027777778</v>
      </c>
      <c r="F1203" s="1">
        <v>40680.384027777778</v>
      </c>
      <c r="G1203">
        <v>357.98</v>
      </c>
      <c r="H1203">
        <v>207</v>
      </c>
      <c r="I1203">
        <v>1</v>
      </c>
      <c r="J1203">
        <v>357.98</v>
      </c>
      <c r="K1203">
        <v>1</v>
      </c>
      <c r="L1203">
        <v>1</v>
      </c>
      <c r="M1203">
        <v>2</v>
      </c>
      <c r="N1203">
        <v>4</v>
      </c>
      <c r="O1203" t="s">
        <v>17</v>
      </c>
    </row>
    <row r="1204" spans="1:15" x14ac:dyDescent="0.2">
      <c r="A1204">
        <v>13978</v>
      </c>
      <c r="B1204">
        <v>2</v>
      </c>
      <c r="C1204">
        <v>196.79</v>
      </c>
      <c r="D1204">
        <v>315</v>
      </c>
      <c r="E1204" s="1">
        <v>40841.62777777778</v>
      </c>
      <c r="F1204" s="1">
        <v>40872.48333333333</v>
      </c>
      <c r="G1204">
        <v>98.394999999999996</v>
      </c>
      <c r="H1204">
        <v>15</v>
      </c>
      <c r="I1204">
        <v>2</v>
      </c>
      <c r="J1204">
        <v>196.79</v>
      </c>
      <c r="K1204">
        <v>4</v>
      </c>
      <c r="L1204">
        <v>1</v>
      </c>
      <c r="M1204">
        <v>1</v>
      </c>
      <c r="N1204">
        <v>6</v>
      </c>
      <c r="O1204" t="s">
        <v>15</v>
      </c>
    </row>
    <row r="1205" spans="1:15" x14ac:dyDescent="0.2">
      <c r="A1205">
        <v>13979</v>
      </c>
      <c r="B1205">
        <v>1</v>
      </c>
      <c r="C1205">
        <v>869.87</v>
      </c>
      <c r="D1205">
        <v>639</v>
      </c>
      <c r="E1205" s="1">
        <v>40813.563888888886</v>
      </c>
      <c r="F1205" s="1">
        <v>40813.563888888886</v>
      </c>
      <c r="G1205">
        <v>869.87</v>
      </c>
      <c r="H1205">
        <v>73</v>
      </c>
      <c r="I1205">
        <v>1</v>
      </c>
      <c r="J1205">
        <v>869.87</v>
      </c>
      <c r="K1205">
        <v>2</v>
      </c>
      <c r="L1205">
        <v>1</v>
      </c>
      <c r="M1205">
        <v>3</v>
      </c>
      <c r="N1205">
        <v>6</v>
      </c>
      <c r="O1205" t="s">
        <v>15</v>
      </c>
    </row>
    <row r="1206" spans="1:15" x14ac:dyDescent="0.2">
      <c r="A1206">
        <v>13980</v>
      </c>
      <c r="B1206">
        <v>1</v>
      </c>
      <c r="C1206">
        <v>200.14</v>
      </c>
      <c r="D1206">
        <v>172</v>
      </c>
      <c r="E1206" s="1">
        <v>40826.56527777778</v>
      </c>
      <c r="F1206" s="1">
        <v>40826.56527777778</v>
      </c>
      <c r="G1206">
        <v>200.14</v>
      </c>
      <c r="H1206">
        <v>60</v>
      </c>
      <c r="I1206">
        <v>1</v>
      </c>
      <c r="J1206">
        <v>200.14</v>
      </c>
      <c r="K1206">
        <v>2</v>
      </c>
      <c r="L1206">
        <v>1</v>
      </c>
      <c r="M1206">
        <v>1</v>
      </c>
      <c r="N1206">
        <v>4</v>
      </c>
      <c r="O1206" t="s">
        <v>17</v>
      </c>
    </row>
    <row r="1207" spans="1:15" x14ac:dyDescent="0.2">
      <c r="A1207">
        <v>13982</v>
      </c>
      <c r="B1207">
        <v>4</v>
      </c>
      <c r="C1207">
        <v>1871.81</v>
      </c>
      <c r="D1207">
        <v>1136</v>
      </c>
      <c r="E1207" s="1">
        <v>40521.581250000003</v>
      </c>
      <c r="F1207" s="1">
        <v>40847.683333333334</v>
      </c>
      <c r="G1207">
        <v>467.95249999999999</v>
      </c>
      <c r="H1207">
        <v>39</v>
      </c>
      <c r="I1207">
        <v>4</v>
      </c>
      <c r="J1207">
        <v>1871.81</v>
      </c>
      <c r="K1207">
        <v>3</v>
      </c>
      <c r="L1207">
        <v>2</v>
      </c>
      <c r="M1207">
        <v>4</v>
      </c>
      <c r="N1207">
        <v>9</v>
      </c>
      <c r="O1207" t="s">
        <v>15</v>
      </c>
    </row>
    <row r="1208" spans="1:15" x14ac:dyDescent="0.2">
      <c r="A1208">
        <v>13983</v>
      </c>
      <c r="B1208">
        <v>12</v>
      </c>
      <c r="C1208">
        <v>2603.4299999999998</v>
      </c>
      <c r="D1208">
        <v>1183</v>
      </c>
      <c r="E1208" s="1">
        <v>40520.443055555559</v>
      </c>
      <c r="F1208" s="1">
        <v>40857.462500000001</v>
      </c>
      <c r="G1208">
        <v>216.95249999999999</v>
      </c>
      <c r="H1208">
        <v>30</v>
      </c>
      <c r="I1208">
        <v>12</v>
      </c>
      <c r="J1208">
        <v>2603.4299999999998</v>
      </c>
      <c r="K1208">
        <v>3</v>
      </c>
      <c r="L1208">
        <v>3</v>
      </c>
      <c r="M1208">
        <v>4</v>
      </c>
      <c r="N1208">
        <v>10</v>
      </c>
      <c r="O1208" t="s">
        <v>16</v>
      </c>
    </row>
    <row r="1209" spans="1:15" x14ac:dyDescent="0.2">
      <c r="A1209">
        <v>13984</v>
      </c>
      <c r="B1209">
        <v>5</v>
      </c>
      <c r="C1209">
        <v>920.51</v>
      </c>
      <c r="D1209">
        <v>679</v>
      </c>
      <c r="E1209" s="1">
        <v>40520.665277777778</v>
      </c>
      <c r="F1209" s="1">
        <v>40860.526388888888</v>
      </c>
      <c r="G1209">
        <v>184.102</v>
      </c>
      <c r="H1209">
        <v>27</v>
      </c>
      <c r="I1209">
        <v>5</v>
      </c>
      <c r="J1209">
        <v>920.51</v>
      </c>
      <c r="K1209">
        <v>3</v>
      </c>
      <c r="L1209">
        <v>2</v>
      </c>
      <c r="M1209">
        <v>3</v>
      </c>
      <c r="N1209">
        <v>8</v>
      </c>
      <c r="O1209" t="s">
        <v>15</v>
      </c>
    </row>
    <row r="1210" spans="1:15" x14ac:dyDescent="0.2">
      <c r="A1210">
        <v>13985</v>
      </c>
      <c r="B1210">
        <v>15</v>
      </c>
      <c r="C1210">
        <v>7060.13</v>
      </c>
      <c r="D1210">
        <v>3445</v>
      </c>
      <c r="E1210" s="1">
        <v>40622.574999999997</v>
      </c>
      <c r="F1210" s="1">
        <v>40882.712500000001</v>
      </c>
      <c r="G1210">
        <v>470.67533333333301</v>
      </c>
      <c r="H1210">
        <v>4</v>
      </c>
      <c r="I1210">
        <v>15</v>
      </c>
      <c r="J1210">
        <v>7060.13</v>
      </c>
      <c r="K1210">
        <v>4</v>
      </c>
      <c r="L1210">
        <v>3</v>
      </c>
      <c r="M1210">
        <v>4</v>
      </c>
      <c r="N1210">
        <v>11</v>
      </c>
      <c r="O1210" t="s">
        <v>16</v>
      </c>
    </row>
    <row r="1211" spans="1:15" x14ac:dyDescent="0.2">
      <c r="A1211">
        <v>13986</v>
      </c>
      <c r="B1211">
        <v>1</v>
      </c>
      <c r="C1211">
        <v>320.45999999999998</v>
      </c>
      <c r="D1211">
        <v>430</v>
      </c>
      <c r="E1211" s="1">
        <v>40869.625</v>
      </c>
      <c r="F1211" s="1">
        <v>40869.625</v>
      </c>
      <c r="G1211">
        <v>320.45999999999998</v>
      </c>
      <c r="H1211">
        <v>17</v>
      </c>
      <c r="I1211">
        <v>1</v>
      </c>
      <c r="J1211">
        <v>320.45999999999998</v>
      </c>
      <c r="K1211">
        <v>4</v>
      </c>
      <c r="L1211">
        <v>1</v>
      </c>
      <c r="M1211">
        <v>2</v>
      </c>
      <c r="N1211">
        <v>7</v>
      </c>
      <c r="O1211" t="s">
        <v>15</v>
      </c>
    </row>
    <row r="1212" spans="1:15" x14ac:dyDescent="0.2">
      <c r="A1212">
        <v>13988</v>
      </c>
      <c r="B1212">
        <v>6</v>
      </c>
      <c r="C1212">
        <v>4147.96</v>
      </c>
      <c r="D1212">
        <v>3044</v>
      </c>
      <c r="E1212" s="1">
        <v>40632.491666666669</v>
      </c>
      <c r="F1212" s="1">
        <v>40867.427083333336</v>
      </c>
      <c r="G1212">
        <v>691.32666666666603</v>
      </c>
      <c r="H1212">
        <v>20</v>
      </c>
      <c r="I1212">
        <v>6</v>
      </c>
      <c r="J1212">
        <v>4147.96</v>
      </c>
      <c r="K1212">
        <v>3</v>
      </c>
      <c r="L1212">
        <v>3</v>
      </c>
      <c r="M1212">
        <v>4</v>
      </c>
      <c r="N1212">
        <v>10</v>
      </c>
      <c r="O1212" t="s">
        <v>16</v>
      </c>
    </row>
    <row r="1213" spans="1:15" x14ac:dyDescent="0.2">
      <c r="A1213">
        <v>13989</v>
      </c>
      <c r="B1213">
        <v>2</v>
      </c>
      <c r="C1213">
        <v>1266.08</v>
      </c>
      <c r="D1213">
        <v>1313</v>
      </c>
      <c r="E1213" s="1">
        <v>40647.652083333334</v>
      </c>
      <c r="F1213" s="1">
        <v>40821.407638888886</v>
      </c>
      <c r="G1213">
        <v>633.04</v>
      </c>
      <c r="H1213">
        <v>66</v>
      </c>
      <c r="I1213">
        <v>2</v>
      </c>
      <c r="J1213">
        <v>1266.08</v>
      </c>
      <c r="K1213">
        <v>2</v>
      </c>
      <c r="L1213">
        <v>1</v>
      </c>
      <c r="M1213">
        <v>3</v>
      </c>
      <c r="N1213">
        <v>6</v>
      </c>
      <c r="O1213" t="s">
        <v>15</v>
      </c>
    </row>
    <row r="1214" spans="1:15" x14ac:dyDescent="0.2">
      <c r="A1214">
        <v>13990</v>
      </c>
      <c r="B1214">
        <v>1</v>
      </c>
      <c r="C1214">
        <v>311.3</v>
      </c>
      <c r="D1214">
        <v>190</v>
      </c>
      <c r="E1214" s="1">
        <v>40673.638194444444</v>
      </c>
      <c r="F1214" s="1">
        <v>40673.638194444444</v>
      </c>
      <c r="G1214">
        <v>311.3</v>
      </c>
      <c r="H1214">
        <v>213</v>
      </c>
      <c r="I1214">
        <v>1</v>
      </c>
      <c r="J1214">
        <v>311.3</v>
      </c>
      <c r="K1214">
        <v>1</v>
      </c>
      <c r="L1214">
        <v>1</v>
      </c>
      <c r="M1214">
        <v>2</v>
      </c>
      <c r="N1214">
        <v>4</v>
      </c>
      <c r="O1214" t="s">
        <v>17</v>
      </c>
    </row>
    <row r="1215" spans="1:15" x14ac:dyDescent="0.2">
      <c r="A1215">
        <v>13991</v>
      </c>
      <c r="B1215">
        <v>6</v>
      </c>
      <c r="C1215">
        <v>852.88</v>
      </c>
      <c r="D1215">
        <v>995</v>
      </c>
      <c r="E1215" s="1">
        <v>40743.540277777778</v>
      </c>
      <c r="F1215" s="1">
        <v>40874.679166666669</v>
      </c>
      <c r="G1215">
        <v>142.14666666666599</v>
      </c>
      <c r="H1215">
        <v>12</v>
      </c>
      <c r="I1215">
        <v>6</v>
      </c>
      <c r="J1215">
        <v>852.88</v>
      </c>
      <c r="K1215">
        <v>4</v>
      </c>
      <c r="L1215">
        <v>3</v>
      </c>
      <c r="M1215">
        <v>3</v>
      </c>
      <c r="N1215">
        <v>10</v>
      </c>
      <c r="O1215" t="s">
        <v>16</v>
      </c>
    </row>
    <row r="1216" spans="1:15" x14ac:dyDescent="0.2">
      <c r="A1216">
        <v>13992</v>
      </c>
      <c r="B1216">
        <v>1</v>
      </c>
      <c r="C1216">
        <v>76.8</v>
      </c>
      <c r="D1216">
        <v>64</v>
      </c>
      <c r="E1216" s="1">
        <v>40856.640972222223</v>
      </c>
      <c r="F1216" s="1">
        <v>40856.640972222223</v>
      </c>
      <c r="G1216">
        <v>76.8</v>
      </c>
      <c r="H1216">
        <v>30</v>
      </c>
      <c r="I1216">
        <v>1</v>
      </c>
      <c r="J1216">
        <v>76.8</v>
      </c>
      <c r="K1216">
        <v>3</v>
      </c>
      <c r="L1216">
        <v>1</v>
      </c>
      <c r="M1216">
        <v>1</v>
      </c>
      <c r="N1216">
        <v>5</v>
      </c>
      <c r="O1216" t="s">
        <v>17</v>
      </c>
    </row>
    <row r="1217" spans="1:15" x14ac:dyDescent="0.2">
      <c r="A1217">
        <v>13993</v>
      </c>
      <c r="B1217">
        <v>9</v>
      </c>
      <c r="C1217">
        <v>3466.36</v>
      </c>
      <c r="D1217">
        <v>900</v>
      </c>
      <c r="E1217" s="1">
        <v>40556.446527777778</v>
      </c>
      <c r="F1217" s="1">
        <v>40844.379166666666</v>
      </c>
      <c r="G1217">
        <v>385.15111111111099</v>
      </c>
      <c r="H1217">
        <v>43</v>
      </c>
      <c r="I1217">
        <v>9</v>
      </c>
      <c r="J1217">
        <v>3466.36</v>
      </c>
      <c r="K1217">
        <v>3</v>
      </c>
      <c r="L1217">
        <v>3</v>
      </c>
      <c r="M1217">
        <v>4</v>
      </c>
      <c r="N1217">
        <v>10</v>
      </c>
      <c r="O1217" t="s">
        <v>16</v>
      </c>
    </row>
    <row r="1218" spans="1:15" x14ac:dyDescent="0.2">
      <c r="A1218">
        <v>13994</v>
      </c>
      <c r="B1218">
        <v>6</v>
      </c>
      <c r="C1218">
        <v>2274.14</v>
      </c>
      <c r="D1218">
        <v>932</v>
      </c>
      <c r="E1218" s="1">
        <v>40738.769444444442</v>
      </c>
      <c r="F1218" s="1">
        <v>40883.461805555555</v>
      </c>
      <c r="G1218">
        <v>379.02333333333303</v>
      </c>
      <c r="H1218">
        <v>4</v>
      </c>
      <c r="I1218">
        <v>6</v>
      </c>
      <c r="J1218">
        <v>2274.14</v>
      </c>
      <c r="K1218">
        <v>4</v>
      </c>
      <c r="L1218">
        <v>3</v>
      </c>
      <c r="M1218">
        <v>4</v>
      </c>
      <c r="N1218">
        <v>11</v>
      </c>
      <c r="O1218" t="s">
        <v>16</v>
      </c>
    </row>
    <row r="1219" spans="1:15" x14ac:dyDescent="0.2">
      <c r="A1219">
        <v>13995</v>
      </c>
      <c r="B1219">
        <v>5</v>
      </c>
      <c r="C1219">
        <v>1393.69</v>
      </c>
      <c r="D1219">
        <v>879</v>
      </c>
      <c r="E1219" s="1">
        <v>40641.347222222219</v>
      </c>
      <c r="F1219" s="1">
        <v>40871.598611111112</v>
      </c>
      <c r="G1219">
        <v>278.738</v>
      </c>
      <c r="H1219">
        <v>15</v>
      </c>
      <c r="I1219">
        <v>5</v>
      </c>
      <c r="J1219">
        <v>1393.69</v>
      </c>
      <c r="K1219">
        <v>4</v>
      </c>
      <c r="L1219">
        <v>2</v>
      </c>
      <c r="M1219">
        <v>3</v>
      </c>
      <c r="N1219">
        <v>9</v>
      </c>
      <c r="O1219" t="s">
        <v>15</v>
      </c>
    </row>
    <row r="1220" spans="1:15" x14ac:dyDescent="0.2">
      <c r="A1220">
        <v>13999</v>
      </c>
      <c r="B1220">
        <v>12</v>
      </c>
      <c r="C1220">
        <v>3901.81</v>
      </c>
      <c r="D1220">
        <v>2243</v>
      </c>
      <c r="E1220" s="1">
        <v>40525.474305555559</v>
      </c>
      <c r="F1220" s="1">
        <v>40876.569444444445</v>
      </c>
      <c r="G1220">
        <v>325.15083333333303</v>
      </c>
      <c r="H1220">
        <v>10</v>
      </c>
      <c r="I1220">
        <v>12</v>
      </c>
      <c r="J1220">
        <v>3901.81</v>
      </c>
      <c r="K1220">
        <v>4</v>
      </c>
      <c r="L1220">
        <v>3</v>
      </c>
      <c r="M1220">
        <v>4</v>
      </c>
      <c r="N1220">
        <v>11</v>
      </c>
      <c r="O1220" t="s">
        <v>16</v>
      </c>
    </row>
    <row r="1221" spans="1:15" x14ac:dyDescent="0.2">
      <c r="A1221">
        <v>14000</v>
      </c>
      <c r="B1221">
        <v>1</v>
      </c>
      <c r="C1221">
        <v>635.66</v>
      </c>
      <c r="D1221">
        <v>710</v>
      </c>
      <c r="E1221" s="1">
        <v>40675.701388888891</v>
      </c>
      <c r="F1221" s="1">
        <v>40675.701388888891</v>
      </c>
      <c r="G1221">
        <v>635.66</v>
      </c>
      <c r="H1221">
        <v>211</v>
      </c>
      <c r="I1221">
        <v>1</v>
      </c>
      <c r="J1221">
        <v>635.66</v>
      </c>
      <c r="K1221">
        <v>1</v>
      </c>
      <c r="L1221">
        <v>1</v>
      </c>
      <c r="M1221">
        <v>2</v>
      </c>
      <c r="N1221">
        <v>4</v>
      </c>
      <c r="O1221" t="s">
        <v>17</v>
      </c>
    </row>
    <row r="1222" spans="1:15" x14ac:dyDescent="0.2">
      <c r="A1222">
        <v>14001</v>
      </c>
      <c r="B1222">
        <v>3</v>
      </c>
      <c r="C1222">
        <v>2043.08</v>
      </c>
      <c r="D1222">
        <v>962</v>
      </c>
      <c r="E1222" s="1">
        <v>40513.540277777778</v>
      </c>
      <c r="F1222" s="1">
        <v>40841.438194444447</v>
      </c>
      <c r="G1222">
        <v>681.02666666666596</v>
      </c>
      <c r="H1222">
        <v>46</v>
      </c>
      <c r="I1222">
        <v>3</v>
      </c>
      <c r="J1222">
        <v>2043.08</v>
      </c>
      <c r="K1222">
        <v>3</v>
      </c>
      <c r="L1222">
        <v>2</v>
      </c>
      <c r="M1222">
        <v>4</v>
      </c>
      <c r="N1222">
        <v>9</v>
      </c>
      <c r="O1222" t="s">
        <v>15</v>
      </c>
    </row>
    <row r="1223" spans="1:15" x14ac:dyDescent="0.2">
      <c r="A1223">
        <v>14002</v>
      </c>
      <c r="B1223">
        <v>2</v>
      </c>
      <c r="C1223">
        <v>529.73</v>
      </c>
      <c r="D1223">
        <v>877</v>
      </c>
      <c r="E1223" s="1">
        <v>40730.624305555553</v>
      </c>
      <c r="F1223" s="1">
        <v>40752.663194444445</v>
      </c>
      <c r="G1223">
        <v>264.86500000000001</v>
      </c>
      <c r="H1223">
        <v>134</v>
      </c>
      <c r="I1223">
        <v>2</v>
      </c>
      <c r="J1223">
        <v>529.73</v>
      </c>
      <c r="K1223">
        <v>2</v>
      </c>
      <c r="L1223">
        <v>1</v>
      </c>
      <c r="M1223">
        <v>2</v>
      </c>
      <c r="N1223">
        <v>5</v>
      </c>
      <c r="O1223" t="s">
        <v>17</v>
      </c>
    </row>
    <row r="1224" spans="1:15" x14ac:dyDescent="0.2">
      <c r="A1224">
        <v>14004</v>
      </c>
      <c r="B1224">
        <v>7</v>
      </c>
      <c r="C1224">
        <v>4582.6400000000003</v>
      </c>
      <c r="D1224">
        <v>2668</v>
      </c>
      <c r="E1224" s="1">
        <v>40598.394444444442</v>
      </c>
      <c r="F1224" s="1">
        <v>40843.611111111109</v>
      </c>
      <c r="G1224">
        <v>654.66285714285698</v>
      </c>
      <c r="H1224">
        <v>43</v>
      </c>
      <c r="I1224">
        <v>7</v>
      </c>
      <c r="J1224">
        <v>4582.6400000000003</v>
      </c>
      <c r="K1224">
        <v>3</v>
      </c>
      <c r="L1224">
        <v>3</v>
      </c>
      <c r="M1224">
        <v>4</v>
      </c>
      <c r="N1224">
        <v>10</v>
      </c>
      <c r="O1224" t="s">
        <v>16</v>
      </c>
    </row>
    <row r="1225" spans="1:15" x14ac:dyDescent="0.2">
      <c r="A1225">
        <v>14005</v>
      </c>
      <c r="B1225">
        <v>5</v>
      </c>
      <c r="C1225">
        <v>2874.72</v>
      </c>
      <c r="D1225">
        <v>2478</v>
      </c>
      <c r="E1225" s="1">
        <v>40671.439583333333</v>
      </c>
      <c r="F1225" s="1">
        <v>40877.52847222222</v>
      </c>
      <c r="G1225">
        <v>574.94399999999996</v>
      </c>
      <c r="H1225">
        <v>10</v>
      </c>
      <c r="I1225">
        <v>5</v>
      </c>
      <c r="J1225">
        <v>2874.72</v>
      </c>
      <c r="K1225">
        <v>4</v>
      </c>
      <c r="L1225">
        <v>2</v>
      </c>
      <c r="M1225">
        <v>4</v>
      </c>
      <c r="N1225">
        <v>10</v>
      </c>
      <c r="O1225" t="s">
        <v>16</v>
      </c>
    </row>
    <row r="1226" spans="1:15" x14ac:dyDescent="0.2">
      <c r="A1226">
        <v>14006</v>
      </c>
      <c r="B1226">
        <v>3</v>
      </c>
      <c r="C1226">
        <v>962.19</v>
      </c>
      <c r="D1226">
        <v>641</v>
      </c>
      <c r="E1226" s="1">
        <v>40574.632638888892</v>
      </c>
      <c r="F1226" s="1">
        <v>40771.402083333334</v>
      </c>
      <c r="G1226">
        <v>320.73</v>
      </c>
      <c r="H1226">
        <v>116</v>
      </c>
      <c r="I1226">
        <v>3</v>
      </c>
      <c r="J1226">
        <v>962.19</v>
      </c>
      <c r="K1226">
        <v>2</v>
      </c>
      <c r="L1226">
        <v>2</v>
      </c>
      <c r="M1226">
        <v>3</v>
      </c>
      <c r="N1226">
        <v>7</v>
      </c>
      <c r="O1226" t="s">
        <v>15</v>
      </c>
    </row>
    <row r="1227" spans="1:15" x14ac:dyDescent="0.2">
      <c r="A1227">
        <v>14009</v>
      </c>
      <c r="B1227">
        <v>2</v>
      </c>
      <c r="C1227">
        <v>695.61</v>
      </c>
      <c r="D1227">
        <v>365</v>
      </c>
      <c r="E1227" s="1">
        <v>40681.541666666664</v>
      </c>
      <c r="F1227" s="1">
        <v>40688.657638888886</v>
      </c>
      <c r="G1227">
        <v>347.80500000000001</v>
      </c>
      <c r="H1227">
        <v>198</v>
      </c>
      <c r="I1227">
        <v>2</v>
      </c>
      <c r="J1227">
        <v>695.61</v>
      </c>
      <c r="K1227">
        <v>1</v>
      </c>
      <c r="L1227">
        <v>1</v>
      </c>
      <c r="M1227">
        <v>3</v>
      </c>
      <c r="N1227">
        <v>5</v>
      </c>
      <c r="O1227" t="s">
        <v>17</v>
      </c>
    </row>
    <row r="1228" spans="1:15" x14ac:dyDescent="0.2">
      <c r="A1228">
        <v>14012</v>
      </c>
      <c r="B1228">
        <v>1</v>
      </c>
      <c r="C1228">
        <v>328.8</v>
      </c>
      <c r="D1228">
        <v>160</v>
      </c>
      <c r="E1228" s="1">
        <v>40609.518055555556</v>
      </c>
      <c r="F1228" s="1">
        <v>40609.518055555556</v>
      </c>
      <c r="G1228">
        <v>328.8</v>
      </c>
      <c r="H1228">
        <v>278</v>
      </c>
      <c r="I1228">
        <v>1</v>
      </c>
      <c r="J1228">
        <v>328.8</v>
      </c>
      <c r="K1228">
        <v>1</v>
      </c>
      <c r="L1228">
        <v>1</v>
      </c>
      <c r="M1228">
        <v>2</v>
      </c>
      <c r="N1228">
        <v>4</v>
      </c>
      <c r="O1228" t="s">
        <v>17</v>
      </c>
    </row>
    <row r="1229" spans="1:15" x14ac:dyDescent="0.2">
      <c r="A1229">
        <v>14013</v>
      </c>
      <c r="B1229">
        <v>3</v>
      </c>
      <c r="C1229">
        <v>473.02</v>
      </c>
      <c r="D1229">
        <v>462</v>
      </c>
      <c r="E1229" s="1">
        <v>40611.374305555553</v>
      </c>
      <c r="F1229" s="1">
        <v>40776.625694444447</v>
      </c>
      <c r="G1229">
        <v>157.67333333333301</v>
      </c>
      <c r="H1229">
        <v>110</v>
      </c>
      <c r="I1229">
        <v>3</v>
      </c>
      <c r="J1229">
        <v>473.02</v>
      </c>
      <c r="K1229">
        <v>2</v>
      </c>
      <c r="L1229">
        <v>2</v>
      </c>
      <c r="M1229">
        <v>2</v>
      </c>
      <c r="N1229">
        <v>6</v>
      </c>
      <c r="O1229" t="s">
        <v>15</v>
      </c>
    </row>
    <row r="1230" spans="1:15" x14ac:dyDescent="0.2">
      <c r="A1230">
        <v>14014</v>
      </c>
      <c r="B1230">
        <v>1</v>
      </c>
      <c r="C1230">
        <v>505.18</v>
      </c>
      <c r="D1230">
        <v>1076</v>
      </c>
      <c r="E1230" s="1">
        <v>40809.554166666669</v>
      </c>
      <c r="F1230" s="1">
        <v>40809.554166666669</v>
      </c>
      <c r="G1230">
        <v>505.18</v>
      </c>
      <c r="H1230">
        <v>77</v>
      </c>
      <c r="I1230">
        <v>1</v>
      </c>
      <c r="J1230">
        <v>505.18</v>
      </c>
      <c r="K1230">
        <v>2</v>
      </c>
      <c r="L1230">
        <v>1</v>
      </c>
      <c r="M1230">
        <v>2</v>
      </c>
      <c r="N1230">
        <v>5</v>
      </c>
      <c r="O1230" t="s">
        <v>17</v>
      </c>
    </row>
    <row r="1231" spans="1:15" x14ac:dyDescent="0.2">
      <c r="A1231">
        <v>14015</v>
      </c>
      <c r="B1231">
        <v>1</v>
      </c>
      <c r="C1231">
        <v>917.34</v>
      </c>
      <c r="D1231">
        <v>378</v>
      </c>
      <c r="E1231" s="1">
        <v>40834.418055555558</v>
      </c>
      <c r="F1231" s="1">
        <v>40834.418055555558</v>
      </c>
      <c r="G1231">
        <v>917.34</v>
      </c>
      <c r="H1231">
        <v>53</v>
      </c>
      <c r="I1231">
        <v>1</v>
      </c>
      <c r="J1231">
        <v>917.34</v>
      </c>
      <c r="K1231">
        <v>2</v>
      </c>
      <c r="L1231">
        <v>1</v>
      </c>
      <c r="M1231">
        <v>3</v>
      </c>
      <c r="N1231">
        <v>6</v>
      </c>
      <c r="O1231" t="s">
        <v>15</v>
      </c>
    </row>
    <row r="1232" spans="1:15" x14ac:dyDescent="0.2">
      <c r="A1232">
        <v>14016</v>
      </c>
      <c r="B1232">
        <v>4</v>
      </c>
      <c r="C1232">
        <v>4341.21</v>
      </c>
      <c r="D1232">
        <v>2125</v>
      </c>
      <c r="E1232" s="1">
        <v>40529.597916666666</v>
      </c>
      <c r="F1232" s="1">
        <v>40725.478472222225</v>
      </c>
      <c r="G1232">
        <v>1085.3025</v>
      </c>
      <c r="H1232">
        <v>162</v>
      </c>
      <c r="I1232">
        <v>4</v>
      </c>
      <c r="J1232">
        <v>4341.21</v>
      </c>
      <c r="K1232">
        <v>1</v>
      </c>
      <c r="L1232">
        <v>2</v>
      </c>
      <c r="M1232">
        <v>4</v>
      </c>
      <c r="N1232">
        <v>7</v>
      </c>
      <c r="O1232" t="s">
        <v>15</v>
      </c>
    </row>
    <row r="1233" spans="1:15" x14ac:dyDescent="0.2">
      <c r="A1233">
        <v>14019</v>
      </c>
      <c r="B1233">
        <v>3</v>
      </c>
      <c r="C1233">
        <v>1421.61</v>
      </c>
      <c r="D1233">
        <v>1037</v>
      </c>
      <c r="E1233" s="1">
        <v>40748.652083333334</v>
      </c>
      <c r="F1233" s="1">
        <v>40840.425694444442</v>
      </c>
      <c r="G1233">
        <v>473.86999999999898</v>
      </c>
      <c r="H1233">
        <v>47</v>
      </c>
      <c r="I1233">
        <v>3</v>
      </c>
      <c r="J1233">
        <v>1421.61</v>
      </c>
      <c r="K1233">
        <v>3</v>
      </c>
      <c r="L1233">
        <v>2</v>
      </c>
      <c r="M1233">
        <v>3</v>
      </c>
      <c r="N1233">
        <v>8</v>
      </c>
      <c r="O1233" t="s">
        <v>15</v>
      </c>
    </row>
    <row r="1234" spans="1:15" x14ac:dyDescent="0.2">
      <c r="A1234">
        <v>14020</v>
      </c>
      <c r="B1234">
        <v>2</v>
      </c>
      <c r="C1234">
        <v>642.79999999999995</v>
      </c>
      <c r="D1234">
        <v>441</v>
      </c>
      <c r="E1234" s="1">
        <v>40798.647222222222</v>
      </c>
      <c r="F1234" s="1">
        <v>40870.390277777777</v>
      </c>
      <c r="G1234">
        <v>321.39999999999998</v>
      </c>
      <c r="H1234">
        <v>17</v>
      </c>
      <c r="I1234">
        <v>2</v>
      </c>
      <c r="J1234">
        <v>642.79999999999995</v>
      </c>
      <c r="K1234">
        <v>4</v>
      </c>
      <c r="L1234">
        <v>1</v>
      </c>
      <c r="M1234">
        <v>2</v>
      </c>
      <c r="N1234">
        <v>7</v>
      </c>
      <c r="O1234" t="s">
        <v>15</v>
      </c>
    </row>
    <row r="1235" spans="1:15" x14ac:dyDescent="0.2">
      <c r="A1235">
        <v>14021</v>
      </c>
      <c r="B1235">
        <v>3</v>
      </c>
      <c r="C1235">
        <v>631.9</v>
      </c>
      <c r="D1235">
        <v>192</v>
      </c>
      <c r="E1235" s="1">
        <v>40630.631944444445</v>
      </c>
      <c r="F1235" s="1">
        <v>40731.656944444447</v>
      </c>
      <c r="G1235">
        <v>210.63333333333301</v>
      </c>
      <c r="H1235">
        <v>155</v>
      </c>
      <c r="I1235">
        <v>3</v>
      </c>
      <c r="J1235">
        <v>631.9</v>
      </c>
      <c r="K1235">
        <v>1</v>
      </c>
      <c r="L1235">
        <v>2</v>
      </c>
      <c r="M1235">
        <v>2</v>
      </c>
      <c r="N1235">
        <v>5</v>
      </c>
      <c r="O1235" t="s">
        <v>17</v>
      </c>
    </row>
    <row r="1236" spans="1:15" x14ac:dyDescent="0.2">
      <c r="A1236">
        <v>14022</v>
      </c>
      <c r="B1236">
        <v>1</v>
      </c>
      <c r="C1236">
        <v>440</v>
      </c>
      <c r="D1236">
        <v>487</v>
      </c>
      <c r="E1236" s="1">
        <v>40661.61041666667</v>
      </c>
      <c r="F1236" s="1">
        <v>40661.61041666667</v>
      </c>
      <c r="G1236">
        <v>440</v>
      </c>
      <c r="H1236">
        <v>225</v>
      </c>
      <c r="I1236">
        <v>1</v>
      </c>
      <c r="J1236">
        <v>440</v>
      </c>
      <c r="K1236">
        <v>1</v>
      </c>
      <c r="L1236">
        <v>1</v>
      </c>
      <c r="M1236">
        <v>2</v>
      </c>
      <c r="N1236">
        <v>4</v>
      </c>
      <c r="O1236" t="s">
        <v>17</v>
      </c>
    </row>
    <row r="1237" spans="1:15" x14ac:dyDescent="0.2">
      <c r="A1237">
        <v>14023</v>
      </c>
      <c r="B1237">
        <v>2</v>
      </c>
      <c r="C1237">
        <v>584.07000000000005</v>
      </c>
      <c r="D1237">
        <v>345</v>
      </c>
      <c r="E1237" s="1">
        <v>40636.659722222219</v>
      </c>
      <c r="F1237" s="1">
        <v>40879.581944444442</v>
      </c>
      <c r="G1237">
        <v>292.03500000000003</v>
      </c>
      <c r="H1237">
        <v>7</v>
      </c>
      <c r="I1237">
        <v>2</v>
      </c>
      <c r="J1237">
        <v>584.07000000000005</v>
      </c>
      <c r="K1237">
        <v>4</v>
      </c>
      <c r="L1237">
        <v>1</v>
      </c>
      <c r="M1237">
        <v>2</v>
      </c>
      <c r="N1237">
        <v>7</v>
      </c>
      <c r="O1237" t="s">
        <v>15</v>
      </c>
    </row>
    <row r="1238" spans="1:15" x14ac:dyDescent="0.2">
      <c r="A1238">
        <v>14024</v>
      </c>
      <c r="B1238">
        <v>2</v>
      </c>
      <c r="C1238">
        <v>327.7</v>
      </c>
      <c r="D1238">
        <v>150</v>
      </c>
      <c r="E1238" s="1">
        <v>40762.563194444447</v>
      </c>
      <c r="F1238" s="1">
        <v>40765.479166666664</v>
      </c>
      <c r="G1238">
        <v>163.85</v>
      </c>
      <c r="H1238">
        <v>122</v>
      </c>
      <c r="I1238">
        <v>2</v>
      </c>
      <c r="J1238">
        <v>327.7</v>
      </c>
      <c r="K1238">
        <v>2</v>
      </c>
      <c r="L1238">
        <v>1</v>
      </c>
      <c r="M1238">
        <v>2</v>
      </c>
      <c r="N1238">
        <v>5</v>
      </c>
      <c r="O1238" t="s">
        <v>17</v>
      </c>
    </row>
    <row r="1239" spans="1:15" x14ac:dyDescent="0.2">
      <c r="A1239">
        <v>14027</v>
      </c>
      <c r="B1239">
        <v>1</v>
      </c>
      <c r="C1239">
        <v>104.82</v>
      </c>
      <c r="D1239">
        <v>62</v>
      </c>
      <c r="E1239" s="1">
        <v>40826.375694444447</v>
      </c>
      <c r="F1239" s="1">
        <v>40826.375694444447</v>
      </c>
      <c r="G1239">
        <v>104.82</v>
      </c>
      <c r="H1239">
        <v>61</v>
      </c>
      <c r="I1239">
        <v>1</v>
      </c>
      <c r="J1239">
        <v>104.82</v>
      </c>
      <c r="K1239">
        <v>2</v>
      </c>
      <c r="L1239">
        <v>1</v>
      </c>
      <c r="M1239">
        <v>1</v>
      </c>
      <c r="N1239">
        <v>4</v>
      </c>
      <c r="O1239" t="s">
        <v>17</v>
      </c>
    </row>
    <row r="1240" spans="1:15" x14ac:dyDescent="0.2">
      <c r="A1240">
        <v>14029</v>
      </c>
      <c r="B1240">
        <v>2</v>
      </c>
      <c r="C1240">
        <v>467.66</v>
      </c>
      <c r="D1240">
        <v>198</v>
      </c>
      <c r="E1240" s="1">
        <v>40742.706250000003</v>
      </c>
      <c r="F1240" s="1">
        <v>40823.615277777775</v>
      </c>
      <c r="G1240">
        <v>233.83</v>
      </c>
      <c r="H1240">
        <v>63</v>
      </c>
      <c r="I1240">
        <v>2</v>
      </c>
      <c r="J1240">
        <v>467.66</v>
      </c>
      <c r="K1240">
        <v>2</v>
      </c>
      <c r="L1240">
        <v>1</v>
      </c>
      <c r="M1240">
        <v>2</v>
      </c>
      <c r="N1240">
        <v>5</v>
      </c>
      <c r="O1240" t="s">
        <v>17</v>
      </c>
    </row>
    <row r="1241" spans="1:15" x14ac:dyDescent="0.2">
      <c r="A1241">
        <v>14030</v>
      </c>
      <c r="B1241">
        <v>8</v>
      </c>
      <c r="C1241">
        <v>2358.84</v>
      </c>
      <c r="D1241">
        <v>1478</v>
      </c>
      <c r="E1241" s="1">
        <v>40520.674305555556</v>
      </c>
      <c r="F1241" s="1">
        <v>40868.699999999997</v>
      </c>
      <c r="G1241">
        <v>294.85500000000002</v>
      </c>
      <c r="H1241">
        <v>18</v>
      </c>
      <c r="I1241">
        <v>8</v>
      </c>
      <c r="J1241">
        <v>2358.84</v>
      </c>
      <c r="K1241">
        <v>4</v>
      </c>
      <c r="L1241">
        <v>3</v>
      </c>
      <c r="M1241">
        <v>4</v>
      </c>
      <c r="N1241">
        <v>11</v>
      </c>
      <c r="O1241" t="s">
        <v>16</v>
      </c>
    </row>
    <row r="1242" spans="1:15" x14ac:dyDescent="0.2">
      <c r="A1242">
        <v>14031</v>
      </c>
      <c r="B1242">
        <v>19</v>
      </c>
      <c r="C1242">
        <v>17286.86</v>
      </c>
      <c r="D1242">
        <v>5788</v>
      </c>
      <c r="E1242" s="1">
        <v>40514.69027777778</v>
      </c>
      <c r="F1242" s="1">
        <v>40879.717361111114</v>
      </c>
      <c r="G1242">
        <v>909.83473684210503</v>
      </c>
      <c r="H1242">
        <v>7</v>
      </c>
      <c r="I1242">
        <v>19</v>
      </c>
      <c r="J1242">
        <v>17286.86</v>
      </c>
      <c r="K1242">
        <v>4</v>
      </c>
      <c r="L1242">
        <v>3</v>
      </c>
      <c r="M1242">
        <v>4</v>
      </c>
      <c r="N1242">
        <v>11</v>
      </c>
      <c r="O1242" t="s">
        <v>16</v>
      </c>
    </row>
    <row r="1243" spans="1:15" x14ac:dyDescent="0.2">
      <c r="A1243">
        <v>14032</v>
      </c>
      <c r="B1243">
        <v>11</v>
      </c>
      <c r="C1243">
        <v>2975.59</v>
      </c>
      <c r="D1243">
        <v>2032</v>
      </c>
      <c r="E1243" s="1">
        <v>40520.453472222223</v>
      </c>
      <c r="F1243" s="1">
        <v>40884.640972222223</v>
      </c>
      <c r="G1243">
        <v>270.50818181818101</v>
      </c>
      <c r="H1243">
        <v>2</v>
      </c>
      <c r="I1243">
        <v>11</v>
      </c>
      <c r="J1243">
        <v>2975.59</v>
      </c>
      <c r="K1243">
        <v>4</v>
      </c>
      <c r="L1243">
        <v>3</v>
      </c>
      <c r="M1243">
        <v>4</v>
      </c>
      <c r="N1243">
        <v>11</v>
      </c>
      <c r="O1243" t="s">
        <v>16</v>
      </c>
    </row>
    <row r="1244" spans="1:15" x14ac:dyDescent="0.2">
      <c r="A1244">
        <v>14034</v>
      </c>
      <c r="B1244">
        <v>3</v>
      </c>
      <c r="C1244">
        <v>648.89</v>
      </c>
      <c r="D1244">
        <v>420</v>
      </c>
      <c r="E1244" s="1">
        <v>40729.54583333333</v>
      </c>
      <c r="F1244" s="1">
        <v>40864.584722222222</v>
      </c>
      <c r="G1244">
        <v>216.296666666666</v>
      </c>
      <c r="H1244">
        <v>22</v>
      </c>
      <c r="I1244">
        <v>3</v>
      </c>
      <c r="J1244">
        <v>648.89</v>
      </c>
      <c r="K1244">
        <v>3</v>
      </c>
      <c r="L1244">
        <v>2</v>
      </c>
      <c r="M1244">
        <v>2</v>
      </c>
      <c r="N1244">
        <v>7</v>
      </c>
      <c r="O1244" t="s">
        <v>15</v>
      </c>
    </row>
    <row r="1245" spans="1:15" x14ac:dyDescent="0.2">
      <c r="A1245">
        <v>14035</v>
      </c>
      <c r="B1245">
        <v>5</v>
      </c>
      <c r="C1245">
        <v>1428.02</v>
      </c>
      <c r="D1245">
        <v>739</v>
      </c>
      <c r="E1245" s="1">
        <v>40589.533333333333</v>
      </c>
      <c r="F1245" s="1">
        <v>40858.418749999997</v>
      </c>
      <c r="G1245">
        <v>285.60399999999998</v>
      </c>
      <c r="H1245">
        <v>29</v>
      </c>
      <c r="I1245">
        <v>5</v>
      </c>
      <c r="J1245">
        <v>1428.02</v>
      </c>
      <c r="K1245">
        <v>3</v>
      </c>
      <c r="L1245">
        <v>2</v>
      </c>
      <c r="M1245">
        <v>3</v>
      </c>
      <c r="N1245">
        <v>8</v>
      </c>
      <c r="O1245" t="s">
        <v>15</v>
      </c>
    </row>
    <row r="1246" spans="1:15" x14ac:dyDescent="0.2">
      <c r="A1246">
        <v>14036</v>
      </c>
      <c r="B1246">
        <v>1</v>
      </c>
      <c r="C1246">
        <v>626.65</v>
      </c>
      <c r="D1246">
        <v>268</v>
      </c>
      <c r="E1246" s="1">
        <v>40602.393055555556</v>
      </c>
      <c r="F1246" s="1">
        <v>40602.393055555556</v>
      </c>
      <c r="G1246">
        <v>626.65</v>
      </c>
      <c r="H1246">
        <v>285</v>
      </c>
      <c r="I1246">
        <v>1</v>
      </c>
      <c r="J1246">
        <v>626.65</v>
      </c>
      <c r="K1246">
        <v>1</v>
      </c>
      <c r="L1246">
        <v>1</v>
      </c>
      <c r="M1246">
        <v>2</v>
      </c>
      <c r="N1246">
        <v>4</v>
      </c>
      <c r="O1246" t="s">
        <v>17</v>
      </c>
    </row>
    <row r="1247" spans="1:15" x14ac:dyDescent="0.2">
      <c r="A1247">
        <v>14037</v>
      </c>
      <c r="B1247">
        <v>2</v>
      </c>
      <c r="C1247">
        <v>147.19999999999999</v>
      </c>
      <c r="D1247">
        <v>46</v>
      </c>
      <c r="E1247" s="1">
        <v>40522.48541666667</v>
      </c>
      <c r="F1247" s="1">
        <v>40710.581250000003</v>
      </c>
      <c r="G1247">
        <v>73.599999999999994</v>
      </c>
      <c r="H1247">
        <v>176</v>
      </c>
      <c r="I1247">
        <v>2</v>
      </c>
      <c r="J1247">
        <v>147.19999999999999</v>
      </c>
      <c r="K1247">
        <v>1</v>
      </c>
      <c r="L1247">
        <v>1</v>
      </c>
      <c r="M1247">
        <v>1</v>
      </c>
      <c r="N1247">
        <v>3</v>
      </c>
      <c r="O1247" t="s">
        <v>17</v>
      </c>
    </row>
    <row r="1248" spans="1:15" x14ac:dyDescent="0.2">
      <c r="A1248">
        <v>14038</v>
      </c>
      <c r="B1248">
        <v>3</v>
      </c>
      <c r="C1248">
        <v>1560.38</v>
      </c>
      <c r="D1248">
        <v>965</v>
      </c>
      <c r="E1248" s="1">
        <v>40679.586805555555</v>
      </c>
      <c r="F1248" s="1">
        <v>40808.567361111112</v>
      </c>
      <c r="G1248">
        <v>520.12666666666598</v>
      </c>
      <c r="H1248">
        <v>78</v>
      </c>
      <c r="I1248">
        <v>3</v>
      </c>
      <c r="J1248">
        <v>1560.38</v>
      </c>
      <c r="K1248">
        <v>2</v>
      </c>
      <c r="L1248">
        <v>2</v>
      </c>
      <c r="M1248">
        <v>3</v>
      </c>
      <c r="N1248">
        <v>7</v>
      </c>
      <c r="O1248" t="s">
        <v>15</v>
      </c>
    </row>
    <row r="1249" spans="1:15" x14ac:dyDescent="0.2">
      <c r="A1249">
        <v>14039</v>
      </c>
      <c r="B1249">
        <v>1</v>
      </c>
      <c r="C1249">
        <v>152.19999999999999</v>
      </c>
      <c r="D1249">
        <v>92</v>
      </c>
      <c r="E1249" s="1">
        <v>40853.574999999997</v>
      </c>
      <c r="F1249" s="1">
        <v>40853.574999999997</v>
      </c>
      <c r="G1249">
        <v>152.19999999999999</v>
      </c>
      <c r="H1249">
        <v>33</v>
      </c>
      <c r="I1249">
        <v>1</v>
      </c>
      <c r="J1249">
        <v>152.19999999999999</v>
      </c>
      <c r="K1249">
        <v>3</v>
      </c>
      <c r="L1249">
        <v>1</v>
      </c>
      <c r="M1249">
        <v>1</v>
      </c>
      <c r="N1249">
        <v>5</v>
      </c>
      <c r="O1249" t="s">
        <v>17</v>
      </c>
    </row>
    <row r="1250" spans="1:15" x14ac:dyDescent="0.2">
      <c r="A1250">
        <v>14040</v>
      </c>
      <c r="B1250">
        <v>12</v>
      </c>
      <c r="C1250">
        <v>3560.32</v>
      </c>
      <c r="D1250">
        <v>1544</v>
      </c>
      <c r="E1250" s="1">
        <v>40555.622916666667</v>
      </c>
      <c r="F1250" s="1">
        <v>40846.529166666667</v>
      </c>
      <c r="G1250">
        <v>296.69333333333299</v>
      </c>
      <c r="H1250">
        <v>41</v>
      </c>
      <c r="I1250">
        <v>12</v>
      </c>
      <c r="J1250">
        <v>3560.32</v>
      </c>
      <c r="K1250">
        <v>3</v>
      </c>
      <c r="L1250">
        <v>3</v>
      </c>
      <c r="M1250">
        <v>4</v>
      </c>
      <c r="N1250">
        <v>10</v>
      </c>
      <c r="O1250" t="s">
        <v>16</v>
      </c>
    </row>
    <row r="1251" spans="1:15" x14ac:dyDescent="0.2">
      <c r="A1251">
        <v>14041</v>
      </c>
      <c r="B1251">
        <v>1</v>
      </c>
      <c r="C1251">
        <v>141.41</v>
      </c>
      <c r="D1251">
        <v>94</v>
      </c>
      <c r="E1251" s="1">
        <v>40620.559027777781</v>
      </c>
      <c r="F1251" s="1">
        <v>40620.559027777781</v>
      </c>
      <c r="G1251">
        <v>141.41</v>
      </c>
      <c r="H1251">
        <v>266</v>
      </c>
      <c r="I1251">
        <v>1</v>
      </c>
      <c r="J1251">
        <v>141.41</v>
      </c>
      <c r="K1251">
        <v>1</v>
      </c>
      <c r="L1251">
        <v>1</v>
      </c>
      <c r="M1251">
        <v>1</v>
      </c>
      <c r="N1251">
        <v>3</v>
      </c>
      <c r="O1251" t="s">
        <v>17</v>
      </c>
    </row>
    <row r="1252" spans="1:15" x14ac:dyDescent="0.2">
      <c r="A1252">
        <v>14044</v>
      </c>
      <c r="B1252">
        <v>4</v>
      </c>
      <c r="C1252">
        <v>646.41999999999996</v>
      </c>
      <c r="D1252">
        <v>304</v>
      </c>
      <c r="E1252" s="1">
        <v>40577.48541666667</v>
      </c>
      <c r="F1252" s="1">
        <v>40860.503472222219</v>
      </c>
      <c r="G1252">
        <v>161.60499999999999</v>
      </c>
      <c r="H1252">
        <v>27</v>
      </c>
      <c r="I1252">
        <v>4</v>
      </c>
      <c r="J1252">
        <v>646.41999999999996</v>
      </c>
      <c r="K1252">
        <v>3</v>
      </c>
      <c r="L1252">
        <v>2</v>
      </c>
      <c r="M1252">
        <v>2</v>
      </c>
      <c r="N1252">
        <v>7</v>
      </c>
      <c r="O1252" t="s">
        <v>15</v>
      </c>
    </row>
    <row r="1253" spans="1:15" x14ac:dyDescent="0.2">
      <c r="A1253">
        <v>14045</v>
      </c>
      <c r="B1253">
        <v>4</v>
      </c>
      <c r="C1253">
        <v>1659.75</v>
      </c>
      <c r="D1253">
        <v>535</v>
      </c>
      <c r="E1253" s="1">
        <v>40513.480555555558</v>
      </c>
      <c r="F1253" s="1">
        <v>40777.643750000003</v>
      </c>
      <c r="G1253">
        <v>414.9375</v>
      </c>
      <c r="H1253">
        <v>109</v>
      </c>
      <c r="I1253">
        <v>4</v>
      </c>
      <c r="J1253">
        <v>1659.75</v>
      </c>
      <c r="K1253">
        <v>2</v>
      </c>
      <c r="L1253">
        <v>2</v>
      </c>
      <c r="M1253">
        <v>3</v>
      </c>
      <c r="N1253">
        <v>7</v>
      </c>
      <c r="O1253" t="s">
        <v>15</v>
      </c>
    </row>
    <row r="1254" spans="1:15" x14ac:dyDescent="0.2">
      <c r="A1254">
        <v>14046</v>
      </c>
      <c r="B1254">
        <v>1</v>
      </c>
      <c r="C1254">
        <v>154.99</v>
      </c>
      <c r="D1254">
        <v>460</v>
      </c>
      <c r="E1254" s="1">
        <v>40602.616666666669</v>
      </c>
      <c r="F1254" s="1">
        <v>40602.616666666669</v>
      </c>
      <c r="G1254">
        <v>154.99</v>
      </c>
      <c r="H1254">
        <v>284</v>
      </c>
      <c r="I1254">
        <v>1</v>
      </c>
      <c r="J1254">
        <v>154.99</v>
      </c>
      <c r="K1254">
        <v>1</v>
      </c>
      <c r="L1254">
        <v>1</v>
      </c>
      <c r="M1254">
        <v>1</v>
      </c>
      <c r="N1254">
        <v>3</v>
      </c>
      <c r="O1254" t="s">
        <v>17</v>
      </c>
    </row>
    <row r="1255" spans="1:15" x14ac:dyDescent="0.2">
      <c r="A1255">
        <v>14047</v>
      </c>
      <c r="B1255">
        <v>5</v>
      </c>
      <c r="C1255">
        <v>1308.6099999999999</v>
      </c>
      <c r="D1255">
        <v>381</v>
      </c>
      <c r="E1255" s="1">
        <v>40514.42291666667</v>
      </c>
      <c r="F1255" s="1">
        <v>40878.488194444442</v>
      </c>
      <c r="G1255">
        <v>261.72199999999998</v>
      </c>
      <c r="H1255">
        <v>9</v>
      </c>
      <c r="I1255">
        <v>5</v>
      </c>
      <c r="J1255">
        <v>1308.6099999999999</v>
      </c>
      <c r="K1255">
        <v>4</v>
      </c>
      <c r="L1255">
        <v>2</v>
      </c>
      <c r="M1255">
        <v>3</v>
      </c>
      <c r="N1255">
        <v>9</v>
      </c>
      <c r="O1255" t="s">
        <v>15</v>
      </c>
    </row>
    <row r="1256" spans="1:15" x14ac:dyDescent="0.2">
      <c r="A1256">
        <v>14048</v>
      </c>
      <c r="B1256">
        <v>1</v>
      </c>
      <c r="C1256">
        <v>409.93</v>
      </c>
      <c r="D1256">
        <v>288</v>
      </c>
      <c r="E1256" s="1">
        <v>40581.620138888888</v>
      </c>
      <c r="F1256" s="1">
        <v>40581.620138888888</v>
      </c>
      <c r="G1256">
        <v>409.93</v>
      </c>
      <c r="H1256">
        <v>305</v>
      </c>
      <c r="I1256">
        <v>1</v>
      </c>
      <c r="J1256">
        <v>409.93</v>
      </c>
      <c r="K1256">
        <v>1</v>
      </c>
      <c r="L1256">
        <v>1</v>
      </c>
      <c r="M1256">
        <v>2</v>
      </c>
      <c r="N1256">
        <v>4</v>
      </c>
      <c r="O1256" t="s">
        <v>17</v>
      </c>
    </row>
    <row r="1257" spans="1:15" x14ac:dyDescent="0.2">
      <c r="A1257">
        <v>14049</v>
      </c>
      <c r="B1257">
        <v>4</v>
      </c>
      <c r="C1257">
        <v>5578.72</v>
      </c>
      <c r="D1257">
        <v>3808</v>
      </c>
      <c r="E1257" s="1">
        <v>40569.477083333331</v>
      </c>
      <c r="F1257" s="1">
        <v>40870.513888888891</v>
      </c>
      <c r="G1257">
        <v>1394.68</v>
      </c>
      <c r="H1257">
        <v>17</v>
      </c>
      <c r="I1257">
        <v>4</v>
      </c>
      <c r="J1257">
        <v>5578.72</v>
      </c>
      <c r="K1257">
        <v>4</v>
      </c>
      <c r="L1257">
        <v>2</v>
      </c>
      <c r="M1257">
        <v>4</v>
      </c>
      <c r="N1257">
        <v>10</v>
      </c>
      <c r="O1257" t="s">
        <v>16</v>
      </c>
    </row>
    <row r="1258" spans="1:15" x14ac:dyDescent="0.2">
      <c r="A1258">
        <v>14050</v>
      </c>
      <c r="B1258">
        <v>2</v>
      </c>
      <c r="C1258">
        <v>746.36</v>
      </c>
      <c r="D1258">
        <v>689</v>
      </c>
      <c r="E1258" s="1">
        <v>40780.573611111111</v>
      </c>
      <c r="F1258" s="1">
        <v>40855.416666666664</v>
      </c>
      <c r="G1258">
        <v>373.18</v>
      </c>
      <c r="H1258">
        <v>32</v>
      </c>
      <c r="I1258">
        <v>2</v>
      </c>
      <c r="J1258">
        <v>746.36</v>
      </c>
      <c r="K1258">
        <v>3</v>
      </c>
      <c r="L1258">
        <v>1</v>
      </c>
      <c r="M1258">
        <v>3</v>
      </c>
      <c r="N1258">
        <v>7</v>
      </c>
      <c r="O1258" t="s">
        <v>15</v>
      </c>
    </row>
    <row r="1259" spans="1:15" x14ac:dyDescent="0.2">
      <c r="A1259">
        <v>14051</v>
      </c>
      <c r="B1259">
        <v>23</v>
      </c>
      <c r="C1259">
        <v>15610.39</v>
      </c>
      <c r="D1259">
        <v>3756</v>
      </c>
      <c r="E1259" s="1">
        <v>40520.53402777778</v>
      </c>
      <c r="F1259" s="1">
        <v>40886.430555555555</v>
      </c>
      <c r="G1259">
        <v>678.71260869565197</v>
      </c>
      <c r="H1259">
        <v>1</v>
      </c>
      <c r="I1259">
        <v>23</v>
      </c>
      <c r="J1259">
        <v>15610.39</v>
      </c>
      <c r="K1259">
        <v>4</v>
      </c>
      <c r="L1259">
        <v>3</v>
      </c>
      <c r="M1259">
        <v>4</v>
      </c>
      <c r="N1259">
        <v>11</v>
      </c>
      <c r="O1259" t="s">
        <v>16</v>
      </c>
    </row>
    <row r="1260" spans="1:15" x14ac:dyDescent="0.2">
      <c r="A1260">
        <v>14052</v>
      </c>
      <c r="B1260">
        <v>1</v>
      </c>
      <c r="C1260">
        <v>225.36</v>
      </c>
      <c r="D1260">
        <v>89</v>
      </c>
      <c r="E1260" s="1">
        <v>40867.520833333336</v>
      </c>
      <c r="F1260" s="1">
        <v>40867.520833333336</v>
      </c>
      <c r="G1260">
        <v>225.36</v>
      </c>
      <c r="H1260">
        <v>20</v>
      </c>
      <c r="I1260">
        <v>1</v>
      </c>
      <c r="J1260">
        <v>225.36</v>
      </c>
      <c r="K1260">
        <v>3</v>
      </c>
      <c r="L1260">
        <v>1</v>
      </c>
      <c r="M1260">
        <v>1</v>
      </c>
      <c r="N1260">
        <v>5</v>
      </c>
      <c r="O1260" t="s">
        <v>17</v>
      </c>
    </row>
    <row r="1261" spans="1:15" x14ac:dyDescent="0.2">
      <c r="A1261">
        <v>14053</v>
      </c>
      <c r="B1261">
        <v>2</v>
      </c>
      <c r="C1261">
        <v>260.25</v>
      </c>
      <c r="D1261">
        <v>215</v>
      </c>
      <c r="E1261" s="1">
        <v>40727.51458333333</v>
      </c>
      <c r="F1261" s="1">
        <v>40762.602083333331</v>
      </c>
      <c r="G1261">
        <v>130.125</v>
      </c>
      <c r="H1261">
        <v>124</v>
      </c>
      <c r="I1261">
        <v>2</v>
      </c>
      <c r="J1261">
        <v>260.25</v>
      </c>
      <c r="K1261">
        <v>2</v>
      </c>
      <c r="L1261">
        <v>1</v>
      </c>
      <c r="M1261">
        <v>1</v>
      </c>
      <c r="N1261">
        <v>4</v>
      </c>
      <c r="O1261" t="s">
        <v>17</v>
      </c>
    </row>
    <row r="1262" spans="1:15" x14ac:dyDescent="0.2">
      <c r="A1262">
        <v>14054</v>
      </c>
      <c r="B1262">
        <v>1</v>
      </c>
      <c r="C1262">
        <v>92.46</v>
      </c>
      <c r="D1262">
        <v>62</v>
      </c>
      <c r="E1262" s="1">
        <v>40821.65902777778</v>
      </c>
      <c r="F1262" s="1">
        <v>40821.65902777778</v>
      </c>
      <c r="G1262">
        <v>92.46</v>
      </c>
      <c r="H1262">
        <v>65</v>
      </c>
      <c r="I1262">
        <v>1</v>
      </c>
      <c r="J1262">
        <v>92.46</v>
      </c>
      <c r="K1262">
        <v>2</v>
      </c>
      <c r="L1262">
        <v>1</v>
      </c>
      <c r="M1262">
        <v>1</v>
      </c>
      <c r="N1262">
        <v>4</v>
      </c>
      <c r="O1262" t="s">
        <v>17</v>
      </c>
    </row>
    <row r="1263" spans="1:15" x14ac:dyDescent="0.2">
      <c r="A1263">
        <v>14055</v>
      </c>
      <c r="B1263">
        <v>1</v>
      </c>
      <c r="C1263">
        <v>725.64</v>
      </c>
      <c r="D1263">
        <v>216</v>
      </c>
      <c r="E1263" s="1">
        <v>40780.62777777778</v>
      </c>
      <c r="F1263" s="1">
        <v>40780.62777777778</v>
      </c>
      <c r="G1263">
        <v>725.64</v>
      </c>
      <c r="H1263">
        <v>106</v>
      </c>
      <c r="I1263">
        <v>1</v>
      </c>
      <c r="J1263">
        <v>725.64</v>
      </c>
      <c r="K1263">
        <v>2</v>
      </c>
      <c r="L1263">
        <v>1</v>
      </c>
      <c r="M1263">
        <v>3</v>
      </c>
      <c r="N1263">
        <v>6</v>
      </c>
      <c r="O1263" t="s">
        <v>15</v>
      </c>
    </row>
    <row r="1264" spans="1:15" x14ac:dyDescent="0.2">
      <c r="A1264">
        <v>14056</v>
      </c>
      <c r="B1264">
        <v>23</v>
      </c>
      <c r="C1264">
        <v>8152.71</v>
      </c>
      <c r="D1264">
        <v>4252</v>
      </c>
      <c r="E1264" s="1">
        <v>40602.638194444444</v>
      </c>
      <c r="F1264" s="1">
        <v>40885.566666666666</v>
      </c>
      <c r="G1264">
        <v>354.46565217391299</v>
      </c>
      <c r="H1264">
        <v>1</v>
      </c>
      <c r="I1264">
        <v>23</v>
      </c>
      <c r="J1264">
        <v>8152.71</v>
      </c>
      <c r="K1264">
        <v>4</v>
      </c>
      <c r="L1264">
        <v>3</v>
      </c>
      <c r="M1264">
        <v>4</v>
      </c>
      <c r="N1264">
        <v>11</v>
      </c>
      <c r="O1264" t="s">
        <v>16</v>
      </c>
    </row>
    <row r="1265" spans="1:15" x14ac:dyDescent="0.2">
      <c r="A1265">
        <v>14057</v>
      </c>
      <c r="B1265">
        <v>17</v>
      </c>
      <c r="C1265">
        <v>6211.66</v>
      </c>
      <c r="D1265">
        <v>4873</v>
      </c>
      <c r="E1265" s="1">
        <v>40526.507638888892</v>
      </c>
      <c r="F1265" s="1">
        <v>40863.438888888886</v>
      </c>
      <c r="G1265">
        <v>365.391764705882</v>
      </c>
      <c r="H1265">
        <v>24</v>
      </c>
      <c r="I1265">
        <v>17</v>
      </c>
      <c r="J1265">
        <v>6211.66</v>
      </c>
      <c r="K1265">
        <v>3</v>
      </c>
      <c r="L1265">
        <v>3</v>
      </c>
      <c r="M1265">
        <v>4</v>
      </c>
      <c r="N1265">
        <v>10</v>
      </c>
      <c r="O1265" t="s">
        <v>16</v>
      </c>
    </row>
    <row r="1266" spans="1:15" x14ac:dyDescent="0.2">
      <c r="A1266">
        <v>14059</v>
      </c>
      <c r="B1266">
        <v>1</v>
      </c>
      <c r="C1266">
        <v>183.6</v>
      </c>
      <c r="D1266">
        <v>128</v>
      </c>
      <c r="E1266" s="1">
        <v>40620.42083333333</v>
      </c>
      <c r="F1266" s="1">
        <v>40620.42083333333</v>
      </c>
      <c r="G1266">
        <v>183.6</v>
      </c>
      <c r="H1266">
        <v>267</v>
      </c>
      <c r="I1266">
        <v>1</v>
      </c>
      <c r="J1266">
        <v>183.6</v>
      </c>
      <c r="K1266">
        <v>1</v>
      </c>
      <c r="L1266">
        <v>1</v>
      </c>
      <c r="M1266">
        <v>1</v>
      </c>
      <c r="N1266">
        <v>3</v>
      </c>
      <c r="O1266" t="s">
        <v>17</v>
      </c>
    </row>
    <row r="1267" spans="1:15" x14ac:dyDescent="0.2">
      <c r="A1267">
        <v>14060</v>
      </c>
      <c r="B1267">
        <v>19</v>
      </c>
      <c r="C1267">
        <v>6140.42</v>
      </c>
      <c r="D1267">
        <v>5386</v>
      </c>
      <c r="E1267" s="1">
        <v>40514.507638888892</v>
      </c>
      <c r="F1267" s="1">
        <v>40882.520138888889</v>
      </c>
      <c r="G1267">
        <v>323.18</v>
      </c>
      <c r="H1267">
        <v>5</v>
      </c>
      <c r="I1267">
        <v>19</v>
      </c>
      <c r="J1267">
        <v>6140.42</v>
      </c>
      <c r="K1267">
        <v>4</v>
      </c>
      <c r="L1267">
        <v>3</v>
      </c>
      <c r="M1267">
        <v>4</v>
      </c>
      <c r="N1267">
        <v>11</v>
      </c>
      <c r="O1267" t="s">
        <v>16</v>
      </c>
    </row>
    <row r="1268" spans="1:15" x14ac:dyDescent="0.2">
      <c r="A1268">
        <v>14062</v>
      </c>
      <c r="B1268">
        <v>12</v>
      </c>
      <c r="C1268">
        <v>10464.85</v>
      </c>
      <c r="D1268">
        <v>5593</v>
      </c>
      <c r="E1268" s="1">
        <v>40522.663888888892</v>
      </c>
      <c r="F1268" s="1">
        <v>40877.419444444444</v>
      </c>
      <c r="G1268">
        <v>872.07083333333298</v>
      </c>
      <c r="H1268">
        <v>10</v>
      </c>
      <c r="I1268">
        <v>12</v>
      </c>
      <c r="J1268">
        <v>10464.85</v>
      </c>
      <c r="K1268">
        <v>4</v>
      </c>
      <c r="L1268">
        <v>3</v>
      </c>
      <c r="M1268">
        <v>4</v>
      </c>
      <c r="N1268">
        <v>11</v>
      </c>
      <c r="O1268" t="s">
        <v>16</v>
      </c>
    </row>
    <row r="1269" spans="1:15" x14ac:dyDescent="0.2">
      <c r="A1269">
        <v>14064</v>
      </c>
      <c r="B1269">
        <v>5</v>
      </c>
      <c r="C1269">
        <v>1334.34</v>
      </c>
      <c r="D1269">
        <v>1772</v>
      </c>
      <c r="E1269" s="1">
        <v>40612.540972222225</v>
      </c>
      <c r="F1269" s="1">
        <v>40857.551388888889</v>
      </c>
      <c r="G1269">
        <v>266.86799999999999</v>
      </c>
      <c r="H1269">
        <v>29</v>
      </c>
      <c r="I1269">
        <v>5</v>
      </c>
      <c r="J1269">
        <v>1334.34</v>
      </c>
      <c r="K1269">
        <v>3</v>
      </c>
      <c r="L1269">
        <v>2</v>
      </c>
      <c r="M1269">
        <v>3</v>
      </c>
      <c r="N1269">
        <v>8</v>
      </c>
      <c r="O1269" t="s">
        <v>15</v>
      </c>
    </row>
    <row r="1270" spans="1:15" x14ac:dyDescent="0.2">
      <c r="A1270">
        <v>14066</v>
      </c>
      <c r="B1270">
        <v>1</v>
      </c>
      <c r="C1270">
        <v>152.55000000000001</v>
      </c>
      <c r="D1270">
        <v>45</v>
      </c>
      <c r="E1270" s="1">
        <v>40620.51458333333</v>
      </c>
      <c r="F1270" s="1">
        <v>40620.51458333333</v>
      </c>
      <c r="G1270">
        <v>152.55000000000001</v>
      </c>
      <c r="H1270">
        <v>267</v>
      </c>
      <c r="I1270">
        <v>1</v>
      </c>
      <c r="J1270">
        <v>152.55000000000001</v>
      </c>
      <c r="K1270">
        <v>1</v>
      </c>
      <c r="L1270">
        <v>1</v>
      </c>
      <c r="M1270">
        <v>1</v>
      </c>
      <c r="N1270">
        <v>3</v>
      </c>
      <c r="O1270" t="s">
        <v>17</v>
      </c>
    </row>
    <row r="1271" spans="1:15" x14ac:dyDescent="0.2">
      <c r="A1271">
        <v>14067</v>
      </c>
      <c r="B1271">
        <v>2</v>
      </c>
      <c r="C1271">
        <v>374.7</v>
      </c>
      <c r="D1271">
        <v>361</v>
      </c>
      <c r="E1271" s="1">
        <v>40790.5</v>
      </c>
      <c r="F1271" s="1">
        <v>40823.431250000001</v>
      </c>
      <c r="G1271">
        <v>187.35</v>
      </c>
      <c r="H1271">
        <v>64</v>
      </c>
      <c r="I1271">
        <v>2</v>
      </c>
      <c r="J1271">
        <v>374.7</v>
      </c>
      <c r="K1271">
        <v>2</v>
      </c>
      <c r="L1271">
        <v>1</v>
      </c>
      <c r="M1271">
        <v>2</v>
      </c>
      <c r="N1271">
        <v>5</v>
      </c>
      <c r="O1271" t="s">
        <v>17</v>
      </c>
    </row>
    <row r="1272" spans="1:15" x14ac:dyDescent="0.2">
      <c r="A1272">
        <v>14068</v>
      </c>
      <c r="B1272">
        <v>1</v>
      </c>
      <c r="C1272">
        <v>265.85000000000002</v>
      </c>
      <c r="D1272">
        <v>73</v>
      </c>
      <c r="E1272" s="1">
        <v>40566.668055555558</v>
      </c>
      <c r="F1272" s="1">
        <v>40566.668055555558</v>
      </c>
      <c r="G1272">
        <v>265.85000000000002</v>
      </c>
      <c r="H1272">
        <v>320</v>
      </c>
      <c r="I1272">
        <v>1</v>
      </c>
      <c r="J1272">
        <v>265.85000000000002</v>
      </c>
      <c r="K1272">
        <v>1</v>
      </c>
      <c r="L1272">
        <v>1</v>
      </c>
      <c r="M1272">
        <v>1</v>
      </c>
      <c r="N1272">
        <v>3</v>
      </c>
      <c r="O1272" t="s">
        <v>17</v>
      </c>
    </row>
    <row r="1273" spans="1:15" x14ac:dyDescent="0.2">
      <c r="A1273">
        <v>14071</v>
      </c>
      <c r="B1273">
        <v>8</v>
      </c>
      <c r="C1273">
        <v>1437.57</v>
      </c>
      <c r="D1273">
        <v>994</v>
      </c>
      <c r="E1273" s="1">
        <v>40622.481249999997</v>
      </c>
      <c r="F1273" s="1">
        <v>40883.518750000003</v>
      </c>
      <c r="G1273">
        <v>179.69624999999999</v>
      </c>
      <c r="H1273">
        <v>4</v>
      </c>
      <c r="I1273">
        <v>8</v>
      </c>
      <c r="J1273">
        <v>1437.57</v>
      </c>
      <c r="K1273">
        <v>4</v>
      </c>
      <c r="L1273">
        <v>3</v>
      </c>
      <c r="M1273">
        <v>3</v>
      </c>
      <c r="N1273">
        <v>10</v>
      </c>
      <c r="O1273" t="s">
        <v>16</v>
      </c>
    </row>
    <row r="1274" spans="1:15" x14ac:dyDescent="0.2">
      <c r="A1274">
        <v>14073</v>
      </c>
      <c r="B1274">
        <v>1</v>
      </c>
      <c r="C1274">
        <v>151.04</v>
      </c>
      <c r="D1274">
        <v>130</v>
      </c>
      <c r="E1274" s="1">
        <v>40854.65902777778</v>
      </c>
      <c r="F1274" s="1">
        <v>40854.65902777778</v>
      </c>
      <c r="G1274">
        <v>151.04</v>
      </c>
      <c r="H1274">
        <v>32</v>
      </c>
      <c r="I1274">
        <v>1</v>
      </c>
      <c r="J1274">
        <v>151.04</v>
      </c>
      <c r="K1274">
        <v>3</v>
      </c>
      <c r="L1274">
        <v>1</v>
      </c>
      <c r="M1274">
        <v>1</v>
      </c>
      <c r="N1274">
        <v>5</v>
      </c>
      <c r="O1274" t="s">
        <v>17</v>
      </c>
    </row>
    <row r="1275" spans="1:15" x14ac:dyDescent="0.2">
      <c r="A1275">
        <v>14075</v>
      </c>
      <c r="B1275">
        <v>3</v>
      </c>
      <c r="C1275">
        <v>942.26</v>
      </c>
      <c r="D1275">
        <v>754</v>
      </c>
      <c r="E1275" s="1">
        <v>40625.690972222219</v>
      </c>
      <c r="F1275" s="1">
        <v>40882.359722222223</v>
      </c>
      <c r="G1275">
        <v>314.08666666666602</v>
      </c>
      <c r="H1275">
        <v>5</v>
      </c>
      <c r="I1275">
        <v>3</v>
      </c>
      <c r="J1275">
        <v>942.26</v>
      </c>
      <c r="K1275">
        <v>4</v>
      </c>
      <c r="L1275">
        <v>2</v>
      </c>
      <c r="M1275">
        <v>3</v>
      </c>
      <c r="N1275">
        <v>9</v>
      </c>
      <c r="O1275" t="s">
        <v>15</v>
      </c>
    </row>
    <row r="1276" spans="1:15" x14ac:dyDescent="0.2">
      <c r="A1276">
        <v>14076</v>
      </c>
      <c r="B1276">
        <v>1</v>
      </c>
      <c r="C1276">
        <v>118.67</v>
      </c>
      <c r="D1276">
        <v>79</v>
      </c>
      <c r="E1276" s="1">
        <v>40757.638194444444</v>
      </c>
      <c r="F1276" s="1">
        <v>40757.638194444444</v>
      </c>
      <c r="G1276">
        <v>118.67</v>
      </c>
      <c r="H1276">
        <v>129</v>
      </c>
      <c r="I1276">
        <v>1</v>
      </c>
      <c r="J1276">
        <v>118.67</v>
      </c>
      <c r="K1276">
        <v>2</v>
      </c>
      <c r="L1276">
        <v>1</v>
      </c>
      <c r="M1276">
        <v>1</v>
      </c>
      <c r="N1276">
        <v>4</v>
      </c>
      <c r="O1276" t="s">
        <v>17</v>
      </c>
    </row>
    <row r="1277" spans="1:15" x14ac:dyDescent="0.2">
      <c r="A1277">
        <v>14077</v>
      </c>
      <c r="B1277">
        <v>5</v>
      </c>
      <c r="C1277">
        <v>499.42</v>
      </c>
      <c r="D1277">
        <v>268</v>
      </c>
      <c r="E1277" s="1">
        <v>40612.661111111112</v>
      </c>
      <c r="F1277" s="1">
        <v>40846.524305555555</v>
      </c>
      <c r="G1277">
        <v>99.884</v>
      </c>
      <c r="H1277">
        <v>41</v>
      </c>
      <c r="I1277">
        <v>5</v>
      </c>
      <c r="J1277">
        <v>499.42</v>
      </c>
      <c r="K1277">
        <v>3</v>
      </c>
      <c r="L1277">
        <v>2</v>
      </c>
      <c r="M1277">
        <v>2</v>
      </c>
      <c r="N1277">
        <v>7</v>
      </c>
      <c r="O1277" t="s">
        <v>15</v>
      </c>
    </row>
    <row r="1278" spans="1:15" x14ac:dyDescent="0.2">
      <c r="A1278">
        <v>14078</v>
      </c>
      <c r="B1278">
        <v>6</v>
      </c>
      <c r="C1278">
        <v>1049.3699999999999</v>
      </c>
      <c r="D1278">
        <v>310</v>
      </c>
      <c r="E1278" s="1">
        <v>40513.537499999999</v>
      </c>
      <c r="F1278" s="1">
        <v>40785.511111111111</v>
      </c>
      <c r="G1278">
        <v>174.89499999999899</v>
      </c>
      <c r="H1278">
        <v>102</v>
      </c>
      <c r="I1278">
        <v>6</v>
      </c>
      <c r="J1278">
        <v>1049.3699999999999</v>
      </c>
      <c r="K1278">
        <v>2</v>
      </c>
      <c r="L1278">
        <v>3</v>
      </c>
      <c r="M1278">
        <v>3</v>
      </c>
      <c r="N1278">
        <v>8</v>
      </c>
      <c r="O1278" t="s">
        <v>15</v>
      </c>
    </row>
    <row r="1279" spans="1:15" x14ac:dyDescent="0.2">
      <c r="A1279">
        <v>14079</v>
      </c>
      <c r="B1279">
        <v>1</v>
      </c>
      <c r="C1279">
        <v>375.1</v>
      </c>
      <c r="D1279">
        <v>301</v>
      </c>
      <c r="E1279" s="1">
        <v>40762.506944444445</v>
      </c>
      <c r="F1279" s="1">
        <v>40762.506944444445</v>
      </c>
      <c r="G1279">
        <v>375.1</v>
      </c>
      <c r="H1279">
        <v>125</v>
      </c>
      <c r="I1279">
        <v>1</v>
      </c>
      <c r="J1279">
        <v>375.1</v>
      </c>
      <c r="K1279">
        <v>2</v>
      </c>
      <c r="L1279">
        <v>1</v>
      </c>
      <c r="M1279">
        <v>2</v>
      </c>
      <c r="N1279">
        <v>5</v>
      </c>
      <c r="O1279" t="s">
        <v>17</v>
      </c>
    </row>
    <row r="1280" spans="1:15" x14ac:dyDescent="0.2">
      <c r="A1280">
        <v>14080</v>
      </c>
      <c r="B1280">
        <v>1</v>
      </c>
      <c r="C1280">
        <v>45.599999999999902</v>
      </c>
      <c r="D1280">
        <v>48</v>
      </c>
      <c r="E1280" s="1">
        <v>40854.464583333334</v>
      </c>
      <c r="F1280" s="1">
        <v>40854.464583333334</v>
      </c>
      <c r="G1280">
        <v>45.599999999999902</v>
      </c>
      <c r="H1280">
        <v>33</v>
      </c>
      <c r="I1280">
        <v>1</v>
      </c>
      <c r="J1280">
        <v>45.599999999999902</v>
      </c>
      <c r="K1280">
        <v>3</v>
      </c>
      <c r="L1280">
        <v>1</v>
      </c>
      <c r="M1280">
        <v>1</v>
      </c>
      <c r="N1280">
        <v>5</v>
      </c>
      <c r="O1280" t="s">
        <v>17</v>
      </c>
    </row>
    <row r="1281" spans="1:15" x14ac:dyDescent="0.2">
      <c r="A1281">
        <v>14081</v>
      </c>
      <c r="B1281">
        <v>2</v>
      </c>
      <c r="C1281">
        <v>921.62</v>
      </c>
      <c r="D1281">
        <v>592</v>
      </c>
      <c r="E1281" s="1">
        <v>40517.657638888886</v>
      </c>
      <c r="F1281" s="1">
        <v>40584.678472222222</v>
      </c>
      <c r="G1281">
        <v>460.81</v>
      </c>
      <c r="H1281">
        <v>302</v>
      </c>
      <c r="I1281">
        <v>2</v>
      </c>
      <c r="J1281">
        <v>921.62</v>
      </c>
      <c r="K1281">
        <v>1</v>
      </c>
      <c r="L1281">
        <v>1</v>
      </c>
      <c r="M1281">
        <v>3</v>
      </c>
      <c r="N1281">
        <v>5</v>
      </c>
      <c r="O1281" t="s">
        <v>17</v>
      </c>
    </row>
    <row r="1282" spans="1:15" x14ac:dyDescent="0.2">
      <c r="A1282">
        <v>14082</v>
      </c>
      <c r="B1282">
        <v>1</v>
      </c>
      <c r="C1282">
        <v>182.25</v>
      </c>
      <c r="D1282">
        <v>110</v>
      </c>
      <c r="E1282" s="1">
        <v>40522.459722222222</v>
      </c>
      <c r="F1282" s="1">
        <v>40522.459722222222</v>
      </c>
      <c r="G1282">
        <v>182.25</v>
      </c>
      <c r="H1282">
        <v>365</v>
      </c>
      <c r="I1282">
        <v>1</v>
      </c>
      <c r="J1282">
        <v>182.25</v>
      </c>
      <c r="K1282">
        <v>1</v>
      </c>
      <c r="L1282">
        <v>1</v>
      </c>
      <c r="M1282">
        <v>1</v>
      </c>
      <c r="N1282">
        <v>3</v>
      </c>
      <c r="O1282" t="s">
        <v>17</v>
      </c>
    </row>
    <row r="1283" spans="1:15" x14ac:dyDescent="0.2">
      <c r="A1283">
        <v>14083</v>
      </c>
      <c r="B1283">
        <v>9</v>
      </c>
      <c r="C1283">
        <v>1002.9</v>
      </c>
      <c r="D1283">
        <v>705</v>
      </c>
      <c r="E1283" s="1">
        <v>40515.51666666667</v>
      </c>
      <c r="F1283" s="1">
        <v>40882.551388888889</v>
      </c>
      <c r="G1283">
        <v>111.433333333333</v>
      </c>
      <c r="H1283">
        <v>4</v>
      </c>
      <c r="I1283">
        <v>9</v>
      </c>
      <c r="J1283">
        <v>1002.9</v>
      </c>
      <c r="K1283">
        <v>4</v>
      </c>
      <c r="L1283">
        <v>3</v>
      </c>
      <c r="M1283">
        <v>3</v>
      </c>
      <c r="N1283">
        <v>10</v>
      </c>
      <c r="O1283" t="s">
        <v>16</v>
      </c>
    </row>
    <row r="1284" spans="1:15" x14ac:dyDescent="0.2">
      <c r="A1284">
        <v>14085</v>
      </c>
      <c r="B1284">
        <v>18</v>
      </c>
      <c r="C1284">
        <v>4421.29</v>
      </c>
      <c r="D1284">
        <v>3177</v>
      </c>
      <c r="E1284" s="1">
        <v>40518.527083333334</v>
      </c>
      <c r="F1284" s="1">
        <v>40884.573611111111</v>
      </c>
      <c r="G1284">
        <v>245.627222222222</v>
      </c>
      <c r="H1284">
        <v>2</v>
      </c>
      <c r="I1284">
        <v>18</v>
      </c>
      <c r="J1284">
        <v>4421.29</v>
      </c>
      <c r="K1284">
        <v>4</v>
      </c>
      <c r="L1284">
        <v>3</v>
      </c>
      <c r="M1284">
        <v>4</v>
      </c>
      <c r="N1284">
        <v>11</v>
      </c>
      <c r="O1284" t="s">
        <v>16</v>
      </c>
    </row>
    <row r="1285" spans="1:15" x14ac:dyDescent="0.2">
      <c r="A1285">
        <v>14087</v>
      </c>
      <c r="B1285">
        <v>1</v>
      </c>
      <c r="C1285">
        <v>191.47</v>
      </c>
      <c r="D1285">
        <v>250</v>
      </c>
      <c r="E1285" s="1">
        <v>40884.52847222222</v>
      </c>
      <c r="F1285" s="1">
        <v>40884.52847222222</v>
      </c>
      <c r="G1285">
        <v>191.47</v>
      </c>
      <c r="H1285">
        <v>3</v>
      </c>
      <c r="I1285">
        <v>1</v>
      </c>
      <c r="J1285">
        <v>191.47</v>
      </c>
      <c r="K1285">
        <v>4</v>
      </c>
      <c r="L1285">
        <v>1</v>
      </c>
      <c r="M1285">
        <v>1</v>
      </c>
      <c r="N1285">
        <v>6</v>
      </c>
      <c r="O1285" t="s">
        <v>15</v>
      </c>
    </row>
    <row r="1286" spans="1:15" x14ac:dyDescent="0.2">
      <c r="A1286">
        <v>14088</v>
      </c>
      <c r="B1286">
        <v>13</v>
      </c>
      <c r="C1286">
        <v>50491.81</v>
      </c>
      <c r="D1286">
        <v>12665</v>
      </c>
      <c r="E1286" s="1">
        <v>40564.546527777777</v>
      </c>
      <c r="F1286" s="1">
        <v>40876.677777777775</v>
      </c>
      <c r="G1286">
        <v>3883.9853846153801</v>
      </c>
      <c r="H1286">
        <v>10</v>
      </c>
      <c r="I1286">
        <v>13</v>
      </c>
      <c r="J1286">
        <v>50491.81</v>
      </c>
      <c r="K1286">
        <v>4</v>
      </c>
      <c r="L1286">
        <v>3</v>
      </c>
      <c r="M1286">
        <v>4</v>
      </c>
      <c r="N1286">
        <v>11</v>
      </c>
      <c r="O1286" t="s">
        <v>16</v>
      </c>
    </row>
    <row r="1287" spans="1:15" x14ac:dyDescent="0.2">
      <c r="A1287">
        <v>14089</v>
      </c>
      <c r="B1287">
        <v>1</v>
      </c>
      <c r="C1287">
        <v>158.75</v>
      </c>
      <c r="D1287">
        <v>133</v>
      </c>
      <c r="E1287" s="1">
        <v>40830.443055555559</v>
      </c>
      <c r="F1287" s="1">
        <v>40830.443055555559</v>
      </c>
      <c r="G1287">
        <v>158.75</v>
      </c>
      <c r="H1287">
        <v>57</v>
      </c>
      <c r="I1287">
        <v>1</v>
      </c>
      <c r="J1287">
        <v>158.75</v>
      </c>
      <c r="K1287">
        <v>2</v>
      </c>
      <c r="L1287">
        <v>1</v>
      </c>
      <c r="M1287">
        <v>1</v>
      </c>
      <c r="N1287">
        <v>4</v>
      </c>
      <c r="O1287" t="s">
        <v>17</v>
      </c>
    </row>
    <row r="1288" spans="1:15" x14ac:dyDescent="0.2">
      <c r="A1288">
        <v>14090</v>
      </c>
      <c r="B1288">
        <v>1</v>
      </c>
      <c r="C1288">
        <v>76.319999999999993</v>
      </c>
      <c r="D1288">
        <v>72</v>
      </c>
      <c r="E1288" s="1">
        <v>40562.45208333333</v>
      </c>
      <c r="F1288" s="1">
        <v>40562.45208333333</v>
      </c>
      <c r="G1288">
        <v>76.319999999999993</v>
      </c>
      <c r="H1288">
        <v>325</v>
      </c>
      <c r="I1288">
        <v>1</v>
      </c>
      <c r="J1288">
        <v>76.319999999999993</v>
      </c>
      <c r="K1288">
        <v>1</v>
      </c>
      <c r="L1288">
        <v>1</v>
      </c>
      <c r="M1288">
        <v>1</v>
      </c>
      <c r="N1288">
        <v>3</v>
      </c>
      <c r="O1288" t="s">
        <v>17</v>
      </c>
    </row>
    <row r="1289" spans="1:15" x14ac:dyDescent="0.2">
      <c r="A1289">
        <v>14092</v>
      </c>
      <c r="B1289">
        <v>14</v>
      </c>
      <c r="C1289">
        <v>4076.91</v>
      </c>
      <c r="D1289">
        <v>2066</v>
      </c>
      <c r="E1289" s="1">
        <v>40528.657638888886</v>
      </c>
      <c r="F1289" s="1">
        <v>40879.509027777778</v>
      </c>
      <c r="G1289">
        <v>291.20785714285699</v>
      </c>
      <c r="H1289">
        <v>8</v>
      </c>
      <c r="I1289">
        <v>14</v>
      </c>
      <c r="J1289">
        <v>4076.91</v>
      </c>
      <c r="K1289">
        <v>4</v>
      </c>
      <c r="L1289">
        <v>3</v>
      </c>
      <c r="M1289">
        <v>4</v>
      </c>
      <c r="N1289">
        <v>11</v>
      </c>
      <c r="O1289" t="s">
        <v>16</v>
      </c>
    </row>
    <row r="1290" spans="1:15" x14ac:dyDescent="0.2">
      <c r="A1290">
        <v>14093</v>
      </c>
      <c r="B1290">
        <v>1</v>
      </c>
      <c r="C1290">
        <v>433.86</v>
      </c>
      <c r="D1290">
        <v>391</v>
      </c>
      <c r="E1290" s="1">
        <v>40874.685416666667</v>
      </c>
      <c r="F1290" s="1">
        <v>40874.685416666667</v>
      </c>
      <c r="G1290">
        <v>433.86</v>
      </c>
      <c r="H1290">
        <v>12</v>
      </c>
      <c r="I1290">
        <v>1</v>
      </c>
      <c r="J1290">
        <v>433.86</v>
      </c>
      <c r="K1290">
        <v>4</v>
      </c>
      <c r="L1290">
        <v>1</v>
      </c>
      <c r="M1290">
        <v>2</v>
      </c>
      <c r="N1290">
        <v>7</v>
      </c>
      <c r="O1290" t="s">
        <v>15</v>
      </c>
    </row>
    <row r="1291" spans="1:15" x14ac:dyDescent="0.2">
      <c r="A1291">
        <v>14096</v>
      </c>
      <c r="B1291">
        <v>17</v>
      </c>
      <c r="C1291">
        <v>65164.79</v>
      </c>
      <c r="D1291">
        <v>16352</v>
      </c>
      <c r="E1291" s="1">
        <v>40785.450694444444</v>
      </c>
      <c r="F1291" s="1">
        <v>40882.720138888886</v>
      </c>
      <c r="G1291">
        <v>3833.2229411764702</v>
      </c>
      <c r="H1291">
        <v>4</v>
      </c>
      <c r="I1291">
        <v>17</v>
      </c>
      <c r="J1291">
        <v>65164.79</v>
      </c>
      <c r="K1291">
        <v>4</v>
      </c>
      <c r="L1291">
        <v>3</v>
      </c>
      <c r="M1291">
        <v>4</v>
      </c>
      <c r="N1291">
        <v>11</v>
      </c>
      <c r="O1291" t="s">
        <v>16</v>
      </c>
    </row>
    <row r="1292" spans="1:15" x14ac:dyDescent="0.2">
      <c r="A1292">
        <v>14098</v>
      </c>
      <c r="B1292">
        <v>1</v>
      </c>
      <c r="C1292">
        <v>147.35</v>
      </c>
      <c r="D1292">
        <v>104</v>
      </c>
      <c r="E1292" s="1">
        <v>40850.425694444442</v>
      </c>
      <c r="F1292" s="1">
        <v>40850.425694444442</v>
      </c>
      <c r="G1292">
        <v>147.35</v>
      </c>
      <c r="H1292">
        <v>37</v>
      </c>
      <c r="I1292">
        <v>1</v>
      </c>
      <c r="J1292">
        <v>147.35</v>
      </c>
      <c r="K1292">
        <v>3</v>
      </c>
      <c r="L1292">
        <v>1</v>
      </c>
      <c r="M1292">
        <v>1</v>
      </c>
      <c r="N1292">
        <v>5</v>
      </c>
      <c r="O1292" t="s">
        <v>17</v>
      </c>
    </row>
    <row r="1293" spans="1:15" x14ac:dyDescent="0.2">
      <c r="A1293">
        <v>14099</v>
      </c>
      <c r="B1293">
        <v>11</v>
      </c>
      <c r="C1293">
        <v>3104.17</v>
      </c>
      <c r="D1293">
        <v>2179</v>
      </c>
      <c r="E1293" s="1">
        <v>40532.468055555553</v>
      </c>
      <c r="F1293" s="1">
        <v>40870.578472222223</v>
      </c>
      <c r="G1293">
        <v>282.19727272727198</v>
      </c>
      <c r="H1293">
        <v>16</v>
      </c>
      <c r="I1293">
        <v>11</v>
      </c>
      <c r="J1293">
        <v>3104.17</v>
      </c>
      <c r="K1293">
        <v>4</v>
      </c>
      <c r="L1293">
        <v>3</v>
      </c>
      <c r="M1293">
        <v>4</v>
      </c>
      <c r="N1293">
        <v>11</v>
      </c>
      <c r="O1293" t="s">
        <v>16</v>
      </c>
    </row>
    <row r="1294" spans="1:15" x14ac:dyDescent="0.2">
      <c r="A1294">
        <v>14100</v>
      </c>
      <c r="B1294">
        <v>1</v>
      </c>
      <c r="C1294">
        <v>191.95</v>
      </c>
      <c r="D1294">
        <v>63</v>
      </c>
      <c r="E1294" s="1">
        <v>40749.459027777775</v>
      </c>
      <c r="F1294" s="1">
        <v>40749.459027777775</v>
      </c>
      <c r="G1294">
        <v>191.95</v>
      </c>
      <c r="H1294">
        <v>138</v>
      </c>
      <c r="I1294">
        <v>1</v>
      </c>
      <c r="J1294">
        <v>191.95</v>
      </c>
      <c r="K1294">
        <v>2</v>
      </c>
      <c r="L1294">
        <v>1</v>
      </c>
      <c r="M1294">
        <v>1</v>
      </c>
      <c r="N1294">
        <v>4</v>
      </c>
      <c r="O1294" t="s">
        <v>17</v>
      </c>
    </row>
    <row r="1295" spans="1:15" x14ac:dyDescent="0.2">
      <c r="A1295">
        <v>14101</v>
      </c>
      <c r="B1295">
        <v>6</v>
      </c>
      <c r="C1295">
        <v>5976.79</v>
      </c>
      <c r="D1295">
        <v>6942</v>
      </c>
      <c r="E1295" s="1">
        <v>40560.54791666667</v>
      </c>
      <c r="F1295" s="1">
        <v>40813.519444444442</v>
      </c>
      <c r="G1295">
        <v>996.13166666666598</v>
      </c>
      <c r="H1295">
        <v>74</v>
      </c>
      <c r="I1295">
        <v>6</v>
      </c>
      <c r="J1295">
        <v>5976.79</v>
      </c>
      <c r="K1295">
        <v>2</v>
      </c>
      <c r="L1295">
        <v>3</v>
      </c>
      <c r="M1295">
        <v>4</v>
      </c>
      <c r="N1295">
        <v>9</v>
      </c>
      <c r="O1295" t="s">
        <v>15</v>
      </c>
    </row>
    <row r="1296" spans="1:15" x14ac:dyDescent="0.2">
      <c r="A1296">
        <v>14102</v>
      </c>
      <c r="B1296">
        <v>5</v>
      </c>
      <c r="C1296">
        <v>1105.8800000000001</v>
      </c>
      <c r="D1296">
        <v>769</v>
      </c>
      <c r="E1296" s="1">
        <v>40842.531944444447</v>
      </c>
      <c r="F1296" s="1">
        <v>40881.651388888888</v>
      </c>
      <c r="G1296">
        <v>221.17599999999999</v>
      </c>
      <c r="H1296">
        <v>5</v>
      </c>
      <c r="I1296">
        <v>5</v>
      </c>
      <c r="J1296">
        <v>1105.8800000000001</v>
      </c>
      <c r="K1296">
        <v>4</v>
      </c>
      <c r="L1296">
        <v>2</v>
      </c>
      <c r="M1296">
        <v>3</v>
      </c>
      <c r="N1296">
        <v>9</v>
      </c>
      <c r="O1296" t="s">
        <v>15</v>
      </c>
    </row>
    <row r="1297" spans="1:15" x14ac:dyDescent="0.2">
      <c r="A1297">
        <v>14104</v>
      </c>
      <c r="B1297">
        <v>2</v>
      </c>
      <c r="C1297">
        <v>216.21</v>
      </c>
      <c r="D1297">
        <v>72</v>
      </c>
      <c r="E1297" s="1">
        <v>40721.53402777778</v>
      </c>
      <c r="F1297" s="1">
        <v>40732.534722222219</v>
      </c>
      <c r="G1297">
        <v>108.105</v>
      </c>
      <c r="H1297">
        <v>155</v>
      </c>
      <c r="I1297">
        <v>2</v>
      </c>
      <c r="J1297">
        <v>216.21</v>
      </c>
      <c r="K1297">
        <v>1</v>
      </c>
      <c r="L1297">
        <v>1</v>
      </c>
      <c r="M1297">
        <v>1</v>
      </c>
      <c r="N1297">
        <v>3</v>
      </c>
      <c r="O1297" t="s">
        <v>17</v>
      </c>
    </row>
    <row r="1298" spans="1:15" x14ac:dyDescent="0.2">
      <c r="A1298">
        <v>14105</v>
      </c>
      <c r="B1298">
        <v>1</v>
      </c>
      <c r="C1298">
        <v>1266.23</v>
      </c>
      <c r="D1298">
        <v>800</v>
      </c>
      <c r="E1298" s="1">
        <v>40647.748611111114</v>
      </c>
      <c r="F1298" s="1">
        <v>40647.748611111114</v>
      </c>
      <c r="G1298">
        <v>1266.23</v>
      </c>
      <c r="H1298">
        <v>239</v>
      </c>
      <c r="I1298">
        <v>1</v>
      </c>
      <c r="J1298">
        <v>1266.23</v>
      </c>
      <c r="K1298">
        <v>1</v>
      </c>
      <c r="L1298">
        <v>1</v>
      </c>
      <c r="M1298">
        <v>3</v>
      </c>
      <c r="N1298">
        <v>5</v>
      </c>
      <c r="O1298" t="s">
        <v>17</v>
      </c>
    </row>
    <row r="1299" spans="1:15" x14ac:dyDescent="0.2">
      <c r="A1299">
        <v>14107</v>
      </c>
      <c r="B1299">
        <v>7</v>
      </c>
      <c r="C1299">
        <v>2703.23</v>
      </c>
      <c r="D1299">
        <v>1793</v>
      </c>
      <c r="E1299" s="1">
        <v>40522.561805555553</v>
      </c>
      <c r="F1299" s="1">
        <v>40835.508333333331</v>
      </c>
      <c r="G1299">
        <v>386.17571428571398</v>
      </c>
      <c r="H1299">
        <v>52</v>
      </c>
      <c r="I1299">
        <v>7</v>
      </c>
      <c r="J1299">
        <v>2703.23</v>
      </c>
      <c r="K1299">
        <v>2</v>
      </c>
      <c r="L1299">
        <v>3</v>
      </c>
      <c r="M1299">
        <v>4</v>
      </c>
      <c r="N1299">
        <v>9</v>
      </c>
      <c r="O1299" t="s">
        <v>15</v>
      </c>
    </row>
    <row r="1300" spans="1:15" x14ac:dyDescent="0.2">
      <c r="A1300">
        <v>14108</v>
      </c>
      <c r="B1300">
        <v>2</v>
      </c>
      <c r="C1300">
        <v>597.91</v>
      </c>
      <c r="D1300">
        <v>381</v>
      </c>
      <c r="E1300" s="1">
        <v>40785.480555555558</v>
      </c>
      <c r="F1300" s="1">
        <v>40856.445138888892</v>
      </c>
      <c r="G1300">
        <v>298.95499999999998</v>
      </c>
      <c r="H1300">
        <v>31</v>
      </c>
      <c r="I1300">
        <v>2</v>
      </c>
      <c r="J1300">
        <v>597.91</v>
      </c>
      <c r="K1300">
        <v>3</v>
      </c>
      <c r="L1300">
        <v>1</v>
      </c>
      <c r="M1300">
        <v>2</v>
      </c>
      <c r="N1300">
        <v>6</v>
      </c>
      <c r="O1300" t="s">
        <v>15</v>
      </c>
    </row>
    <row r="1301" spans="1:15" x14ac:dyDescent="0.2">
      <c r="A1301">
        <v>14109</v>
      </c>
      <c r="B1301">
        <v>1</v>
      </c>
      <c r="C1301">
        <v>144.19999999999999</v>
      </c>
      <c r="D1301">
        <v>88</v>
      </c>
      <c r="E1301" s="1">
        <v>40814.429166666669</v>
      </c>
      <c r="F1301" s="1">
        <v>40814.429166666669</v>
      </c>
      <c r="G1301">
        <v>144.19999999999999</v>
      </c>
      <c r="H1301">
        <v>73</v>
      </c>
      <c r="I1301">
        <v>1</v>
      </c>
      <c r="J1301">
        <v>144.19999999999999</v>
      </c>
      <c r="K1301">
        <v>2</v>
      </c>
      <c r="L1301">
        <v>1</v>
      </c>
      <c r="M1301">
        <v>1</v>
      </c>
      <c r="N1301">
        <v>4</v>
      </c>
      <c r="O1301" t="s">
        <v>17</v>
      </c>
    </row>
    <row r="1302" spans="1:15" x14ac:dyDescent="0.2">
      <c r="A1302">
        <v>14110</v>
      </c>
      <c r="B1302">
        <v>12</v>
      </c>
      <c r="C1302">
        <v>5683.15</v>
      </c>
      <c r="D1302">
        <v>2445</v>
      </c>
      <c r="E1302" s="1">
        <v>40620.415972222225</v>
      </c>
      <c r="F1302" s="1">
        <v>40883.518055555556</v>
      </c>
      <c r="G1302">
        <v>473.59583333333302</v>
      </c>
      <c r="H1302">
        <v>4</v>
      </c>
      <c r="I1302">
        <v>12</v>
      </c>
      <c r="J1302">
        <v>5683.15</v>
      </c>
      <c r="K1302">
        <v>4</v>
      </c>
      <c r="L1302">
        <v>3</v>
      </c>
      <c r="M1302">
        <v>4</v>
      </c>
      <c r="N1302">
        <v>11</v>
      </c>
      <c r="O1302" t="s">
        <v>16</v>
      </c>
    </row>
    <row r="1303" spans="1:15" x14ac:dyDescent="0.2">
      <c r="A1303">
        <v>14111</v>
      </c>
      <c r="B1303">
        <v>4</v>
      </c>
      <c r="C1303">
        <v>692.85</v>
      </c>
      <c r="D1303">
        <v>458</v>
      </c>
      <c r="E1303" s="1">
        <v>40645.48333333333</v>
      </c>
      <c r="F1303" s="1">
        <v>40872.572222222225</v>
      </c>
      <c r="G1303">
        <v>173.21250000000001</v>
      </c>
      <c r="H1303">
        <v>14</v>
      </c>
      <c r="I1303">
        <v>4</v>
      </c>
      <c r="J1303">
        <v>692.85</v>
      </c>
      <c r="K1303">
        <v>4</v>
      </c>
      <c r="L1303">
        <v>2</v>
      </c>
      <c r="M1303">
        <v>3</v>
      </c>
      <c r="N1303">
        <v>9</v>
      </c>
      <c r="O1303" t="s">
        <v>15</v>
      </c>
    </row>
    <row r="1304" spans="1:15" x14ac:dyDescent="0.2">
      <c r="A1304">
        <v>14112</v>
      </c>
      <c r="B1304">
        <v>7</v>
      </c>
      <c r="C1304">
        <v>2915.15</v>
      </c>
      <c r="D1304">
        <v>1651</v>
      </c>
      <c r="E1304" s="1">
        <v>40611.477777777778</v>
      </c>
      <c r="F1304" s="1">
        <v>40864.520833333336</v>
      </c>
      <c r="G1304">
        <v>416.45</v>
      </c>
      <c r="H1304">
        <v>23</v>
      </c>
      <c r="I1304">
        <v>7</v>
      </c>
      <c r="J1304">
        <v>2915.15</v>
      </c>
      <c r="K1304">
        <v>3</v>
      </c>
      <c r="L1304">
        <v>3</v>
      </c>
      <c r="M1304">
        <v>4</v>
      </c>
      <c r="N1304">
        <v>10</v>
      </c>
      <c r="O1304" t="s">
        <v>16</v>
      </c>
    </row>
    <row r="1305" spans="1:15" x14ac:dyDescent="0.2">
      <c r="A1305">
        <v>14113</v>
      </c>
      <c r="B1305">
        <v>4</v>
      </c>
      <c r="C1305">
        <v>1840.42</v>
      </c>
      <c r="D1305">
        <v>745</v>
      </c>
      <c r="E1305" s="1">
        <v>40532.509722222225</v>
      </c>
      <c r="F1305" s="1">
        <v>40883.512499999997</v>
      </c>
      <c r="G1305">
        <v>460.10500000000002</v>
      </c>
      <c r="H1305">
        <v>4</v>
      </c>
      <c r="I1305">
        <v>4</v>
      </c>
      <c r="J1305">
        <v>1840.42</v>
      </c>
      <c r="K1305">
        <v>4</v>
      </c>
      <c r="L1305">
        <v>2</v>
      </c>
      <c r="M1305">
        <v>4</v>
      </c>
      <c r="N1305">
        <v>10</v>
      </c>
      <c r="O1305" t="s">
        <v>16</v>
      </c>
    </row>
    <row r="1306" spans="1:15" x14ac:dyDescent="0.2">
      <c r="A1306">
        <v>14114</v>
      </c>
      <c r="B1306">
        <v>2</v>
      </c>
      <c r="C1306">
        <v>386.53</v>
      </c>
      <c r="D1306">
        <v>101</v>
      </c>
      <c r="E1306" s="1">
        <v>40556.461805555555</v>
      </c>
      <c r="F1306" s="1">
        <v>40613.404166666667</v>
      </c>
      <c r="G1306">
        <v>193.26499999999999</v>
      </c>
      <c r="H1306">
        <v>274</v>
      </c>
      <c r="I1306">
        <v>2</v>
      </c>
      <c r="J1306">
        <v>386.53</v>
      </c>
      <c r="K1306">
        <v>1</v>
      </c>
      <c r="L1306">
        <v>1</v>
      </c>
      <c r="M1306">
        <v>2</v>
      </c>
      <c r="N1306">
        <v>4</v>
      </c>
      <c r="O1306" t="s">
        <v>17</v>
      </c>
    </row>
    <row r="1307" spans="1:15" x14ac:dyDescent="0.2">
      <c r="A1307">
        <v>14116</v>
      </c>
      <c r="B1307">
        <v>5</v>
      </c>
      <c r="C1307">
        <v>1382.74</v>
      </c>
      <c r="D1307">
        <v>707</v>
      </c>
      <c r="E1307" s="1">
        <v>40765.530555555553</v>
      </c>
      <c r="F1307" s="1">
        <v>40867.436805555553</v>
      </c>
      <c r="G1307">
        <v>276.548</v>
      </c>
      <c r="H1307">
        <v>20</v>
      </c>
      <c r="I1307">
        <v>5</v>
      </c>
      <c r="J1307">
        <v>1382.74</v>
      </c>
      <c r="K1307">
        <v>3</v>
      </c>
      <c r="L1307">
        <v>2</v>
      </c>
      <c r="M1307">
        <v>3</v>
      </c>
      <c r="N1307">
        <v>8</v>
      </c>
      <c r="O1307" t="s">
        <v>15</v>
      </c>
    </row>
    <row r="1308" spans="1:15" x14ac:dyDescent="0.2">
      <c r="A1308">
        <v>14117</v>
      </c>
      <c r="B1308">
        <v>1</v>
      </c>
      <c r="C1308">
        <v>90</v>
      </c>
      <c r="D1308">
        <v>72</v>
      </c>
      <c r="E1308" s="1">
        <v>40743.40902777778</v>
      </c>
      <c r="F1308" s="1">
        <v>40743.40902777778</v>
      </c>
      <c r="G1308">
        <v>90</v>
      </c>
      <c r="H1308">
        <v>144</v>
      </c>
      <c r="I1308">
        <v>1</v>
      </c>
      <c r="J1308">
        <v>90</v>
      </c>
      <c r="K1308">
        <v>1</v>
      </c>
      <c r="L1308">
        <v>1</v>
      </c>
      <c r="M1308">
        <v>1</v>
      </c>
      <c r="N1308">
        <v>3</v>
      </c>
      <c r="O1308" t="s">
        <v>17</v>
      </c>
    </row>
    <row r="1309" spans="1:15" x14ac:dyDescent="0.2">
      <c r="A1309">
        <v>14121</v>
      </c>
      <c r="B1309">
        <v>4</v>
      </c>
      <c r="C1309">
        <v>2780.15</v>
      </c>
      <c r="D1309">
        <v>2082</v>
      </c>
      <c r="E1309" s="1">
        <v>40827.443749999999</v>
      </c>
      <c r="F1309" s="1">
        <v>40883.513194444444</v>
      </c>
      <c r="G1309">
        <v>695.03750000000002</v>
      </c>
      <c r="H1309">
        <v>4</v>
      </c>
      <c r="I1309">
        <v>4</v>
      </c>
      <c r="J1309">
        <v>2780.15</v>
      </c>
      <c r="K1309">
        <v>4</v>
      </c>
      <c r="L1309">
        <v>2</v>
      </c>
      <c r="M1309">
        <v>4</v>
      </c>
      <c r="N1309">
        <v>10</v>
      </c>
      <c r="O1309" t="s">
        <v>16</v>
      </c>
    </row>
    <row r="1310" spans="1:15" x14ac:dyDescent="0.2">
      <c r="A1310">
        <v>14124</v>
      </c>
      <c r="B1310">
        <v>1</v>
      </c>
      <c r="C1310">
        <v>419.58</v>
      </c>
      <c r="D1310">
        <v>1618</v>
      </c>
      <c r="E1310" s="1">
        <v>40802.563888888886</v>
      </c>
      <c r="F1310" s="1">
        <v>40802.563888888886</v>
      </c>
      <c r="G1310">
        <v>419.58</v>
      </c>
      <c r="H1310">
        <v>84</v>
      </c>
      <c r="I1310">
        <v>1</v>
      </c>
      <c r="J1310">
        <v>419.58</v>
      </c>
      <c r="K1310">
        <v>2</v>
      </c>
      <c r="L1310">
        <v>1</v>
      </c>
      <c r="M1310">
        <v>2</v>
      </c>
      <c r="N1310">
        <v>5</v>
      </c>
      <c r="O1310" t="s">
        <v>17</v>
      </c>
    </row>
    <row r="1311" spans="1:15" x14ac:dyDescent="0.2">
      <c r="A1311">
        <v>14125</v>
      </c>
      <c r="B1311">
        <v>3</v>
      </c>
      <c r="C1311">
        <v>2720.63</v>
      </c>
      <c r="D1311">
        <v>1628</v>
      </c>
      <c r="E1311" s="1">
        <v>40808.652777777781</v>
      </c>
      <c r="F1311" s="1">
        <v>40876.532638888886</v>
      </c>
      <c r="G1311">
        <v>906.87666666666598</v>
      </c>
      <c r="H1311">
        <v>11</v>
      </c>
      <c r="I1311">
        <v>3</v>
      </c>
      <c r="J1311">
        <v>2720.63</v>
      </c>
      <c r="K1311">
        <v>4</v>
      </c>
      <c r="L1311">
        <v>2</v>
      </c>
      <c r="M1311">
        <v>4</v>
      </c>
      <c r="N1311">
        <v>10</v>
      </c>
      <c r="O1311" t="s">
        <v>16</v>
      </c>
    </row>
    <row r="1312" spans="1:15" x14ac:dyDescent="0.2">
      <c r="A1312">
        <v>14126</v>
      </c>
      <c r="B1312">
        <v>3</v>
      </c>
      <c r="C1312">
        <v>706.13</v>
      </c>
      <c r="D1312">
        <v>508</v>
      </c>
      <c r="E1312" s="1">
        <v>40876.51458333333</v>
      </c>
      <c r="F1312" s="1">
        <v>40879.489583333336</v>
      </c>
      <c r="G1312">
        <v>235.37666666666601</v>
      </c>
      <c r="H1312">
        <v>8</v>
      </c>
      <c r="I1312">
        <v>3</v>
      </c>
      <c r="J1312">
        <v>706.13</v>
      </c>
      <c r="K1312">
        <v>4</v>
      </c>
      <c r="L1312">
        <v>2</v>
      </c>
      <c r="M1312">
        <v>3</v>
      </c>
      <c r="N1312">
        <v>9</v>
      </c>
      <c r="O1312" t="s">
        <v>15</v>
      </c>
    </row>
    <row r="1313" spans="1:15" x14ac:dyDescent="0.2">
      <c r="A1313">
        <v>14127</v>
      </c>
      <c r="B1313">
        <v>3</v>
      </c>
      <c r="C1313">
        <v>709.71</v>
      </c>
      <c r="D1313">
        <v>321</v>
      </c>
      <c r="E1313" s="1">
        <v>40576.518055555556</v>
      </c>
      <c r="F1313" s="1">
        <v>40764.450694444444</v>
      </c>
      <c r="G1313">
        <v>236.57</v>
      </c>
      <c r="H1313">
        <v>123</v>
      </c>
      <c r="I1313">
        <v>3</v>
      </c>
      <c r="J1313">
        <v>709.71</v>
      </c>
      <c r="K1313">
        <v>2</v>
      </c>
      <c r="L1313">
        <v>2</v>
      </c>
      <c r="M1313">
        <v>3</v>
      </c>
      <c r="N1313">
        <v>7</v>
      </c>
      <c r="O1313" t="s">
        <v>15</v>
      </c>
    </row>
    <row r="1314" spans="1:15" x14ac:dyDescent="0.2">
      <c r="A1314">
        <v>14128</v>
      </c>
      <c r="B1314">
        <v>2</v>
      </c>
      <c r="C1314">
        <v>637.5</v>
      </c>
      <c r="D1314">
        <v>564</v>
      </c>
      <c r="E1314" s="1">
        <v>40631.450694444444</v>
      </c>
      <c r="F1314" s="1">
        <v>40826.5</v>
      </c>
      <c r="G1314">
        <v>318.75</v>
      </c>
      <c r="H1314">
        <v>61</v>
      </c>
      <c r="I1314">
        <v>2</v>
      </c>
      <c r="J1314">
        <v>637.5</v>
      </c>
      <c r="K1314">
        <v>2</v>
      </c>
      <c r="L1314">
        <v>1</v>
      </c>
      <c r="M1314">
        <v>2</v>
      </c>
      <c r="N1314">
        <v>5</v>
      </c>
      <c r="O1314" t="s">
        <v>17</v>
      </c>
    </row>
    <row r="1315" spans="1:15" x14ac:dyDescent="0.2">
      <c r="A1315">
        <v>14129</v>
      </c>
      <c r="B1315">
        <v>5</v>
      </c>
      <c r="C1315">
        <v>1123.8599999999999</v>
      </c>
      <c r="D1315">
        <v>592</v>
      </c>
      <c r="E1315" s="1">
        <v>40626.363888888889</v>
      </c>
      <c r="F1315" s="1">
        <v>40885.459722222222</v>
      </c>
      <c r="G1315">
        <v>224.77199999999999</v>
      </c>
      <c r="H1315">
        <v>2</v>
      </c>
      <c r="I1315">
        <v>5</v>
      </c>
      <c r="J1315">
        <v>1123.8599999999999</v>
      </c>
      <c r="K1315">
        <v>4</v>
      </c>
      <c r="L1315">
        <v>2</v>
      </c>
      <c r="M1315">
        <v>3</v>
      </c>
      <c r="N1315">
        <v>9</v>
      </c>
      <c r="O1315" t="s">
        <v>15</v>
      </c>
    </row>
    <row r="1316" spans="1:15" x14ac:dyDescent="0.2">
      <c r="A1316">
        <v>14130</v>
      </c>
      <c r="B1316">
        <v>1</v>
      </c>
      <c r="C1316">
        <v>480.91</v>
      </c>
      <c r="D1316">
        <v>257</v>
      </c>
      <c r="E1316" s="1">
        <v>40567.670138888891</v>
      </c>
      <c r="F1316" s="1">
        <v>40567.670138888891</v>
      </c>
      <c r="G1316">
        <v>480.91</v>
      </c>
      <c r="H1316">
        <v>319</v>
      </c>
      <c r="I1316">
        <v>1</v>
      </c>
      <c r="J1316">
        <v>480.91</v>
      </c>
      <c r="K1316">
        <v>1</v>
      </c>
      <c r="L1316">
        <v>1</v>
      </c>
      <c r="M1316">
        <v>2</v>
      </c>
      <c r="N1316">
        <v>4</v>
      </c>
      <c r="O1316" t="s">
        <v>17</v>
      </c>
    </row>
    <row r="1317" spans="1:15" x14ac:dyDescent="0.2">
      <c r="A1317">
        <v>14132</v>
      </c>
      <c r="B1317">
        <v>11</v>
      </c>
      <c r="C1317">
        <v>3586.0299999999902</v>
      </c>
      <c r="D1317">
        <v>3368</v>
      </c>
      <c r="E1317" s="1">
        <v>40703.50277777778</v>
      </c>
      <c r="F1317" s="1">
        <v>40884.565972222219</v>
      </c>
      <c r="G1317">
        <v>326.00272727272699</v>
      </c>
      <c r="H1317">
        <v>2</v>
      </c>
      <c r="I1317">
        <v>11</v>
      </c>
      <c r="J1317">
        <v>3586.0299999999902</v>
      </c>
      <c r="K1317">
        <v>4</v>
      </c>
      <c r="L1317">
        <v>3</v>
      </c>
      <c r="M1317">
        <v>4</v>
      </c>
      <c r="N1317">
        <v>11</v>
      </c>
      <c r="O1317" t="s">
        <v>16</v>
      </c>
    </row>
    <row r="1318" spans="1:15" x14ac:dyDescent="0.2">
      <c r="A1318">
        <v>14133</v>
      </c>
      <c r="B1318">
        <v>3</v>
      </c>
      <c r="C1318">
        <v>605.64</v>
      </c>
      <c r="D1318">
        <v>348</v>
      </c>
      <c r="E1318" s="1">
        <v>40571.477083333331</v>
      </c>
      <c r="F1318" s="1">
        <v>40757.481944444444</v>
      </c>
      <c r="G1318">
        <v>201.88</v>
      </c>
      <c r="H1318">
        <v>130</v>
      </c>
      <c r="I1318">
        <v>3</v>
      </c>
      <c r="J1318">
        <v>605.64</v>
      </c>
      <c r="K1318">
        <v>2</v>
      </c>
      <c r="L1318">
        <v>2</v>
      </c>
      <c r="M1318">
        <v>2</v>
      </c>
      <c r="N1318">
        <v>6</v>
      </c>
      <c r="O1318" t="s">
        <v>15</v>
      </c>
    </row>
    <row r="1319" spans="1:15" x14ac:dyDescent="0.2">
      <c r="A1319">
        <v>14135</v>
      </c>
      <c r="B1319">
        <v>15</v>
      </c>
      <c r="C1319">
        <v>4690.3100000000004</v>
      </c>
      <c r="D1319">
        <v>3850</v>
      </c>
      <c r="E1319" s="1">
        <v>40514.435416666667</v>
      </c>
      <c r="F1319" s="1">
        <v>40885.484722222223</v>
      </c>
      <c r="G1319">
        <v>312.68733333333302</v>
      </c>
      <c r="H1319">
        <v>2</v>
      </c>
      <c r="I1319">
        <v>15</v>
      </c>
      <c r="J1319">
        <v>4690.3100000000004</v>
      </c>
      <c r="K1319">
        <v>4</v>
      </c>
      <c r="L1319">
        <v>3</v>
      </c>
      <c r="M1319">
        <v>4</v>
      </c>
      <c r="N1319">
        <v>11</v>
      </c>
      <c r="O1319" t="s">
        <v>16</v>
      </c>
    </row>
    <row r="1320" spans="1:15" x14ac:dyDescent="0.2">
      <c r="A1320">
        <v>14138</v>
      </c>
      <c r="B1320">
        <v>2</v>
      </c>
      <c r="C1320">
        <v>965.88</v>
      </c>
      <c r="D1320">
        <v>600</v>
      </c>
      <c r="E1320" s="1">
        <v>40823.401388888888</v>
      </c>
      <c r="F1320" s="1">
        <v>40885.530555555553</v>
      </c>
      <c r="G1320">
        <v>482.94</v>
      </c>
      <c r="H1320">
        <v>2</v>
      </c>
      <c r="I1320">
        <v>2</v>
      </c>
      <c r="J1320">
        <v>965.88</v>
      </c>
      <c r="K1320">
        <v>4</v>
      </c>
      <c r="L1320">
        <v>1</v>
      </c>
      <c r="M1320">
        <v>3</v>
      </c>
      <c r="N1320">
        <v>8</v>
      </c>
      <c r="O1320" t="s">
        <v>15</v>
      </c>
    </row>
    <row r="1321" spans="1:15" x14ac:dyDescent="0.2">
      <c r="A1321">
        <v>14139</v>
      </c>
      <c r="B1321">
        <v>1</v>
      </c>
      <c r="C1321">
        <v>415.82</v>
      </c>
      <c r="D1321">
        <v>510</v>
      </c>
      <c r="E1321" s="1">
        <v>40840.56527777778</v>
      </c>
      <c r="F1321" s="1">
        <v>40840.56527777778</v>
      </c>
      <c r="G1321">
        <v>415.82</v>
      </c>
      <c r="H1321">
        <v>46</v>
      </c>
      <c r="I1321">
        <v>1</v>
      </c>
      <c r="J1321">
        <v>415.82</v>
      </c>
      <c r="K1321">
        <v>3</v>
      </c>
      <c r="L1321">
        <v>1</v>
      </c>
      <c r="M1321">
        <v>2</v>
      </c>
      <c r="N1321">
        <v>6</v>
      </c>
      <c r="O1321" t="s">
        <v>15</v>
      </c>
    </row>
    <row r="1322" spans="1:15" x14ac:dyDescent="0.2">
      <c r="A1322">
        <v>14140</v>
      </c>
      <c r="B1322">
        <v>2</v>
      </c>
      <c r="C1322">
        <v>935.05</v>
      </c>
      <c r="D1322">
        <v>811</v>
      </c>
      <c r="E1322" s="1">
        <v>40855.472222222219</v>
      </c>
      <c r="F1322" s="1">
        <v>40883.378472222219</v>
      </c>
      <c r="G1322">
        <v>467.52499999999998</v>
      </c>
      <c r="H1322">
        <v>4</v>
      </c>
      <c r="I1322">
        <v>2</v>
      </c>
      <c r="J1322">
        <v>935.05</v>
      </c>
      <c r="K1322">
        <v>4</v>
      </c>
      <c r="L1322">
        <v>1</v>
      </c>
      <c r="M1322">
        <v>3</v>
      </c>
      <c r="N1322">
        <v>8</v>
      </c>
      <c r="O1322" t="s">
        <v>15</v>
      </c>
    </row>
    <row r="1323" spans="1:15" x14ac:dyDescent="0.2">
      <c r="A1323">
        <v>14141</v>
      </c>
      <c r="B1323">
        <v>4</v>
      </c>
      <c r="C1323">
        <v>915.13</v>
      </c>
      <c r="D1323">
        <v>355</v>
      </c>
      <c r="E1323" s="1">
        <v>40781.611111111109</v>
      </c>
      <c r="F1323" s="1">
        <v>40884.411805555559</v>
      </c>
      <c r="G1323">
        <v>228.7825</v>
      </c>
      <c r="H1323">
        <v>3</v>
      </c>
      <c r="I1323">
        <v>4</v>
      </c>
      <c r="J1323">
        <v>915.13</v>
      </c>
      <c r="K1323">
        <v>4</v>
      </c>
      <c r="L1323">
        <v>2</v>
      </c>
      <c r="M1323">
        <v>3</v>
      </c>
      <c r="N1323">
        <v>9</v>
      </c>
      <c r="O1323" t="s">
        <v>15</v>
      </c>
    </row>
    <row r="1324" spans="1:15" x14ac:dyDescent="0.2">
      <c r="A1324">
        <v>14142</v>
      </c>
      <c r="B1324">
        <v>1</v>
      </c>
      <c r="C1324">
        <v>311.81</v>
      </c>
      <c r="D1324">
        <v>313</v>
      </c>
      <c r="E1324" s="1">
        <v>40513.689583333333</v>
      </c>
      <c r="F1324" s="1">
        <v>40513.689583333333</v>
      </c>
      <c r="G1324">
        <v>311.81</v>
      </c>
      <c r="H1324">
        <v>373</v>
      </c>
      <c r="I1324">
        <v>1</v>
      </c>
      <c r="J1324">
        <v>311.81</v>
      </c>
      <c r="K1324">
        <v>1</v>
      </c>
      <c r="L1324">
        <v>1</v>
      </c>
      <c r="M1324">
        <v>2</v>
      </c>
      <c r="N1324">
        <v>4</v>
      </c>
      <c r="O1324" t="s">
        <v>17</v>
      </c>
    </row>
    <row r="1325" spans="1:15" x14ac:dyDescent="0.2">
      <c r="A1325">
        <v>14143</v>
      </c>
      <c r="B1325">
        <v>1</v>
      </c>
      <c r="C1325">
        <v>115.8</v>
      </c>
      <c r="D1325">
        <v>30</v>
      </c>
      <c r="E1325" s="1">
        <v>40753.408333333333</v>
      </c>
      <c r="F1325" s="1">
        <v>40753.408333333333</v>
      </c>
      <c r="G1325">
        <v>115.8</v>
      </c>
      <c r="H1325">
        <v>134</v>
      </c>
      <c r="I1325">
        <v>1</v>
      </c>
      <c r="J1325">
        <v>115.8</v>
      </c>
      <c r="K1325">
        <v>2</v>
      </c>
      <c r="L1325">
        <v>1</v>
      </c>
      <c r="M1325">
        <v>1</v>
      </c>
      <c r="N1325">
        <v>4</v>
      </c>
      <c r="O1325" t="s">
        <v>17</v>
      </c>
    </row>
    <row r="1326" spans="1:15" x14ac:dyDescent="0.2">
      <c r="A1326">
        <v>14145</v>
      </c>
      <c r="B1326">
        <v>4</v>
      </c>
      <c r="C1326">
        <v>3742.2</v>
      </c>
      <c r="D1326">
        <v>756</v>
      </c>
      <c r="E1326" s="1">
        <v>40669.542361111111</v>
      </c>
      <c r="F1326" s="1">
        <v>40840.506944444445</v>
      </c>
      <c r="G1326">
        <v>935.55</v>
      </c>
      <c r="H1326">
        <v>47</v>
      </c>
      <c r="I1326">
        <v>4</v>
      </c>
      <c r="J1326">
        <v>3742.2</v>
      </c>
      <c r="K1326">
        <v>3</v>
      </c>
      <c r="L1326">
        <v>2</v>
      </c>
      <c r="M1326">
        <v>4</v>
      </c>
      <c r="N1326">
        <v>9</v>
      </c>
      <c r="O1326" t="s">
        <v>15</v>
      </c>
    </row>
    <row r="1327" spans="1:15" x14ac:dyDescent="0.2">
      <c r="A1327">
        <v>14146</v>
      </c>
      <c r="B1327">
        <v>5</v>
      </c>
      <c r="C1327">
        <v>4191</v>
      </c>
      <c r="D1327">
        <v>2437</v>
      </c>
      <c r="E1327" s="1">
        <v>40529.661111111112</v>
      </c>
      <c r="F1327" s="1">
        <v>40878.429166666669</v>
      </c>
      <c r="G1327">
        <v>838.2</v>
      </c>
      <c r="H1327">
        <v>9</v>
      </c>
      <c r="I1327">
        <v>5</v>
      </c>
      <c r="J1327">
        <v>4191</v>
      </c>
      <c r="K1327">
        <v>4</v>
      </c>
      <c r="L1327">
        <v>2</v>
      </c>
      <c r="M1327">
        <v>4</v>
      </c>
      <c r="N1327">
        <v>10</v>
      </c>
      <c r="O1327" t="s">
        <v>16</v>
      </c>
    </row>
    <row r="1328" spans="1:15" x14ac:dyDescent="0.2">
      <c r="A1328">
        <v>14147</v>
      </c>
      <c r="B1328">
        <v>2</v>
      </c>
      <c r="C1328">
        <v>483.4</v>
      </c>
      <c r="D1328">
        <v>108</v>
      </c>
      <c r="E1328" s="1">
        <v>40601.487500000003</v>
      </c>
      <c r="F1328" s="1">
        <v>40808.756944444445</v>
      </c>
      <c r="G1328">
        <v>241.7</v>
      </c>
      <c r="H1328">
        <v>78</v>
      </c>
      <c r="I1328">
        <v>2</v>
      </c>
      <c r="J1328">
        <v>483.4</v>
      </c>
      <c r="K1328">
        <v>2</v>
      </c>
      <c r="L1328">
        <v>1</v>
      </c>
      <c r="M1328">
        <v>2</v>
      </c>
      <c r="N1328">
        <v>5</v>
      </c>
      <c r="O1328" t="s">
        <v>17</v>
      </c>
    </row>
    <row r="1329" spans="1:15" x14ac:dyDescent="0.2">
      <c r="A1329">
        <v>14148</v>
      </c>
      <c r="B1329">
        <v>1</v>
      </c>
      <c r="C1329">
        <v>157.19999999999999</v>
      </c>
      <c r="D1329">
        <v>16</v>
      </c>
      <c r="E1329" s="1">
        <v>40653.501388888886</v>
      </c>
      <c r="F1329" s="1">
        <v>40653.501388888886</v>
      </c>
      <c r="G1329">
        <v>157.19999999999999</v>
      </c>
      <c r="H1329">
        <v>234</v>
      </c>
      <c r="I1329">
        <v>1</v>
      </c>
      <c r="J1329">
        <v>157.19999999999999</v>
      </c>
      <c r="K1329">
        <v>1</v>
      </c>
      <c r="L1329">
        <v>1</v>
      </c>
      <c r="M1329">
        <v>1</v>
      </c>
      <c r="N1329">
        <v>3</v>
      </c>
      <c r="O1329" t="s">
        <v>17</v>
      </c>
    </row>
    <row r="1330" spans="1:15" x14ac:dyDescent="0.2">
      <c r="A1330">
        <v>14149</v>
      </c>
      <c r="B1330">
        <v>1</v>
      </c>
      <c r="C1330">
        <v>446.62</v>
      </c>
      <c r="D1330">
        <v>218</v>
      </c>
      <c r="E1330" s="1">
        <v>40666.405555555553</v>
      </c>
      <c r="F1330" s="1">
        <v>40666.405555555553</v>
      </c>
      <c r="G1330">
        <v>446.62</v>
      </c>
      <c r="H1330">
        <v>221</v>
      </c>
      <c r="I1330">
        <v>1</v>
      </c>
      <c r="J1330">
        <v>446.62</v>
      </c>
      <c r="K1330">
        <v>1</v>
      </c>
      <c r="L1330">
        <v>1</v>
      </c>
      <c r="M1330">
        <v>2</v>
      </c>
      <c r="N1330">
        <v>4</v>
      </c>
      <c r="O1330" t="s">
        <v>17</v>
      </c>
    </row>
    <row r="1331" spans="1:15" x14ac:dyDescent="0.2">
      <c r="A1331">
        <v>14150</v>
      </c>
      <c r="B1331">
        <v>2</v>
      </c>
      <c r="C1331">
        <v>658.64</v>
      </c>
      <c r="D1331">
        <v>496</v>
      </c>
      <c r="E1331" s="1">
        <v>40527.419444444444</v>
      </c>
      <c r="F1331" s="1">
        <v>40851.420138888891</v>
      </c>
      <c r="G1331">
        <v>329.32</v>
      </c>
      <c r="H1331">
        <v>36</v>
      </c>
      <c r="I1331">
        <v>2</v>
      </c>
      <c r="J1331">
        <v>658.64</v>
      </c>
      <c r="K1331">
        <v>3</v>
      </c>
      <c r="L1331">
        <v>1</v>
      </c>
      <c r="M1331">
        <v>2</v>
      </c>
      <c r="N1331">
        <v>6</v>
      </c>
      <c r="O1331" t="s">
        <v>15</v>
      </c>
    </row>
    <row r="1332" spans="1:15" x14ac:dyDescent="0.2">
      <c r="A1332">
        <v>14152</v>
      </c>
      <c r="B1332">
        <v>2</v>
      </c>
      <c r="C1332">
        <v>621.29</v>
      </c>
      <c r="D1332">
        <v>711</v>
      </c>
      <c r="E1332" s="1">
        <v>40652.656944444447</v>
      </c>
      <c r="F1332" s="1">
        <v>40811.537499999999</v>
      </c>
      <c r="G1332">
        <v>310.64499999999998</v>
      </c>
      <c r="H1332">
        <v>75</v>
      </c>
      <c r="I1332">
        <v>2</v>
      </c>
      <c r="J1332">
        <v>621.29</v>
      </c>
      <c r="K1332">
        <v>2</v>
      </c>
      <c r="L1332">
        <v>1</v>
      </c>
      <c r="M1332">
        <v>2</v>
      </c>
      <c r="N1332">
        <v>5</v>
      </c>
      <c r="O1332" t="s">
        <v>17</v>
      </c>
    </row>
    <row r="1333" spans="1:15" x14ac:dyDescent="0.2">
      <c r="A1333">
        <v>14154</v>
      </c>
      <c r="B1333">
        <v>2</v>
      </c>
      <c r="C1333">
        <v>1345.62</v>
      </c>
      <c r="D1333">
        <v>465</v>
      </c>
      <c r="E1333" s="1">
        <v>40647.665277777778</v>
      </c>
      <c r="F1333" s="1">
        <v>40647.68472222222</v>
      </c>
      <c r="G1333">
        <v>672.81</v>
      </c>
      <c r="H1333">
        <v>239</v>
      </c>
      <c r="I1333">
        <v>2</v>
      </c>
      <c r="J1333">
        <v>1345.62</v>
      </c>
      <c r="K1333">
        <v>1</v>
      </c>
      <c r="L1333">
        <v>1</v>
      </c>
      <c r="M1333">
        <v>3</v>
      </c>
      <c r="N1333">
        <v>5</v>
      </c>
      <c r="O1333" t="s">
        <v>17</v>
      </c>
    </row>
    <row r="1334" spans="1:15" x14ac:dyDescent="0.2">
      <c r="A1334">
        <v>14155</v>
      </c>
      <c r="B1334">
        <v>1</v>
      </c>
      <c r="C1334">
        <v>118.75</v>
      </c>
      <c r="D1334">
        <v>25</v>
      </c>
      <c r="E1334" s="1">
        <v>40620.592361111114</v>
      </c>
      <c r="F1334" s="1">
        <v>40620.592361111114</v>
      </c>
      <c r="G1334">
        <v>118.75</v>
      </c>
      <c r="H1334">
        <v>266</v>
      </c>
      <c r="I1334">
        <v>1</v>
      </c>
      <c r="J1334">
        <v>118.75</v>
      </c>
      <c r="K1334">
        <v>1</v>
      </c>
      <c r="L1334">
        <v>1</v>
      </c>
      <c r="M1334">
        <v>1</v>
      </c>
      <c r="N1334">
        <v>3</v>
      </c>
      <c r="O1334" t="s">
        <v>17</v>
      </c>
    </row>
    <row r="1335" spans="1:15" x14ac:dyDescent="0.2">
      <c r="A1335">
        <v>14156</v>
      </c>
      <c r="B1335">
        <v>55</v>
      </c>
      <c r="C1335">
        <v>117210.08</v>
      </c>
      <c r="D1335">
        <v>57768</v>
      </c>
      <c r="E1335" s="1">
        <v>40515.491666666669</v>
      </c>
      <c r="F1335" s="1">
        <v>40877.45416666667</v>
      </c>
      <c r="G1335">
        <v>2131.09236363636</v>
      </c>
      <c r="H1335">
        <v>10</v>
      </c>
      <c r="I1335">
        <v>55</v>
      </c>
      <c r="J1335">
        <v>117210.08</v>
      </c>
      <c r="K1335">
        <v>4</v>
      </c>
      <c r="L1335">
        <v>3</v>
      </c>
      <c r="M1335">
        <v>4</v>
      </c>
      <c r="N1335">
        <v>11</v>
      </c>
      <c r="O1335" t="s">
        <v>16</v>
      </c>
    </row>
    <row r="1336" spans="1:15" x14ac:dyDescent="0.2">
      <c r="A1336">
        <v>14157</v>
      </c>
      <c r="B1336">
        <v>2</v>
      </c>
      <c r="C1336">
        <v>424.89</v>
      </c>
      <c r="D1336">
        <v>271</v>
      </c>
      <c r="E1336" s="1">
        <v>40601.544444444444</v>
      </c>
      <c r="F1336" s="1">
        <v>40867.480555555558</v>
      </c>
      <c r="G1336">
        <v>212.44499999999999</v>
      </c>
      <c r="H1336">
        <v>20</v>
      </c>
      <c r="I1336">
        <v>2</v>
      </c>
      <c r="J1336">
        <v>424.89</v>
      </c>
      <c r="K1336">
        <v>3</v>
      </c>
      <c r="L1336">
        <v>1</v>
      </c>
      <c r="M1336">
        <v>2</v>
      </c>
      <c r="N1336">
        <v>6</v>
      </c>
      <c r="O1336" t="s">
        <v>15</v>
      </c>
    </row>
    <row r="1337" spans="1:15" x14ac:dyDescent="0.2">
      <c r="A1337">
        <v>14158</v>
      </c>
      <c r="B1337">
        <v>1</v>
      </c>
      <c r="C1337">
        <v>507.66</v>
      </c>
      <c r="D1337">
        <v>781</v>
      </c>
      <c r="E1337" s="1">
        <v>40846.630555555559</v>
      </c>
      <c r="F1337" s="1">
        <v>40846.630555555559</v>
      </c>
      <c r="G1337">
        <v>507.66</v>
      </c>
      <c r="H1337">
        <v>40</v>
      </c>
      <c r="I1337">
        <v>1</v>
      </c>
      <c r="J1337">
        <v>507.66</v>
      </c>
      <c r="K1337">
        <v>3</v>
      </c>
      <c r="L1337">
        <v>1</v>
      </c>
      <c r="M1337">
        <v>2</v>
      </c>
      <c r="N1337">
        <v>6</v>
      </c>
      <c r="O1337" t="s">
        <v>15</v>
      </c>
    </row>
    <row r="1338" spans="1:15" x14ac:dyDescent="0.2">
      <c r="A1338">
        <v>14159</v>
      </c>
      <c r="B1338">
        <v>11</v>
      </c>
      <c r="C1338">
        <v>4630.3500000000004</v>
      </c>
      <c r="D1338">
        <v>4348</v>
      </c>
      <c r="E1338" s="1">
        <v>40524.470138888886</v>
      </c>
      <c r="F1338" s="1">
        <v>40867.525000000001</v>
      </c>
      <c r="G1338">
        <v>420.94090909090897</v>
      </c>
      <c r="H1338">
        <v>20</v>
      </c>
      <c r="I1338">
        <v>11</v>
      </c>
      <c r="J1338">
        <v>4630.3500000000004</v>
      </c>
      <c r="K1338">
        <v>3</v>
      </c>
      <c r="L1338">
        <v>3</v>
      </c>
      <c r="M1338">
        <v>4</v>
      </c>
      <c r="N1338">
        <v>10</v>
      </c>
      <c r="O1338" t="s">
        <v>16</v>
      </c>
    </row>
    <row r="1339" spans="1:15" x14ac:dyDescent="0.2">
      <c r="A1339">
        <v>14161</v>
      </c>
      <c r="B1339">
        <v>3</v>
      </c>
      <c r="C1339">
        <v>1097.6199999999999</v>
      </c>
      <c r="D1339">
        <v>450</v>
      </c>
      <c r="E1339" s="1">
        <v>40517.554166666669</v>
      </c>
      <c r="F1339" s="1">
        <v>40671.486805555556</v>
      </c>
      <c r="G1339">
        <v>365.87333333333299</v>
      </c>
      <c r="H1339">
        <v>216</v>
      </c>
      <c r="I1339">
        <v>3</v>
      </c>
      <c r="J1339">
        <v>1097.6199999999999</v>
      </c>
      <c r="K1339">
        <v>1</v>
      </c>
      <c r="L1339">
        <v>2</v>
      </c>
      <c r="M1339">
        <v>3</v>
      </c>
      <c r="N1339">
        <v>6</v>
      </c>
      <c r="O1339" t="s">
        <v>15</v>
      </c>
    </row>
    <row r="1340" spans="1:15" x14ac:dyDescent="0.2">
      <c r="A1340">
        <v>14162</v>
      </c>
      <c r="B1340">
        <v>2</v>
      </c>
      <c r="C1340">
        <v>289.36</v>
      </c>
      <c r="D1340">
        <v>142</v>
      </c>
      <c r="E1340" s="1">
        <v>40594.522222222222</v>
      </c>
      <c r="F1340" s="1">
        <v>40713.48333333333</v>
      </c>
      <c r="G1340">
        <v>144.68</v>
      </c>
      <c r="H1340">
        <v>174</v>
      </c>
      <c r="I1340">
        <v>2</v>
      </c>
      <c r="J1340">
        <v>289.36</v>
      </c>
      <c r="K1340">
        <v>1</v>
      </c>
      <c r="L1340">
        <v>1</v>
      </c>
      <c r="M1340">
        <v>1</v>
      </c>
      <c r="N1340">
        <v>3</v>
      </c>
      <c r="O1340" t="s">
        <v>17</v>
      </c>
    </row>
    <row r="1341" spans="1:15" x14ac:dyDescent="0.2">
      <c r="A1341">
        <v>14163</v>
      </c>
      <c r="B1341">
        <v>4</v>
      </c>
      <c r="C1341">
        <v>2445.91</v>
      </c>
      <c r="D1341">
        <v>893</v>
      </c>
      <c r="E1341" s="1">
        <v>40647.731249999997</v>
      </c>
      <c r="F1341" s="1">
        <v>40799.637499999997</v>
      </c>
      <c r="G1341">
        <v>611.47749999999996</v>
      </c>
      <c r="H1341">
        <v>87</v>
      </c>
      <c r="I1341">
        <v>4</v>
      </c>
      <c r="J1341">
        <v>2445.91</v>
      </c>
      <c r="K1341">
        <v>2</v>
      </c>
      <c r="L1341">
        <v>2</v>
      </c>
      <c r="M1341">
        <v>4</v>
      </c>
      <c r="N1341">
        <v>8</v>
      </c>
      <c r="O1341" t="s">
        <v>15</v>
      </c>
    </row>
    <row r="1342" spans="1:15" x14ac:dyDescent="0.2">
      <c r="A1342">
        <v>14164</v>
      </c>
      <c r="B1342">
        <v>2</v>
      </c>
      <c r="C1342">
        <v>1631.77</v>
      </c>
      <c r="D1342">
        <v>1033</v>
      </c>
      <c r="E1342" s="1">
        <v>40806.512499999997</v>
      </c>
      <c r="F1342" s="1">
        <v>40816.51666666667</v>
      </c>
      <c r="G1342">
        <v>815.88499999999999</v>
      </c>
      <c r="H1342">
        <v>71</v>
      </c>
      <c r="I1342">
        <v>2</v>
      </c>
      <c r="J1342">
        <v>1631.77</v>
      </c>
      <c r="K1342">
        <v>2</v>
      </c>
      <c r="L1342">
        <v>1</v>
      </c>
      <c r="M1342">
        <v>3</v>
      </c>
      <c r="N1342">
        <v>6</v>
      </c>
      <c r="O1342" t="s">
        <v>15</v>
      </c>
    </row>
    <row r="1343" spans="1:15" x14ac:dyDescent="0.2">
      <c r="A1343">
        <v>14165</v>
      </c>
      <c r="B1343">
        <v>1</v>
      </c>
      <c r="C1343">
        <v>120.44</v>
      </c>
      <c r="D1343">
        <v>53</v>
      </c>
      <c r="E1343" s="1">
        <v>40611.527083333334</v>
      </c>
      <c r="F1343" s="1">
        <v>40611.527083333334</v>
      </c>
      <c r="G1343">
        <v>120.44</v>
      </c>
      <c r="H1343">
        <v>276</v>
      </c>
      <c r="I1343">
        <v>1</v>
      </c>
      <c r="J1343">
        <v>120.44</v>
      </c>
      <c r="K1343">
        <v>1</v>
      </c>
      <c r="L1343">
        <v>1</v>
      </c>
      <c r="M1343">
        <v>1</v>
      </c>
      <c r="N1343">
        <v>3</v>
      </c>
      <c r="O1343" t="s">
        <v>17</v>
      </c>
    </row>
    <row r="1344" spans="1:15" x14ac:dyDescent="0.2">
      <c r="A1344">
        <v>14167</v>
      </c>
      <c r="B1344">
        <v>4</v>
      </c>
      <c r="C1344">
        <v>562.59</v>
      </c>
      <c r="D1344">
        <v>147</v>
      </c>
      <c r="E1344" s="1">
        <v>40555.655555555553</v>
      </c>
      <c r="F1344" s="1">
        <v>40847.603472222225</v>
      </c>
      <c r="G1344">
        <v>140.64750000000001</v>
      </c>
      <c r="H1344">
        <v>39</v>
      </c>
      <c r="I1344">
        <v>4</v>
      </c>
      <c r="J1344">
        <v>562.59</v>
      </c>
      <c r="K1344">
        <v>3</v>
      </c>
      <c r="L1344">
        <v>2</v>
      </c>
      <c r="M1344">
        <v>2</v>
      </c>
      <c r="N1344">
        <v>7</v>
      </c>
      <c r="O1344" t="s">
        <v>15</v>
      </c>
    </row>
    <row r="1345" spans="1:15" x14ac:dyDescent="0.2">
      <c r="A1345">
        <v>14171</v>
      </c>
      <c r="B1345">
        <v>1</v>
      </c>
      <c r="C1345">
        <v>363.79</v>
      </c>
      <c r="D1345">
        <v>167</v>
      </c>
      <c r="E1345" s="1">
        <v>40788.696527777778</v>
      </c>
      <c r="F1345" s="1">
        <v>40788.696527777778</v>
      </c>
      <c r="G1345">
        <v>363.79</v>
      </c>
      <c r="H1345">
        <v>98</v>
      </c>
      <c r="I1345">
        <v>1</v>
      </c>
      <c r="J1345">
        <v>363.79</v>
      </c>
      <c r="K1345">
        <v>2</v>
      </c>
      <c r="L1345">
        <v>1</v>
      </c>
      <c r="M1345">
        <v>2</v>
      </c>
      <c r="N1345">
        <v>5</v>
      </c>
      <c r="O1345" t="s">
        <v>17</v>
      </c>
    </row>
    <row r="1346" spans="1:15" x14ac:dyDescent="0.2">
      <c r="A1346">
        <v>14173</v>
      </c>
      <c r="B1346">
        <v>4</v>
      </c>
      <c r="C1346">
        <v>450.84</v>
      </c>
      <c r="D1346">
        <v>150</v>
      </c>
      <c r="E1346" s="1">
        <v>40667.585416666669</v>
      </c>
      <c r="F1346" s="1">
        <v>40876.495833333334</v>
      </c>
      <c r="G1346">
        <v>112.71</v>
      </c>
      <c r="H1346">
        <v>11</v>
      </c>
      <c r="I1346">
        <v>4</v>
      </c>
      <c r="J1346">
        <v>450.84</v>
      </c>
      <c r="K1346">
        <v>4</v>
      </c>
      <c r="L1346">
        <v>2</v>
      </c>
      <c r="M1346">
        <v>2</v>
      </c>
      <c r="N1346">
        <v>8</v>
      </c>
      <c r="O1346" t="s">
        <v>15</v>
      </c>
    </row>
    <row r="1347" spans="1:15" x14ac:dyDescent="0.2">
      <c r="A1347">
        <v>14174</v>
      </c>
      <c r="B1347">
        <v>1</v>
      </c>
      <c r="C1347">
        <v>134.46</v>
      </c>
      <c r="D1347">
        <v>94</v>
      </c>
      <c r="E1347" s="1">
        <v>40853.553472222222</v>
      </c>
      <c r="F1347" s="1">
        <v>40853.553472222222</v>
      </c>
      <c r="G1347">
        <v>134.46</v>
      </c>
      <c r="H1347">
        <v>33</v>
      </c>
      <c r="I1347">
        <v>1</v>
      </c>
      <c r="J1347">
        <v>134.46</v>
      </c>
      <c r="K1347">
        <v>3</v>
      </c>
      <c r="L1347">
        <v>1</v>
      </c>
      <c r="M1347">
        <v>1</v>
      </c>
      <c r="N1347">
        <v>5</v>
      </c>
      <c r="O1347" t="s">
        <v>17</v>
      </c>
    </row>
    <row r="1348" spans="1:15" x14ac:dyDescent="0.2">
      <c r="A1348">
        <v>14175</v>
      </c>
      <c r="B1348">
        <v>3</v>
      </c>
      <c r="C1348">
        <v>3222.3</v>
      </c>
      <c r="D1348">
        <v>1515</v>
      </c>
      <c r="E1348" s="1">
        <v>40557.515277777777</v>
      </c>
      <c r="F1348" s="1">
        <v>40827.496527777781</v>
      </c>
      <c r="G1348">
        <v>1074.0999999999999</v>
      </c>
      <c r="H1348">
        <v>60</v>
      </c>
      <c r="I1348">
        <v>3</v>
      </c>
      <c r="J1348">
        <v>3222.3</v>
      </c>
      <c r="K1348">
        <v>2</v>
      </c>
      <c r="L1348">
        <v>2</v>
      </c>
      <c r="M1348">
        <v>4</v>
      </c>
      <c r="N1348">
        <v>8</v>
      </c>
      <c r="O1348" t="s">
        <v>15</v>
      </c>
    </row>
    <row r="1349" spans="1:15" x14ac:dyDescent="0.2">
      <c r="A1349">
        <v>14176</v>
      </c>
      <c r="B1349">
        <v>4</v>
      </c>
      <c r="C1349">
        <v>576.9</v>
      </c>
      <c r="D1349">
        <v>209</v>
      </c>
      <c r="E1349" s="1">
        <v>40519.489583333336</v>
      </c>
      <c r="F1349" s="1">
        <v>40589.550000000003</v>
      </c>
      <c r="G1349">
        <v>144.22499999999999</v>
      </c>
      <c r="H1349">
        <v>297</v>
      </c>
      <c r="I1349">
        <v>4</v>
      </c>
      <c r="J1349">
        <v>576.9</v>
      </c>
      <c r="K1349">
        <v>1</v>
      </c>
      <c r="L1349">
        <v>2</v>
      </c>
      <c r="M1349">
        <v>2</v>
      </c>
      <c r="N1349">
        <v>5</v>
      </c>
      <c r="O1349" t="s">
        <v>17</v>
      </c>
    </row>
    <row r="1350" spans="1:15" x14ac:dyDescent="0.2">
      <c r="A1350">
        <v>14177</v>
      </c>
      <c r="B1350">
        <v>4</v>
      </c>
      <c r="C1350">
        <v>549.46</v>
      </c>
      <c r="D1350">
        <v>204</v>
      </c>
      <c r="E1350" s="1">
        <v>40707.465277777781</v>
      </c>
      <c r="F1350" s="1">
        <v>40800.632638888892</v>
      </c>
      <c r="G1350">
        <v>137.36500000000001</v>
      </c>
      <c r="H1350">
        <v>86</v>
      </c>
      <c r="I1350">
        <v>4</v>
      </c>
      <c r="J1350">
        <v>549.46</v>
      </c>
      <c r="K1350">
        <v>2</v>
      </c>
      <c r="L1350">
        <v>2</v>
      </c>
      <c r="M1350">
        <v>2</v>
      </c>
      <c r="N1350">
        <v>6</v>
      </c>
      <c r="O1350" t="s">
        <v>15</v>
      </c>
    </row>
    <row r="1351" spans="1:15" x14ac:dyDescent="0.2">
      <c r="A1351">
        <v>14178</v>
      </c>
      <c r="B1351">
        <v>7</v>
      </c>
      <c r="C1351">
        <v>1600.26</v>
      </c>
      <c r="D1351">
        <v>1494</v>
      </c>
      <c r="E1351" s="1">
        <v>40704.535416666666</v>
      </c>
      <c r="F1351" s="1">
        <v>40878.500694444447</v>
      </c>
      <c r="G1351">
        <v>228.608571428571</v>
      </c>
      <c r="H1351">
        <v>9</v>
      </c>
      <c r="I1351">
        <v>7</v>
      </c>
      <c r="J1351">
        <v>1600.26</v>
      </c>
      <c r="K1351">
        <v>4</v>
      </c>
      <c r="L1351">
        <v>3</v>
      </c>
      <c r="M1351">
        <v>3</v>
      </c>
      <c r="N1351">
        <v>10</v>
      </c>
      <c r="O1351" t="s">
        <v>16</v>
      </c>
    </row>
    <row r="1352" spans="1:15" x14ac:dyDescent="0.2">
      <c r="A1352">
        <v>14179</v>
      </c>
      <c r="B1352">
        <v>2</v>
      </c>
      <c r="C1352">
        <v>701.57</v>
      </c>
      <c r="D1352">
        <v>319</v>
      </c>
      <c r="E1352" s="1">
        <v>40834.583333333336</v>
      </c>
      <c r="F1352" s="1">
        <v>40846.504861111112</v>
      </c>
      <c r="G1352">
        <v>350.78500000000003</v>
      </c>
      <c r="H1352">
        <v>41</v>
      </c>
      <c r="I1352">
        <v>2</v>
      </c>
      <c r="J1352">
        <v>701.57</v>
      </c>
      <c r="K1352">
        <v>3</v>
      </c>
      <c r="L1352">
        <v>1</v>
      </c>
      <c r="M1352">
        <v>3</v>
      </c>
      <c r="N1352">
        <v>7</v>
      </c>
      <c r="O1352" t="s">
        <v>15</v>
      </c>
    </row>
    <row r="1353" spans="1:15" x14ac:dyDescent="0.2">
      <c r="A1353">
        <v>14180</v>
      </c>
      <c r="B1353">
        <v>25</v>
      </c>
      <c r="C1353">
        <v>4748.5200000000004</v>
      </c>
      <c r="D1353">
        <v>719</v>
      </c>
      <c r="E1353" s="1">
        <v>40514.547222222223</v>
      </c>
      <c r="F1353" s="1">
        <v>40876.455555555556</v>
      </c>
      <c r="G1353">
        <v>189.9408</v>
      </c>
      <c r="H1353">
        <v>11</v>
      </c>
      <c r="I1353">
        <v>25</v>
      </c>
      <c r="J1353">
        <v>4748.5200000000004</v>
      </c>
      <c r="K1353">
        <v>4</v>
      </c>
      <c r="L1353">
        <v>3</v>
      </c>
      <c r="M1353">
        <v>4</v>
      </c>
      <c r="N1353">
        <v>11</v>
      </c>
      <c r="O1353" t="s">
        <v>16</v>
      </c>
    </row>
    <row r="1354" spans="1:15" x14ac:dyDescent="0.2">
      <c r="A1354">
        <v>14184</v>
      </c>
      <c r="B1354">
        <v>1</v>
      </c>
      <c r="C1354">
        <v>452.89</v>
      </c>
      <c r="D1354">
        <v>127</v>
      </c>
      <c r="E1354" s="1">
        <v>40820.529861111114</v>
      </c>
      <c r="F1354" s="1">
        <v>40820.529861111114</v>
      </c>
      <c r="G1354">
        <v>452.89</v>
      </c>
      <c r="H1354">
        <v>67</v>
      </c>
      <c r="I1354">
        <v>1</v>
      </c>
      <c r="J1354">
        <v>452.89</v>
      </c>
      <c r="K1354">
        <v>2</v>
      </c>
      <c r="L1354">
        <v>1</v>
      </c>
      <c r="M1354">
        <v>2</v>
      </c>
      <c r="N1354">
        <v>5</v>
      </c>
      <c r="O1354" t="s">
        <v>17</v>
      </c>
    </row>
    <row r="1355" spans="1:15" x14ac:dyDescent="0.2">
      <c r="A1355">
        <v>14185</v>
      </c>
      <c r="B1355">
        <v>1</v>
      </c>
      <c r="C1355">
        <v>197.65</v>
      </c>
      <c r="D1355">
        <v>6</v>
      </c>
      <c r="E1355" s="1">
        <v>40555.577777777777</v>
      </c>
      <c r="F1355" s="1">
        <v>40555.577777777777</v>
      </c>
      <c r="G1355">
        <v>197.65</v>
      </c>
      <c r="H1355">
        <v>331</v>
      </c>
      <c r="I1355">
        <v>1</v>
      </c>
      <c r="J1355">
        <v>197.65</v>
      </c>
      <c r="K1355">
        <v>1</v>
      </c>
      <c r="L1355">
        <v>1</v>
      </c>
      <c r="M1355">
        <v>1</v>
      </c>
      <c r="N1355">
        <v>3</v>
      </c>
      <c r="O1355" t="s">
        <v>17</v>
      </c>
    </row>
    <row r="1356" spans="1:15" x14ac:dyDescent="0.2">
      <c r="A1356">
        <v>14188</v>
      </c>
      <c r="B1356">
        <v>6</v>
      </c>
      <c r="C1356">
        <v>2054.36</v>
      </c>
      <c r="D1356">
        <v>1162</v>
      </c>
      <c r="E1356" s="1">
        <v>40576.573611111111</v>
      </c>
      <c r="F1356" s="1">
        <v>40856.53125</v>
      </c>
      <c r="G1356">
        <v>342.39333333333298</v>
      </c>
      <c r="H1356">
        <v>31</v>
      </c>
      <c r="I1356">
        <v>6</v>
      </c>
      <c r="J1356">
        <v>2054.36</v>
      </c>
      <c r="K1356">
        <v>3</v>
      </c>
      <c r="L1356">
        <v>3</v>
      </c>
      <c r="M1356">
        <v>4</v>
      </c>
      <c r="N1356">
        <v>10</v>
      </c>
      <c r="O1356" t="s">
        <v>16</v>
      </c>
    </row>
    <row r="1357" spans="1:15" x14ac:dyDescent="0.2">
      <c r="A1357">
        <v>14189</v>
      </c>
      <c r="B1357">
        <v>15</v>
      </c>
      <c r="C1357">
        <v>4654.08</v>
      </c>
      <c r="D1357">
        <v>3937</v>
      </c>
      <c r="E1357" s="1">
        <v>40518.487500000003</v>
      </c>
      <c r="F1357" s="1">
        <v>40884.663194444445</v>
      </c>
      <c r="G1357">
        <v>310.27199999999999</v>
      </c>
      <c r="H1357">
        <v>2</v>
      </c>
      <c r="I1357">
        <v>15</v>
      </c>
      <c r="J1357">
        <v>4654.08</v>
      </c>
      <c r="K1357">
        <v>4</v>
      </c>
      <c r="L1357">
        <v>3</v>
      </c>
      <c r="M1357">
        <v>4</v>
      </c>
      <c r="N1357">
        <v>11</v>
      </c>
      <c r="O1357" t="s">
        <v>16</v>
      </c>
    </row>
    <row r="1358" spans="1:15" x14ac:dyDescent="0.2">
      <c r="A1358">
        <v>14191</v>
      </c>
      <c r="B1358">
        <v>13</v>
      </c>
      <c r="C1358">
        <v>4684.76</v>
      </c>
      <c r="D1358">
        <v>3662</v>
      </c>
      <c r="E1358" s="1">
        <v>40666.4375</v>
      </c>
      <c r="F1358" s="1">
        <v>40885.390972222223</v>
      </c>
      <c r="G1358">
        <v>360.366153846153</v>
      </c>
      <c r="H1358">
        <v>2</v>
      </c>
      <c r="I1358">
        <v>13</v>
      </c>
      <c r="J1358">
        <v>4684.76</v>
      </c>
      <c r="K1358">
        <v>4</v>
      </c>
      <c r="L1358">
        <v>3</v>
      </c>
      <c r="M1358">
        <v>4</v>
      </c>
      <c r="N1358">
        <v>11</v>
      </c>
      <c r="O1358" t="s">
        <v>16</v>
      </c>
    </row>
    <row r="1359" spans="1:15" x14ac:dyDescent="0.2">
      <c r="A1359">
        <v>14193</v>
      </c>
      <c r="B1359">
        <v>2</v>
      </c>
      <c r="C1359">
        <v>853.39</v>
      </c>
      <c r="D1359">
        <v>445</v>
      </c>
      <c r="E1359" s="1">
        <v>40617.484722222223</v>
      </c>
      <c r="F1359" s="1">
        <v>40819.398611111108</v>
      </c>
      <c r="G1359">
        <v>426.69499999999999</v>
      </c>
      <c r="H1359">
        <v>68</v>
      </c>
      <c r="I1359">
        <v>2</v>
      </c>
      <c r="J1359">
        <v>853.39</v>
      </c>
      <c r="K1359">
        <v>2</v>
      </c>
      <c r="L1359">
        <v>1</v>
      </c>
      <c r="M1359">
        <v>3</v>
      </c>
      <c r="N1359">
        <v>6</v>
      </c>
      <c r="O1359" t="s">
        <v>15</v>
      </c>
    </row>
    <row r="1360" spans="1:15" x14ac:dyDescent="0.2">
      <c r="A1360">
        <v>14194</v>
      </c>
      <c r="B1360">
        <v>21</v>
      </c>
      <c r="C1360">
        <v>11349.52</v>
      </c>
      <c r="D1360">
        <v>5840</v>
      </c>
      <c r="E1360" s="1">
        <v>40578.618750000001</v>
      </c>
      <c r="F1360" s="1">
        <v>40882.443055555559</v>
      </c>
      <c r="G1360">
        <v>540.45333333333303</v>
      </c>
      <c r="H1360">
        <v>5</v>
      </c>
      <c r="I1360">
        <v>21</v>
      </c>
      <c r="J1360">
        <v>11349.52</v>
      </c>
      <c r="K1360">
        <v>4</v>
      </c>
      <c r="L1360">
        <v>3</v>
      </c>
      <c r="M1360">
        <v>4</v>
      </c>
      <c r="N1360">
        <v>11</v>
      </c>
      <c r="O1360" t="s">
        <v>16</v>
      </c>
    </row>
    <row r="1361" spans="1:15" x14ac:dyDescent="0.2">
      <c r="A1361">
        <v>14195</v>
      </c>
      <c r="B1361">
        <v>2</v>
      </c>
      <c r="C1361">
        <v>1012</v>
      </c>
      <c r="D1361">
        <v>760</v>
      </c>
      <c r="E1361" s="1">
        <v>40634.701388888891</v>
      </c>
      <c r="F1361" s="1">
        <v>40685.436805555553</v>
      </c>
      <c r="G1361">
        <v>506</v>
      </c>
      <c r="H1361">
        <v>202</v>
      </c>
      <c r="I1361">
        <v>2</v>
      </c>
      <c r="J1361">
        <v>1012</v>
      </c>
      <c r="K1361">
        <v>1</v>
      </c>
      <c r="L1361">
        <v>1</v>
      </c>
      <c r="M1361">
        <v>3</v>
      </c>
      <c r="N1361">
        <v>5</v>
      </c>
      <c r="O1361" t="s">
        <v>17</v>
      </c>
    </row>
    <row r="1362" spans="1:15" x14ac:dyDescent="0.2">
      <c r="A1362">
        <v>14196</v>
      </c>
      <c r="B1362">
        <v>1</v>
      </c>
      <c r="C1362">
        <v>335.52</v>
      </c>
      <c r="D1362">
        <v>142</v>
      </c>
      <c r="E1362" s="1">
        <v>40780.434027777781</v>
      </c>
      <c r="F1362" s="1">
        <v>40780.434027777781</v>
      </c>
      <c r="G1362">
        <v>335.52</v>
      </c>
      <c r="H1362">
        <v>107</v>
      </c>
      <c r="I1362">
        <v>1</v>
      </c>
      <c r="J1362">
        <v>335.52</v>
      </c>
      <c r="K1362">
        <v>2</v>
      </c>
      <c r="L1362">
        <v>1</v>
      </c>
      <c r="M1362">
        <v>2</v>
      </c>
      <c r="N1362">
        <v>5</v>
      </c>
      <c r="O1362" t="s">
        <v>17</v>
      </c>
    </row>
    <row r="1363" spans="1:15" x14ac:dyDescent="0.2">
      <c r="A1363">
        <v>14198</v>
      </c>
      <c r="B1363">
        <v>4</v>
      </c>
      <c r="C1363">
        <v>701.4</v>
      </c>
      <c r="D1363">
        <v>290</v>
      </c>
      <c r="E1363" s="1">
        <v>40647.620833333334</v>
      </c>
      <c r="F1363" s="1">
        <v>40868.690972222219</v>
      </c>
      <c r="G1363">
        <v>175.35</v>
      </c>
      <c r="H1363">
        <v>18</v>
      </c>
      <c r="I1363">
        <v>4</v>
      </c>
      <c r="J1363">
        <v>701.4</v>
      </c>
      <c r="K1363">
        <v>4</v>
      </c>
      <c r="L1363">
        <v>2</v>
      </c>
      <c r="M1363">
        <v>3</v>
      </c>
      <c r="N1363">
        <v>9</v>
      </c>
      <c r="O1363" t="s">
        <v>15</v>
      </c>
    </row>
    <row r="1364" spans="1:15" x14ac:dyDescent="0.2">
      <c r="A1364">
        <v>14199</v>
      </c>
      <c r="B1364">
        <v>1</v>
      </c>
      <c r="C1364">
        <v>185.4</v>
      </c>
      <c r="D1364">
        <v>28</v>
      </c>
      <c r="E1364" s="1">
        <v>40668.572222222225</v>
      </c>
      <c r="F1364" s="1">
        <v>40668.572222222225</v>
      </c>
      <c r="G1364">
        <v>185.4</v>
      </c>
      <c r="H1364">
        <v>218</v>
      </c>
      <c r="I1364">
        <v>1</v>
      </c>
      <c r="J1364">
        <v>185.4</v>
      </c>
      <c r="K1364">
        <v>1</v>
      </c>
      <c r="L1364">
        <v>1</v>
      </c>
      <c r="M1364">
        <v>1</v>
      </c>
      <c r="N1364">
        <v>3</v>
      </c>
      <c r="O1364" t="s">
        <v>17</v>
      </c>
    </row>
    <row r="1365" spans="1:15" x14ac:dyDescent="0.2">
      <c r="A1365">
        <v>14201</v>
      </c>
      <c r="B1365">
        <v>7</v>
      </c>
      <c r="C1365">
        <v>747.44</v>
      </c>
      <c r="D1365">
        <v>590</v>
      </c>
      <c r="E1365" s="1">
        <v>40527.559027777781</v>
      </c>
      <c r="F1365" s="1">
        <v>40826.560416666667</v>
      </c>
      <c r="G1365">
        <v>106.777142857142</v>
      </c>
      <c r="H1365">
        <v>60</v>
      </c>
      <c r="I1365">
        <v>7</v>
      </c>
      <c r="J1365">
        <v>747.44</v>
      </c>
      <c r="K1365">
        <v>2</v>
      </c>
      <c r="L1365">
        <v>3</v>
      </c>
      <c r="M1365">
        <v>3</v>
      </c>
      <c r="N1365">
        <v>8</v>
      </c>
      <c r="O1365" t="s">
        <v>15</v>
      </c>
    </row>
    <row r="1366" spans="1:15" x14ac:dyDescent="0.2">
      <c r="A1366">
        <v>14204</v>
      </c>
      <c r="B1366">
        <v>1</v>
      </c>
      <c r="C1366">
        <v>150.61000000000001</v>
      </c>
      <c r="D1366">
        <v>72</v>
      </c>
      <c r="E1366" s="1">
        <v>40884.568055555559</v>
      </c>
      <c r="F1366" s="1">
        <v>40884.568055555559</v>
      </c>
      <c r="G1366">
        <v>150.61000000000001</v>
      </c>
      <c r="H1366">
        <v>2</v>
      </c>
      <c r="I1366">
        <v>1</v>
      </c>
      <c r="J1366">
        <v>150.61000000000001</v>
      </c>
      <c r="K1366">
        <v>4</v>
      </c>
      <c r="L1366">
        <v>1</v>
      </c>
      <c r="M1366">
        <v>1</v>
      </c>
      <c r="N1366">
        <v>6</v>
      </c>
      <c r="O1366" t="s">
        <v>15</v>
      </c>
    </row>
    <row r="1367" spans="1:15" x14ac:dyDescent="0.2">
      <c r="A1367">
        <v>14205</v>
      </c>
      <c r="B1367">
        <v>2</v>
      </c>
      <c r="C1367">
        <v>466.7</v>
      </c>
      <c r="D1367">
        <v>204</v>
      </c>
      <c r="E1367" s="1">
        <v>40622.629861111112</v>
      </c>
      <c r="F1367" s="1">
        <v>40870.454861111109</v>
      </c>
      <c r="G1367">
        <v>233.35</v>
      </c>
      <c r="H1367">
        <v>17</v>
      </c>
      <c r="I1367">
        <v>2</v>
      </c>
      <c r="J1367">
        <v>466.7</v>
      </c>
      <c r="K1367">
        <v>4</v>
      </c>
      <c r="L1367">
        <v>1</v>
      </c>
      <c r="M1367">
        <v>2</v>
      </c>
      <c r="N1367">
        <v>7</v>
      </c>
      <c r="O1367" t="s">
        <v>15</v>
      </c>
    </row>
    <row r="1368" spans="1:15" x14ac:dyDescent="0.2">
      <c r="A1368">
        <v>14206</v>
      </c>
      <c r="B1368">
        <v>1</v>
      </c>
      <c r="C1368">
        <v>328.159999999999</v>
      </c>
      <c r="D1368">
        <v>276</v>
      </c>
      <c r="E1368" s="1">
        <v>40647.693055555559</v>
      </c>
      <c r="F1368" s="1">
        <v>40647.693055555559</v>
      </c>
      <c r="G1368">
        <v>328.159999999999</v>
      </c>
      <c r="H1368">
        <v>239</v>
      </c>
      <c r="I1368">
        <v>1</v>
      </c>
      <c r="J1368">
        <v>328.159999999999</v>
      </c>
      <c r="K1368">
        <v>1</v>
      </c>
      <c r="L1368">
        <v>1</v>
      </c>
      <c r="M1368">
        <v>2</v>
      </c>
      <c r="N1368">
        <v>4</v>
      </c>
      <c r="O1368" t="s">
        <v>17</v>
      </c>
    </row>
    <row r="1369" spans="1:15" x14ac:dyDescent="0.2">
      <c r="A1369">
        <v>14208</v>
      </c>
      <c r="B1369">
        <v>1</v>
      </c>
      <c r="C1369">
        <v>151.74</v>
      </c>
      <c r="D1369">
        <v>114</v>
      </c>
      <c r="E1369" s="1">
        <v>40792.533333333333</v>
      </c>
      <c r="F1369" s="1">
        <v>40792.533333333333</v>
      </c>
      <c r="G1369">
        <v>151.74</v>
      </c>
      <c r="H1369">
        <v>95</v>
      </c>
      <c r="I1369">
        <v>1</v>
      </c>
      <c r="J1369">
        <v>151.74</v>
      </c>
      <c r="K1369">
        <v>2</v>
      </c>
      <c r="L1369">
        <v>1</v>
      </c>
      <c r="M1369">
        <v>1</v>
      </c>
      <c r="N1369">
        <v>4</v>
      </c>
      <c r="O1369" t="s">
        <v>17</v>
      </c>
    </row>
    <row r="1370" spans="1:15" x14ac:dyDescent="0.2">
      <c r="A1370">
        <v>14209</v>
      </c>
      <c r="B1370">
        <v>6</v>
      </c>
      <c r="C1370">
        <v>2073.4299999999998</v>
      </c>
      <c r="D1370">
        <v>691</v>
      </c>
      <c r="E1370" s="1">
        <v>40554.538888888892</v>
      </c>
      <c r="F1370" s="1">
        <v>40876.429166666669</v>
      </c>
      <c r="G1370">
        <v>345.57166666666598</v>
      </c>
      <c r="H1370">
        <v>11</v>
      </c>
      <c r="I1370">
        <v>6</v>
      </c>
      <c r="J1370">
        <v>2073.4299999999998</v>
      </c>
      <c r="K1370">
        <v>4</v>
      </c>
      <c r="L1370">
        <v>3</v>
      </c>
      <c r="M1370">
        <v>4</v>
      </c>
      <c r="N1370">
        <v>11</v>
      </c>
      <c r="O1370" t="s">
        <v>16</v>
      </c>
    </row>
    <row r="1371" spans="1:15" x14ac:dyDescent="0.2">
      <c r="A1371">
        <v>14210</v>
      </c>
      <c r="B1371">
        <v>6</v>
      </c>
      <c r="C1371">
        <v>1905.84</v>
      </c>
      <c r="D1371">
        <v>760</v>
      </c>
      <c r="E1371" s="1">
        <v>40515.529861111114</v>
      </c>
      <c r="F1371" s="1">
        <v>40781.525000000001</v>
      </c>
      <c r="G1371">
        <v>317.64</v>
      </c>
      <c r="H1371">
        <v>106</v>
      </c>
      <c r="I1371">
        <v>6</v>
      </c>
      <c r="J1371">
        <v>1905.84</v>
      </c>
      <c r="K1371">
        <v>2</v>
      </c>
      <c r="L1371">
        <v>3</v>
      </c>
      <c r="M1371">
        <v>4</v>
      </c>
      <c r="N1371">
        <v>9</v>
      </c>
      <c r="O1371" t="s">
        <v>15</v>
      </c>
    </row>
    <row r="1372" spans="1:15" x14ac:dyDescent="0.2">
      <c r="A1372">
        <v>14211</v>
      </c>
      <c r="B1372">
        <v>9</v>
      </c>
      <c r="C1372">
        <v>2241.1</v>
      </c>
      <c r="D1372">
        <v>1242</v>
      </c>
      <c r="E1372" s="1">
        <v>40591.659722222219</v>
      </c>
      <c r="F1372" s="1">
        <v>40833.557638888888</v>
      </c>
      <c r="G1372">
        <v>249.01111111111101</v>
      </c>
      <c r="H1372">
        <v>53</v>
      </c>
      <c r="I1372">
        <v>9</v>
      </c>
      <c r="J1372">
        <v>2241.1</v>
      </c>
      <c r="K1372">
        <v>2</v>
      </c>
      <c r="L1372">
        <v>3</v>
      </c>
      <c r="M1372">
        <v>4</v>
      </c>
      <c r="N1372">
        <v>9</v>
      </c>
      <c r="O1372" t="s">
        <v>15</v>
      </c>
    </row>
    <row r="1373" spans="1:15" x14ac:dyDescent="0.2">
      <c r="A1373">
        <v>14212</v>
      </c>
      <c r="B1373">
        <v>1</v>
      </c>
      <c r="C1373">
        <v>1070.48</v>
      </c>
      <c r="D1373">
        <v>1152</v>
      </c>
      <c r="E1373" s="1">
        <v>40797.53125</v>
      </c>
      <c r="F1373" s="1">
        <v>40797.53125</v>
      </c>
      <c r="G1373">
        <v>1070.48</v>
      </c>
      <c r="H1373">
        <v>90</v>
      </c>
      <c r="I1373">
        <v>1</v>
      </c>
      <c r="J1373">
        <v>1070.48</v>
      </c>
      <c r="K1373">
        <v>2</v>
      </c>
      <c r="L1373">
        <v>1</v>
      </c>
      <c r="M1373">
        <v>3</v>
      </c>
      <c r="N1373">
        <v>6</v>
      </c>
      <c r="O1373" t="s">
        <v>15</v>
      </c>
    </row>
    <row r="1374" spans="1:15" x14ac:dyDescent="0.2">
      <c r="A1374">
        <v>14214</v>
      </c>
      <c r="B1374">
        <v>5</v>
      </c>
      <c r="C1374">
        <v>1004.38</v>
      </c>
      <c r="D1374">
        <v>751</v>
      </c>
      <c r="E1374" s="1">
        <v>40609.518055555556</v>
      </c>
      <c r="F1374" s="1">
        <v>40856.438194444447</v>
      </c>
      <c r="G1374">
        <v>200.876</v>
      </c>
      <c r="H1374">
        <v>31</v>
      </c>
      <c r="I1374">
        <v>5</v>
      </c>
      <c r="J1374">
        <v>1004.38</v>
      </c>
      <c r="K1374">
        <v>3</v>
      </c>
      <c r="L1374">
        <v>2</v>
      </c>
      <c r="M1374">
        <v>3</v>
      </c>
      <c r="N1374">
        <v>8</v>
      </c>
      <c r="O1374" t="s">
        <v>15</v>
      </c>
    </row>
    <row r="1375" spans="1:15" x14ac:dyDescent="0.2">
      <c r="A1375">
        <v>14215</v>
      </c>
      <c r="B1375">
        <v>6</v>
      </c>
      <c r="C1375">
        <v>1789.72</v>
      </c>
      <c r="D1375">
        <v>1358</v>
      </c>
      <c r="E1375" s="1">
        <v>40518.648611111108</v>
      </c>
      <c r="F1375" s="1">
        <v>40875.513194444444</v>
      </c>
      <c r="G1375">
        <v>298.28666666666601</v>
      </c>
      <c r="H1375">
        <v>12</v>
      </c>
      <c r="I1375">
        <v>6</v>
      </c>
      <c r="J1375">
        <v>1789.72</v>
      </c>
      <c r="K1375">
        <v>4</v>
      </c>
      <c r="L1375">
        <v>3</v>
      </c>
      <c r="M1375">
        <v>4</v>
      </c>
      <c r="N1375">
        <v>11</v>
      </c>
      <c r="O1375" t="s">
        <v>16</v>
      </c>
    </row>
    <row r="1376" spans="1:15" x14ac:dyDescent="0.2">
      <c r="A1376">
        <v>14216</v>
      </c>
      <c r="B1376">
        <v>4</v>
      </c>
      <c r="C1376">
        <v>1839.3</v>
      </c>
      <c r="D1376">
        <v>594</v>
      </c>
      <c r="E1376" s="1">
        <v>40849.45208333333</v>
      </c>
      <c r="F1376" s="1">
        <v>40883.62222222222</v>
      </c>
      <c r="G1376">
        <v>459.82499999999999</v>
      </c>
      <c r="H1376">
        <v>3</v>
      </c>
      <c r="I1376">
        <v>4</v>
      </c>
      <c r="J1376">
        <v>1839.3</v>
      </c>
      <c r="K1376">
        <v>4</v>
      </c>
      <c r="L1376">
        <v>2</v>
      </c>
      <c r="M1376">
        <v>4</v>
      </c>
      <c r="N1376">
        <v>10</v>
      </c>
      <c r="O1376" t="s">
        <v>16</v>
      </c>
    </row>
    <row r="1377" spans="1:15" x14ac:dyDescent="0.2">
      <c r="A1377">
        <v>14217</v>
      </c>
      <c r="B1377">
        <v>17</v>
      </c>
      <c r="C1377">
        <v>2004.98</v>
      </c>
      <c r="D1377">
        <v>689</v>
      </c>
      <c r="E1377" s="1">
        <v>40520.561111111114</v>
      </c>
      <c r="F1377" s="1">
        <v>40885.495138888888</v>
      </c>
      <c r="G1377">
        <v>117.94</v>
      </c>
      <c r="H1377">
        <v>2</v>
      </c>
      <c r="I1377">
        <v>17</v>
      </c>
      <c r="J1377">
        <v>2004.98</v>
      </c>
      <c r="K1377">
        <v>4</v>
      </c>
      <c r="L1377">
        <v>3</v>
      </c>
      <c r="M1377">
        <v>4</v>
      </c>
      <c r="N1377">
        <v>11</v>
      </c>
      <c r="O1377" t="s">
        <v>16</v>
      </c>
    </row>
    <row r="1378" spans="1:15" x14ac:dyDescent="0.2">
      <c r="A1378">
        <v>14218</v>
      </c>
      <c r="B1378">
        <v>1</v>
      </c>
      <c r="C1378">
        <v>169.48</v>
      </c>
      <c r="D1378">
        <v>160</v>
      </c>
      <c r="E1378" s="1">
        <v>40844.416666666664</v>
      </c>
      <c r="F1378" s="1">
        <v>40844.416666666664</v>
      </c>
      <c r="G1378">
        <v>169.48</v>
      </c>
      <c r="H1378">
        <v>43</v>
      </c>
      <c r="I1378">
        <v>1</v>
      </c>
      <c r="J1378">
        <v>169.48</v>
      </c>
      <c r="K1378">
        <v>3</v>
      </c>
      <c r="L1378">
        <v>1</v>
      </c>
      <c r="M1378">
        <v>1</v>
      </c>
      <c r="N1378">
        <v>5</v>
      </c>
      <c r="O1378" t="s">
        <v>17</v>
      </c>
    </row>
    <row r="1379" spans="1:15" x14ac:dyDescent="0.2">
      <c r="A1379">
        <v>14219</v>
      </c>
      <c r="B1379">
        <v>1</v>
      </c>
      <c r="C1379">
        <v>89.94</v>
      </c>
      <c r="D1379">
        <v>78</v>
      </c>
      <c r="E1379" s="1">
        <v>40882.682638888888</v>
      </c>
      <c r="F1379" s="1">
        <v>40882.682638888888</v>
      </c>
      <c r="G1379">
        <v>89.94</v>
      </c>
      <c r="H1379">
        <v>4</v>
      </c>
      <c r="I1379">
        <v>1</v>
      </c>
      <c r="J1379">
        <v>89.94</v>
      </c>
      <c r="K1379">
        <v>4</v>
      </c>
      <c r="L1379">
        <v>1</v>
      </c>
      <c r="M1379">
        <v>1</v>
      </c>
      <c r="N1379">
        <v>6</v>
      </c>
      <c r="O1379" t="s">
        <v>15</v>
      </c>
    </row>
    <row r="1380" spans="1:15" x14ac:dyDescent="0.2">
      <c r="A1380">
        <v>14220</v>
      </c>
      <c r="B1380">
        <v>2</v>
      </c>
      <c r="C1380">
        <v>632.4</v>
      </c>
      <c r="D1380">
        <v>272</v>
      </c>
      <c r="E1380" s="1">
        <v>40528.762499999997</v>
      </c>
      <c r="F1380" s="1">
        <v>40639.557638888888</v>
      </c>
      <c r="G1380">
        <v>316.2</v>
      </c>
      <c r="H1380">
        <v>247</v>
      </c>
      <c r="I1380">
        <v>2</v>
      </c>
      <c r="J1380">
        <v>632.4</v>
      </c>
      <c r="K1380">
        <v>1</v>
      </c>
      <c r="L1380">
        <v>1</v>
      </c>
      <c r="M1380">
        <v>2</v>
      </c>
      <c r="N1380">
        <v>4</v>
      </c>
      <c r="O1380" t="s">
        <v>17</v>
      </c>
    </row>
    <row r="1381" spans="1:15" x14ac:dyDescent="0.2">
      <c r="A1381">
        <v>14221</v>
      </c>
      <c r="B1381">
        <v>9</v>
      </c>
      <c r="C1381">
        <v>3432.8</v>
      </c>
      <c r="D1381">
        <v>2191</v>
      </c>
      <c r="E1381" s="1">
        <v>40547.647916666669</v>
      </c>
      <c r="F1381" s="1">
        <v>40844.570833333331</v>
      </c>
      <c r="G1381">
        <v>381.42222222222199</v>
      </c>
      <c r="H1381">
        <v>42</v>
      </c>
      <c r="I1381">
        <v>9</v>
      </c>
      <c r="J1381">
        <v>3432.8</v>
      </c>
      <c r="K1381">
        <v>3</v>
      </c>
      <c r="L1381">
        <v>3</v>
      </c>
      <c r="M1381">
        <v>4</v>
      </c>
      <c r="N1381">
        <v>10</v>
      </c>
      <c r="O1381" t="s">
        <v>16</v>
      </c>
    </row>
    <row r="1382" spans="1:15" x14ac:dyDescent="0.2">
      <c r="A1382">
        <v>14222</v>
      </c>
      <c r="B1382">
        <v>1</v>
      </c>
      <c r="C1382">
        <v>683.17</v>
      </c>
      <c r="D1382">
        <v>607</v>
      </c>
      <c r="E1382" s="1">
        <v>40709.695833333331</v>
      </c>
      <c r="F1382" s="1">
        <v>40709.695833333331</v>
      </c>
      <c r="G1382">
        <v>683.17</v>
      </c>
      <c r="H1382">
        <v>177</v>
      </c>
      <c r="I1382">
        <v>1</v>
      </c>
      <c r="J1382">
        <v>683.17</v>
      </c>
      <c r="K1382">
        <v>1</v>
      </c>
      <c r="L1382">
        <v>1</v>
      </c>
      <c r="M1382">
        <v>3</v>
      </c>
      <c r="N1382">
        <v>5</v>
      </c>
      <c r="O1382" t="s">
        <v>17</v>
      </c>
    </row>
    <row r="1383" spans="1:15" x14ac:dyDescent="0.2">
      <c r="A1383">
        <v>14223</v>
      </c>
      <c r="B1383">
        <v>3</v>
      </c>
      <c r="C1383">
        <v>991.13</v>
      </c>
      <c r="D1383">
        <v>585</v>
      </c>
      <c r="E1383" s="1">
        <v>40622.668055555558</v>
      </c>
      <c r="F1383" s="1">
        <v>40794.568055555559</v>
      </c>
      <c r="G1383">
        <v>330.37666666666598</v>
      </c>
      <c r="H1383">
        <v>92</v>
      </c>
      <c r="I1383">
        <v>3</v>
      </c>
      <c r="J1383">
        <v>991.13</v>
      </c>
      <c r="K1383">
        <v>2</v>
      </c>
      <c r="L1383">
        <v>2</v>
      </c>
      <c r="M1383">
        <v>3</v>
      </c>
      <c r="N1383">
        <v>7</v>
      </c>
      <c r="O1383" t="s">
        <v>15</v>
      </c>
    </row>
    <row r="1384" spans="1:15" x14ac:dyDescent="0.2">
      <c r="A1384">
        <v>14224</v>
      </c>
      <c r="B1384">
        <v>4</v>
      </c>
      <c r="C1384">
        <v>1009.73</v>
      </c>
      <c r="D1384">
        <v>483</v>
      </c>
      <c r="E1384" s="1">
        <v>40566.581944444442</v>
      </c>
      <c r="F1384" s="1">
        <v>40776.558333333334</v>
      </c>
      <c r="G1384">
        <v>252.4325</v>
      </c>
      <c r="H1384">
        <v>110</v>
      </c>
      <c r="I1384">
        <v>4</v>
      </c>
      <c r="J1384">
        <v>1009.73</v>
      </c>
      <c r="K1384">
        <v>2</v>
      </c>
      <c r="L1384">
        <v>2</v>
      </c>
      <c r="M1384">
        <v>3</v>
      </c>
      <c r="N1384">
        <v>7</v>
      </c>
      <c r="O1384" t="s">
        <v>15</v>
      </c>
    </row>
    <row r="1385" spans="1:15" x14ac:dyDescent="0.2">
      <c r="A1385">
        <v>14226</v>
      </c>
      <c r="B1385">
        <v>5</v>
      </c>
      <c r="C1385">
        <v>2214.79</v>
      </c>
      <c r="D1385">
        <v>1296</v>
      </c>
      <c r="E1385" s="1">
        <v>40617.65</v>
      </c>
      <c r="F1385" s="1">
        <v>40858.481944444444</v>
      </c>
      <c r="G1385">
        <v>442.95800000000003</v>
      </c>
      <c r="H1385">
        <v>29</v>
      </c>
      <c r="I1385">
        <v>5</v>
      </c>
      <c r="J1385">
        <v>2214.79</v>
      </c>
      <c r="K1385">
        <v>3</v>
      </c>
      <c r="L1385">
        <v>2</v>
      </c>
      <c r="M1385">
        <v>4</v>
      </c>
      <c r="N1385">
        <v>9</v>
      </c>
      <c r="O1385" t="s">
        <v>15</v>
      </c>
    </row>
    <row r="1386" spans="1:15" x14ac:dyDescent="0.2">
      <c r="A1386">
        <v>14227</v>
      </c>
      <c r="B1386">
        <v>10</v>
      </c>
      <c r="C1386">
        <v>3350.96</v>
      </c>
      <c r="D1386">
        <v>1820</v>
      </c>
      <c r="E1386" s="1">
        <v>40602.518750000003</v>
      </c>
      <c r="F1386" s="1">
        <v>40860.658333333333</v>
      </c>
      <c r="G1386">
        <v>335.096</v>
      </c>
      <c r="H1386">
        <v>26</v>
      </c>
      <c r="I1386">
        <v>10</v>
      </c>
      <c r="J1386">
        <v>3350.96</v>
      </c>
      <c r="K1386">
        <v>3</v>
      </c>
      <c r="L1386">
        <v>3</v>
      </c>
      <c r="M1386">
        <v>4</v>
      </c>
      <c r="N1386">
        <v>10</v>
      </c>
      <c r="O1386" t="s">
        <v>16</v>
      </c>
    </row>
    <row r="1387" spans="1:15" x14ac:dyDescent="0.2">
      <c r="A1387">
        <v>14229</v>
      </c>
      <c r="B1387">
        <v>3</v>
      </c>
      <c r="C1387">
        <v>1547.2</v>
      </c>
      <c r="D1387">
        <v>610</v>
      </c>
      <c r="E1387" s="1">
        <v>40553.502083333333</v>
      </c>
      <c r="F1387" s="1">
        <v>40835.419444444444</v>
      </c>
      <c r="G1387">
        <v>515.73333333333301</v>
      </c>
      <c r="H1387">
        <v>52</v>
      </c>
      <c r="I1387">
        <v>3</v>
      </c>
      <c r="J1387">
        <v>1547.2</v>
      </c>
      <c r="K1387">
        <v>2</v>
      </c>
      <c r="L1387">
        <v>2</v>
      </c>
      <c r="M1387">
        <v>3</v>
      </c>
      <c r="N1387">
        <v>7</v>
      </c>
      <c r="O1387" t="s">
        <v>15</v>
      </c>
    </row>
    <row r="1388" spans="1:15" x14ac:dyDescent="0.2">
      <c r="A1388">
        <v>14231</v>
      </c>
      <c r="B1388">
        <v>3</v>
      </c>
      <c r="C1388">
        <v>925.71</v>
      </c>
      <c r="D1388">
        <v>409</v>
      </c>
      <c r="E1388" s="1">
        <v>40598.496527777781</v>
      </c>
      <c r="F1388" s="1">
        <v>40703.461805555555</v>
      </c>
      <c r="G1388">
        <v>308.57</v>
      </c>
      <c r="H1388">
        <v>184</v>
      </c>
      <c r="I1388">
        <v>3</v>
      </c>
      <c r="J1388">
        <v>925.71</v>
      </c>
      <c r="K1388">
        <v>1</v>
      </c>
      <c r="L1388">
        <v>2</v>
      </c>
      <c r="M1388">
        <v>3</v>
      </c>
      <c r="N1388">
        <v>6</v>
      </c>
      <c r="O1388" t="s">
        <v>15</v>
      </c>
    </row>
    <row r="1389" spans="1:15" x14ac:dyDescent="0.2">
      <c r="A1389">
        <v>14232</v>
      </c>
      <c r="B1389">
        <v>5</v>
      </c>
      <c r="C1389">
        <v>2048.0700000000002</v>
      </c>
      <c r="D1389">
        <v>1941</v>
      </c>
      <c r="E1389" s="1">
        <v>40622.530555555553</v>
      </c>
      <c r="F1389" s="1">
        <v>40844.464583333334</v>
      </c>
      <c r="G1389">
        <v>409.61399999999998</v>
      </c>
      <c r="H1389">
        <v>43</v>
      </c>
      <c r="I1389">
        <v>5</v>
      </c>
      <c r="J1389">
        <v>2048.0700000000002</v>
      </c>
      <c r="K1389">
        <v>3</v>
      </c>
      <c r="L1389">
        <v>2</v>
      </c>
      <c r="M1389">
        <v>4</v>
      </c>
      <c r="N1389">
        <v>9</v>
      </c>
      <c r="O1389" t="s">
        <v>15</v>
      </c>
    </row>
    <row r="1390" spans="1:15" x14ac:dyDescent="0.2">
      <c r="A1390">
        <v>14233</v>
      </c>
      <c r="B1390">
        <v>4</v>
      </c>
      <c r="C1390">
        <v>1462.72</v>
      </c>
      <c r="D1390">
        <v>680</v>
      </c>
      <c r="E1390" s="1">
        <v>40569.529861111114</v>
      </c>
      <c r="F1390" s="1">
        <v>40837.662499999999</v>
      </c>
      <c r="G1390">
        <v>365.68</v>
      </c>
      <c r="H1390">
        <v>49</v>
      </c>
      <c r="I1390">
        <v>4</v>
      </c>
      <c r="J1390">
        <v>1462.72</v>
      </c>
      <c r="K1390">
        <v>3</v>
      </c>
      <c r="L1390">
        <v>2</v>
      </c>
      <c r="M1390">
        <v>3</v>
      </c>
      <c r="N1390">
        <v>8</v>
      </c>
      <c r="O1390" t="s">
        <v>15</v>
      </c>
    </row>
    <row r="1391" spans="1:15" x14ac:dyDescent="0.2">
      <c r="A1391">
        <v>14234</v>
      </c>
      <c r="B1391">
        <v>4</v>
      </c>
      <c r="C1391">
        <v>754.12</v>
      </c>
      <c r="D1391">
        <v>951</v>
      </c>
      <c r="E1391" s="1">
        <v>40829.581944444442</v>
      </c>
      <c r="F1391" s="1">
        <v>40864.745138888888</v>
      </c>
      <c r="G1391">
        <v>188.53</v>
      </c>
      <c r="H1391">
        <v>22</v>
      </c>
      <c r="I1391">
        <v>4</v>
      </c>
      <c r="J1391">
        <v>754.12</v>
      </c>
      <c r="K1391">
        <v>3</v>
      </c>
      <c r="L1391">
        <v>2</v>
      </c>
      <c r="M1391">
        <v>3</v>
      </c>
      <c r="N1391">
        <v>8</v>
      </c>
      <c r="O1391" t="s">
        <v>15</v>
      </c>
    </row>
    <row r="1392" spans="1:15" x14ac:dyDescent="0.2">
      <c r="A1392">
        <v>14235</v>
      </c>
      <c r="B1392">
        <v>5</v>
      </c>
      <c r="C1392">
        <v>3144.86</v>
      </c>
      <c r="D1392">
        <v>1959</v>
      </c>
      <c r="E1392" s="1">
        <v>40626.557638888888</v>
      </c>
      <c r="F1392" s="1">
        <v>40811.609027777777</v>
      </c>
      <c r="G1392">
        <v>628.97199999999998</v>
      </c>
      <c r="H1392">
        <v>75</v>
      </c>
      <c r="I1392">
        <v>5</v>
      </c>
      <c r="J1392">
        <v>3144.86</v>
      </c>
      <c r="K1392">
        <v>2</v>
      </c>
      <c r="L1392">
        <v>2</v>
      </c>
      <c r="M1392">
        <v>4</v>
      </c>
      <c r="N1392">
        <v>8</v>
      </c>
      <c r="O1392" t="s">
        <v>15</v>
      </c>
    </row>
    <row r="1393" spans="1:15" x14ac:dyDescent="0.2">
      <c r="A1393">
        <v>14236</v>
      </c>
      <c r="B1393">
        <v>2</v>
      </c>
      <c r="C1393">
        <v>490.86</v>
      </c>
      <c r="D1393">
        <v>310</v>
      </c>
      <c r="E1393" s="1">
        <v>40514.78402777778</v>
      </c>
      <c r="F1393" s="1">
        <v>40806.384027777778</v>
      </c>
      <c r="G1393">
        <v>245.43</v>
      </c>
      <c r="H1393">
        <v>81</v>
      </c>
      <c r="I1393">
        <v>2</v>
      </c>
      <c r="J1393">
        <v>490.86</v>
      </c>
      <c r="K1393">
        <v>2</v>
      </c>
      <c r="L1393">
        <v>1</v>
      </c>
      <c r="M1393">
        <v>2</v>
      </c>
      <c r="N1393">
        <v>5</v>
      </c>
      <c r="O1393" t="s">
        <v>17</v>
      </c>
    </row>
    <row r="1394" spans="1:15" x14ac:dyDescent="0.2">
      <c r="A1394">
        <v>14237</v>
      </c>
      <c r="B1394">
        <v>1</v>
      </c>
      <c r="C1394">
        <v>161</v>
      </c>
      <c r="D1394">
        <v>38</v>
      </c>
      <c r="E1394" s="1">
        <v>40513.555555555555</v>
      </c>
      <c r="F1394" s="1">
        <v>40513.555555555555</v>
      </c>
      <c r="G1394">
        <v>161</v>
      </c>
      <c r="H1394">
        <v>373</v>
      </c>
      <c r="I1394">
        <v>1</v>
      </c>
      <c r="J1394">
        <v>161</v>
      </c>
      <c r="K1394">
        <v>1</v>
      </c>
      <c r="L1394">
        <v>1</v>
      </c>
      <c r="M1394">
        <v>1</v>
      </c>
      <c r="N1394">
        <v>3</v>
      </c>
      <c r="O1394" t="s">
        <v>17</v>
      </c>
    </row>
    <row r="1395" spans="1:15" x14ac:dyDescent="0.2">
      <c r="A1395">
        <v>14238</v>
      </c>
      <c r="B1395">
        <v>1</v>
      </c>
      <c r="C1395">
        <v>146.85</v>
      </c>
      <c r="D1395">
        <v>111</v>
      </c>
      <c r="E1395" s="1">
        <v>40560.611111111109</v>
      </c>
      <c r="F1395" s="1">
        <v>40560.611111111109</v>
      </c>
      <c r="G1395">
        <v>146.85</v>
      </c>
      <c r="H1395">
        <v>326</v>
      </c>
      <c r="I1395">
        <v>1</v>
      </c>
      <c r="J1395">
        <v>146.85</v>
      </c>
      <c r="K1395">
        <v>1</v>
      </c>
      <c r="L1395">
        <v>1</v>
      </c>
      <c r="M1395">
        <v>1</v>
      </c>
      <c r="N1395">
        <v>3</v>
      </c>
      <c r="O1395" t="s">
        <v>17</v>
      </c>
    </row>
    <row r="1396" spans="1:15" x14ac:dyDescent="0.2">
      <c r="A1396">
        <v>14239</v>
      </c>
      <c r="B1396">
        <v>11</v>
      </c>
      <c r="C1396">
        <v>2380.85</v>
      </c>
      <c r="D1396">
        <v>993</v>
      </c>
      <c r="E1396" s="1">
        <v>40570.614583333336</v>
      </c>
      <c r="F1396" s="1">
        <v>40843.611111111109</v>
      </c>
      <c r="G1396">
        <v>216.440909090909</v>
      </c>
      <c r="H1396">
        <v>43</v>
      </c>
      <c r="I1396">
        <v>11</v>
      </c>
      <c r="J1396">
        <v>2380.85</v>
      </c>
      <c r="K1396">
        <v>3</v>
      </c>
      <c r="L1396">
        <v>3</v>
      </c>
      <c r="M1396">
        <v>4</v>
      </c>
      <c r="N1396">
        <v>10</v>
      </c>
      <c r="O1396" t="s">
        <v>16</v>
      </c>
    </row>
    <row r="1397" spans="1:15" x14ac:dyDescent="0.2">
      <c r="A1397">
        <v>14240</v>
      </c>
      <c r="B1397">
        <v>2</v>
      </c>
      <c r="C1397">
        <v>890.34</v>
      </c>
      <c r="D1397">
        <v>418</v>
      </c>
      <c r="E1397" s="1">
        <v>40661.486111111109</v>
      </c>
      <c r="F1397" s="1">
        <v>40856.572916666664</v>
      </c>
      <c r="G1397">
        <v>445.17</v>
      </c>
      <c r="H1397">
        <v>30</v>
      </c>
      <c r="I1397">
        <v>2</v>
      </c>
      <c r="J1397">
        <v>890.34</v>
      </c>
      <c r="K1397">
        <v>3</v>
      </c>
      <c r="L1397">
        <v>1</v>
      </c>
      <c r="M1397">
        <v>3</v>
      </c>
      <c r="N1397">
        <v>7</v>
      </c>
      <c r="O1397" t="s">
        <v>15</v>
      </c>
    </row>
    <row r="1398" spans="1:15" x14ac:dyDescent="0.2">
      <c r="A1398">
        <v>14241</v>
      </c>
      <c r="B1398">
        <v>1</v>
      </c>
      <c r="C1398">
        <v>213.7</v>
      </c>
      <c r="D1398">
        <v>146</v>
      </c>
      <c r="E1398" s="1">
        <v>40703.490277777775</v>
      </c>
      <c r="F1398" s="1">
        <v>40703.490277777775</v>
      </c>
      <c r="G1398">
        <v>213.7</v>
      </c>
      <c r="H1398">
        <v>184</v>
      </c>
      <c r="I1398">
        <v>1</v>
      </c>
      <c r="J1398">
        <v>213.7</v>
      </c>
      <c r="K1398">
        <v>1</v>
      </c>
      <c r="L1398">
        <v>1</v>
      </c>
      <c r="M1398">
        <v>1</v>
      </c>
      <c r="N1398">
        <v>3</v>
      </c>
      <c r="O1398" t="s">
        <v>17</v>
      </c>
    </row>
    <row r="1399" spans="1:15" x14ac:dyDescent="0.2">
      <c r="A1399">
        <v>14242</v>
      </c>
      <c r="B1399">
        <v>2</v>
      </c>
      <c r="C1399">
        <v>280.55</v>
      </c>
      <c r="D1399">
        <v>123</v>
      </c>
      <c r="E1399" s="1">
        <v>40561.370138888888</v>
      </c>
      <c r="F1399" s="1">
        <v>40652.490277777775</v>
      </c>
      <c r="G1399">
        <v>140.27500000000001</v>
      </c>
      <c r="H1399">
        <v>235</v>
      </c>
      <c r="I1399">
        <v>2</v>
      </c>
      <c r="J1399">
        <v>280.55</v>
      </c>
      <c r="K1399">
        <v>1</v>
      </c>
      <c r="L1399">
        <v>1</v>
      </c>
      <c r="M1399">
        <v>1</v>
      </c>
      <c r="N1399">
        <v>3</v>
      </c>
      <c r="O1399" t="s">
        <v>17</v>
      </c>
    </row>
    <row r="1400" spans="1:15" x14ac:dyDescent="0.2">
      <c r="A1400">
        <v>14243</v>
      </c>
      <c r="B1400">
        <v>10</v>
      </c>
      <c r="C1400">
        <v>2588.77</v>
      </c>
      <c r="D1400">
        <v>1221</v>
      </c>
      <c r="E1400" s="1">
        <v>40521.356944444444</v>
      </c>
      <c r="F1400" s="1">
        <v>40878.466666666667</v>
      </c>
      <c r="G1400">
        <v>258.87700000000001</v>
      </c>
      <c r="H1400">
        <v>9</v>
      </c>
      <c r="I1400">
        <v>10</v>
      </c>
      <c r="J1400">
        <v>2588.77</v>
      </c>
      <c r="K1400">
        <v>4</v>
      </c>
      <c r="L1400">
        <v>3</v>
      </c>
      <c r="M1400">
        <v>4</v>
      </c>
      <c r="N1400">
        <v>11</v>
      </c>
      <c r="O1400" t="s">
        <v>16</v>
      </c>
    </row>
    <row r="1401" spans="1:15" x14ac:dyDescent="0.2">
      <c r="A1401">
        <v>14245</v>
      </c>
      <c r="B1401">
        <v>2</v>
      </c>
      <c r="C1401">
        <v>1693.45</v>
      </c>
      <c r="D1401">
        <v>976</v>
      </c>
      <c r="E1401" s="1">
        <v>40623.445138888892</v>
      </c>
      <c r="F1401" s="1">
        <v>40667.361111111109</v>
      </c>
      <c r="G1401">
        <v>846.72500000000002</v>
      </c>
      <c r="H1401">
        <v>220</v>
      </c>
      <c r="I1401">
        <v>2</v>
      </c>
      <c r="J1401">
        <v>1693.45</v>
      </c>
      <c r="K1401">
        <v>1</v>
      </c>
      <c r="L1401">
        <v>1</v>
      </c>
      <c r="M1401">
        <v>4</v>
      </c>
      <c r="N1401">
        <v>6</v>
      </c>
      <c r="O1401" t="s">
        <v>15</v>
      </c>
    </row>
    <row r="1402" spans="1:15" x14ac:dyDescent="0.2">
      <c r="A1402">
        <v>14246</v>
      </c>
      <c r="B1402">
        <v>3</v>
      </c>
      <c r="C1402">
        <v>1474.06</v>
      </c>
      <c r="D1402">
        <v>804</v>
      </c>
      <c r="E1402" s="1">
        <v>40641.350694444445</v>
      </c>
      <c r="F1402" s="1">
        <v>40776.493055555555</v>
      </c>
      <c r="G1402">
        <v>491.35333333333301</v>
      </c>
      <c r="H1402">
        <v>111</v>
      </c>
      <c r="I1402">
        <v>3</v>
      </c>
      <c r="J1402">
        <v>1474.06</v>
      </c>
      <c r="K1402">
        <v>2</v>
      </c>
      <c r="L1402">
        <v>2</v>
      </c>
      <c r="M1402">
        <v>3</v>
      </c>
      <c r="N1402">
        <v>7</v>
      </c>
      <c r="O1402" t="s">
        <v>15</v>
      </c>
    </row>
    <row r="1403" spans="1:15" x14ac:dyDescent="0.2">
      <c r="A1403">
        <v>14247</v>
      </c>
      <c r="B1403">
        <v>1</v>
      </c>
      <c r="C1403">
        <v>136.77000000000001</v>
      </c>
      <c r="D1403">
        <v>47</v>
      </c>
      <c r="E1403" s="1">
        <v>40608.63958333333</v>
      </c>
      <c r="F1403" s="1">
        <v>40608.63958333333</v>
      </c>
      <c r="G1403">
        <v>136.77000000000001</v>
      </c>
      <c r="H1403">
        <v>278</v>
      </c>
      <c r="I1403">
        <v>1</v>
      </c>
      <c r="J1403">
        <v>136.77000000000001</v>
      </c>
      <c r="K1403">
        <v>1</v>
      </c>
      <c r="L1403">
        <v>1</v>
      </c>
      <c r="M1403">
        <v>1</v>
      </c>
      <c r="N1403">
        <v>3</v>
      </c>
      <c r="O1403" t="s">
        <v>17</v>
      </c>
    </row>
    <row r="1404" spans="1:15" x14ac:dyDescent="0.2">
      <c r="A1404">
        <v>14248</v>
      </c>
      <c r="B1404">
        <v>1</v>
      </c>
      <c r="C1404">
        <v>302.58</v>
      </c>
      <c r="D1404">
        <v>102</v>
      </c>
      <c r="E1404" s="1">
        <v>40568.614583333336</v>
      </c>
      <c r="F1404" s="1">
        <v>40568.614583333336</v>
      </c>
      <c r="G1404">
        <v>302.58</v>
      </c>
      <c r="H1404">
        <v>318</v>
      </c>
      <c r="I1404">
        <v>1</v>
      </c>
      <c r="J1404">
        <v>302.58</v>
      </c>
      <c r="K1404">
        <v>1</v>
      </c>
      <c r="L1404">
        <v>1</v>
      </c>
      <c r="M1404">
        <v>1</v>
      </c>
      <c r="N1404">
        <v>3</v>
      </c>
      <c r="O1404" t="s">
        <v>17</v>
      </c>
    </row>
    <row r="1405" spans="1:15" x14ac:dyDescent="0.2">
      <c r="A1405">
        <v>14250</v>
      </c>
      <c r="B1405">
        <v>3</v>
      </c>
      <c r="C1405">
        <v>1904.05</v>
      </c>
      <c r="D1405">
        <v>1200</v>
      </c>
      <c r="E1405" s="1">
        <v>40797.572222222225</v>
      </c>
      <c r="F1405" s="1">
        <v>40879.604166666664</v>
      </c>
      <c r="G1405">
        <v>634.68333333333305</v>
      </c>
      <c r="H1405">
        <v>7</v>
      </c>
      <c r="I1405">
        <v>3</v>
      </c>
      <c r="J1405">
        <v>1904.05</v>
      </c>
      <c r="K1405">
        <v>4</v>
      </c>
      <c r="L1405">
        <v>2</v>
      </c>
      <c r="M1405">
        <v>4</v>
      </c>
      <c r="N1405">
        <v>10</v>
      </c>
      <c r="O1405" t="s">
        <v>16</v>
      </c>
    </row>
    <row r="1406" spans="1:15" x14ac:dyDescent="0.2">
      <c r="A1406">
        <v>14251</v>
      </c>
      <c r="B1406">
        <v>5</v>
      </c>
      <c r="C1406">
        <v>2879.7</v>
      </c>
      <c r="D1406">
        <v>1674</v>
      </c>
      <c r="E1406" s="1">
        <v>40829.531944444447</v>
      </c>
      <c r="F1406" s="1">
        <v>40885.355555555558</v>
      </c>
      <c r="G1406">
        <v>575.94000000000005</v>
      </c>
      <c r="H1406">
        <v>2</v>
      </c>
      <c r="I1406">
        <v>5</v>
      </c>
      <c r="J1406">
        <v>2879.7</v>
      </c>
      <c r="K1406">
        <v>4</v>
      </c>
      <c r="L1406">
        <v>2</v>
      </c>
      <c r="M1406">
        <v>4</v>
      </c>
      <c r="N1406">
        <v>10</v>
      </c>
      <c r="O1406" t="s">
        <v>16</v>
      </c>
    </row>
    <row r="1407" spans="1:15" x14ac:dyDescent="0.2">
      <c r="A1407">
        <v>14256</v>
      </c>
      <c r="B1407">
        <v>2</v>
      </c>
      <c r="C1407">
        <v>969.06</v>
      </c>
      <c r="D1407">
        <v>414</v>
      </c>
      <c r="E1407" s="1">
        <v>40522.488888888889</v>
      </c>
      <c r="F1407" s="1">
        <v>40626.553472222222</v>
      </c>
      <c r="G1407">
        <v>484.53</v>
      </c>
      <c r="H1407">
        <v>260</v>
      </c>
      <c r="I1407">
        <v>2</v>
      </c>
      <c r="J1407">
        <v>969.06</v>
      </c>
      <c r="K1407">
        <v>1</v>
      </c>
      <c r="L1407">
        <v>1</v>
      </c>
      <c r="M1407">
        <v>3</v>
      </c>
      <c r="N1407">
        <v>5</v>
      </c>
      <c r="O1407" t="s">
        <v>17</v>
      </c>
    </row>
    <row r="1408" spans="1:15" x14ac:dyDescent="0.2">
      <c r="A1408">
        <v>14257</v>
      </c>
      <c r="B1408">
        <v>5</v>
      </c>
      <c r="C1408">
        <v>3099.72</v>
      </c>
      <c r="D1408">
        <v>1682</v>
      </c>
      <c r="E1408" s="1">
        <v>40568.450694444444</v>
      </c>
      <c r="F1408" s="1">
        <v>40822.70416666667</v>
      </c>
      <c r="G1408">
        <v>619.94399999999996</v>
      </c>
      <c r="H1408">
        <v>64</v>
      </c>
      <c r="I1408">
        <v>5</v>
      </c>
      <c r="J1408">
        <v>3099.72</v>
      </c>
      <c r="K1408">
        <v>2</v>
      </c>
      <c r="L1408">
        <v>2</v>
      </c>
      <c r="M1408">
        <v>4</v>
      </c>
      <c r="N1408">
        <v>8</v>
      </c>
      <c r="O1408" t="s">
        <v>15</v>
      </c>
    </row>
    <row r="1409" spans="1:15" x14ac:dyDescent="0.2">
      <c r="A1409">
        <v>14258</v>
      </c>
      <c r="B1409">
        <v>9</v>
      </c>
      <c r="C1409">
        <v>12669.98</v>
      </c>
      <c r="D1409">
        <v>7100</v>
      </c>
      <c r="E1409" s="1">
        <v>40549.512499999997</v>
      </c>
      <c r="F1409" s="1">
        <v>40877.643750000003</v>
      </c>
      <c r="G1409">
        <v>1407.77555555555</v>
      </c>
      <c r="H1409">
        <v>9</v>
      </c>
      <c r="I1409">
        <v>9</v>
      </c>
      <c r="J1409">
        <v>12669.98</v>
      </c>
      <c r="K1409">
        <v>4</v>
      </c>
      <c r="L1409">
        <v>3</v>
      </c>
      <c r="M1409">
        <v>4</v>
      </c>
      <c r="N1409">
        <v>11</v>
      </c>
      <c r="O1409" t="s">
        <v>16</v>
      </c>
    </row>
    <row r="1410" spans="1:15" x14ac:dyDescent="0.2">
      <c r="A1410">
        <v>14259</v>
      </c>
      <c r="B1410">
        <v>1</v>
      </c>
      <c r="C1410">
        <v>120</v>
      </c>
      <c r="D1410">
        <v>68</v>
      </c>
      <c r="E1410" s="1">
        <v>40745.447222222225</v>
      </c>
      <c r="F1410" s="1">
        <v>40745.447222222225</v>
      </c>
      <c r="G1410">
        <v>120</v>
      </c>
      <c r="H1410">
        <v>142</v>
      </c>
      <c r="I1410">
        <v>1</v>
      </c>
      <c r="J1410">
        <v>120</v>
      </c>
      <c r="K1410">
        <v>2</v>
      </c>
      <c r="L1410">
        <v>1</v>
      </c>
      <c r="M1410">
        <v>1</v>
      </c>
      <c r="N1410">
        <v>4</v>
      </c>
      <c r="O1410" t="s">
        <v>17</v>
      </c>
    </row>
    <row r="1411" spans="1:15" x14ac:dyDescent="0.2">
      <c r="A1411">
        <v>14261</v>
      </c>
      <c r="B1411">
        <v>2</v>
      </c>
      <c r="C1411">
        <v>1163.45</v>
      </c>
      <c r="D1411">
        <v>406</v>
      </c>
      <c r="E1411" s="1">
        <v>40808.449305555558</v>
      </c>
      <c r="F1411" s="1">
        <v>40836.419444444444</v>
      </c>
      <c r="G1411">
        <v>581.72500000000002</v>
      </c>
      <c r="H1411">
        <v>51</v>
      </c>
      <c r="I1411">
        <v>2</v>
      </c>
      <c r="J1411">
        <v>1163.45</v>
      </c>
      <c r="K1411">
        <v>3</v>
      </c>
      <c r="L1411">
        <v>1</v>
      </c>
      <c r="M1411">
        <v>3</v>
      </c>
      <c r="N1411">
        <v>7</v>
      </c>
      <c r="O1411" t="s">
        <v>15</v>
      </c>
    </row>
    <row r="1412" spans="1:15" x14ac:dyDescent="0.2">
      <c r="A1412">
        <v>14262</v>
      </c>
      <c r="B1412">
        <v>8</v>
      </c>
      <c r="C1412">
        <v>2618.23</v>
      </c>
      <c r="D1412">
        <v>1645</v>
      </c>
      <c r="E1412" s="1">
        <v>40646.515972222223</v>
      </c>
      <c r="F1412" s="1">
        <v>40878.595138888886</v>
      </c>
      <c r="G1412">
        <v>327.27875</v>
      </c>
      <c r="H1412">
        <v>8</v>
      </c>
      <c r="I1412">
        <v>8</v>
      </c>
      <c r="J1412">
        <v>2618.23</v>
      </c>
      <c r="K1412">
        <v>4</v>
      </c>
      <c r="L1412">
        <v>3</v>
      </c>
      <c r="M1412">
        <v>4</v>
      </c>
      <c r="N1412">
        <v>11</v>
      </c>
      <c r="O1412" t="s">
        <v>16</v>
      </c>
    </row>
    <row r="1413" spans="1:15" x14ac:dyDescent="0.2">
      <c r="A1413">
        <v>14264</v>
      </c>
      <c r="B1413">
        <v>2</v>
      </c>
      <c r="C1413">
        <v>333.97</v>
      </c>
      <c r="D1413">
        <v>70</v>
      </c>
      <c r="E1413" s="1">
        <v>40641.513888888891</v>
      </c>
      <c r="F1413" s="1">
        <v>40732.430555555555</v>
      </c>
      <c r="G1413">
        <v>166.98500000000001</v>
      </c>
      <c r="H1413">
        <v>155</v>
      </c>
      <c r="I1413">
        <v>2</v>
      </c>
      <c r="J1413">
        <v>333.97</v>
      </c>
      <c r="K1413">
        <v>1</v>
      </c>
      <c r="L1413">
        <v>1</v>
      </c>
      <c r="M1413">
        <v>2</v>
      </c>
      <c r="N1413">
        <v>4</v>
      </c>
      <c r="O1413" t="s">
        <v>17</v>
      </c>
    </row>
    <row r="1414" spans="1:15" x14ac:dyDescent="0.2">
      <c r="A1414">
        <v>14265</v>
      </c>
      <c r="B1414">
        <v>2</v>
      </c>
      <c r="C1414">
        <v>530.17999999999995</v>
      </c>
      <c r="D1414">
        <v>330</v>
      </c>
      <c r="E1414" s="1">
        <v>40738.381944444445</v>
      </c>
      <c r="F1414" s="1">
        <v>40777.563888888886</v>
      </c>
      <c r="G1414">
        <v>265.08999999999997</v>
      </c>
      <c r="H1414">
        <v>109</v>
      </c>
      <c r="I1414">
        <v>2</v>
      </c>
      <c r="J1414">
        <v>530.17999999999995</v>
      </c>
      <c r="K1414">
        <v>2</v>
      </c>
      <c r="L1414">
        <v>1</v>
      </c>
      <c r="M1414">
        <v>2</v>
      </c>
      <c r="N1414">
        <v>5</v>
      </c>
      <c r="O1414" t="s">
        <v>17</v>
      </c>
    </row>
    <row r="1415" spans="1:15" x14ac:dyDescent="0.2">
      <c r="A1415">
        <v>14267</v>
      </c>
      <c r="B1415">
        <v>3</v>
      </c>
      <c r="C1415">
        <v>1516.24</v>
      </c>
      <c r="D1415">
        <v>530</v>
      </c>
      <c r="E1415" s="1">
        <v>40626.484722222223</v>
      </c>
      <c r="F1415" s="1">
        <v>40724.42291666667</v>
      </c>
      <c r="G1415">
        <v>505.41333333333301</v>
      </c>
      <c r="H1415">
        <v>163</v>
      </c>
      <c r="I1415">
        <v>3</v>
      </c>
      <c r="J1415">
        <v>1516.24</v>
      </c>
      <c r="K1415">
        <v>1</v>
      </c>
      <c r="L1415">
        <v>2</v>
      </c>
      <c r="M1415">
        <v>3</v>
      </c>
      <c r="N1415">
        <v>6</v>
      </c>
      <c r="O1415" t="s">
        <v>15</v>
      </c>
    </row>
    <row r="1416" spans="1:15" x14ac:dyDescent="0.2">
      <c r="A1416">
        <v>14270</v>
      </c>
      <c r="B1416">
        <v>1</v>
      </c>
      <c r="C1416">
        <v>492.65</v>
      </c>
      <c r="D1416">
        <v>197</v>
      </c>
      <c r="E1416" s="1">
        <v>40555.397916666669</v>
      </c>
      <c r="F1416" s="1">
        <v>40555.397916666669</v>
      </c>
      <c r="G1416">
        <v>492.65</v>
      </c>
      <c r="H1416">
        <v>332</v>
      </c>
      <c r="I1416">
        <v>1</v>
      </c>
      <c r="J1416">
        <v>492.65</v>
      </c>
      <c r="K1416">
        <v>1</v>
      </c>
      <c r="L1416">
        <v>1</v>
      </c>
      <c r="M1416">
        <v>2</v>
      </c>
      <c r="N1416">
        <v>4</v>
      </c>
      <c r="O1416" t="s">
        <v>17</v>
      </c>
    </row>
    <row r="1417" spans="1:15" x14ac:dyDescent="0.2">
      <c r="A1417">
        <v>14271</v>
      </c>
      <c r="B1417">
        <v>1</v>
      </c>
      <c r="C1417">
        <v>112.32</v>
      </c>
      <c r="D1417">
        <v>88</v>
      </c>
      <c r="E1417" s="1">
        <v>40661.532638888886</v>
      </c>
      <c r="F1417" s="1">
        <v>40661.532638888886</v>
      </c>
      <c r="G1417">
        <v>112.32</v>
      </c>
      <c r="H1417">
        <v>226</v>
      </c>
      <c r="I1417">
        <v>1</v>
      </c>
      <c r="J1417">
        <v>112.32</v>
      </c>
      <c r="K1417">
        <v>1</v>
      </c>
      <c r="L1417">
        <v>1</v>
      </c>
      <c r="M1417">
        <v>1</v>
      </c>
      <c r="N1417">
        <v>3</v>
      </c>
      <c r="O1417" t="s">
        <v>17</v>
      </c>
    </row>
    <row r="1418" spans="1:15" x14ac:dyDescent="0.2">
      <c r="A1418">
        <v>14272</v>
      </c>
      <c r="B1418">
        <v>2</v>
      </c>
      <c r="C1418">
        <v>437.96</v>
      </c>
      <c r="D1418">
        <v>599</v>
      </c>
      <c r="E1418" s="1">
        <v>40632.581250000003</v>
      </c>
      <c r="F1418" s="1">
        <v>40813.422222222223</v>
      </c>
      <c r="G1418">
        <v>218.98</v>
      </c>
      <c r="H1418">
        <v>74</v>
      </c>
      <c r="I1418">
        <v>2</v>
      </c>
      <c r="J1418">
        <v>437.96</v>
      </c>
      <c r="K1418">
        <v>2</v>
      </c>
      <c r="L1418">
        <v>1</v>
      </c>
      <c r="M1418">
        <v>2</v>
      </c>
      <c r="N1418">
        <v>5</v>
      </c>
      <c r="O1418" t="s">
        <v>17</v>
      </c>
    </row>
    <row r="1419" spans="1:15" x14ac:dyDescent="0.2">
      <c r="A1419">
        <v>14273</v>
      </c>
      <c r="B1419">
        <v>4</v>
      </c>
      <c r="C1419">
        <v>559.97</v>
      </c>
      <c r="D1419">
        <v>264</v>
      </c>
      <c r="E1419" s="1">
        <v>40644.558333333334</v>
      </c>
      <c r="F1419" s="1">
        <v>40835.555555555555</v>
      </c>
      <c r="G1419">
        <v>139.99250000000001</v>
      </c>
      <c r="H1419">
        <v>51</v>
      </c>
      <c r="I1419">
        <v>4</v>
      </c>
      <c r="J1419">
        <v>559.97</v>
      </c>
      <c r="K1419">
        <v>3</v>
      </c>
      <c r="L1419">
        <v>2</v>
      </c>
      <c r="M1419">
        <v>2</v>
      </c>
      <c r="N1419">
        <v>7</v>
      </c>
      <c r="O1419" t="s">
        <v>15</v>
      </c>
    </row>
    <row r="1420" spans="1:15" x14ac:dyDescent="0.2">
      <c r="A1420">
        <v>14276</v>
      </c>
      <c r="B1420">
        <v>3</v>
      </c>
      <c r="C1420">
        <v>1119.74</v>
      </c>
      <c r="D1420">
        <v>744</v>
      </c>
      <c r="E1420" s="1">
        <v>40597.401388888888</v>
      </c>
      <c r="F1420" s="1">
        <v>40788.40625</v>
      </c>
      <c r="G1420">
        <v>373.24666666666599</v>
      </c>
      <c r="H1420">
        <v>99</v>
      </c>
      <c r="I1420">
        <v>3</v>
      </c>
      <c r="J1420">
        <v>1119.74</v>
      </c>
      <c r="K1420">
        <v>2</v>
      </c>
      <c r="L1420">
        <v>2</v>
      </c>
      <c r="M1420">
        <v>3</v>
      </c>
      <c r="N1420">
        <v>7</v>
      </c>
      <c r="O1420" t="s">
        <v>15</v>
      </c>
    </row>
    <row r="1421" spans="1:15" x14ac:dyDescent="0.2">
      <c r="A1421">
        <v>14277</v>
      </c>
      <c r="B1421">
        <v>3</v>
      </c>
      <c r="C1421">
        <v>4188</v>
      </c>
      <c r="D1421">
        <v>1976</v>
      </c>
      <c r="E1421" s="1">
        <v>40674.555555555555</v>
      </c>
      <c r="F1421" s="1">
        <v>40871.625694444447</v>
      </c>
      <c r="G1421">
        <v>1396</v>
      </c>
      <c r="H1421">
        <v>15</v>
      </c>
      <c r="I1421">
        <v>3</v>
      </c>
      <c r="J1421">
        <v>4188</v>
      </c>
      <c r="K1421">
        <v>4</v>
      </c>
      <c r="L1421">
        <v>2</v>
      </c>
      <c r="M1421">
        <v>4</v>
      </c>
      <c r="N1421">
        <v>10</v>
      </c>
      <c r="O1421" t="s">
        <v>16</v>
      </c>
    </row>
    <row r="1422" spans="1:15" x14ac:dyDescent="0.2">
      <c r="A1422">
        <v>14280</v>
      </c>
      <c r="B1422">
        <v>1</v>
      </c>
      <c r="C1422">
        <v>134.04</v>
      </c>
      <c r="D1422">
        <v>52</v>
      </c>
      <c r="E1422" s="1">
        <v>40690.442361111112</v>
      </c>
      <c r="F1422" s="1">
        <v>40690.442361111112</v>
      </c>
      <c r="G1422">
        <v>134.04</v>
      </c>
      <c r="H1422">
        <v>197</v>
      </c>
      <c r="I1422">
        <v>1</v>
      </c>
      <c r="J1422">
        <v>134.04</v>
      </c>
      <c r="K1422">
        <v>1</v>
      </c>
      <c r="L1422">
        <v>1</v>
      </c>
      <c r="M1422">
        <v>1</v>
      </c>
      <c r="N1422">
        <v>3</v>
      </c>
      <c r="O1422" t="s">
        <v>17</v>
      </c>
    </row>
    <row r="1423" spans="1:15" x14ac:dyDescent="0.2">
      <c r="A1423">
        <v>14282</v>
      </c>
      <c r="B1423">
        <v>15</v>
      </c>
      <c r="C1423">
        <v>3701.44</v>
      </c>
      <c r="D1423">
        <v>2656</v>
      </c>
      <c r="E1423" s="1">
        <v>40519.51458333333</v>
      </c>
      <c r="F1423" s="1">
        <v>40883.711111111108</v>
      </c>
      <c r="G1423">
        <v>246.76266666666601</v>
      </c>
      <c r="H1423">
        <v>3</v>
      </c>
      <c r="I1423">
        <v>15</v>
      </c>
      <c r="J1423">
        <v>3701.44</v>
      </c>
      <c r="K1423">
        <v>4</v>
      </c>
      <c r="L1423">
        <v>3</v>
      </c>
      <c r="M1423">
        <v>4</v>
      </c>
      <c r="N1423">
        <v>11</v>
      </c>
      <c r="O1423" t="s">
        <v>16</v>
      </c>
    </row>
    <row r="1424" spans="1:15" x14ac:dyDescent="0.2">
      <c r="A1424">
        <v>14284</v>
      </c>
      <c r="B1424">
        <v>2</v>
      </c>
      <c r="C1424">
        <v>595.25</v>
      </c>
      <c r="D1424">
        <v>161</v>
      </c>
      <c r="E1424" s="1">
        <v>40800.544444444444</v>
      </c>
      <c r="F1424" s="1">
        <v>40856.34097222222</v>
      </c>
      <c r="G1424">
        <v>297.625</v>
      </c>
      <c r="H1424">
        <v>31</v>
      </c>
      <c r="I1424">
        <v>2</v>
      </c>
      <c r="J1424">
        <v>595.25</v>
      </c>
      <c r="K1424">
        <v>3</v>
      </c>
      <c r="L1424">
        <v>1</v>
      </c>
      <c r="M1424">
        <v>2</v>
      </c>
      <c r="N1424">
        <v>6</v>
      </c>
      <c r="O1424" t="s">
        <v>15</v>
      </c>
    </row>
    <row r="1425" spans="1:15" x14ac:dyDescent="0.2">
      <c r="A1425">
        <v>14285</v>
      </c>
      <c r="B1425">
        <v>4</v>
      </c>
      <c r="C1425">
        <v>1910.01</v>
      </c>
      <c r="D1425">
        <v>541</v>
      </c>
      <c r="E1425" s="1">
        <v>40710.525000000001</v>
      </c>
      <c r="F1425" s="1">
        <v>40865.618055555555</v>
      </c>
      <c r="G1425">
        <v>477.5025</v>
      </c>
      <c r="H1425">
        <v>21</v>
      </c>
      <c r="I1425">
        <v>4</v>
      </c>
      <c r="J1425">
        <v>1910.01</v>
      </c>
      <c r="K1425">
        <v>3</v>
      </c>
      <c r="L1425">
        <v>2</v>
      </c>
      <c r="M1425">
        <v>4</v>
      </c>
      <c r="N1425">
        <v>9</v>
      </c>
      <c r="O1425" t="s">
        <v>15</v>
      </c>
    </row>
    <row r="1426" spans="1:15" x14ac:dyDescent="0.2">
      <c r="A1426">
        <v>14286</v>
      </c>
      <c r="B1426">
        <v>3</v>
      </c>
      <c r="C1426">
        <v>4628.75</v>
      </c>
      <c r="D1426">
        <v>4338</v>
      </c>
      <c r="E1426" s="1">
        <v>40644.344444444447</v>
      </c>
      <c r="F1426" s="1">
        <v>40863.44027777778</v>
      </c>
      <c r="G1426">
        <v>1542.9166666666599</v>
      </c>
      <c r="H1426">
        <v>24</v>
      </c>
      <c r="I1426">
        <v>3</v>
      </c>
      <c r="J1426">
        <v>4628.75</v>
      </c>
      <c r="K1426">
        <v>3</v>
      </c>
      <c r="L1426">
        <v>2</v>
      </c>
      <c r="M1426">
        <v>4</v>
      </c>
      <c r="N1426">
        <v>9</v>
      </c>
      <c r="O1426" t="s">
        <v>15</v>
      </c>
    </row>
    <row r="1427" spans="1:15" x14ac:dyDescent="0.2">
      <c r="A1427">
        <v>14287</v>
      </c>
      <c r="B1427">
        <v>3</v>
      </c>
      <c r="C1427">
        <v>176.63</v>
      </c>
      <c r="D1427">
        <v>261</v>
      </c>
      <c r="E1427" s="1">
        <v>40688.486805555556</v>
      </c>
      <c r="F1427" s="1">
        <v>40878.559027777781</v>
      </c>
      <c r="G1427">
        <v>58.876666666666601</v>
      </c>
      <c r="H1427">
        <v>8</v>
      </c>
      <c r="I1427">
        <v>3</v>
      </c>
      <c r="J1427">
        <v>176.63</v>
      </c>
      <c r="K1427">
        <v>4</v>
      </c>
      <c r="L1427">
        <v>2</v>
      </c>
      <c r="M1427">
        <v>1</v>
      </c>
      <c r="N1427">
        <v>7</v>
      </c>
      <c r="O1427" t="s">
        <v>15</v>
      </c>
    </row>
    <row r="1428" spans="1:15" x14ac:dyDescent="0.2">
      <c r="A1428">
        <v>14288</v>
      </c>
      <c r="B1428">
        <v>1</v>
      </c>
      <c r="C1428">
        <v>426.6</v>
      </c>
      <c r="D1428">
        <v>188</v>
      </c>
      <c r="E1428" s="1">
        <v>40673.556944444441</v>
      </c>
      <c r="F1428" s="1">
        <v>40673.556944444441</v>
      </c>
      <c r="G1428">
        <v>426.6</v>
      </c>
      <c r="H1428">
        <v>213</v>
      </c>
      <c r="I1428">
        <v>1</v>
      </c>
      <c r="J1428">
        <v>426.6</v>
      </c>
      <c r="K1428">
        <v>1</v>
      </c>
      <c r="L1428">
        <v>1</v>
      </c>
      <c r="M1428">
        <v>2</v>
      </c>
      <c r="N1428">
        <v>4</v>
      </c>
      <c r="O1428" t="s">
        <v>17</v>
      </c>
    </row>
    <row r="1429" spans="1:15" x14ac:dyDescent="0.2">
      <c r="A1429">
        <v>14289</v>
      </c>
      <c r="B1429">
        <v>6</v>
      </c>
      <c r="C1429">
        <v>911.26</v>
      </c>
      <c r="D1429">
        <v>292</v>
      </c>
      <c r="E1429" s="1">
        <v>40597.522916666669</v>
      </c>
      <c r="F1429" s="1">
        <v>40878.488888888889</v>
      </c>
      <c r="G1429">
        <v>151.87666666666601</v>
      </c>
      <c r="H1429">
        <v>9</v>
      </c>
      <c r="I1429">
        <v>6</v>
      </c>
      <c r="J1429">
        <v>911.26</v>
      </c>
      <c r="K1429">
        <v>4</v>
      </c>
      <c r="L1429">
        <v>3</v>
      </c>
      <c r="M1429">
        <v>3</v>
      </c>
      <c r="N1429">
        <v>10</v>
      </c>
      <c r="O1429" t="s">
        <v>16</v>
      </c>
    </row>
    <row r="1430" spans="1:15" x14ac:dyDescent="0.2">
      <c r="A1430">
        <v>14290</v>
      </c>
      <c r="B1430">
        <v>5</v>
      </c>
      <c r="C1430">
        <v>2314.65</v>
      </c>
      <c r="D1430">
        <v>915</v>
      </c>
      <c r="E1430" s="1">
        <v>40525.433333333334</v>
      </c>
      <c r="F1430" s="1">
        <v>40875.584722222222</v>
      </c>
      <c r="G1430">
        <v>462.93</v>
      </c>
      <c r="H1430">
        <v>11</v>
      </c>
      <c r="I1430">
        <v>5</v>
      </c>
      <c r="J1430">
        <v>2314.65</v>
      </c>
      <c r="K1430">
        <v>4</v>
      </c>
      <c r="L1430">
        <v>2</v>
      </c>
      <c r="M1430">
        <v>4</v>
      </c>
      <c r="N1430">
        <v>10</v>
      </c>
      <c r="O1430" t="s">
        <v>16</v>
      </c>
    </row>
    <row r="1431" spans="1:15" x14ac:dyDescent="0.2">
      <c r="A1431">
        <v>14291</v>
      </c>
      <c r="B1431">
        <v>11</v>
      </c>
      <c r="C1431">
        <v>3883.25</v>
      </c>
      <c r="D1431">
        <v>2749</v>
      </c>
      <c r="E1431" s="1">
        <v>40611.638888888891</v>
      </c>
      <c r="F1431" s="1">
        <v>40885.43472222222</v>
      </c>
      <c r="G1431">
        <v>353.02272727272702</v>
      </c>
      <c r="H1431">
        <v>2</v>
      </c>
      <c r="I1431">
        <v>11</v>
      </c>
      <c r="J1431">
        <v>3883.25</v>
      </c>
      <c r="K1431">
        <v>4</v>
      </c>
      <c r="L1431">
        <v>3</v>
      </c>
      <c r="M1431">
        <v>4</v>
      </c>
      <c r="N1431">
        <v>11</v>
      </c>
      <c r="O1431" t="s">
        <v>16</v>
      </c>
    </row>
    <row r="1432" spans="1:15" x14ac:dyDescent="0.2">
      <c r="A1432">
        <v>14292</v>
      </c>
      <c r="B1432">
        <v>9</v>
      </c>
      <c r="C1432">
        <v>4871.93</v>
      </c>
      <c r="D1432">
        <v>1663</v>
      </c>
      <c r="E1432" s="1">
        <v>40604.351388888892</v>
      </c>
      <c r="F1432" s="1">
        <v>40879.493055555555</v>
      </c>
      <c r="G1432">
        <v>541.32555555555496</v>
      </c>
      <c r="H1432">
        <v>8</v>
      </c>
      <c r="I1432">
        <v>9</v>
      </c>
      <c r="J1432">
        <v>4871.93</v>
      </c>
      <c r="K1432">
        <v>4</v>
      </c>
      <c r="L1432">
        <v>3</v>
      </c>
      <c r="M1432">
        <v>4</v>
      </c>
      <c r="N1432">
        <v>11</v>
      </c>
      <c r="O1432" t="s">
        <v>16</v>
      </c>
    </row>
    <row r="1433" spans="1:15" x14ac:dyDescent="0.2">
      <c r="A1433">
        <v>14293</v>
      </c>
      <c r="B1433">
        <v>4</v>
      </c>
      <c r="C1433">
        <v>1046.56</v>
      </c>
      <c r="D1433">
        <v>709</v>
      </c>
      <c r="E1433" s="1">
        <v>40518.429166666669</v>
      </c>
      <c r="F1433" s="1">
        <v>40883.636805555558</v>
      </c>
      <c r="G1433">
        <v>261.64</v>
      </c>
      <c r="H1433">
        <v>3</v>
      </c>
      <c r="I1433">
        <v>4</v>
      </c>
      <c r="J1433">
        <v>1046.56</v>
      </c>
      <c r="K1433">
        <v>4</v>
      </c>
      <c r="L1433">
        <v>2</v>
      </c>
      <c r="M1433">
        <v>3</v>
      </c>
      <c r="N1433">
        <v>9</v>
      </c>
      <c r="O1433" t="s">
        <v>15</v>
      </c>
    </row>
    <row r="1434" spans="1:15" x14ac:dyDescent="0.2">
      <c r="A1434">
        <v>14295</v>
      </c>
      <c r="B1434">
        <v>1</v>
      </c>
      <c r="C1434">
        <v>166.2</v>
      </c>
      <c r="D1434">
        <v>84</v>
      </c>
      <c r="E1434" s="1">
        <v>40846.659722222219</v>
      </c>
      <c r="F1434" s="1">
        <v>40846.659722222219</v>
      </c>
      <c r="G1434">
        <v>166.2</v>
      </c>
      <c r="H1434">
        <v>40</v>
      </c>
      <c r="I1434">
        <v>1</v>
      </c>
      <c r="J1434">
        <v>166.2</v>
      </c>
      <c r="K1434">
        <v>3</v>
      </c>
      <c r="L1434">
        <v>1</v>
      </c>
      <c r="M1434">
        <v>1</v>
      </c>
      <c r="N1434">
        <v>5</v>
      </c>
      <c r="O1434" t="s">
        <v>17</v>
      </c>
    </row>
    <row r="1435" spans="1:15" x14ac:dyDescent="0.2">
      <c r="A1435">
        <v>14297</v>
      </c>
      <c r="B1435">
        <v>4</v>
      </c>
      <c r="C1435">
        <v>1305.33</v>
      </c>
      <c r="D1435">
        <v>865</v>
      </c>
      <c r="E1435" s="1">
        <v>40612.354861111111</v>
      </c>
      <c r="F1435" s="1">
        <v>40869.379166666666</v>
      </c>
      <c r="G1435">
        <v>326.33249999999998</v>
      </c>
      <c r="H1435">
        <v>18</v>
      </c>
      <c r="I1435">
        <v>4</v>
      </c>
      <c r="J1435">
        <v>1305.33</v>
      </c>
      <c r="K1435">
        <v>4</v>
      </c>
      <c r="L1435">
        <v>2</v>
      </c>
      <c r="M1435">
        <v>3</v>
      </c>
      <c r="N1435">
        <v>9</v>
      </c>
      <c r="O1435" t="s">
        <v>15</v>
      </c>
    </row>
    <row r="1436" spans="1:15" x14ac:dyDescent="0.2">
      <c r="A1436">
        <v>14298</v>
      </c>
      <c r="B1436">
        <v>44</v>
      </c>
      <c r="C1436">
        <v>51527.3</v>
      </c>
      <c r="D1436">
        <v>58343</v>
      </c>
      <c r="E1436" s="1">
        <v>40526.540972222225</v>
      </c>
      <c r="F1436" s="1">
        <v>40878.550000000003</v>
      </c>
      <c r="G1436">
        <v>1171.075</v>
      </c>
      <c r="H1436">
        <v>8</v>
      </c>
      <c r="I1436">
        <v>44</v>
      </c>
      <c r="J1436">
        <v>51527.3</v>
      </c>
      <c r="K1436">
        <v>4</v>
      </c>
      <c r="L1436">
        <v>3</v>
      </c>
      <c r="M1436">
        <v>4</v>
      </c>
      <c r="N1436">
        <v>11</v>
      </c>
      <c r="O1436" t="s">
        <v>16</v>
      </c>
    </row>
    <row r="1437" spans="1:15" x14ac:dyDescent="0.2">
      <c r="A1437">
        <v>14299</v>
      </c>
      <c r="B1437">
        <v>9</v>
      </c>
      <c r="C1437">
        <v>3965.62</v>
      </c>
      <c r="D1437">
        <v>2149</v>
      </c>
      <c r="E1437" s="1">
        <v>40521.4375</v>
      </c>
      <c r="F1437" s="1">
        <v>40878.670138888891</v>
      </c>
      <c r="G1437">
        <v>440.62444444444401</v>
      </c>
      <c r="H1437">
        <v>8</v>
      </c>
      <c r="I1437">
        <v>9</v>
      </c>
      <c r="J1437">
        <v>3965.62</v>
      </c>
      <c r="K1437">
        <v>4</v>
      </c>
      <c r="L1437">
        <v>3</v>
      </c>
      <c r="M1437">
        <v>4</v>
      </c>
      <c r="N1437">
        <v>11</v>
      </c>
      <c r="O1437" t="s">
        <v>16</v>
      </c>
    </row>
    <row r="1438" spans="1:15" x14ac:dyDescent="0.2">
      <c r="A1438">
        <v>14300</v>
      </c>
      <c r="B1438">
        <v>1</v>
      </c>
      <c r="C1438">
        <v>43.2</v>
      </c>
      <c r="D1438">
        <v>32</v>
      </c>
      <c r="E1438" s="1">
        <v>40868.372916666667</v>
      </c>
      <c r="F1438" s="1">
        <v>40868.372916666667</v>
      </c>
      <c r="G1438">
        <v>43.2</v>
      </c>
      <c r="H1438">
        <v>19</v>
      </c>
      <c r="I1438">
        <v>1</v>
      </c>
      <c r="J1438">
        <v>43.2</v>
      </c>
      <c r="K1438">
        <v>3</v>
      </c>
      <c r="L1438">
        <v>1</v>
      </c>
      <c r="M1438">
        <v>1</v>
      </c>
      <c r="N1438">
        <v>5</v>
      </c>
      <c r="O1438" t="s">
        <v>17</v>
      </c>
    </row>
    <row r="1439" spans="1:15" x14ac:dyDescent="0.2">
      <c r="A1439">
        <v>14301</v>
      </c>
      <c r="B1439">
        <v>1</v>
      </c>
      <c r="C1439">
        <v>640.14</v>
      </c>
      <c r="D1439">
        <v>606</v>
      </c>
      <c r="E1439" s="1">
        <v>40769.647916666669</v>
      </c>
      <c r="F1439" s="1">
        <v>40769.647916666669</v>
      </c>
      <c r="G1439">
        <v>640.14</v>
      </c>
      <c r="H1439">
        <v>117</v>
      </c>
      <c r="I1439">
        <v>1</v>
      </c>
      <c r="J1439">
        <v>640.14</v>
      </c>
      <c r="K1439">
        <v>2</v>
      </c>
      <c r="L1439">
        <v>1</v>
      </c>
      <c r="M1439">
        <v>2</v>
      </c>
      <c r="N1439">
        <v>5</v>
      </c>
      <c r="O1439" t="s">
        <v>17</v>
      </c>
    </row>
    <row r="1440" spans="1:15" x14ac:dyDescent="0.2">
      <c r="A1440">
        <v>14304</v>
      </c>
      <c r="B1440">
        <v>1</v>
      </c>
      <c r="C1440">
        <v>383.45</v>
      </c>
      <c r="D1440">
        <v>139</v>
      </c>
      <c r="E1440" s="1">
        <v>40664.493055555555</v>
      </c>
      <c r="F1440" s="1">
        <v>40664.493055555555</v>
      </c>
      <c r="G1440">
        <v>383.45</v>
      </c>
      <c r="H1440">
        <v>223</v>
      </c>
      <c r="I1440">
        <v>1</v>
      </c>
      <c r="J1440">
        <v>383.45</v>
      </c>
      <c r="K1440">
        <v>1</v>
      </c>
      <c r="L1440">
        <v>1</v>
      </c>
      <c r="M1440">
        <v>2</v>
      </c>
      <c r="N1440">
        <v>4</v>
      </c>
      <c r="O1440" t="s">
        <v>17</v>
      </c>
    </row>
    <row r="1441" spans="1:15" x14ac:dyDescent="0.2">
      <c r="A1441">
        <v>14305</v>
      </c>
      <c r="B1441">
        <v>3</v>
      </c>
      <c r="C1441">
        <v>1858.96</v>
      </c>
      <c r="D1441">
        <v>1089</v>
      </c>
      <c r="E1441" s="1">
        <v>40751.593055555553</v>
      </c>
      <c r="F1441" s="1">
        <v>40815.645138888889</v>
      </c>
      <c r="G1441">
        <v>619.65333333333297</v>
      </c>
      <c r="H1441">
        <v>71</v>
      </c>
      <c r="I1441">
        <v>3</v>
      </c>
      <c r="J1441">
        <v>1858.96</v>
      </c>
      <c r="K1441">
        <v>2</v>
      </c>
      <c r="L1441">
        <v>2</v>
      </c>
      <c r="M1441">
        <v>4</v>
      </c>
      <c r="N1441">
        <v>8</v>
      </c>
      <c r="O1441" t="s">
        <v>15</v>
      </c>
    </row>
    <row r="1442" spans="1:15" x14ac:dyDescent="0.2">
      <c r="A1442">
        <v>14306</v>
      </c>
      <c r="B1442">
        <v>2</v>
      </c>
      <c r="C1442">
        <v>2093.3200000000002</v>
      </c>
      <c r="D1442">
        <v>1075</v>
      </c>
      <c r="E1442" s="1">
        <v>40801.438194444447</v>
      </c>
      <c r="F1442" s="1">
        <v>40835.557638888888</v>
      </c>
      <c r="G1442">
        <v>1046.6600000000001</v>
      </c>
      <c r="H1442">
        <v>51</v>
      </c>
      <c r="I1442">
        <v>2</v>
      </c>
      <c r="J1442">
        <v>2093.3200000000002</v>
      </c>
      <c r="K1442">
        <v>3</v>
      </c>
      <c r="L1442">
        <v>1</v>
      </c>
      <c r="M1442">
        <v>4</v>
      </c>
      <c r="N1442">
        <v>8</v>
      </c>
      <c r="O1442" t="s">
        <v>15</v>
      </c>
    </row>
    <row r="1443" spans="1:15" x14ac:dyDescent="0.2">
      <c r="A1443">
        <v>14307</v>
      </c>
      <c r="B1443">
        <v>6</v>
      </c>
      <c r="C1443">
        <v>2995.72</v>
      </c>
      <c r="D1443">
        <v>2058</v>
      </c>
      <c r="E1443" s="1">
        <v>40513.486805555556</v>
      </c>
      <c r="F1443" s="1">
        <v>40798.401388888888</v>
      </c>
      <c r="G1443">
        <v>499.28666666666601</v>
      </c>
      <c r="H1443">
        <v>89</v>
      </c>
      <c r="I1443">
        <v>6</v>
      </c>
      <c r="J1443">
        <v>2995.72</v>
      </c>
      <c r="K1443">
        <v>2</v>
      </c>
      <c r="L1443">
        <v>3</v>
      </c>
      <c r="M1443">
        <v>4</v>
      </c>
      <c r="N1443">
        <v>9</v>
      </c>
      <c r="O1443" t="s">
        <v>15</v>
      </c>
    </row>
    <row r="1444" spans="1:15" x14ac:dyDescent="0.2">
      <c r="A1444">
        <v>14309</v>
      </c>
      <c r="B1444">
        <v>9</v>
      </c>
      <c r="C1444">
        <v>2352.5300000000002</v>
      </c>
      <c r="D1444">
        <v>1633</v>
      </c>
      <c r="E1444" s="1">
        <v>40528.545138888891</v>
      </c>
      <c r="F1444" s="1">
        <v>40878.564583333333</v>
      </c>
      <c r="G1444">
        <v>261.39222222222202</v>
      </c>
      <c r="H1444">
        <v>8</v>
      </c>
      <c r="I1444">
        <v>9</v>
      </c>
      <c r="J1444">
        <v>2352.5300000000002</v>
      </c>
      <c r="K1444">
        <v>4</v>
      </c>
      <c r="L1444">
        <v>3</v>
      </c>
      <c r="M1444">
        <v>4</v>
      </c>
      <c r="N1444">
        <v>11</v>
      </c>
      <c r="O1444" t="s">
        <v>16</v>
      </c>
    </row>
    <row r="1445" spans="1:15" x14ac:dyDescent="0.2">
      <c r="A1445">
        <v>14311</v>
      </c>
      <c r="B1445">
        <v>1</v>
      </c>
      <c r="C1445">
        <v>310.26</v>
      </c>
      <c r="D1445">
        <v>146</v>
      </c>
      <c r="E1445" s="1">
        <v>40644.426388888889</v>
      </c>
      <c r="F1445" s="1">
        <v>40644.426388888889</v>
      </c>
      <c r="G1445">
        <v>310.26</v>
      </c>
      <c r="H1445">
        <v>243</v>
      </c>
      <c r="I1445">
        <v>1</v>
      </c>
      <c r="J1445">
        <v>310.26</v>
      </c>
      <c r="K1445">
        <v>1</v>
      </c>
      <c r="L1445">
        <v>1</v>
      </c>
      <c r="M1445">
        <v>2</v>
      </c>
      <c r="N1445">
        <v>4</v>
      </c>
      <c r="O1445" t="s">
        <v>17</v>
      </c>
    </row>
    <row r="1446" spans="1:15" x14ac:dyDescent="0.2">
      <c r="A1446">
        <v>14312</v>
      </c>
      <c r="B1446">
        <v>6</v>
      </c>
      <c r="C1446">
        <v>1611.59</v>
      </c>
      <c r="D1446">
        <v>1012</v>
      </c>
      <c r="E1446" s="1">
        <v>40549.690972222219</v>
      </c>
      <c r="F1446" s="1">
        <v>40840.406944444447</v>
      </c>
      <c r="G1446">
        <v>268.59833333333302</v>
      </c>
      <c r="H1446">
        <v>47</v>
      </c>
      <c r="I1446">
        <v>6</v>
      </c>
      <c r="J1446">
        <v>1611.59</v>
      </c>
      <c r="K1446">
        <v>3</v>
      </c>
      <c r="L1446">
        <v>3</v>
      </c>
      <c r="M1446">
        <v>3</v>
      </c>
      <c r="N1446">
        <v>9</v>
      </c>
      <c r="O1446" t="s">
        <v>15</v>
      </c>
    </row>
    <row r="1447" spans="1:15" x14ac:dyDescent="0.2">
      <c r="A1447">
        <v>14314</v>
      </c>
      <c r="B1447">
        <v>1</v>
      </c>
      <c r="C1447">
        <v>120</v>
      </c>
      <c r="D1447">
        <v>296</v>
      </c>
      <c r="E1447" s="1">
        <v>40780.443749999999</v>
      </c>
      <c r="F1447" s="1">
        <v>40780.443749999999</v>
      </c>
      <c r="G1447">
        <v>120</v>
      </c>
      <c r="H1447">
        <v>107</v>
      </c>
      <c r="I1447">
        <v>1</v>
      </c>
      <c r="J1447">
        <v>120</v>
      </c>
      <c r="K1447">
        <v>2</v>
      </c>
      <c r="L1447">
        <v>1</v>
      </c>
      <c r="M1447">
        <v>1</v>
      </c>
      <c r="N1447">
        <v>4</v>
      </c>
      <c r="O1447" t="s">
        <v>17</v>
      </c>
    </row>
    <row r="1448" spans="1:15" x14ac:dyDescent="0.2">
      <c r="A1448">
        <v>14315</v>
      </c>
      <c r="B1448">
        <v>6</v>
      </c>
      <c r="C1448">
        <v>2481.13</v>
      </c>
      <c r="D1448">
        <v>1021</v>
      </c>
      <c r="E1448" s="1">
        <v>40620.540972222225</v>
      </c>
      <c r="F1448" s="1">
        <v>40842.504166666666</v>
      </c>
      <c r="G1448">
        <v>413.52166666666602</v>
      </c>
      <c r="H1448">
        <v>45</v>
      </c>
      <c r="I1448">
        <v>6</v>
      </c>
      <c r="J1448">
        <v>2481.13</v>
      </c>
      <c r="K1448">
        <v>3</v>
      </c>
      <c r="L1448">
        <v>3</v>
      </c>
      <c r="M1448">
        <v>4</v>
      </c>
      <c r="N1448">
        <v>10</v>
      </c>
      <c r="O1448" t="s">
        <v>16</v>
      </c>
    </row>
    <row r="1449" spans="1:15" x14ac:dyDescent="0.2">
      <c r="A1449">
        <v>14317</v>
      </c>
      <c r="B1449">
        <v>1</v>
      </c>
      <c r="C1449">
        <v>508.58</v>
      </c>
      <c r="D1449">
        <v>255</v>
      </c>
      <c r="E1449" s="1">
        <v>40822.447222222225</v>
      </c>
      <c r="F1449" s="1">
        <v>40822.447222222225</v>
      </c>
      <c r="G1449">
        <v>508.58</v>
      </c>
      <c r="H1449">
        <v>65</v>
      </c>
      <c r="I1449">
        <v>1</v>
      </c>
      <c r="J1449">
        <v>508.58</v>
      </c>
      <c r="K1449">
        <v>2</v>
      </c>
      <c r="L1449">
        <v>1</v>
      </c>
      <c r="M1449">
        <v>2</v>
      </c>
      <c r="N1449">
        <v>5</v>
      </c>
      <c r="O1449" t="s">
        <v>17</v>
      </c>
    </row>
    <row r="1450" spans="1:15" x14ac:dyDescent="0.2">
      <c r="A1450">
        <v>14320</v>
      </c>
      <c r="B1450">
        <v>2</v>
      </c>
      <c r="C1450">
        <v>477.79</v>
      </c>
      <c r="D1450">
        <v>325</v>
      </c>
      <c r="E1450" s="1">
        <v>40554.383333333331</v>
      </c>
      <c r="F1450" s="1">
        <v>40680.39166666667</v>
      </c>
      <c r="G1450">
        <v>238.89500000000001</v>
      </c>
      <c r="H1450">
        <v>207</v>
      </c>
      <c r="I1450">
        <v>2</v>
      </c>
      <c r="J1450">
        <v>477.79</v>
      </c>
      <c r="K1450">
        <v>1</v>
      </c>
      <c r="L1450">
        <v>1</v>
      </c>
      <c r="M1450">
        <v>2</v>
      </c>
      <c r="N1450">
        <v>4</v>
      </c>
      <c r="O1450" t="s">
        <v>17</v>
      </c>
    </row>
    <row r="1451" spans="1:15" x14ac:dyDescent="0.2">
      <c r="A1451">
        <v>14321</v>
      </c>
      <c r="B1451">
        <v>5</v>
      </c>
      <c r="C1451">
        <v>1530.75</v>
      </c>
      <c r="D1451">
        <v>2406</v>
      </c>
      <c r="E1451" s="1">
        <v>40553.482638888891</v>
      </c>
      <c r="F1451" s="1">
        <v>40876.407638888886</v>
      </c>
      <c r="G1451">
        <v>306.14999999999998</v>
      </c>
      <c r="H1451">
        <v>11</v>
      </c>
      <c r="I1451">
        <v>5</v>
      </c>
      <c r="J1451">
        <v>1530.75</v>
      </c>
      <c r="K1451">
        <v>4</v>
      </c>
      <c r="L1451">
        <v>2</v>
      </c>
      <c r="M1451">
        <v>3</v>
      </c>
      <c r="N1451">
        <v>9</v>
      </c>
      <c r="O1451" t="s">
        <v>15</v>
      </c>
    </row>
    <row r="1452" spans="1:15" x14ac:dyDescent="0.2">
      <c r="A1452">
        <v>14323</v>
      </c>
      <c r="B1452">
        <v>2</v>
      </c>
      <c r="C1452">
        <v>605.05999999999995</v>
      </c>
      <c r="D1452">
        <v>350</v>
      </c>
      <c r="E1452" s="1">
        <v>40648.488888888889</v>
      </c>
      <c r="F1452" s="1">
        <v>40772.484027777777</v>
      </c>
      <c r="G1452">
        <v>302.52999999999997</v>
      </c>
      <c r="H1452">
        <v>115</v>
      </c>
      <c r="I1452">
        <v>2</v>
      </c>
      <c r="J1452">
        <v>605.05999999999995</v>
      </c>
      <c r="K1452">
        <v>2</v>
      </c>
      <c r="L1452">
        <v>1</v>
      </c>
      <c r="M1452">
        <v>2</v>
      </c>
      <c r="N1452">
        <v>5</v>
      </c>
      <c r="O1452" t="s">
        <v>17</v>
      </c>
    </row>
    <row r="1453" spans="1:15" x14ac:dyDescent="0.2">
      <c r="A1453">
        <v>14326</v>
      </c>
      <c r="B1453">
        <v>1</v>
      </c>
      <c r="C1453">
        <v>183.85</v>
      </c>
      <c r="D1453">
        <v>103</v>
      </c>
      <c r="E1453" s="1">
        <v>40644.62777777778</v>
      </c>
      <c r="F1453" s="1">
        <v>40644.62777777778</v>
      </c>
      <c r="G1453">
        <v>183.85</v>
      </c>
      <c r="H1453">
        <v>242</v>
      </c>
      <c r="I1453">
        <v>1</v>
      </c>
      <c r="J1453">
        <v>183.85</v>
      </c>
      <c r="K1453">
        <v>1</v>
      </c>
      <c r="L1453">
        <v>1</v>
      </c>
      <c r="M1453">
        <v>1</v>
      </c>
      <c r="N1453">
        <v>3</v>
      </c>
      <c r="O1453" t="s">
        <v>17</v>
      </c>
    </row>
    <row r="1454" spans="1:15" x14ac:dyDescent="0.2">
      <c r="A1454">
        <v>14327</v>
      </c>
      <c r="B1454">
        <v>1</v>
      </c>
      <c r="C1454">
        <v>311.64999999999998</v>
      </c>
      <c r="D1454">
        <v>139</v>
      </c>
      <c r="E1454" s="1">
        <v>40723.581944444442</v>
      </c>
      <c r="F1454" s="1">
        <v>40723.581944444442</v>
      </c>
      <c r="G1454">
        <v>311.64999999999998</v>
      </c>
      <c r="H1454">
        <v>163</v>
      </c>
      <c r="I1454">
        <v>1</v>
      </c>
      <c r="J1454">
        <v>311.64999999999998</v>
      </c>
      <c r="K1454">
        <v>1</v>
      </c>
      <c r="L1454">
        <v>1</v>
      </c>
      <c r="M1454">
        <v>2</v>
      </c>
      <c r="N1454">
        <v>4</v>
      </c>
      <c r="O1454" t="s">
        <v>17</v>
      </c>
    </row>
    <row r="1455" spans="1:15" x14ac:dyDescent="0.2">
      <c r="A1455">
        <v>14329</v>
      </c>
      <c r="B1455">
        <v>7</v>
      </c>
      <c r="C1455">
        <v>4975.24</v>
      </c>
      <c r="D1455">
        <v>3087</v>
      </c>
      <c r="E1455" s="1">
        <v>40557.570833333331</v>
      </c>
      <c r="F1455" s="1">
        <v>40869.659722222219</v>
      </c>
      <c r="G1455">
        <v>710.74857142857104</v>
      </c>
      <c r="H1455">
        <v>17</v>
      </c>
      <c r="I1455">
        <v>7</v>
      </c>
      <c r="J1455">
        <v>4975.24</v>
      </c>
      <c r="K1455">
        <v>4</v>
      </c>
      <c r="L1455">
        <v>3</v>
      </c>
      <c r="M1455">
        <v>4</v>
      </c>
      <c r="N1455">
        <v>11</v>
      </c>
      <c r="O1455" t="s">
        <v>16</v>
      </c>
    </row>
    <row r="1456" spans="1:15" x14ac:dyDescent="0.2">
      <c r="A1456">
        <v>14331</v>
      </c>
      <c r="B1456">
        <v>2</v>
      </c>
      <c r="C1456">
        <v>462.66</v>
      </c>
      <c r="D1456">
        <v>252</v>
      </c>
      <c r="E1456" s="1">
        <v>40751.634722222225</v>
      </c>
      <c r="F1456" s="1">
        <v>40762.553472222222</v>
      </c>
      <c r="G1456">
        <v>231.33</v>
      </c>
      <c r="H1456">
        <v>124</v>
      </c>
      <c r="I1456">
        <v>2</v>
      </c>
      <c r="J1456">
        <v>462.66</v>
      </c>
      <c r="K1456">
        <v>2</v>
      </c>
      <c r="L1456">
        <v>1</v>
      </c>
      <c r="M1456">
        <v>2</v>
      </c>
      <c r="N1456">
        <v>5</v>
      </c>
      <c r="O1456" t="s">
        <v>17</v>
      </c>
    </row>
    <row r="1457" spans="1:15" x14ac:dyDescent="0.2">
      <c r="A1457">
        <v>14332</v>
      </c>
      <c r="B1457">
        <v>3</v>
      </c>
      <c r="C1457">
        <v>840.21</v>
      </c>
      <c r="D1457">
        <v>463</v>
      </c>
      <c r="E1457" s="1">
        <v>40739.439583333333</v>
      </c>
      <c r="F1457" s="1">
        <v>40864.495833333334</v>
      </c>
      <c r="G1457">
        <v>280.07</v>
      </c>
      <c r="H1457">
        <v>23</v>
      </c>
      <c r="I1457">
        <v>3</v>
      </c>
      <c r="J1457">
        <v>840.21</v>
      </c>
      <c r="K1457">
        <v>3</v>
      </c>
      <c r="L1457">
        <v>2</v>
      </c>
      <c r="M1457">
        <v>3</v>
      </c>
      <c r="N1457">
        <v>8</v>
      </c>
      <c r="O1457" t="s">
        <v>15</v>
      </c>
    </row>
    <row r="1458" spans="1:15" x14ac:dyDescent="0.2">
      <c r="A1458">
        <v>14333</v>
      </c>
      <c r="B1458">
        <v>1</v>
      </c>
      <c r="C1458">
        <v>415.2</v>
      </c>
      <c r="D1458">
        <v>58</v>
      </c>
      <c r="E1458" s="1">
        <v>40819.443055555559</v>
      </c>
      <c r="F1458" s="1">
        <v>40819.443055555559</v>
      </c>
      <c r="G1458">
        <v>415.2</v>
      </c>
      <c r="H1458">
        <v>68</v>
      </c>
      <c r="I1458">
        <v>1</v>
      </c>
      <c r="J1458">
        <v>415.2</v>
      </c>
      <c r="K1458">
        <v>2</v>
      </c>
      <c r="L1458">
        <v>1</v>
      </c>
      <c r="M1458">
        <v>2</v>
      </c>
      <c r="N1458">
        <v>5</v>
      </c>
      <c r="O1458" t="s">
        <v>17</v>
      </c>
    </row>
    <row r="1459" spans="1:15" x14ac:dyDescent="0.2">
      <c r="A1459">
        <v>14334</v>
      </c>
      <c r="B1459">
        <v>8</v>
      </c>
      <c r="C1459">
        <v>2552.21</v>
      </c>
      <c r="D1459">
        <v>1731</v>
      </c>
      <c r="E1459" s="1">
        <v>40528.734027777777</v>
      </c>
      <c r="F1459" s="1">
        <v>40870.417361111111</v>
      </c>
      <c r="G1459">
        <v>319.02625</v>
      </c>
      <c r="H1459">
        <v>17</v>
      </c>
      <c r="I1459">
        <v>8</v>
      </c>
      <c r="J1459">
        <v>2552.21</v>
      </c>
      <c r="K1459">
        <v>4</v>
      </c>
      <c r="L1459">
        <v>3</v>
      </c>
      <c r="M1459">
        <v>4</v>
      </c>
      <c r="N1459">
        <v>11</v>
      </c>
      <c r="O1459" t="s">
        <v>16</v>
      </c>
    </row>
    <row r="1460" spans="1:15" x14ac:dyDescent="0.2">
      <c r="A1460">
        <v>14335</v>
      </c>
      <c r="B1460">
        <v>2</v>
      </c>
      <c r="C1460">
        <v>454.86</v>
      </c>
      <c r="D1460">
        <v>375</v>
      </c>
      <c r="E1460" s="1">
        <v>40790.546527777777</v>
      </c>
      <c r="F1460" s="1">
        <v>40870.570138888892</v>
      </c>
      <c r="G1460">
        <v>227.43</v>
      </c>
      <c r="H1460">
        <v>16</v>
      </c>
      <c r="I1460">
        <v>2</v>
      </c>
      <c r="J1460">
        <v>454.86</v>
      </c>
      <c r="K1460">
        <v>4</v>
      </c>
      <c r="L1460">
        <v>1</v>
      </c>
      <c r="M1460">
        <v>2</v>
      </c>
      <c r="N1460">
        <v>7</v>
      </c>
      <c r="O1460" t="s">
        <v>15</v>
      </c>
    </row>
    <row r="1461" spans="1:15" x14ac:dyDescent="0.2">
      <c r="A1461">
        <v>14336</v>
      </c>
      <c r="B1461">
        <v>4</v>
      </c>
      <c r="C1461">
        <v>1614.91</v>
      </c>
      <c r="D1461">
        <v>1759</v>
      </c>
      <c r="E1461" s="1">
        <v>40610.699999999997</v>
      </c>
      <c r="F1461" s="1">
        <v>40870.486111111109</v>
      </c>
      <c r="G1461">
        <v>403.72750000000002</v>
      </c>
      <c r="H1461">
        <v>17</v>
      </c>
      <c r="I1461">
        <v>4</v>
      </c>
      <c r="J1461">
        <v>1614.91</v>
      </c>
      <c r="K1461">
        <v>4</v>
      </c>
      <c r="L1461">
        <v>2</v>
      </c>
      <c r="M1461">
        <v>3</v>
      </c>
      <c r="N1461">
        <v>9</v>
      </c>
      <c r="O1461" t="s">
        <v>15</v>
      </c>
    </row>
    <row r="1462" spans="1:15" x14ac:dyDescent="0.2">
      <c r="A1462">
        <v>14338</v>
      </c>
      <c r="B1462">
        <v>2</v>
      </c>
      <c r="C1462">
        <v>588.22</v>
      </c>
      <c r="D1462">
        <v>335</v>
      </c>
      <c r="E1462" s="1">
        <v>40690.5625</v>
      </c>
      <c r="F1462" s="1">
        <v>40725.588888888888</v>
      </c>
      <c r="G1462">
        <v>294.11</v>
      </c>
      <c r="H1462">
        <v>161</v>
      </c>
      <c r="I1462">
        <v>2</v>
      </c>
      <c r="J1462">
        <v>588.22</v>
      </c>
      <c r="K1462">
        <v>1</v>
      </c>
      <c r="L1462">
        <v>1</v>
      </c>
      <c r="M1462">
        <v>2</v>
      </c>
      <c r="N1462">
        <v>4</v>
      </c>
      <c r="O1462" t="s">
        <v>17</v>
      </c>
    </row>
    <row r="1463" spans="1:15" x14ac:dyDescent="0.2">
      <c r="A1463">
        <v>14339</v>
      </c>
      <c r="B1463">
        <v>1</v>
      </c>
      <c r="C1463">
        <v>309.52</v>
      </c>
      <c r="D1463">
        <v>168</v>
      </c>
      <c r="E1463" s="1">
        <v>40644.462500000001</v>
      </c>
      <c r="F1463" s="1">
        <v>40644.462500000001</v>
      </c>
      <c r="G1463">
        <v>309.52</v>
      </c>
      <c r="H1463">
        <v>243</v>
      </c>
      <c r="I1463">
        <v>1</v>
      </c>
      <c r="J1463">
        <v>309.52</v>
      </c>
      <c r="K1463">
        <v>1</v>
      </c>
      <c r="L1463">
        <v>1</v>
      </c>
      <c r="M1463">
        <v>2</v>
      </c>
      <c r="N1463">
        <v>4</v>
      </c>
      <c r="O1463" t="s">
        <v>17</v>
      </c>
    </row>
    <row r="1464" spans="1:15" x14ac:dyDescent="0.2">
      <c r="A1464">
        <v>14340</v>
      </c>
      <c r="B1464">
        <v>1</v>
      </c>
      <c r="C1464">
        <v>134.69999999999999</v>
      </c>
      <c r="D1464">
        <v>58</v>
      </c>
      <c r="E1464" s="1">
        <v>40668.405555555553</v>
      </c>
      <c r="F1464" s="1">
        <v>40668.405555555553</v>
      </c>
      <c r="G1464">
        <v>134.69999999999999</v>
      </c>
      <c r="H1464">
        <v>219</v>
      </c>
      <c r="I1464">
        <v>1</v>
      </c>
      <c r="J1464">
        <v>134.69999999999999</v>
      </c>
      <c r="K1464">
        <v>1</v>
      </c>
      <c r="L1464">
        <v>1</v>
      </c>
      <c r="M1464">
        <v>1</v>
      </c>
      <c r="N1464">
        <v>3</v>
      </c>
      <c r="O1464" t="s">
        <v>17</v>
      </c>
    </row>
    <row r="1465" spans="1:15" x14ac:dyDescent="0.2">
      <c r="A1465">
        <v>14341</v>
      </c>
      <c r="B1465">
        <v>8</v>
      </c>
      <c r="C1465">
        <v>2166.98</v>
      </c>
      <c r="D1465">
        <v>1397</v>
      </c>
      <c r="E1465" s="1">
        <v>40568.579861111109</v>
      </c>
      <c r="F1465" s="1">
        <v>40841.658333333333</v>
      </c>
      <c r="G1465">
        <v>270.8725</v>
      </c>
      <c r="H1465">
        <v>45</v>
      </c>
      <c r="I1465">
        <v>8</v>
      </c>
      <c r="J1465">
        <v>2166.98</v>
      </c>
      <c r="K1465">
        <v>3</v>
      </c>
      <c r="L1465">
        <v>3</v>
      </c>
      <c r="M1465">
        <v>4</v>
      </c>
      <c r="N1465">
        <v>10</v>
      </c>
      <c r="O1465" t="s">
        <v>16</v>
      </c>
    </row>
    <row r="1466" spans="1:15" x14ac:dyDescent="0.2">
      <c r="A1466">
        <v>14342</v>
      </c>
      <c r="B1466">
        <v>4</v>
      </c>
      <c r="C1466">
        <v>668.56</v>
      </c>
      <c r="D1466">
        <v>347</v>
      </c>
      <c r="E1466" s="1">
        <v>40676.576388888891</v>
      </c>
      <c r="F1466" s="1">
        <v>40865.556250000001</v>
      </c>
      <c r="G1466">
        <v>167.14</v>
      </c>
      <c r="H1466">
        <v>21</v>
      </c>
      <c r="I1466">
        <v>4</v>
      </c>
      <c r="J1466">
        <v>668.56</v>
      </c>
      <c r="K1466">
        <v>3</v>
      </c>
      <c r="L1466">
        <v>2</v>
      </c>
      <c r="M1466">
        <v>2</v>
      </c>
      <c r="N1466">
        <v>7</v>
      </c>
      <c r="O1466" t="s">
        <v>15</v>
      </c>
    </row>
    <row r="1467" spans="1:15" x14ac:dyDescent="0.2">
      <c r="A1467">
        <v>14344</v>
      </c>
      <c r="B1467">
        <v>8</v>
      </c>
      <c r="C1467">
        <v>889.93</v>
      </c>
      <c r="D1467">
        <v>477</v>
      </c>
      <c r="E1467" s="1">
        <v>40518.498611111114</v>
      </c>
      <c r="F1467" s="1">
        <v>40759.57708333333</v>
      </c>
      <c r="G1467">
        <v>111.24124999999999</v>
      </c>
      <c r="H1467">
        <v>127</v>
      </c>
      <c r="I1467">
        <v>8</v>
      </c>
      <c r="J1467">
        <v>889.93</v>
      </c>
      <c r="K1467">
        <v>2</v>
      </c>
      <c r="L1467">
        <v>3</v>
      </c>
      <c r="M1467">
        <v>3</v>
      </c>
      <c r="N1467">
        <v>8</v>
      </c>
      <c r="O1467" t="s">
        <v>15</v>
      </c>
    </row>
    <row r="1468" spans="1:15" x14ac:dyDescent="0.2">
      <c r="A1468">
        <v>14345</v>
      </c>
      <c r="B1468">
        <v>1</v>
      </c>
      <c r="C1468">
        <v>108.98</v>
      </c>
      <c r="D1468">
        <v>50</v>
      </c>
      <c r="E1468" s="1">
        <v>40848.410416666666</v>
      </c>
      <c r="F1468" s="1">
        <v>40848.410416666666</v>
      </c>
      <c r="G1468">
        <v>108.98</v>
      </c>
      <c r="H1468">
        <v>39</v>
      </c>
      <c r="I1468">
        <v>1</v>
      </c>
      <c r="J1468">
        <v>108.98</v>
      </c>
      <c r="K1468">
        <v>3</v>
      </c>
      <c r="L1468">
        <v>1</v>
      </c>
      <c r="M1468">
        <v>1</v>
      </c>
      <c r="N1468">
        <v>5</v>
      </c>
      <c r="O1468" t="s">
        <v>17</v>
      </c>
    </row>
    <row r="1469" spans="1:15" x14ac:dyDescent="0.2">
      <c r="A1469">
        <v>14346</v>
      </c>
      <c r="B1469">
        <v>2</v>
      </c>
      <c r="C1469">
        <v>1021.58</v>
      </c>
      <c r="D1469">
        <v>605</v>
      </c>
      <c r="E1469" s="1">
        <v>40589.577777777777</v>
      </c>
      <c r="F1469" s="1">
        <v>40766.407638888886</v>
      </c>
      <c r="G1469">
        <v>510.79</v>
      </c>
      <c r="H1469">
        <v>121</v>
      </c>
      <c r="I1469">
        <v>2</v>
      </c>
      <c r="J1469">
        <v>1021.58</v>
      </c>
      <c r="K1469">
        <v>2</v>
      </c>
      <c r="L1469">
        <v>1</v>
      </c>
      <c r="M1469">
        <v>3</v>
      </c>
      <c r="N1469">
        <v>6</v>
      </c>
      <c r="O1469" t="s">
        <v>15</v>
      </c>
    </row>
    <row r="1470" spans="1:15" x14ac:dyDescent="0.2">
      <c r="A1470">
        <v>14348</v>
      </c>
      <c r="B1470">
        <v>1</v>
      </c>
      <c r="C1470">
        <v>409.57</v>
      </c>
      <c r="D1470">
        <v>183</v>
      </c>
      <c r="E1470" s="1">
        <v>40626.682638888888</v>
      </c>
      <c r="F1470" s="1">
        <v>40626.682638888888</v>
      </c>
      <c r="G1470">
        <v>409.57</v>
      </c>
      <c r="H1470">
        <v>260</v>
      </c>
      <c r="I1470">
        <v>1</v>
      </c>
      <c r="J1470">
        <v>409.57</v>
      </c>
      <c r="K1470">
        <v>1</v>
      </c>
      <c r="L1470">
        <v>1</v>
      </c>
      <c r="M1470">
        <v>2</v>
      </c>
      <c r="N1470">
        <v>4</v>
      </c>
      <c r="O1470" t="s">
        <v>17</v>
      </c>
    </row>
    <row r="1471" spans="1:15" x14ac:dyDescent="0.2">
      <c r="A1471">
        <v>14349</v>
      </c>
      <c r="B1471">
        <v>1</v>
      </c>
      <c r="C1471">
        <v>133.5</v>
      </c>
      <c r="D1471">
        <v>86</v>
      </c>
      <c r="E1471" s="1">
        <v>40876.652083333334</v>
      </c>
      <c r="F1471" s="1">
        <v>40876.652083333334</v>
      </c>
      <c r="G1471">
        <v>133.5</v>
      </c>
      <c r="H1471">
        <v>10</v>
      </c>
      <c r="I1471">
        <v>1</v>
      </c>
      <c r="J1471">
        <v>133.5</v>
      </c>
      <c r="K1471">
        <v>4</v>
      </c>
      <c r="L1471">
        <v>1</v>
      </c>
      <c r="M1471">
        <v>1</v>
      </c>
      <c r="N1471">
        <v>6</v>
      </c>
      <c r="O1471" t="s">
        <v>15</v>
      </c>
    </row>
    <row r="1472" spans="1:15" x14ac:dyDescent="0.2">
      <c r="A1472">
        <v>14350</v>
      </c>
      <c r="B1472">
        <v>1</v>
      </c>
      <c r="C1472">
        <v>282.93</v>
      </c>
      <c r="D1472">
        <v>183</v>
      </c>
      <c r="E1472" s="1">
        <v>40612.593055555553</v>
      </c>
      <c r="F1472" s="1">
        <v>40612.593055555553</v>
      </c>
      <c r="G1472">
        <v>282.93</v>
      </c>
      <c r="H1472">
        <v>274</v>
      </c>
      <c r="I1472">
        <v>1</v>
      </c>
      <c r="J1472">
        <v>282.93</v>
      </c>
      <c r="K1472">
        <v>1</v>
      </c>
      <c r="L1472">
        <v>1</v>
      </c>
      <c r="M1472">
        <v>1</v>
      </c>
      <c r="N1472">
        <v>3</v>
      </c>
      <c r="O1472" t="s">
        <v>17</v>
      </c>
    </row>
    <row r="1473" spans="1:15" x14ac:dyDescent="0.2">
      <c r="A1473">
        <v>14351</v>
      </c>
      <c r="B1473">
        <v>1</v>
      </c>
      <c r="C1473">
        <v>51</v>
      </c>
      <c r="D1473">
        <v>12</v>
      </c>
      <c r="E1473" s="1">
        <v>40722.49722222222</v>
      </c>
      <c r="F1473" s="1">
        <v>40722.49722222222</v>
      </c>
      <c r="G1473">
        <v>51</v>
      </c>
      <c r="H1473">
        <v>165</v>
      </c>
      <c r="I1473">
        <v>1</v>
      </c>
      <c r="J1473">
        <v>51</v>
      </c>
      <c r="K1473">
        <v>1</v>
      </c>
      <c r="L1473">
        <v>1</v>
      </c>
      <c r="M1473">
        <v>1</v>
      </c>
      <c r="N1473">
        <v>3</v>
      </c>
      <c r="O1473" t="s">
        <v>17</v>
      </c>
    </row>
    <row r="1474" spans="1:15" x14ac:dyDescent="0.2">
      <c r="A1474">
        <v>14352</v>
      </c>
      <c r="B1474">
        <v>4</v>
      </c>
      <c r="C1474">
        <v>1078.96</v>
      </c>
      <c r="D1474">
        <v>538</v>
      </c>
      <c r="E1474" s="1">
        <v>40613.623611111114</v>
      </c>
      <c r="F1474" s="1">
        <v>40729.65347222222</v>
      </c>
      <c r="G1474">
        <v>269.74</v>
      </c>
      <c r="H1474">
        <v>157</v>
      </c>
      <c r="I1474">
        <v>4</v>
      </c>
      <c r="J1474">
        <v>1078.96</v>
      </c>
      <c r="K1474">
        <v>1</v>
      </c>
      <c r="L1474">
        <v>2</v>
      </c>
      <c r="M1474">
        <v>3</v>
      </c>
      <c r="N1474">
        <v>6</v>
      </c>
      <c r="O1474" t="s">
        <v>15</v>
      </c>
    </row>
    <row r="1475" spans="1:15" x14ac:dyDescent="0.2">
      <c r="A1475">
        <v>14353</v>
      </c>
      <c r="B1475">
        <v>1</v>
      </c>
      <c r="C1475">
        <v>90.6</v>
      </c>
      <c r="D1475">
        <v>64</v>
      </c>
      <c r="E1475" s="1">
        <v>40671.67083333333</v>
      </c>
      <c r="F1475" s="1">
        <v>40671.67083333333</v>
      </c>
      <c r="G1475">
        <v>90.6</v>
      </c>
      <c r="H1475">
        <v>215</v>
      </c>
      <c r="I1475">
        <v>1</v>
      </c>
      <c r="J1475">
        <v>90.6</v>
      </c>
      <c r="K1475">
        <v>1</v>
      </c>
      <c r="L1475">
        <v>1</v>
      </c>
      <c r="M1475">
        <v>1</v>
      </c>
      <c r="N1475">
        <v>3</v>
      </c>
      <c r="O1475" t="s">
        <v>17</v>
      </c>
    </row>
    <row r="1476" spans="1:15" x14ac:dyDescent="0.2">
      <c r="A1476">
        <v>14354</v>
      </c>
      <c r="B1476">
        <v>2</v>
      </c>
      <c r="C1476">
        <v>163.62</v>
      </c>
      <c r="D1476">
        <v>210</v>
      </c>
      <c r="E1476" s="1">
        <v>40856.65</v>
      </c>
      <c r="F1476" s="1">
        <v>40881.480555555558</v>
      </c>
      <c r="G1476">
        <v>81.81</v>
      </c>
      <c r="H1476">
        <v>6</v>
      </c>
      <c r="I1476">
        <v>2</v>
      </c>
      <c r="J1476">
        <v>163.62</v>
      </c>
      <c r="K1476">
        <v>4</v>
      </c>
      <c r="L1476">
        <v>1</v>
      </c>
      <c r="M1476">
        <v>1</v>
      </c>
      <c r="N1476">
        <v>6</v>
      </c>
      <c r="O1476" t="s">
        <v>15</v>
      </c>
    </row>
    <row r="1477" spans="1:15" x14ac:dyDescent="0.2">
      <c r="A1477">
        <v>14355</v>
      </c>
      <c r="B1477">
        <v>1</v>
      </c>
      <c r="C1477">
        <v>174.4</v>
      </c>
      <c r="D1477">
        <v>92</v>
      </c>
      <c r="E1477" s="1">
        <v>40521.511111111111</v>
      </c>
      <c r="F1477" s="1">
        <v>40521.511111111111</v>
      </c>
      <c r="G1477">
        <v>174.4</v>
      </c>
      <c r="H1477">
        <v>366</v>
      </c>
      <c r="I1477">
        <v>1</v>
      </c>
      <c r="J1477">
        <v>174.4</v>
      </c>
      <c r="K1477">
        <v>1</v>
      </c>
      <c r="L1477">
        <v>1</v>
      </c>
      <c r="M1477">
        <v>1</v>
      </c>
      <c r="N1477">
        <v>3</v>
      </c>
      <c r="O1477" t="s">
        <v>17</v>
      </c>
    </row>
    <row r="1478" spans="1:15" x14ac:dyDescent="0.2">
      <c r="A1478">
        <v>14356</v>
      </c>
      <c r="B1478">
        <v>2</v>
      </c>
      <c r="C1478">
        <v>701.23</v>
      </c>
      <c r="D1478">
        <v>277</v>
      </c>
      <c r="E1478" s="1">
        <v>40805.613194444442</v>
      </c>
      <c r="F1478" s="1">
        <v>40807.387499999997</v>
      </c>
      <c r="G1478">
        <v>350.61500000000001</v>
      </c>
      <c r="H1478">
        <v>80</v>
      </c>
      <c r="I1478">
        <v>2</v>
      </c>
      <c r="J1478">
        <v>701.23</v>
      </c>
      <c r="K1478">
        <v>2</v>
      </c>
      <c r="L1478">
        <v>1</v>
      </c>
      <c r="M1478">
        <v>3</v>
      </c>
      <c r="N1478">
        <v>6</v>
      </c>
      <c r="O1478" t="s">
        <v>15</v>
      </c>
    </row>
    <row r="1479" spans="1:15" x14ac:dyDescent="0.2">
      <c r="A1479">
        <v>14357</v>
      </c>
      <c r="B1479">
        <v>1</v>
      </c>
      <c r="C1479">
        <v>225.12</v>
      </c>
      <c r="D1479">
        <v>147</v>
      </c>
      <c r="E1479" s="1">
        <v>40843.682638888888</v>
      </c>
      <c r="F1479" s="1">
        <v>40843.682638888888</v>
      </c>
      <c r="G1479">
        <v>225.12</v>
      </c>
      <c r="H1479">
        <v>43</v>
      </c>
      <c r="I1479">
        <v>1</v>
      </c>
      <c r="J1479">
        <v>225.12</v>
      </c>
      <c r="K1479">
        <v>3</v>
      </c>
      <c r="L1479">
        <v>1</v>
      </c>
      <c r="M1479">
        <v>1</v>
      </c>
      <c r="N1479">
        <v>5</v>
      </c>
      <c r="O1479" t="s">
        <v>17</v>
      </c>
    </row>
    <row r="1480" spans="1:15" x14ac:dyDescent="0.2">
      <c r="A1480">
        <v>14359</v>
      </c>
      <c r="B1480">
        <v>3</v>
      </c>
      <c r="C1480">
        <v>912.18</v>
      </c>
      <c r="D1480">
        <v>371</v>
      </c>
      <c r="E1480" s="1">
        <v>40799.377083333333</v>
      </c>
      <c r="F1480" s="1">
        <v>40867.553472222222</v>
      </c>
      <c r="G1480">
        <v>304.06</v>
      </c>
      <c r="H1480">
        <v>19</v>
      </c>
      <c r="I1480">
        <v>3</v>
      </c>
      <c r="J1480">
        <v>912.18</v>
      </c>
      <c r="K1480">
        <v>3</v>
      </c>
      <c r="L1480">
        <v>2</v>
      </c>
      <c r="M1480">
        <v>3</v>
      </c>
      <c r="N1480">
        <v>8</v>
      </c>
      <c r="O1480" t="s">
        <v>15</v>
      </c>
    </row>
    <row r="1481" spans="1:15" x14ac:dyDescent="0.2">
      <c r="A1481">
        <v>14360</v>
      </c>
      <c r="B1481">
        <v>4</v>
      </c>
      <c r="C1481">
        <v>2118.0300000000002</v>
      </c>
      <c r="D1481">
        <v>1139</v>
      </c>
      <c r="E1481" s="1">
        <v>40792.498611111114</v>
      </c>
      <c r="F1481" s="1">
        <v>40855.383333333331</v>
      </c>
      <c r="G1481">
        <v>529.50750000000005</v>
      </c>
      <c r="H1481">
        <v>32</v>
      </c>
      <c r="I1481">
        <v>4</v>
      </c>
      <c r="J1481">
        <v>2118.0300000000002</v>
      </c>
      <c r="K1481">
        <v>3</v>
      </c>
      <c r="L1481">
        <v>2</v>
      </c>
      <c r="M1481">
        <v>4</v>
      </c>
      <c r="N1481">
        <v>9</v>
      </c>
      <c r="O1481" t="s">
        <v>15</v>
      </c>
    </row>
    <row r="1482" spans="1:15" x14ac:dyDescent="0.2">
      <c r="A1482">
        <v>14362</v>
      </c>
      <c r="B1482">
        <v>1</v>
      </c>
      <c r="C1482">
        <v>151.5</v>
      </c>
      <c r="D1482">
        <v>96</v>
      </c>
      <c r="E1482" s="1">
        <v>40864.630555555559</v>
      </c>
      <c r="F1482" s="1">
        <v>40864.630555555559</v>
      </c>
      <c r="G1482">
        <v>151.5</v>
      </c>
      <c r="H1482">
        <v>22</v>
      </c>
      <c r="I1482">
        <v>1</v>
      </c>
      <c r="J1482">
        <v>151.5</v>
      </c>
      <c r="K1482">
        <v>3</v>
      </c>
      <c r="L1482">
        <v>1</v>
      </c>
      <c r="M1482">
        <v>1</v>
      </c>
      <c r="N1482">
        <v>5</v>
      </c>
      <c r="O1482" t="s">
        <v>17</v>
      </c>
    </row>
    <row r="1483" spans="1:15" x14ac:dyDescent="0.2">
      <c r="A1483">
        <v>14364</v>
      </c>
      <c r="B1483">
        <v>8</v>
      </c>
      <c r="C1483">
        <v>3717.35</v>
      </c>
      <c r="D1483">
        <v>1967</v>
      </c>
      <c r="E1483" s="1">
        <v>40675.538888888892</v>
      </c>
      <c r="F1483" s="1">
        <v>40778.459027777775</v>
      </c>
      <c r="G1483">
        <v>464.66874999999999</v>
      </c>
      <c r="H1483">
        <v>109</v>
      </c>
      <c r="I1483">
        <v>8</v>
      </c>
      <c r="J1483">
        <v>3717.35</v>
      </c>
      <c r="K1483">
        <v>2</v>
      </c>
      <c r="L1483">
        <v>3</v>
      </c>
      <c r="M1483">
        <v>4</v>
      </c>
      <c r="N1483">
        <v>9</v>
      </c>
      <c r="O1483" t="s">
        <v>15</v>
      </c>
    </row>
    <row r="1484" spans="1:15" x14ac:dyDescent="0.2">
      <c r="A1484">
        <v>14367</v>
      </c>
      <c r="B1484">
        <v>16</v>
      </c>
      <c r="C1484">
        <v>9227.82</v>
      </c>
      <c r="D1484">
        <v>4426</v>
      </c>
      <c r="E1484" s="1">
        <v>40610.591666666667</v>
      </c>
      <c r="F1484" s="1">
        <v>40878.554861111108</v>
      </c>
      <c r="G1484">
        <v>576.73874999999998</v>
      </c>
      <c r="H1484">
        <v>8</v>
      </c>
      <c r="I1484">
        <v>16</v>
      </c>
      <c r="J1484">
        <v>9227.82</v>
      </c>
      <c r="K1484">
        <v>4</v>
      </c>
      <c r="L1484">
        <v>3</v>
      </c>
      <c r="M1484">
        <v>4</v>
      </c>
      <c r="N1484">
        <v>11</v>
      </c>
      <c r="O1484" t="s">
        <v>16</v>
      </c>
    </row>
    <row r="1485" spans="1:15" x14ac:dyDescent="0.2">
      <c r="A1485">
        <v>14368</v>
      </c>
      <c r="B1485">
        <v>1</v>
      </c>
      <c r="C1485">
        <v>155</v>
      </c>
      <c r="D1485">
        <v>36</v>
      </c>
      <c r="E1485" s="1">
        <v>40567.411111111112</v>
      </c>
      <c r="F1485" s="1">
        <v>40567.411111111112</v>
      </c>
      <c r="G1485">
        <v>155</v>
      </c>
      <c r="H1485">
        <v>320</v>
      </c>
      <c r="I1485">
        <v>1</v>
      </c>
      <c r="J1485">
        <v>155</v>
      </c>
      <c r="K1485">
        <v>1</v>
      </c>
      <c r="L1485">
        <v>1</v>
      </c>
      <c r="M1485">
        <v>1</v>
      </c>
      <c r="N1485">
        <v>3</v>
      </c>
      <c r="O1485" t="s">
        <v>17</v>
      </c>
    </row>
    <row r="1486" spans="1:15" x14ac:dyDescent="0.2">
      <c r="A1486">
        <v>14371</v>
      </c>
      <c r="B1486">
        <v>1</v>
      </c>
      <c r="C1486">
        <v>100.5</v>
      </c>
      <c r="D1486">
        <v>34</v>
      </c>
      <c r="E1486" s="1">
        <v>40591.690972222219</v>
      </c>
      <c r="F1486" s="1">
        <v>40591.690972222219</v>
      </c>
      <c r="G1486">
        <v>100.5</v>
      </c>
      <c r="H1486">
        <v>295</v>
      </c>
      <c r="I1486">
        <v>1</v>
      </c>
      <c r="J1486">
        <v>100.5</v>
      </c>
      <c r="K1486">
        <v>1</v>
      </c>
      <c r="L1486">
        <v>1</v>
      </c>
      <c r="M1486">
        <v>1</v>
      </c>
      <c r="N1486">
        <v>3</v>
      </c>
      <c r="O1486" t="s">
        <v>17</v>
      </c>
    </row>
    <row r="1487" spans="1:15" x14ac:dyDescent="0.2">
      <c r="A1487">
        <v>14373</v>
      </c>
      <c r="B1487">
        <v>1</v>
      </c>
      <c r="C1487">
        <v>76.55</v>
      </c>
      <c r="D1487">
        <v>17</v>
      </c>
      <c r="E1487" s="1">
        <v>40528.652777777781</v>
      </c>
      <c r="F1487" s="1">
        <v>40528.652777777781</v>
      </c>
      <c r="G1487">
        <v>76.55</v>
      </c>
      <c r="H1487">
        <v>358</v>
      </c>
      <c r="I1487">
        <v>1</v>
      </c>
      <c r="J1487">
        <v>76.55</v>
      </c>
      <c r="K1487">
        <v>1</v>
      </c>
      <c r="L1487">
        <v>1</v>
      </c>
      <c r="M1487">
        <v>1</v>
      </c>
      <c r="N1487">
        <v>3</v>
      </c>
      <c r="O1487" t="s">
        <v>17</v>
      </c>
    </row>
    <row r="1488" spans="1:15" x14ac:dyDescent="0.2">
      <c r="A1488">
        <v>14375</v>
      </c>
      <c r="B1488">
        <v>1</v>
      </c>
      <c r="C1488">
        <v>235.56</v>
      </c>
      <c r="D1488">
        <v>184</v>
      </c>
      <c r="E1488" s="1">
        <v>40701.572222222225</v>
      </c>
      <c r="F1488" s="1">
        <v>40701.572222222225</v>
      </c>
      <c r="G1488">
        <v>235.56</v>
      </c>
      <c r="H1488">
        <v>185</v>
      </c>
      <c r="I1488">
        <v>1</v>
      </c>
      <c r="J1488">
        <v>235.56</v>
      </c>
      <c r="K1488">
        <v>1</v>
      </c>
      <c r="L1488">
        <v>1</v>
      </c>
      <c r="M1488">
        <v>1</v>
      </c>
      <c r="N1488">
        <v>3</v>
      </c>
      <c r="O1488" t="s">
        <v>17</v>
      </c>
    </row>
    <row r="1489" spans="1:15" x14ac:dyDescent="0.2">
      <c r="A1489">
        <v>14377</v>
      </c>
      <c r="B1489">
        <v>2</v>
      </c>
      <c r="C1489">
        <v>617.04999999999995</v>
      </c>
      <c r="D1489">
        <v>219</v>
      </c>
      <c r="E1489" s="1">
        <v>40624.568055555559</v>
      </c>
      <c r="F1489" s="1">
        <v>40695.563888888886</v>
      </c>
      <c r="G1489">
        <v>308.52499999999998</v>
      </c>
      <c r="H1489">
        <v>191</v>
      </c>
      <c r="I1489">
        <v>2</v>
      </c>
      <c r="J1489">
        <v>617.04999999999995</v>
      </c>
      <c r="K1489">
        <v>1</v>
      </c>
      <c r="L1489">
        <v>1</v>
      </c>
      <c r="M1489">
        <v>2</v>
      </c>
      <c r="N1489">
        <v>4</v>
      </c>
      <c r="O1489" t="s">
        <v>17</v>
      </c>
    </row>
    <row r="1490" spans="1:15" x14ac:dyDescent="0.2">
      <c r="A1490">
        <v>14379</v>
      </c>
      <c r="B1490">
        <v>2</v>
      </c>
      <c r="C1490">
        <v>348.1</v>
      </c>
      <c r="D1490">
        <v>292</v>
      </c>
      <c r="E1490" s="1">
        <v>40591.627083333333</v>
      </c>
      <c r="F1490" s="1">
        <v>40842.696527777778</v>
      </c>
      <c r="G1490">
        <v>174.05</v>
      </c>
      <c r="H1490">
        <v>44</v>
      </c>
      <c r="I1490">
        <v>2</v>
      </c>
      <c r="J1490">
        <v>348.1</v>
      </c>
      <c r="K1490">
        <v>3</v>
      </c>
      <c r="L1490">
        <v>1</v>
      </c>
      <c r="M1490">
        <v>2</v>
      </c>
      <c r="N1490">
        <v>6</v>
      </c>
      <c r="O1490" t="s">
        <v>15</v>
      </c>
    </row>
    <row r="1491" spans="1:15" x14ac:dyDescent="0.2">
      <c r="A1491">
        <v>14381</v>
      </c>
      <c r="B1491">
        <v>1</v>
      </c>
      <c r="C1491">
        <v>202.68</v>
      </c>
      <c r="D1491">
        <v>146</v>
      </c>
      <c r="E1491" s="1">
        <v>40834.715277777781</v>
      </c>
      <c r="F1491" s="1">
        <v>40834.715277777781</v>
      </c>
      <c r="G1491">
        <v>202.68</v>
      </c>
      <c r="H1491">
        <v>52</v>
      </c>
      <c r="I1491">
        <v>1</v>
      </c>
      <c r="J1491">
        <v>202.68</v>
      </c>
      <c r="K1491">
        <v>2</v>
      </c>
      <c r="L1491">
        <v>1</v>
      </c>
      <c r="M1491">
        <v>1</v>
      </c>
      <c r="N1491">
        <v>4</v>
      </c>
      <c r="O1491" t="s">
        <v>17</v>
      </c>
    </row>
    <row r="1492" spans="1:15" x14ac:dyDescent="0.2">
      <c r="A1492">
        <v>14382</v>
      </c>
      <c r="B1492">
        <v>1</v>
      </c>
      <c r="C1492">
        <v>615.49</v>
      </c>
      <c r="D1492">
        <v>1231</v>
      </c>
      <c r="E1492" s="1">
        <v>40860.679166666669</v>
      </c>
      <c r="F1492" s="1">
        <v>40860.679166666669</v>
      </c>
      <c r="G1492">
        <v>615.49</v>
      </c>
      <c r="H1492">
        <v>26</v>
      </c>
      <c r="I1492">
        <v>1</v>
      </c>
      <c r="J1492">
        <v>615.49</v>
      </c>
      <c r="K1492">
        <v>3</v>
      </c>
      <c r="L1492">
        <v>1</v>
      </c>
      <c r="M1492">
        <v>2</v>
      </c>
      <c r="N1492">
        <v>6</v>
      </c>
      <c r="O1492" t="s">
        <v>15</v>
      </c>
    </row>
    <row r="1493" spans="1:15" x14ac:dyDescent="0.2">
      <c r="A1493">
        <v>14383</v>
      </c>
      <c r="B1493">
        <v>3</v>
      </c>
      <c r="C1493">
        <v>1247.69</v>
      </c>
      <c r="D1493">
        <v>817</v>
      </c>
      <c r="E1493" s="1">
        <v>40723.429166666669</v>
      </c>
      <c r="F1493" s="1">
        <v>40848.661805555559</v>
      </c>
      <c r="G1493">
        <v>415.89666666666602</v>
      </c>
      <c r="H1493">
        <v>38</v>
      </c>
      <c r="I1493">
        <v>3</v>
      </c>
      <c r="J1493">
        <v>1247.69</v>
      </c>
      <c r="K1493">
        <v>3</v>
      </c>
      <c r="L1493">
        <v>2</v>
      </c>
      <c r="M1493">
        <v>3</v>
      </c>
      <c r="N1493">
        <v>8</v>
      </c>
      <c r="O1493" t="s">
        <v>15</v>
      </c>
    </row>
    <row r="1494" spans="1:15" x14ac:dyDescent="0.2">
      <c r="A1494">
        <v>14385</v>
      </c>
      <c r="B1494">
        <v>3</v>
      </c>
      <c r="C1494">
        <v>202.11</v>
      </c>
      <c r="D1494">
        <v>159</v>
      </c>
      <c r="E1494" s="1">
        <v>40863.496527777781</v>
      </c>
      <c r="F1494" s="1">
        <v>40877.65</v>
      </c>
      <c r="G1494">
        <v>67.369999999999905</v>
      </c>
      <c r="H1494">
        <v>9</v>
      </c>
      <c r="I1494">
        <v>3</v>
      </c>
      <c r="J1494">
        <v>202.11</v>
      </c>
      <c r="K1494">
        <v>4</v>
      </c>
      <c r="L1494">
        <v>2</v>
      </c>
      <c r="M1494">
        <v>1</v>
      </c>
      <c r="N1494">
        <v>7</v>
      </c>
      <c r="O1494" t="s">
        <v>15</v>
      </c>
    </row>
    <row r="1495" spans="1:15" x14ac:dyDescent="0.2">
      <c r="A1495">
        <v>14386</v>
      </c>
      <c r="B1495">
        <v>1</v>
      </c>
      <c r="C1495">
        <v>142.4</v>
      </c>
      <c r="D1495">
        <v>54</v>
      </c>
      <c r="E1495" s="1">
        <v>40590.40625</v>
      </c>
      <c r="F1495" s="1">
        <v>40590.40625</v>
      </c>
      <c r="G1495">
        <v>142.4</v>
      </c>
      <c r="H1495">
        <v>297</v>
      </c>
      <c r="I1495">
        <v>1</v>
      </c>
      <c r="J1495">
        <v>142.4</v>
      </c>
      <c r="K1495">
        <v>1</v>
      </c>
      <c r="L1495">
        <v>1</v>
      </c>
      <c r="M1495">
        <v>1</v>
      </c>
      <c r="N1495">
        <v>3</v>
      </c>
      <c r="O1495" t="s">
        <v>17</v>
      </c>
    </row>
    <row r="1496" spans="1:15" x14ac:dyDescent="0.2">
      <c r="A1496">
        <v>14387</v>
      </c>
      <c r="B1496">
        <v>3</v>
      </c>
      <c r="C1496">
        <v>1727.6</v>
      </c>
      <c r="D1496">
        <v>795</v>
      </c>
      <c r="E1496" s="1">
        <v>40777.592361111114</v>
      </c>
      <c r="F1496" s="1">
        <v>40854.520138888889</v>
      </c>
      <c r="G1496">
        <v>575.86666666666599</v>
      </c>
      <c r="H1496">
        <v>33</v>
      </c>
      <c r="I1496">
        <v>3</v>
      </c>
      <c r="J1496">
        <v>1727.6</v>
      </c>
      <c r="K1496">
        <v>3</v>
      </c>
      <c r="L1496">
        <v>2</v>
      </c>
      <c r="M1496">
        <v>4</v>
      </c>
      <c r="N1496">
        <v>9</v>
      </c>
      <c r="O1496" t="s">
        <v>15</v>
      </c>
    </row>
    <row r="1497" spans="1:15" x14ac:dyDescent="0.2">
      <c r="A1497">
        <v>14388</v>
      </c>
      <c r="B1497">
        <v>8</v>
      </c>
      <c r="C1497">
        <v>3212.84</v>
      </c>
      <c r="D1497">
        <v>1941</v>
      </c>
      <c r="E1497" s="1">
        <v>40514.459722222222</v>
      </c>
      <c r="F1497" s="1">
        <v>40876.563888888886</v>
      </c>
      <c r="G1497">
        <v>401.60500000000002</v>
      </c>
      <c r="H1497">
        <v>10</v>
      </c>
      <c r="I1497">
        <v>8</v>
      </c>
      <c r="J1497">
        <v>3212.84</v>
      </c>
      <c r="K1497">
        <v>4</v>
      </c>
      <c r="L1497">
        <v>3</v>
      </c>
      <c r="M1497">
        <v>4</v>
      </c>
      <c r="N1497">
        <v>11</v>
      </c>
      <c r="O1497" t="s">
        <v>16</v>
      </c>
    </row>
    <row r="1498" spans="1:15" x14ac:dyDescent="0.2">
      <c r="A1498">
        <v>14389</v>
      </c>
      <c r="B1498">
        <v>2</v>
      </c>
      <c r="C1498">
        <v>1043.46</v>
      </c>
      <c r="D1498">
        <v>729</v>
      </c>
      <c r="E1498" s="1">
        <v>40696.50277777778</v>
      </c>
      <c r="F1498" s="1">
        <v>40821.636805555558</v>
      </c>
      <c r="G1498">
        <v>521.73</v>
      </c>
      <c r="H1498">
        <v>65</v>
      </c>
      <c r="I1498">
        <v>2</v>
      </c>
      <c r="J1498">
        <v>1043.46</v>
      </c>
      <c r="K1498">
        <v>2</v>
      </c>
      <c r="L1498">
        <v>1</v>
      </c>
      <c r="M1498">
        <v>3</v>
      </c>
      <c r="N1498">
        <v>6</v>
      </c>
      <c r="O1498" t="s">
        <v>15</v>
      </c>
    </row>
    <row r="1499" spans="1:15" x14ac:dyDescent="0.2">
      <c r="A1499">
        <v>14390</v>
      </c>
      <c r="B1499">
        <v>9</v>
      </c>
      <c r="C1499">
        <v>4642.57</v>
      </c>
      <c r="D1499">
        <v>2133</v>
      </c>
      <c r="E1499" s="1">
        <v>40514.497916666667</v>
      </c>
      <c r="F1499" s="1">
        <v>40876.575694444444</v>
      </c>
      <c r="G1499">
        <v>515.84111111111099</v>
      </c>
      <c r="H1499">
        <v>10</v>
      </c>
      <c r="I1499">
        <v>9</v>
      </c>
      <c r="J1499">
        <v>4642.57</v>
      </c>
      <c r="K1499">
        <v>4</v>
      </c>
      <c r="L1499">
        <v>3</v>
      </c>
      <c r="M1499">
        <v>4</v>
      </c>
      <c r="N1499">
        <v>11</v>
      </c>
      <c r="O1499" t="s">
        <v>16</v>
      </c>
    </row>
    <row r="1500" spans="1:15" x14ac:dyDescent="0.2">
      <c r="A1500">
        <v>14393</v>
      </c>
      <c r="B1500">
        <v>1</v>
      </c>
      <c r="C1500">
        <v>67.95</v>
      </c>
      <c r="D1500">
        <v>13</v>
      </c>
      <c r="E1500" s="1">
        <v>40668.761111111111</v>
      </c>
      <c r="F1500" s="1">
        <v>40668.761111111111</v>
      </c>
      <c r="G1500">
        <v>67.95</v>
      </c>
      <c r="H1500">
        <v>218</v>
      </c>
      <c r="I1500">
        <v>1</v>
      </c>
      <c r="J1500">
        <v>67.95</v>
      </c>
      <c r="K1500">
        <v>1</v>
      </c>
      <c r="L1500">
        <v>1</v>
      </c>
      <c r="M1500">
        <v>1</v>
      </c>
      <c r="N1500">
        <v>3</v>
      </c>
      <c r="O1500" t="s">
        <v>17</v>
      </c>
    </row>
    <row r="1501" spans="1:15" x14ac:dyDescent="0.2">
      <c r="A1501">
        <v>14395</v>
      </c>
      <c r="B1501">
        <v>9</v>
      </c>
      <c r="C1501">
        <v>3479.91</v>
      </c>
      <c r="D1501">
        <v>1689</v>
      </c>
      <c r="E1501" s="1">
        <v>40514.760416666664</v>
      </c>
      <c r="F1501" s="1">
        <v>40884.606944444444</v>
      </c>
      <c r="G1501">
        <v>386.65666666666601</v>
      </c>
      <c r="H1501">
        <v>2</v>
      </c>
      <c r="I1501">
        <v>9</v>
      </c>
      <c r="J1501">
        <v>3479.91</v>
      </c>
      <c r="K1501">
        <v>4</v>
      </c>
      <c r="L1501">
        <v>3</v>
      </c>
      <c r="M1501">
        <v>4</v>
      </c>
      <c r="N1501">
        <v>11</v>
      </c>
      <c r="O1501" t="s">
        <v>16</v>
      </c>
    </row>
    <row r="1502" spans="1:15" x14ac:dyDescent="0.2">
      <c r="A1502">
        <v>14396</v>
      </c>
      <c r="B1502">
        <v>2</v>
      </c>
      <c r="C1502">
        <v>487.99</v>
      </c>
      <c r="D1502">
        <v>225</v>
      </c>
      <c r="E1502" s="1">
        <v>40515.638194444444</v>
      </c>
      <c r="F1502" s="1">
        <v>40821.67291666667</v>
      </c>
      <c r="G1502">
        <v>243.995</v>
      </c>
      <c r="H1502">
        <v>65</v>
      </c>
      <c r="I1502">
        <v>2</v>
      </c>
      <c r="J1502">
        <v>487.99</v>
      </c>
      <c r="K1502">
        <v>2</v>
      </c>
      <c r="L1502">
        <v>1</v>
      </c>
      <c r="M1502">
        <v>2</v>
      </c>
      <c r="N1502">
        <v>5</v>
      </c>
      <c r="O1502" t="s">
        <v>17</v>
      </c>
    </row>
    <row r="1503" spans="1:15" x14ac:dyDescent="0.2">
      <c r="A1503">
        <v>14397</v>
      </c>
      <c r="B1503">
        <v>19</v>
      </c>
      <c r="C1503">
        <v>2612.96</v>
      </c>
      <c r="D1503">
        <v>1890</v>
      </c>
      <c r="E1503" s="1">
        <v>40673.517361111109</v>
      </c>
      <c r="F1503" s="1">
        <v>40884.390277777777</v>
      </c>
      <c r="G1503">
        <v>137.52421052631499</v>
      </c>
      <c r="H1503">
        <v>3</v>
      </c>
      <c r="I1503">
        <v>19</v>
      </c>
      <c r="J1503">
        <v>2612.96</v>
      </c>
      <c r="K1503">
        <v>4</v>
      </c>
      <c r="L1503">
        <v>3</v>
      </c>
      <c r="M1503">
        <v>4</v>
      </c>
      <c r="N1503">
        <v>11</v>
      </c>
      <c r="O1503" t="s">
        <v>16</v>
      </c>
    </row>
    <row r="1504" spans="1:15" x14ac:dyDescent="0.2">
      <c r="A1504">
        <v>14400</v>
      </c>
      <c r="B1504">
        <v>1</v>
      </c>
      <c r="C1504">
        <v>574.70000000000005</v>
      </c>
      <c r="D1504">
        <v>454</v>
      </c>
      <c r="E1504" s="1">
        <v>40737.659722222219</v>
      </c>
      <c r="F1504" s="1">
        <v>40737.659722222219</v>
      </c>
      <c r="G1504">
        <v>574.70000000000005</v>
      </c>
      <c r="H1504">
        <v>149</v>
      </c>
      <c r="I1504">
        <v>1</v>
      </c>
      <c r="J1504">
        <v>574.70000000000005</v>
      </c>
      <c r="K1504">
        <v>1</v>
      </c>
      <c r="L1504">
        <v>1</v>
      </c>
      <c r="M1504">
        <v>2</v>
      </c>
      <c r="N1504">
        <v>4</v>
      </c>
      <c r="O1504" t="s">
        <v>17</v>
      </c>
    </row>
    <row r="1505" spans="1:15" x14ac:dyDescent="0.2">
      <c r="A1505">
        <v>14401</v>
      </c>
      <c r="B1505">
        <v>13</v>
      </c>
      <c r="C1505">
        <v>4051.48</v>
      </c>
      <c r="D1505">
        <v>4507</v>
      </c>
      <c r="E1505" s="1">
        <v>40527.379861111112</v>
      </c>
      <c r="F1505" s="1">
        <v>40882.5625</v>
      </c>
      <c r="G1505">
        <v>311.65230769230698</v>
      </c>
      <c r="H1505">
        <v>4</v>
      </c>
      <c r="I1505">
        <v>13</v>
      </c>
      <c r="J1505">
        <v>4051.48</v>
      </c>
      <c r="K1505">
        <v>4</v>
      </c>
      <c r="L1505">
        <v>3</v>
      </c>
      <c r="M1505">
        <v>4</v>
      </c>
      <c r="N1505">
        <v>11</v>
      </c>
      <c r="O1505" t="s">
        <v>16</v>
      </c>
    </row>
    <row r="1506" spans="1:15" x14ac:dyDescent="0.2">
      <c r="A1506">
        <v>14403</v>
      </c>
      <c r="B1506">
        <v>4</v>
      </c>
      <c r="C1506">
        <v>1475.81</v>
      </c>
      <c r="D1506">
        <v>519</v>
      </c>
      <c r="E1506" s="1">
        <v>40639.599305555559</v>
      </c>
      <c r="F1506" s="1">
        <v>40756.539583333331</v>
      </c>
      <c r="G1506">
        <v>368.95249999999999</v>
      </c>
      <c r="H1506">
        <v>130</v>
      </c>
      <c r="I1506">
        <v>4</v>
      </c>
      <c r="J1506">
        <v>1475.81</v>
      </c>
      <c r="K1506">
        <v>2</v>
      </c>
      <c r="L1506">
        <v>2</v>
      </c>
      <c r="M1506">
        <v>3</v>
      </c>
      <c r="N1506">
        <v>7</v>
      </c>
      <c r="O1506" t="s">
        <v>15</v>
      </c>
    </row>
    <row r="1507" spans="1:15" x14ac:dyDescent="0.2">
      <c r="A1507">
        <v>14404</v>
      </c>
      <c r="B1507">
        <v>6</v>
      </c>
      <c r="C1507">
        <v>1449.32</v>
      </c>
      <c r="D1507">
        <v>827</v>
      </c>
      <c r="E1507" s="1">
        <v>40517.666666666664</v>
      </c>
      <c r="F1507" s="1">
        <v>40853.520833333336</v>
      </c>
      <c r="G1507">
        <v>241.553333333333</v>
      </c>
      <c r="H1507">
        <v>34</v>
      </c>
      <c r="I1507">
        <v>6</v>
      </c>
      <c r="J1507">
        <v>1449.32</v>
      </c>
      <c r="K1507">
        <v>3</v>
      </c>
      <c r="L1507">
        <v>3</v>
      </c>
      <c r="M1507">
        <v>3</v>
      </c>
      <c r="N1507">
        <v>9</v>
      </c>
      <c r="O1507" t="s">
        <v>15</v>
      </c>
    </row>
    <row r="1508" spans="1:15" x14ac:dyDescent="0.2">
      <c r="A1508">
        <v>14406</v>
      </c>
      <c r="B1508">
        <v>1</v>
      </c>
      <c r="C1508">
        <v>156.75</v>
      </c>
      <c r="D1508">
        <v>77</v>
      </c>
      <c r="E1508" s="1">
        <v>40767.70416666667</v>
      </c>
      <c r="F1508" s="1">
        <v>40767.70416666667</v>
      </c>
      <c r="G1508">
        <v>156.75</v>
      </c>
      <c r="H1508">
        <v>119</v>
      </c>
      <c r="I1508">
        <v>1</v>
      </c>
      <c r="J1508">
        <v>156.75</v>
      </c>
      <c r="K1508">
        <v>2</v>
      </c>
      <c r="L1508">
        <v>1</v>
      </c>
      <c r="M1508">
        <v>1</v>
      </c>
      <c r="N1508">
        <v>4</v>
      </c>
      <c r="O1508" t="s">
        <v>17</v>
      </c>
    </row>
    <row r="1509" spans="1:15" x14ac:dyDescent="0.2">
      <c r="A1509">
        <v>14407</v>
      </c>
      <c r="B1509">
        <v>6</v>
      </c>
      <c r="C1509">
        <v>2157.73</v>
      </c>
      <c r="D1509">
        <v>1415</v>
      </c>
      <c r="E1509" s="1">
        <v>40610.499305555553</v>
      </c>
      <c r="F1509" s="1">
        <v>40779.584722222222</v>
      </c>
      <c r="G1509">
        <v>359.62166666666599</v>
      </c>
      <c r="H1509">
        <v>107</v>
      </c>
      <c r="I1509">
        <v>6</v>
      </c>
      <c r="J1509">
        <v>2157.73</v>
      </c>
      <c r="K1509">
        <v>2</v>
      </c>
      <c r="L1509">
        <v>3</v>
      </c>
      <c r="M1509">
        <v>4</v>
      </c>
      <c r="N1509">
        <v>9</v>
      </c>
      <c r="O1509" t="s">
        <v>15</v>
      </c>
    </row>
    <row r="1510" spans="1:15" x14ac:dyDescent="0.2">
      <c r="A1510">
        <v>14408</v>
      </c>
      <c r="B1510">
        <v>7</v>
      </c>
      <c r="C1510">
        <v>2599.0300000000002</v>
      </c>
      <c r="D1510">
        <v>1610</v>
      </c>
      <c r="E1510" s="1">
        <v>40622.611805555556</v>
      </c>
      <c r="F1510" s="1">
        <v>40876.486805555556</v>
      </c>
      <c r="G1510">
        <v>371.29</v>
      </c>
      <c r="H1510">
        <v>11</v>
      </c>
      <c r="I1510">
        <v>7</v>
      </c>
      <c r="J1510">
        <v>2599.0300000000002</v>
      </c>
      <c r="K1510">
        <v>4</v>
      </c>
      <c r="L1510">
        <v>3</v>
      </c>
      <c r="M1510">
        <v>4</v>
      </c>
      <c r="N1510">
        <v>11</v>
      </c>
      <c r="O1510" t="s">
        <v>16</v>
      </c>
    </row>
    <row r="1511" spans="1:15" x14ac:dyDescent="0.2">
      <c r="A1511">
        <v>14409</v>
      </c>
      <c r="B1511">
        <v>6</v>
      </c>
      <c r="C1511">
        <v>2059.4499999999998</v>
      </c>
      <c r="D1511">
        <v>1230</v>
      </c>
      <c r="E1511" s="1">
        <v>40518.627083333333</v>
      </c>
      <c r="F1511" s="1">
        <v>40815.762499999997</v>
      </c>
      <c r="G1511">
        <v>343.24166666666599</v>
      </c>
      <c r="H1511">
        <v>71</v>
      </c>
      <c r="I1511">
        <v>6</v>
      </c>
      <c r="J1511">
        <v>2059.4499999999998</v>
      </c>
      <c r="K1511">
        <v>2</v>
      </c>
      <c r="L1511">
        <v>3</v>
      </c>
      <c r="M1511">
        <v>4</v>
      </c>
      <c r="N1511">
        <v>9</v>
      </c>
      <c r="O1511" t="s">
        <v>15</v>
      </c>
    </row>
    <row r="1512" spans="1:15" x14ac:dyDescent="0.2">
      <c r="A1512">
        <v>14410</v>
      </c>
      <c r="B1512">
        <v>9</v>
      </c>
      <c r="C1512">
        <v>1100.27</v>
      </c>
      <c r="D1512">
        <v>567</v>
      </c>
      <c r="E1512" s="1">
        <v>40581.4</v>
      </c>
      <c r="F1512" s="1">
        <v>40794.630555555559</v>
      </c>
      <c r="G1512">
        <v>122.252222222222</v>
      </c>
      <c r="H1512">
        <v>92</v>
      </c>
      <c r="I1512">
        <v>9</v>
      </c>
      <c r="J1512">
        <v>1100.27</v>
      </c>
      <c r="K1512">
        <v>2</v>
      </c>
      <c r="L1512">
        <v>3</v>
      </c>
      <c r="M1512">
        <v>3</v>
      </c>
      <c r="N1512">
        <v>8</v>
      </c>
      <c r="O1512" t="s">
        <v>15</v>
      </c>
    </row>
    <row r="1513" spans="1:15" x14ac:dyDescent="0.2">
      <c r="A1513">
        <v>14411</v>
      </c>
      <c r="B1513">
        <v>1</v>
      </c>
      <c r="C1513">
        <v>1063</v>
      </c>
      <c r="D1513">
        <v>196</v>
      </c>
      <c r="E1513" s="1">
        <v>40576.455555555556</v>
      </c>
      <c r="F1513" s="1">
        <v>40576.455555555556</v>
      </c>
      <c r="G1513">
        <v>1063</v>
      </c>
      <c r="H1513">
        <v>311</v>
      </c>
      <c r="I1513">
        <v>1</v>
      </c>
      <c r="J1513">
        <v>1063</v>
      </c>
      <c r="K1513">
        <v>1</v>
      </c>
      <c r="L1513">
        <v>1</v>
      </c>
      <c r="M1513">
        <v>3</v>
      </c>
      <c r="N1513">
        <v>5</v>
      </c>
      <c r="O1513" t="s">
        <v>17</v>
      </c>
    </row>
    <row r="1514" spans="1:15" x14ac:dyDescent="0.2">
      <c r="A1514">
        <v>14412</v>
      </c>
      <c r="B1514">
        <v>2</v>
      </c>
      <c r="C1514">
        <v>770.03</v>
      </c>
      <c r="D1514">
        <v>786</v>
      </c>
      <c r="E1514" s="1">
        <v>40814.366666666669</v>
      </c>
      <c r="F1514" s="1">
        <v>40844.447916666664</v>
      </c>
      <c r="G1514">
        <v>385.01499999999999</v>
      </c>
      <c r="H1514">
        <v>43</v>
      </c>
      <c r="I1514">
        <v>2</v>
      </c>
      <c r="J1514">
        <v>770.03</v>
      </c>
      <c r="K1514">
        <v>3</v>
      </c>
      <c r="L1514">
        <v>1</v>
      </c>
      <c r="M1514">
        <v>3</v>
      </c>
      <c r="N1514">
        <v>7</v>
      </c>
      <c r="O1514" t="s">
        <v>15</v>
      </c>
    </row>
    <row r="1515" spans="1:15" x14ac:dyDescent="0.2">
      <c r="A1515">
        <v>14413</v>
      </c>
      <c r="B1515">
        <v>1</v>
      </c>
      <c r="C1515">
        <v>121.05</v>
      </c>
      <c r="D1515">
        <v>67</v>
      </c>
      <c r="E1515" s="1">
        <v>40524.567361111112</v>
      </c>
      <c r="F1515" s="1">
        <v>40524.567361111112</v>
      </c>
      <c r="G1515">
        <v>121.05</v>
      </c>
      <c r="H1515">
        <v>362</v>
      </c>
      <c r="I1515">
        <v>1</v>
      </c>
      <c r="J1515">
        <v>121.05</v>
      </c>
      <c r="K1515">
        <v>1</v>
      </c>
      <c r="L1515">
        <v>1</v>
      </c>
      <c r="M1515">
        <v>1</v>
      </c>
      <c r="N1515">
        <v>3</v>
      </c>
      <c r="O1515" t="s">
        <v>17</v>
      </c>
    </row>
    <row r="1516" spans="1:15" x14ac:dyDescent="0.2">
      <c r="A1516">
        <v>14414</v>
      </c>
      <c r="B1516">
        <v>7</v>
      </c>
      <c r="C1516">
        <v>1496.98</v>
      </c>
      <c r="D1516">
        <v>2512</v>
      </c>
      <c r="E1516" s="1">
        <v>40528.46597222222</v>
      </c>
      <c r="F1516" s="1">
        <v>40795.506249999999</v>
      </c>
      <c r="G1516">
        <v>213.854285714285</v>
      </c>
      <c r="H1516">
        <v>92</v>
      </c>
      <c r="I1516">
        <v>7</v>
      </c>
      <c r="J1516">
        <v>1496.98</v>
      </c>
      <c r="K1516">
        <v>2</v>
      </c>
      <c r="L1516">
        <v>3</v>
      </c>
      <c r="M1516">
        <v>3</v>
      </c>
      <c r="N1516">
        <v>8</v>
      </c>
      <c r="O1516" t="s">
        <v>15</v>
      </c>
    </row>
    <row r="1517" spans="1:15" x14ac:dyDescent="0.2">
      <c r="A1517">
        <v>14415</v>
      </c>
      <c r="B1517">
        <v>13</v>
      </c>
      <c r="C1517">
        <v>5855.57</v>
      </c>
      <c r="D1517">
        <v>2996</v>
      </c>
      <c r="E1517" s="1">
        <v>40526.563194444447</v>
      </c>
      <c r="F1517" s="1">
        <v>40885.609722222223</v>
      </c>
      <c r="G1517">
        <v>450.42846153846102</v>
      </c>
      <c r="H1517">
        <v>1</v>
      </c>
      <c r="I1517">
        <v>13</v>
      </c>
      <c r="J1517">
        <v>5855.57</v>
      </c>
      <c r="K1517">
        <v>4</v>
      </c>
      <c r="L1517">
        <v>3</v>
      </c>
      <c r="M1517">
        <v>4</v>
      </c>
      <c r="N1517">
        <v>11</v>
      </c>
      <c r="O1517" t="s">
        <v>16</v>
      </c>
    </row>
    <row r="1518" spans="1:15" x14ac:dyDescent="0.2">
      <c r="A1518">
        <v>14416</v>
      </c>
      <c r="B1518">
        <v>2</v>
      </c>
      <c r="C1518">
        <v>490.22</v>
      </c>
      <c r="D1518">
        <v>326</v>
      </c>
      <c r="E1518" s="1">
        <v>40844.631944444445</v>
      </c>
      <c r="F1518" s="1">
        <v>40864.640277777777</v>
      </c>
      <c r="G1518">
        <v>245.11</v>
      </c>
      <c r="H1518">
        <v>22</v>
      </c>
      <c r="I1518">
        <v>2</v>
      </c>
      <c r="J1518">
        <v>490.22</v>
      </c>
      <c r="K1518">
        <v>3</v>
      </c>
      <c r="L1518">
        <v>1</v>
      </c>
      <c r="M1518">
        <v>2</v>
      </c>
      <c r="N1518">
        <v>6</v>
      </c>
      <c r="O1518" t="s">
        <v>15</v>
      </c>
    </row>
    <row r="1519" spans="1:15" x14ac:dyDescent="0.2">
      <c r="A1519">
        <v>14418</v>
      </c>
      <c r="B1519">
        <v>3</v>
      </c>
      <c r="C1519">
        <v>1937.25</v>
      </c>
      <c r="D1519">
        <v>1711</v>
      </c>
      <c r="E1519" s="1">
        <v>40778.720833333333</v>
      </c>
      <c r="F1519" s="1">
        <v>40883.48541666667</v>
      </c>
      <c r="G1519">
        <v>645.75</v>
      </c>
      <c r="H1519">
        <v>4</v>
      </c>
      <c r="I1519">
        <v>3</v>
      </c>
      <c r="J1519">
        <v>1937.25</v>
      </c>
      <c r="K1519">
        <v>4</v>
      </c>
      <c r="L1519">
        <v>2</v>
      </c>
      <c r="M1519">
        <v>4</v>
      </c>
      <c r="N1519">
        <v>10</v>
      </c>
      <c r="O1519" t="s">
        <v>16</v>
      </c>
    </row>
    <row r="1520" spans="1:15" x14ac:dyDescent="0.2">
      <c r="A1520">
        <v>14419</v>
      </c>
      <c r="B1520">
        <v>6</v>
      </c>
      <c r="C1520">
        <v>1051.79</v>
      </c>
      <c r="D1520">
        <v>483</v>
      </c>
      <c r="E1520" s="1">
        <v>40522.455555555556</v>
      </c>
      <c r="F1520" s="1">
        <v>40876.473611111112</v>
      </c>
      <c r="G1520">
        <v>175.29833333333301</v>
      </c>
      <c r="H1520">
        <v>11</v>
      </c>
      <c r="I1520">
        <v>6</v>
      </c>
      <c r="J1520">
        <v>1051.79</v>
      </c>
      <c r="K1520">
        <v>4</v>
      </c>
      <c r="L1520">
        <v>3</v>
      </c>
      <c r="M1520">
        <v>3</v>
      </c>
      <c r="N1520">
        <v>10</v>
      </c>
      <c r="O1520" t="s">
        <v>16</v>
      </c>
    </row>
    <row r="1521" spans="1:15" x14ac:dyDescent="0.2">
      <c r="A1521">
        <v>14420</v>
      </c>
      <c r="B1521">
        <v>1</v>
      </c>
      <c r="C1521">
        <v>387.52</v>
      </c>
      <c r="D1521">
        <v>334</v>
      </c>
      <c r="E1521" s="1">
        <v>40787.754861111112</v>
      </c>
      <c r="F1521" s="1">
        <v>40787.754861111112</v>
      </c>
      <c r="G1521">
        <v>387.52</v>
      </c>
      <c r="H1521">
        <v>99</v>
      </c>
      <c r="I1521">
        <v>1</v>
      </c>
      <c r="J1521">
        <v>387.52</v>
      </c>
      <c r="K1521">
        <v>2</v>
      </c>
      <c r="L1521">
        <v>1</v>
      </c>
      <c r="M1521">
        <v>2</v>
      </c>
      <c r="N1521">
        <v>5</v>
      </c>
      <c r="O1521" t="s">
        <v>17</v>
      </c>
    </row>
    <row r="1522" spans="1:15" x14ac:dyDescent="0.2">
      <c r="A1522">
        <v>14421</v>
      </c>
      <c r="B1522">
        <v>2</v>
      </c>
      <c r="C1522">
        <v>813.11</v>
      </c>
      <c r="D1522">
        <v>365</v>
      </c>
      <c r="E1522" s="1">
        <v>40675.450694444444</v>
      </c>
      <c r="F1522" s="1">
        <v>40829.558333333334</v>
      </c>
      <c r="G1522">
        <v>406.55500000000001</v>
      </c>
      <c r="H1522">
        <v>57</v>
      </c>
      <c r="I1522">
        <v>2</v>
      </c>
      <c r="J1522">
        <v>813.11</v>
      </c>
      <c r="K1522">
        <v>2</v>
      </c>
      <c r="L1522">
        <v>1</v>
      </c>
      <c r="M1522">
        <v>3</v>
      </c>
      <c r="N1522">
        <v>6</v>
      </c>
      <c r="O1522" t="s">
        <v>15</v>
      </c>
    </row>
    <row r="1523" spans="1:15" x14ac:dyDescent="0.2">
      <c r="A1523">
        <v>14422</v>
      </c>
      <c r="B1523">
        <v>6</v>
      </c>
      <c r="C1523">
        <v>4263.6400000000003</v>
      </c>
      <c r="D1523">
        <v>2906</v>
      </c>
      <c r="E1523" s="1">
        <v>40619.726388888892</v>
      </c>
      <c r="F1523" s="1">
        <v>40886.476388888892</v>
      </c>
      <c r="G1523">
        <v>710.606666666666</v>
      </c>
      <c r="H1523">
        <v>1</v>
      </c>
      <c r="I1523">
        <v>6</v>
      </c>
      <c r="J1523">
        <v>4263.6400000000003</v>
      </c>
      <c r="K1523">
        <v>4</v>
      </c>
      <c r="L1523">
        <v>3</v>
      </c>
      <c r="M1523">
        <v>4</v>
      </c>
      <c r="N1523">
        <v>11</v>
      </c>
      <c r="O1523" t="s">
        <v>16</v>
      </c>
    </row>
    <row r="1524" spans="1:15" x14ac:dyDescent="0.2">
      <c r="A1524">
        <v>14423</v>
      </c>
      <c r="B1524">
        <v>1</v>
      </c>
      <c r="C1524">
        <v>265.2</v>
      </c>
      <c r="D1524">
        <v>120</v>
      </c>
      <c r="E1524" s="1">
        <v>40668.633333333331</v>
      </c>
      <c r="F1524" s="1">
        <v>40668.633333333331</v>
      </c>
      <c r="G1524">
        <v>265.2</v>
      </c>
      <c r="H1524">
        <v>218</v>
      </c>
      <c r="I1524">
        <v>1</v>
      </c>
      <c r="J1524">
        <v>265.2</v>
      </c>
      <c r="K1524">
        <v>1</v>
      </c>
      <c r="L1524">
        <v>1</v>
      </c>
      <c r="M1524">
        <v>1</v>
      </c>
      <c r="N1524">
        <v>3</v>
      </c>
      <c r="O1524" t="s">
        <v>17</v>
      </c>
    </row>
    <row r="1525" spans="1:15" x14ac:dyDescent="0.2">
      <c r="A1525">
        <v>14424</v>
      </c>
      <c r="B1525">
        <v>1</v>
      </c>
      <c r="C1525">
        <v>322.08</v>
      </c>
      <c r="D1525">
        <v>48</v>
      </c>
      <c r="E1525" s="1">
        <v>40869.491666666669</v>
      </c>
      <c r="F1525" s="1">
        <v>40869.491666666669</v>
      </c>
      <c r="G1525">
        <v>322.08</v>
      </c>
      <c r="H1525">
        <v>18</v>
      </c>
      <c r="I1525">
        <v>1</v>
      </c>
      <c r="J1525">
        <v>322.08</v>
      </c>
      <c r="K1525">
        <v>4</v>
      </c>
      <c r="L1525">
        <v>1</v>
      </c>
      <c r="M1525">
        <v>2</v>
      </c>
      <c r="N1525">
        <v>7</v>
      </c>
      <c r="O1525" t="s">
        <v>15</v>
      </c>
    </row>
    <row r="1526" spans="1:15" x14ac:dyDescent="0.2">
      <c r="A1526">
        <v>14426</v>
      </c>
      <c r="B1526">
        <v>10</v>
      </c>
      <c r="C1526">
        <v>4481.67</v>
      </c>
      <c r="D1526">
        <v>2699</v>
      </c>
      <c r="E1526" s="1">
        <v>40574.410416666666</v>
      </c>
      <c r="F1526" s="1">
        <v>40863.517361111109</v>
      </c>
      <c r="G1526">
        <v>448.16699999999997</v>
      </c>
      <c r="H1526">
        <v>24</v>
      </c>
      <c r="I1526">
        <v>10</v>
      </c>
      <c r="J1526">
        <v>4481.67</v>
      </c>
      <c r="K1526">
        <v>3</v>
      </c>
      <c r="L1526">
        <v>3</v>
      </c>
      <c r="M1526">
        <v>4</v>
      </c>
      <c r="N1526">
        <v>10</v>
      </c>
      <c r="O1526" t="s">
        <v>16</v>
      </c>
    </row>
    <row r="1527" spans="1:15" x14ac:dyDescent="0.2">
      <c r="A1527">
        <v>14427</v>
      </c>
      <c r="B1527">
        <v>2</v>
      </c>
      <c r="C1527">
        <v>363.34</v>
      </c>
      <c r="D1527">
        <v>228</v>
      </c>
      <c r="E1527" s="1">
        <v>40823.381944444445</v>
      </c>
      <c r="F1527" s="1">
        <v>40836.599305555559</v>
      </c>
      <c r="G1527">
        <v>181.67</v>
      </c>
      <c r="H1527">
        <v>50</v>
      </c>
      <c r="I1527">
        <v>2</v>
      </c>
      <c r="J1527">
        <v>363.34</v>
      </c>
      <c r="K1527">
        <v>3</v>
      </c>
      <c r="L1527">
        <v>1</v>
      </c>
      <c r="M1527">
        <v>2</v>
      </c>
      <c r="N1527">
        <v>6</v>
      </c>
      <c r="O1527" t="s">
        <v>15</v>
      </c>
    </row>
    <row r="1528" spans="1:15" x14ac:dyDescent="0.2">
      <c r="A1528">
        <v>14428</v>
      </c>
      <c r="B1528">
        <v>5</v>
      </c>
      <c r="C1528">
        <v>1224.06</v>
      </c>
      <c r="D1528">
        <v>428</v>
      </c>
      <c r="E1528" s="1">
        <v>40561.693749999999</v>
      </c>
      <c r="F1528" s="1">
        <v>40879.553472222222</v>
      </c>
      <c r="G1528">
        <v>244.81200000000001</v>
      </c>
      <c r="H1528">
        <v>7</v>
      </c>
      <c r="I1528">
        <v>5</v>
      </c>
      <c r="J1528">
        <v>1224.06</v>
      </c>
      <c r="K1528">
        <v>4</v>
      </c>
      <c r="L1528">
        <v>2</v>
      </c>
      <c r="M1528">
        <v>3</v>
      </c>
      <c r="N1528">
        <v>9</v>
      </c>
      <c r="O1528" t="s">
        <v>15</v>
      </c>
    </row>
    <row r="1529" spans="1:15" x14ac:dyDescent="0.2">
      <c r="A1529">
        <v>14431</v>
      </c>
      <c r="B1529">
        <v>1</v>
      </c>
      <c r="C1529">
        <v>470.36</v>
      </c>
      <c r="D1529">
        <v>130</v>
      </c>
      <c r="E1529" s="1">
        <v>40584.444444444445</v>
      </c>
      <c r="F1529" s="1">
        <v>40584.444444444445</v>
      </c>
      <c r="G1529">
        <v>470.36</v>
      </c>
      <c r="H1529">
        <v>303</v>
      </c>
      <c r="I1529">
        <v>1</v>
      </c>
      <c r="J1529">
        <v>470.36</v>
      </c>
      <c r="K1529">
        <v>1</v>
      </c>
      <c r="L1529">
        <v>1</v>
      </c>
      <c r="M1529">
        <v>2</v>
      </c>
      <c r="N1529">
        <v>4</v>
      </c>
      <c r="O1529" t="s">
        <v>17</v>
      </c>
    </row>
    <row r="1530" spans="1:15" x14ac:dyDescent="0.2">
      <c r="A1530">
        <v>14432</v>
      </c>
      <c r="B1530">
        <v>6</v>
      </c>
      <c r="C1530">
        <v>2248.5</v>
      </c>
      <c r="D1530">
        <v>2013</v>
      </c>
      <c r="E1530" s="1">
        <v>40797.589583333334</v>
      </c>
      <c r="F1530" s="1">
        <v>40877.336111111108</v>
      </c>
      <c r="G1530">
        <v>374.75</v>
      </c>
      <c r="H1530">
        <v>10</v>
      </c>
      <c r="I1530">
        <v>6</v>
      </c>
      <c r="J1530">
        <v>2248.5</v>
      </c>
      <c r="K1530">
        <v>4</v>
      </c>
      <c r="L1530">
        <v>3</v>
      </c>
      <c r="M1530">
        <v>4</v>
      </c>
      <c r="N1530">
        <v>11</v>
      </c>
      <c r="O1530" t="s">
        <v>16</v>
      </c>
    </row>
    <row r="1531" spans="1:15" x14ac:dyDescent="0.2">
      <c r="A1531">
        <v>14434</v>
      </c>
      <c r="B1531">
        <v>6</v>
      </c>
      <c r="C1531">
        <v>1372.8</v>
      </c>
      <c r="D1531">
        <v>368</v>
      </c>
      <c r="E1531" s="1">
        <v>40814.646527777775</v>
      </c>
      <c r="F1531" s="1">
        <v>40865.37222222222</v>
      </c>
      <c r="G1531">
        <v>228.8</v>
      </c>
      <c r="H1531">
        <v>22</v>
      </c>
      <c r="I1531">
        <v>6</v>
      </c>
      <c r="J1531">
        <v>1372.8</v>
      </c>
      <c r="K1531">
        <v>3</v>
      </c>
      <c r="L1531">
        <v>3</v>
      </c>
      <c r="M1531">
        <v>3</v>
      </c>
      <c r="N1531">
        <v>9</v>
      </c>
      <c r="O1531" t="s">
        <v>15</v>
      </c>
    </row>
    <row r="1532" spans="1:15" x14ac:dyDescent="0.2">
      <c r="A1532">
        <v>14436</v>
      </c>
      <c r="B1532">
        <v>1</v>
      </c>
      <c r="C1532">
        <v>89.06</v>
      </c>
      <c r="D1532">
        <v>129</v>
      </c>
      <c r="E1532" s="1">
        <v>40788.425694444442</v>
      </c>
      <c r="F1532" s="1">
        <v>40788.425694444442</v>
      </c>
      <c r="G1532">
        <v>89.06</v>
      </c>
      <c r="H1532">
        <v>99</v>
      </c>
      <c r="I1532">
        <v>1</v>
      </c>
      <c r="J1532">
        <v>89.06</v>
      </c>
      <c r="K1532">
        <v>2</v>
      </c>
      <c r="L1532">
        <v>1</v>
      </c>
      <c r="M1532">
        <v>1</v>
      </c>
      <c r="N1532">
        <v>4</v>
      </c>
      <c r="O1532" t="s">
        <v>17</v>
      </c>
    </row>
    <row r="1533" spans="1:15" x14ac:dyDescent="0.2">
      <c r="A1533">
        <v>14437</v>
      </c>
      <c r="B1533">
        <v>1</v>
      </c>
      <c r="C1533">
        <v>63</v>
      </c>
      <c r="D1533">
        <v>60</v>
      </c>
      <c r="E1533" s="1">
        <v>40521.393750000003</v>
      </c>
      <c r="F1533" s="1">
        <v>40521.393750000003</v>
      </c>
      <c r="G1533">
        <v>63</v>
      </c>
      <c r="H1533">
        <v>366</v>
      </c>
      <c r="I1533">
        <v>1</v>
      </c>
      <c r="J1533">
        <v>63</v>
      </c>
      <c r="K1533">
        <v>1</v>
      </c>
      <c r="L1533">
        <v>1</v>
      </c>
      <c r="M1533">
        <v>1</v>
      </c>
      <c r="N1533">
        <v>3</v>
      </c>
      <c r="O1533" t="s">
        <v>17</v>
      </c>
    </row>
    <row r="1534" spans="1:15" x14ac:dyDescent="0.2">
      <c r="A1534">
        <v>14438</v>
      </c>
      <c r="B1534">
        <v>1</v>
      </c>
      <c r="C1534">
        <v>131.9</v>
      </c>
      <c r="D1534">
        <v>82</v>
      </c>
      <c r="E1534" s="1">
        <v>40580.62222222222</v>
      </c>
      <c r="F1534" s="1">
        <v>40580.62222222222</v>
      </c>
      <c r="G1534">
        <v>131.9</v>
      </c>
      <c r="H1534">
        <v>306</v>
      </c>
      <c r="I1534">
        <v>1</v>
      </c>
      <c r="J1534">
        <v>131.9</v>
      </c>
      <c r="K1534">
        <v>1</v>
      </c>
      <c r="L1534">
        <v>1</v>
      </c>
      <c r="M1534">
        <v>1</v>
      </c>
      <c r="N1534">
        <v>3</v>
      </c>
      <c r="O1534" t="s">
        <v>17</v>
      </c>
    </row>
    <row r="1535" spans="1:15" x14ac:dyDescent="0.2">
      <c r="A1535">
        <v>14439</v>
      </c>
      <c r="B1535">
        <v>1</v>
      </c>
      <c r="C1535">
        <v>2661.24</v>
      </c>
      <c r="D1535">
        <v>526</v>
      </c>
      <c r="E1535" s="1">
        <v>40567.48541666667</v>
      </c>
      <c r="F1535" s="1">
        <v>40567.48541666667</v>
      </c>
      <c r="G1535">
        <v>2661.24</v>
      </c>
      <c r="H1535">
        <v>320</v>
      </c>
      <c r="I1535">
        <v>1</v>
      </c>
      <c r="J1535">
        <v>2661.24</v>
      </c>
      <c r="K1535">
        <v>1</v>
      </c>
      <c r="L1535">
        <v>1</v>
      </c>
      <c r="M1535">
        <v>4</v>
      </c>
      <c r="N1535">
        <v>6</v>
      </c>
      <c r="O1535" t="s">
        <v>15</v>
      </c>
    </row>
    <row r="1536" spans="1:15" x14ac:dyDescent="0.2">
      <c r="A1536">
        <v>14440</v>
      </c>
      <c r="B1536">
        <v>5</v>
      </c>
      <c r="C1536">
        <v>2357.6799999999998</v>
      </c>
      <c r="D1536">
        <v>588</v>
      </c>
      <c r="E1536" s="1">
        <v>40521.53402777778</v>
      </c>
      <c r="F1536" s="1">
        <v>40878.654166666667</v>
      </c>
      <c r="G1536">
        <v>471.53599999999898</v>
      </c>
      <c r="H1536">
        <v>8</v>
      </c>
      <c r="I1536">
        <v>5</v>
      </c>
      <c r="J1536">
        <v>2357.6799999999998</v>
      </c>
      <c r="K1536">
        <v>4</v>
      </c>
      <c r="L1536">
        <v>2</v>
      </c>
      <c r="M1536">
        <v>4</v>
      </c>
      <c r="N1536">
        <v>10</v>
      </c>
      <c r="O1536" t="s">
        <v>16</v>
      </c>
    </row>
    <row r="1537" spans="1:15" x14ac:dyDescent="0.2">
      <c r="A1537">
        <v>14441</v>
      </c>
      <c r="B1537">
        <v>4</v>
      </c>
      <c r="C1537">
        <v>1712.89</v>
      </c>
      <c r="D1537">
        <v>446</v>
      </c>
      <c r="E1537" s="1">
        <v>40631.500694444447</v>
      </c>
      <c r="F1537" s="1">
        <v>40886.379861111112</v>
      </c>
      <c r="G1537">
        <v>428.22250000000003</v>
      </c>
      <c r="H1537">
        <v>1</v>
      </c>
      <c r="I1537">
        <v>4</v>
      </c>
      <c r="J1537">
        <v>1712.89</v>
      </c>
      <c r="K1537">
        <v>4</v>
      </c>
      <c r="L1537">
        <v>2</v>
      </c>
      <c r="M1537">
        <v>4</v>
      </c>
      <c r="N1537">
        <v>10</v>
      </c>
      <c r="O1537" t="s">
        <v>16</v>
      </c>
    </row>
    <row r="1538" spans="1:15" x14ac:dyDescent="0.2">
      <c r="A1538">
        <v>14442</v>
      </c>
      <c r="B1538">
        <v>2</v>
      </c>
      <c r="C1538">
        <v>1589.82</v>
      </c>
      <c r="D1538">
        <v>482</v>
      </c>
      <c r="E1538" s="1">
        <v>40570.397916666669</v>
      </c>
      <c r="F1538" s="1">
        <v>40682.48333333333</v>
      </c>
      <c r="G1538">
        <v>794.91</v>
      </c>
      <c r="H1538">
        <v>205</v>
      </c>
      <c r="I1538">
        <v>2</v>
      </c>
      <c r="J1538">
        <v>1589.82</v>
      </c>
      <c r="K1538">
        <v>1</v>
      </c>
      <c r="L1538">
        <v>1</v>
      </c>
      <c r="M1538">
        <v>3</v>
      </c>
      <c r="N1538">
        <v>5</v>
      </c>
      <c r="O1538" t="s">
        <v>17</v>
      </c>
    </row>
    <row r="1539" spans="1:15" x14ac:dyDescent="0.2">
      <c r="A1539">
        <v>14443</v>
      </c>
      <c r="B1539">
        <v>4</v>
      </c>
      <c r="C1539">
        <v>1420.2</v>
      </c>
      <c r="D1539">
        <v>938</v>
      </c>
      <c r="E1539" s="1">
        <v>40518.460416666669</v>
      </c>
      <c r="F1539" s="1">
        <v>40833.423611111109</v>
      </c>
      <c r="G1539">
        <v>355.05</v>
      </c>
      <c r="H1539">
        <v>54</v>
      </c>
      <c r="I1539">
        <v>4</v>
      </c>
      <c r="J1539">
        <v>1420.2</v>
      </c>
      <c r="K1539">
        <v>2</v>
      </c>
      <c r="L1539">
        <v>2</v>
      </c>
      <c r="M1539">
        <v>3</v>
      </c>
      <c r="N1539">
        <v>7</v>
      </c>
      <c r="O1539" t="s">
        <v>15</v>
      </c>
    </row>
    <row r="1540" spans="1:15" x14ac:dyDescent="0.2">
      <c r="A1540">
        <v>14446</v>
      </c>
      <c r="B1540">
        <v>4</v>
      </c>
      <c r="C1540">
        <v>1010.35</v>
      </c>
      <c r="D1540">
        <v>916</v>
      </c>
      <c r="E1540" s="1">
        <v>40640.506944444445</v>
      </c>
      <c r="F1540" s="1">
        <v>40886.481944444444</v>
      </c>
      <c r="G1540">
        <v>252.58750000000001</v>
      </c>
      <c r="H1540">
        <v>1</v>
      </c>
      <c r="I1540">
        <v>4</v>
      </c>
      <c r="J1540">
        <v>1010.35</v>
      </c>
      <c r="K1540">
        <v>4</v>
      </c>
      <c r="L1540">
        <v>2</v>
      </c>
      <c r="M1540">
        <v>3</v>
      </c>
      <c r="N1540">
        <v>9</v>
      </c>
      <c r="O1540" t="s">
        <v>15</v>
      </c>
    </row>
    <row r="1541" spans="1:15" x14ac:dyDescent="0.2">
      <c r="A1541">
        <v>14447</v>
      </c>
      <c r="B1541">
        <v>5</v>
      </c>
      <c r="C1541">
        <v>1163.23</v>
      </c>
      <c r="D1541">
        <v>571</v>
      </c>
      <c r="E1541" s="1">
        <v>40606.450694444444</v>
      </c>
      <c r="F1541" s="1">
        <v>40868.352777777778</v>
      </c>
      <c r="G1541">
        <v>232.64599999999999</v>
      </c>
      <c r="H1541">
        <v>19</v>
      </c>
      <c r="I1541">
        <v>5</v>
      </c>
      <c r="J1541">
        <v>1163.23</v>
      </c>
      <c r="K1541">
        <v>3</v>
      </c>
      <c r="L1541">
        <v>2</v>
      </c>
      <c r="M1541">
        <v>3</v>
      </c>
      <c r="N1541">
        <v>8</v>
      </c>
      <c r="O1541" t="s">
        <v>15</v>
      </c>
    </row>
    <row r="1542" spans="1:15" x14ac:dyDescent="0.2">
      <c r="A1542">
        <v>14448</v>
      </c>
      <c r="B1542">
        <v>2</v>
      </c>
      <c r="C1542">
        <v>375.35</v>
      </c>
      <c r="D1542">
        <v>104</v>
      </c>
      <c r="E1542" s="1">
        <v>40522.726388888892</v>
      </c>
      <c r="F1542" s="1">
        <v>40877.576388888891</v>
      </c>
      <c r="G1542">
        <v>187.67500000000001</v>
      </c>
      <c r="H1542">
        <v>9</v>
      </c>
      <c r="I1542">
        <v>2</v>
      </c>
      <c r="J1542">
        <v>375.35</v>
      </c>
      <c r="K1542">
        <v>4</v>
      </c>
      <c r="L1542">
        <v>1</v>
      </c>
      <c r="M1542">
        <v>2</v>
      </c>
      <c r="N1542">
        <v>7</v>
      </c>
      <c r="O1542" t="s">
        <v>15</v>
      </c>
    </row>
    <row r="1543" spans="1:15" x14ac:dyDescent="0.2">
      <c r="A1543">
        <v>14449</v>
      </c>
      <c r="B1543">
        <v>4</v>
      </c>
      <c r="C1543">
        <v>885.8</v>
      </c>
      <c r="D1543">
        <v>741</v>
      </c>
      <c r="E1543" s="1">
        <v>40514.589583333334</v>
      </c>
      <c r="F1543" s="1">
        <v>40868.504166666666</v>
      </c>
      <c r="G1543">
        <v>221.45</v>
      </c>
      <c r="H1543">
        <v>19</v>
      </c>
      <c r="I1543">
        <v>4</v>
      </c>
      <c r="J1543">
        <v>885.8</v>
      </c>
      <c r="K1543">
        <v>3</v>
      </c>
      <c r="L1543">
        <v>2</v>
      </c>
      <c r="M1543">
        <v>3</v>
      </c>
      <c r="N1543">
        <v>8</v>
      </c>
      <c r="O1543" t="s">
        <v>15</v>
      </c>
    </row>
    <row r="1544" spans="1:15" x14ac:dyDescent="0.2">
      <c r="A1544">
        <v>14450</v>
      </c>
      <c r="B1544">
        <v>3</v>
      </c>
      <c r="C1544">
        <v>483.25</v>
      </c>
      <c r="D1544">
        <v>241</v>
      </c>
      <c r="E1544" s="1">
        <v>40566.495138888888</v>
      </c>
      <c r="F1544" s="1">
        <v>40706.448611111111</v>
      </c>
      <c r="G1544">
        <v>161.083333333333</v>
      </c>
      <c r="H1544">
        <v>181</v>
      </c>
      <c r="I1544">
        <v>3</v>
      </c>
      <c r="J1544">
        <v>483.25</v>
      </c>
      <c r="K1544">
        <v>1</v>
      </c>
      <c r="L1544">
        <v>2</v>
      </c>
      <c r="M1544">
        <v>2</v>
      </c>
      <c r="N1544">
        <v>5</v>
      </c>
      <c r="O1544" t="s">
        <v>17</v>
      </c>
    </row>
    <row r="1545" spans="1:15" x14ac:dyDescent="0.2">
      <c r="A1545">
        <v>14451</v>
      </c>
      <c r="B1545">
        <v>2</v>
      </c>
      <c r="C1545">
        <v>643.9</v>
      </c>
      <c r="D1545">
        <v>378</v>
      </c>
      <c r="E1545" s="1">
        <v>40692.524305555555</v>
      </c>
      <c r="F1545" s="1">
        <v>40826.568055555559</v>
      </c>
      <c r="G1545">
        <v>321.95</v>
      </c>
      <c r="H1545">
        <v>60</v>
      </c>
      <c r="I1545">
        <v>2</v>
      </c>
      <c r="J1545">
        <v>643.9</v>
      </c>
      <c r="K1545">
        <v>2</v>
      </c>
      <c r="L1545">
        <v>1</v>
      </c>
      <c r="M1545">
        <v>2</v>
      </c>
      <c r="N1545">
        <v>5</v>
      </c>
      <c r="O1545" t="s">
        <v>17</v>
      </c>
    </row>
    <row r="1546" spans="1:15" x14ac:dyDescent="0.2">
      <c r="A1546">
        <v>14452</v>
      </c>
      <c r="B1546">
        <v>2</v>
      </c>
      <c r="C1546">
        <v>259.05</v>
      </c>
      <c r="D1546">
        <v>116</v>
      </c>
      <c r="E1546" s="1">
        <v>40793.480555555558</v>
      </c>
      <c r="F1546" s="1">
        <v>40876.504166666666</v>
      </c>
      <c r="G1546">
        <v>129.52500000000001</v>
      </c>
      <c r="H1546">
        <v>11</v>
      </c>
      <c r="I1546">
        <v>2</v>
      </c>
      <c r="J1546">
        <v>259.05</v>
      </c>
      <c r="K1546">
        <v>4</v>
      </c>
      <c r="L1546">
        <v>1</v>
      </c>
      <c r="M1546">
        <v>1</v>
      </c>
      <c r="N1546">
        <v>6</v>
      </c>
      <c r="O1546" t="s">
        <v>15</v>
      </c>
    </row>
    <row r="1547" spans="1:15" x14ac:dyDescent="0.2">
      <c r="A1547">
        <v>14453</v>
      </c>
      <c r="B1547">
        <v>1</v>
      </c>
      <c r="C1547">
        <v>119.93</v>
      </c>
      <c r="D1547">
        <v>49</v>
      </c>
      <c r="E1547" s="1">
        <v>40696.59375</v>
      </c>
      <c r="F1547" s="1">
        <v>40696.59375</v>
      </c>
      <c r="G1547">
        <v>119.93</v>
      </c>
      <c r="H1547">
        <v>190</v>
      </c>
      <c r="I1547">
        <v>1</v>
      </c>
      <c r="J1547">
        <v>119.93</v>
      </c>
      <c r="K1547">
        <v>1</v>
      </c>
      <c r="L1547">
        <v>1</v>
      </c>
      <c r="M1547">
        <v>1</v>
      </c>
      <c r="N1547">
        <v>3</v>
      </c>
      <c r="O1547" t="s">
        <v>17</v>
      </c>
    </row>
    <row r="1548" spans="1:15" x14ac:dyDescent="0.2">
      <c r="A1548">
        <v>14456</v>
      </c>
      <c r="B1548">
        <v>9</v>
      </c>
      <c r="C1548">
        <v>3017.28</v>
      </c>
      <c r="D1548">
        <v>2885</v>
      </c>
      <c r="E1548" s="1">
        <v>40744.54583333333</v>
      </c>
      <c r="F1548" s="1">
        <v>40881.582638888889</v>
      </c>
      <c r="G1548">
        <v>335.25333333333299</v>
      </c>
      <c r="H1548">
        <v>5</v>
      </c>
      <c r="I1548">
        <v>9</v>
      </c>
      <c r="J1548">
        <v>3017.28</v>
      </c>
      <c r="K1548">
        <v>4</v>
      </c>
      <c r="L1548">
        <v>3</v>
      </c>
      <c r="M1548">
        <v>4</v>
      </c>
      <c r="N1548">
        <v>11</v>
      </c>
      <c r="O1548" t="s">
        <v>16</v>
      </c>
    </row>
    <row r="1549" spans="1:15" x14ac:dyDescent="0.2">
      <c r="A1549">
        <v>14457</v>
      </c>
      <c r="B1549">
        <v>1</v>
      </c>
      <c r="C1549">
        <v>113.64</v>
      </c>
      <c r="D1549">
        <v>88</v>
      </c>
      <c r="E1549" s="1">
        <v>40576.402083333334</v>
      </c>
      <c r="F1549" s="1">
        <v>40576.402083333334</v>
      </c>
      <c r="G1549">
        <v>113.64</v>
      </c>
      <c r="H1549">
        <v>311</v>
      </c>
      <c r="I1549">
        <v>1</v>
      </c>
      <c r="J1549">
        <v>113.64</v>
      </c>
      <c r="K1549">
        <v>1</v>
      </c>
      <c r="L1549">
        <v>1</v>
      </c>
      <c r="M1549">
        <v>1</v>
      </c>
      <c r="N1549">
        <v>3</v>
      </c>
      <c r="O1549" t="s">
        <v>17</v>
      </c>
    </row>
    <row r="1550" spans="1:15" x14ac:dyDescent="0.2">
      <c r="A1550">
        <v>14459</v>
      </c>
      <c r="B1550">
        <v>1</v>
      </c>
      <c r="C1550">
        <v>1837.92</v>
      </c>
      <c r="D1550">
        <v>760</v>
      </c>
      <c r="E1550" s="1">
        <v>40731.565972222219</v>
      </c>
      <c r="F1550" s="1">
        <v>40731.565972222219</v>
      </c>
      <c r="G1550">
        <v>1837.92</v>
      </c>
      <c r="H1550">
        <v>155</v>
      </c>
      <c r="I1550">
        <v>1</v>
      </c>
      <c r="J1550">
        <v>1837.92</v>
      </c>
      <c r="K1550">
        <v>1</v>
      </c>
      <c r="L1550">
        <v>1</v>
      </c>
      <c r="M1550">
        <v>4</v>
      </c>
      <c r="N1550">
        <v>6</v>
      </c>
      <c r="O1550" t="s">
        <v>15</v>
      </c>
    </row>
    <row r="1551" spans="1:15" x14ac:dyDescent="0.2">
      <c r="A1551">
        <v>14460</v>
      </c>
      <c r="B1551">
        <v>3</v>
      </c>
      <c r="C1551">
        <v>434.34</v>
      </c>
      <c r="D1551">
        <v>881</v>
      </c>
      <c r="E1551" s="1">
        <v>40576.496527777781</v>
      </c>
      <c r="F1551" s="1">
        <v>40776.59652777778</v>
      </c>
      <c r="G1551">
        <v>144.78</v>
      </c>
      <c r="H1551">
        <v>110</v>
      </c>
      <c r="I1551">
        <v>3</v>
      </c>
      <c r="J1551">
        <v>434.34</v>
      </c>
      <c r="K1551">
        <v>2</v>
      </c>
      <c r="L1551">
        <v>2</v>
      </c>
      <c r="M1551">
        <v>2</v>
      </c>
      <c r="N1551">
        <v>6</v>
      </c>
      <c r="O1551" t="s">
        <v>15</v>
      </c>
    </row>
    <row r="1552" spans="1:15" x14ac:dyDescent="0.2">
      <c r="A1552">
        <v>14461</v>
      </c>
      <c r="B1552">
        <v>3</v>
      </c>
      <c r="C1552">
        <v>2103.06</v>
      </c>
      <c r="D1552">
        <v>766</v>
      </c>
      <c r="E1552" s="1">
        <v>40625.510416666664</v>
      </c>
      <c r="F1552" s="1">
        <v>40738.71597222222</v>
      </c>
      <c r="G1552">
        <v>701.02</v>
      </c>
      <c r="H1552">
        <v>148</v>
      </c>
      <c r="I1552">
        <v>3</v>
      </c>
      <c r="J1552">
        <v>2103.06</v>
      </c>
      <c r="K1552">
        <v>1</v>
      </c>
      <c r="L1552">
        <v>2</v>
      </c>
      <c r="M1552">
        <v>4</v>
      </c>
      <c r="N1552">
        <v>7</v>
      </c>
      <c r="O1552" t="s">
        <v>15</v>
      </c>
    </row>
    <row r="1553" spans="1:15" x14ac:dyDescent="0.2">
      <c r="A1553">
        <v>14462</v>
      </c>
      <c r="B1553">
        <v>11</v>
      </c>
      <c r="C1553">
        <v>1980.57</v>
      </c>
      <c r="D1553">
        <v>956</v>
      </c>
      <c r="E1553" s="1">
        <v>40547.53125</v>
      </c>
      <c r="F1553" s="1">
        <v>40820.663194444445</v>
      </c>
      <c r="G1553">
        <v>180.05181818181799</v>
      </c>
      <c r="H1553">
        <v>66</v>
      </c>
      <c r="I1553">
        <v>11</v>
      </c>
      <c r="J1553">
        <v>1980.57</v>
      </c>
      <c r="K1553">
        <v>2</v>
      </c>
      <c r="L1553">
        <v>3</v>
      </c>
      <c r="M1553">
        <v>4</v>
      </c>
      <c r="N1553">
        <v>9</v>
      </c>
      <c r="O1553" t="s">
        <v>15</v>
      </c>
    </row>
    <row r="1554" spans="1:15" x14ac:dyDescent="0.2">
      <c r="A1554">
        <v>14463</v>
      </c>
      <c r="B1554">
        <v>3</v>
      </c>
      <c r="C1554">
        <v>529.62</v>
      </c>
      <c r="D1554">
        <v>179</v>
      </c>
      <c r="E1554" s="1">
        <v>40681.612500000003</v>
      </c>
      <c r="F1554" s="1">
        <v>40788.638888888891</v>
      </c>
      <c r="G1554">
        <v>176.54</v>
      </c>
      <c r="H1554">
        <v>98</v>
      </c>
      <c r="I1554">
        <v>3</v>
      </c>
      <c r="J1554">
        <v>529.62</v>
      </c>
      <c r="K1554">
        <v>2</v>
      </c>
      <c r="L1554">
        <v>2</v>
      </c>
      <c r="M1554">
        <v>2</v>
      </c>
      <c r="N1554">
        <v>6</v>
      </c>
      <c r="O1554" t="s">
        <v>15</v>
      </c>
    </row>
    <row r="1555" spans="1:15" x14ac:dyDescent="0.2">
      <c r="A1555">
        <v>14465</v>
      </c>
      <c r="B1555">
        <v>3</v>
      </c>
      <c r="C1555">
        <v>1038.44</v>
      </c>
      <c r="D1555">
        <v>398</v>
      </c>
      <c r="E1555" s="1">
        <v>40584.509027777778</v>
      </c>
      <c r="F1555" s="1">
        <v>40640.526388888888</v>
      </c>
      <c r="G1555">
        <v>346.14666666666602</v>
      </c>
      <c r="H1555">
        <v>247</v>
      </c>
      <c r="I1555">
        <v>3</v>
      </c>
      <c r="J1555">
        <v>1038.44</v>
      </c>
      <c r="K1555">
        <v>1</v>
      </c>
      <c r="L1555">
        <v>2</v>
      </c>
      <c r="M1555">
        <v>3</v>
      </c>
      <c r="N1555">
        <v>6</v>
      </c>
      <c r="O1555" t="s">
        <v>15</v>
      </c>
    </row>
    <row r="1556" spans="1:15" x14ac:dyDescent="0.2">
      <c r="A1556">
        <v>14466</v>
      </c>
      <c r="B1556">
        <v>7</v>
      </c>
      <c r="C1556">
        <v>2272.4</v>
      </c>
      <c r="D1556">
        <v>1006</v>
      </c>
      <c r="E1556" s="1">
        <v>40514.566666666666</v>
      </c>
      <c r="F1556" s="1">
        <v>40857.588194444441</v>
      </c>
      <c r="G1556">
        <v>324.62857142857098</v>
      </c>
      <c r="H1556">
        <v>29</v>
      </c>
      <c r="I1556">
        <v>7</v>
      </c>
      <c r="J1556">
        <v>2272.4</v>
      </c>
      <c r="K1556">
        <v>3</v>
      </c>
      <c r="L1556">
        <v>3</v>
      </c>
      <c r="M1556">
        <v>4</v>
      </c>
      <c r="N1556">
        <v>10</v>
      </c>
      <c r="O1556" t="s">
        <v>16</v>
      </c>
    </row>
    <row r="1557" spans="1:15" x14ac:dyDescent="0.2">
      <c r="A1557">
        <v>14467</v>
      </c>
      <c r="B1557">
        <v>4</v>
      </c>
      <c r="C1557">
        <v>596.26</v>
      </c>
      <c r="D1557">
        <v>276</v>
      </c>
      <c r="E1557" s="1">
        <v>40574.524305555555</v>
      </c>
      <c r="F1557" s="1">
        <v>40869.533333333333</v>
      </c>
      <c r="G1557">
        <v>149.065</v>
      </c>
      <c r="H1557">
        <v>18</v>
      </c>
      <c r="I1557">
        <v>4</v>
      </c>
      <c r="J1557">
        <v>596.26</v>
      </c>
      <c r="K1557">
        <v>4</v>
      </c>
      <c r="L1557">
        <v>2</v>
      </c>
      <c r="M1557">
        <v>2</v>
      </c>
      <c r="N1557">
        <v>8</v>
      </c>
      <c r="O1557" t="s">
        <v>15</v>
      </c>
    </row>
    <row r="1558" spans="1:15" x14ac:dyDescent="0.2">
      <c r="A1558">
        <v>14470</v>
      </c>
      <c r="B1558">
        <v>2</v>
      </c>
      <c r="C1558">
        <v>461.19</v>
      </c>
      <c r="D1558">
        <v>193</v>
      </c>
      <c r="E1558" s="1">
        <v>40599.49722222222</v>
      </c>
      <c r="F1558" s="1">
        <v>40875.438194444447</v>
      </c>
      <c r="G1558">
        <v>230.595</v>
      </c>
      <c r="H1558">
        <v>12</v>
      </c>
      <c r="I1558">
        <v>2</v>
      </c>
      <c r="J1558">
        <v>461.19</v>
      </c>
      <c r="K1558">
        <v>4</v>
      </c>
      <c r="L1558">
        <v>1</v>
      </c>
      <c r="M1558">
        <v>2</v>
      </c>
      <c r="N1558">
        <v>7</v>
      </c>
      <c r="O1558" t="s">
        <v>15</v>
      </c>
    </row>
    <row r="1559" spans="1:15" x14ac:dyDescent="0.2">
      <c r="A1559">
        <v>14472</v>
      </c>
      <c r="B1559">
        <v>8</v>
      </c>
      <c r="C1559">
        <v>1852.67</v>
      </c>
      <c r="D1559">
        <v>1135</v>
      </c>
      <c r="E1559" s="1">
        <v>40531.585416666669</v>
      </c>
      <c r="F1559" s="1">
        <v>40783.459027777775</v>
      </c>
      <c r="G1559">
        <v>231.58375000000001</v>
      </c>
      <c r="H1559">
        <v>104</v>
      </c>
      <c r="I1559">
        <v>8</v>
      </c>
      <c r="J1559">
        <v>1852.67</v>
      </c>
      <c r="K1559">
        <v>2</v>
      </c>
      <c r="L1559">
        <v>3</v>
      </c>
      <c r="M1559">
        <v>4</v>
      </c>
      <c r="N1559">
        <v>9</v>
      </c>
      <c r="O1559" t="s">
        <v>15</v>
      </c>
    </row>
    <row r="1560" spans="1:15" x14ac:dyDescent="0.2">
      <c r="A1560">
        <v>14473</v>
      </c>
      <c r="B1560">
        <v>2</v>
      </c>
      <c r="C1560">
        <v>234.34</v>
      </c>
      <c r="D1560">
        <v>88</v>
      </c>
      <c r="E1560" s="1">
        <v>40604.580555555556</v>
      </c>
      <c r="F1560" s="1">
        <v>40812.631944444445</v>
      </c>
      <c r="G1560">
        <v>117.17</v>
      </c>
      <c r="H1560">
        <v>74</v>
      </c>
      <c r="I1560">
        <v>2</v>
      </c>
      <c r="J1560">
        <v>234.34</v>
      </c>
      <c r="K1560">
        <v>2</v>
      </c>
      <c r="L1560">
        <v>1</v>
      </c>
      <c r="M1560">
        <v>1</v>
      </c>
      <c r="N1560">
        <v>4</v>
      </c>
      <c r="O1560" t="s">
        <v>17</v>
      </c>
    </row>
    <row r="1561" spans="1:15" x14ac:dyDescent="0.2">
      <c r="A1561">
        <v>14474</v>
      </c>
      <c r="B1561">
        <v>1</v>
      </c>
      <c r="C1561">
        <v>547.66</v>
      </c>
      <c r="D1561">
        <v>140</v>
      </c>
      <c r="E1561" s="1">
        <v>40840.55972222222</v>
      </c>
      <c r="F1561" s="1">
        <v>40840.55972222222</v>
      </c>
      <c r="G1561">
        <v>547.66</v>
      </c>
      <c r="H1561">
        <v>46</v>
      </c>
      <c r="I1561">
        <v>1</v>
      </c>
      <c r="J1561">
        <v>547.66</v>
      </c>
      <c r="K1561">
        <v>3</v>
      </c>
      <c r="L1561">
        <v>1</v>
      </c>
      <c r="M1561">
        <v>2</v>
      </c>
      <c r="N1561">
        <v>6</v>
      </c>
      <c r="O1561" t="s">
        <v>15</v>
      </c>
    </row>
    <row r="1562" spans="1:15" x14ac:dyDescent="0.2">
      <c r="A1562">
        <v>14475</v>
      </c>
      <c r="B1562">
        <v>3</v>
      </c>
      <c r="C1562">
        <v>925.85</v>
      </c>
      <c r="D1562">
        <v>447</v>
      </c>
      <c r="E1562" s="1">
        <v>40582.425000000003</v>
      </c>
      <c r="F1562" s="1">
        <v>40815.448611111111</v>
      </c>
      <c r="G1562">
        <v>308.61666666666599</v>
      </c>
      <c r="H1562">
        <v>72</v>
      </c>
      <c r="I1562">
        <v>3</v>
      </c>
      <c r="J1562">
        <v>925.85</v>
      </c>
      <c r="K1562">
        <v>2</v>
      </c>
      <c r="L1562">
        <v>2</v>
      </c>
      <c r="M1562">
        <v>3</v>
      </c>
      <c r="N1562">
        <v>7</v>
      </c>
      <c r="O1562" t="s">
        <v>15</v>
      </c>
    </row>
    <row r="1563" spans="1:15" x14ac:dyDescent="0.2">
      <c r="A1563">
        <v>14476</v>
      </c>
      <c r="B1563">
        <v>1</v>
      </c>
      <c r="C1563">
        <v>193</v>
      </c>
      <c r="D1563">
        <v>110</v>
      </c>
      <c r="E1563" s="1">
        <v>40629.652083333334</v>
      </c>
      <c r="F1563" s="1">
        <v>40629.652083333334</v>
      </c>
      <c r="G1563">
        <v>193</v>
      </c>
      <c r="H1563">
        <v>257</v>
      </c>
      <c r="I1563">
        <v>1</v>
      </c>
      <c r="J1563">
        <v>193</v>
      </c>
      <c r="K1563">
        <v>1</v>
      </c>
      <c r="L1563">
        <v>1</v>
      </c>
      <c r="M1563">
        <v>1</v>
      </c>
      <c r="N1563">
        <v>3</v>
      </c>
      <c r="O1563" t="s">
        <v>17</v>
      </c>
    </row>
    <row r="1564" spans="1:15" x14ac:dyDescent="0.2">
      <c r="A1564">
        <v>14477</v>
      </c>
      <c r="B1564">
        <v>4</v>
      </c>
      <c r="C1564">
        <v>1309.5999999999999</v>
      </c>
      <c r="D1564">
        <v>720</v>
      </c>
      <c r="E1564" s="1">
        <v>40589.655555555553</v>
      </c>
      <c r="F1564" s="1">
        <v>40867.46597222222</v>
      </c>
      <c r="G1564">
        <v>327.39999999999998</v>
      </c>
      <c r="H1564">
        <v>20</v>
      </c>
      <c r="I1564">
        <v>4</v>
      </c>
      <c r="J1564">
        <v>1309.5999999999999</v>
      </c>
      <c r="K1564">
        <v>3</v>
      </c>
      <c r="L1564">
        <v>2</v>
      </c>
      <c r="M1564">
        <v>3</v>
      </c>
      <c r="N1564">
        <v>8</v>
      </c>
      <c r="O1564" t="s">
        <v>15</v>
      </c>
    </row>
    <row r="1565" spans="1:15" x14ac:dyDescent="0.2">
      <c r="A1565">
        <v>14479</v>
      </c>
      <c r="B1565">
        <v>2</v>
      </c>
      <c r="C1565">
        <v>316.25</v>
      </c>
      <c r="D1565">
        <v>117</v>
      </c>
      <c r="E1565" s="1">
        <v>40521.540972222225</v>
      </c>
      <c r="F1565" s="1">
        <v>40633.379861111112</v>
      </c>
      <c r="G1565">
        <v>158.125</v>
      </c>
      <c r="H1565">
        <v>254</v>
      </c>
      <c r="I1565">
        <v>2</v>
      </c>
      <c r="J1565">
        <v>316.25</v>
      </c>
      <c r="K1565">
        <v>1</v>
      </c>
      <c r="L1565">
        <v>1</v>
      </c>
      <c r="M1565">
        <v>2</v>
      </c>
      <c r="N1565">
        <v>4</v>
      </c>
      <c r="O1565" t="s">
        <v>17</v>
      </c>
    </row>
    <row r="1566" spans="1:15" x14ac:dyDescent="0.2">
      <c r="A1566">
        <v>14480</v>
      </c>
      <c r="B1566">
        <v>1</v>
      </c>
      <c r="C1566">
        <v>279.05</v>
      </c>
      <c r="D1566">
        <v>143</v>
      </c>
      <c r="E1566" s="1">
        <v>40875.690972222219</v>
      </c>
      <c r="F1566" s="1">
        <v>40875.690972222219</v>
      </c>
      <c r="G1566">
        <v>279.05</v>
      </c>
      <c r="H1566">
        <v>11</v>
      </c>
      <c r="I1566">
        <v>1</v>
      </c>
      <c r="J1566">
        <v>279.05</v>
      </c>
      <c r="K1566">
        <v>4</v>
      </c>
      <c r="L1566">
        <v>1</v>
      </c>
      <c r="M1566">
        <v>1</v>
      </c>
      <c r="N1566">
        <v>6</v>
      </c>
      <c r="O1566" t="s">
        <v>15</v>
      </c>
    </row>
    <row r="1567" spans="1:15" x14ac:dyDescent="0.2">
      <c r="A1567">
        <v>14481</v>
      </c>
      <c r="B1567">
        <v>2</v>
      </c>
      <c r="C1567">
        <v>636.51</v>
      </c>
      <c r="D1567">
        <v>489</v>
      </c>
      <c r="E1567" s="1">
        <v>40599.578472222223</v>
      </c>
      <c r="F1567" s="1">
        <v>40722.443055555559</v>
      </c>
      <c r="G1567">
        <v>318.255</v>
      </c>
      <c r="H1567">
        <v>165</v>
      </c>
      <c r="I1567">
        <v>2</v>
      </c>
      <c r="J1567">
        <v>636.51</v>
      </c>
      <c r="K1567">
        <v>1</v>
      </c>
      <c r="L1567">
        <v>1</v>
      </c>
      <c r="M1567">
        <v>2</v>
      </c>
      <c r="N1567">
        <v>4</v>
      </c>
      <c r="O1567" t="s">
        <v>17</v>
      </c>
    </row>
    <row r="1568" spans="1:15" x14ac:dyDescent="0.2">
      <c r="A1568">
        <v>14482</v>
      </c>
      <c r="B1568">
        <v>6</v>
      </c>
      <c r="C1568">
        <v>2022.81</v>
      </c>
      <c r="D1568">
        <v>1627</v>
      </c>
      <c r="E1568" s="1">
        <v>40647.695138888892</v>
      </c>
      <c r="F1568" s="1">
        <v>40868.551388888889</v>
      </c>
      <c r="G1568">
        <v>337.13499999999999</v>
      </c>
      <c r="H1568">
        <v>18</v>
      </c>
      <c r="I1568">
        <v>6</v>
      </c>
      <c r="J1568">
        <v>2022.81</v>
      </c>
      <c r="K1568">
        <v>4</v>
      </c>
      <c r="L1568">
        <v>3</v>
      </c>
      <c r="M1568">
        <v>4</v>
      </c>
      <c r="N1568">
        <v>11</v>
      </c>
      <c r="O1568" t="s">
        <v>16</v>
      </c>
    </row>
    <row r="1569" spans="1:15" x14ac:dyDescent="0.2">
      <c r="A1569">
        <v>14483</v>
      </c>
      <c r="B1569">
        <v>1</v>
      </c>
      <c r="C1569">
        <v>137.1</v>
      </c>
      <c r="D1569">
        <v>97</v>
      </c>
      <c r="E1569" s="1">
        <v>40605.43472222222</v>
      </c>
      <c r="F1569" s="1">
        <v>40605.43472222222</v>
      </c>
      <c r="G1569">
        <v>137.1</v>
      </c>
      <c r="H1569">
        <v>282</v>
      </c>
      <c r="I1569">
        <v>1</v>
      </c>
      <c r="J1569">
        <v>137.1</v>
      </c>
      <c r="K1569">
        <v>1</v>
      </c>
      <c r="L1569">
        <v>1</v>
      </c>
      <c r="M1569">
        <v>1</v>
      </c>
      <c r="N1569">
        <v>3</v>
      </c>
      <c r="O1569" t="s">
        <v>17</v>
      </c>
    </row>
    <row r="1570" spans="1:15" x14ac:dyDescent="0.2">
      <c r="A1570">
        <v>14484</v>
      </c>
      <c r="B1570">
        <v>1</v>
      </c>
      <c r="C1570">
        <v>321.92</v>
      </c>
      <c r="D1570">
        <v>210</v>
      </c>
      <c r="E1570" s="1">
        <v>40836.59097222222</v>
      </c>
      <c r="F1570" s="1">
        <v>40836.59097222222</v>
      </c>
      <c r="G1570">
        <v>321.92</v>
      </c>
      <c r="H1570">
        <v>50</v>
      </c>
      <c r="I1570">
        <v>1</v>
      </c>
      <c r="J1570">
        <v>321.92</v>
      </c>
      <c r="K1570">
        <v>3</v>
      </c>
      <c r="L1570">
        <v>1</v>
      </c>
      <c r="M1570">
        <v>2</v>
      </c>
      <c r="N1570">
        <v>6</v>
      </c>
      <c r="O1570" t="s">
        <v>15</v>
      </c>
    </row>
    <row r="1571" spans="1:15" x14ac:dyDescent="0.2">
      <c r="A1571">
        <v>14485</v>
      </c>
      <c r="B1571">
        <v>1</v>
      </c>
      <c r="C1571">
        <v>162.80000000000001</v>
      </c>
      <c r="D1571">
        <v>70</v>
      </c>
      <c r="E1571" s="1">
        <v>40848.517361111109</v>
      </c>
      <c r="F1571" s="1">
        <v>40848.517361111109</v>
      </c>
      <c r="G1571">
        <v>162.80000000000001</v>
      </c>
      <c r="H1571">
        <v>39</v>
      </c>
      <c r="I1571">
        <v>1</v>
      </c>
      <c r="J1571">
        <v>162.80000000000001</v>
      </c>
      <c r="K1571">
        <v>3</v>
      </c>
      <c r="L1571">
        <v>1</v>
      </c>
      <c r="M1571">
        <v>1</v>
      </c>
      <c r="N1571">
        <v>5</v>
      </c>
      <c r="O1571" t="s">
        <v>17</v>
      </c>
    </row>
    <row r="1572" spans="1:15" x14ac:dyDescent="0.2">
      <c r="A1572">
        <v>14487</v>
      </c>
      <c r="B1572">
        <v>6</v>
      </c>
      <c r="C1572">
        <v>1165.48</v>
      </c>
      <c r="D1572">
        <v>712</v>
      </c>
      <c r="E1572" s="1">
        <v>40518.556944444441</v>
      </c>
      <c r="F1572" s="1">
        <v>40860.511805555558</v>
      </c>
      <c r="G1572">
        <v>194.24666666666599</v>
      </c>
      <c r="H1572">
        <v>27</v>
      </c>
      <c r="I1572">
        <v>6</v>
      </c>
      <c r="J1572">
        <v>1165.48</v>
      </c>
      <c r="K1572">
        <v>3</v>
      </c>
      <c r="L1572">
        <v>3</v>
      </c>
      <c r="M1572">
        <v>3</v>
      </c>
      <c r="N1572">
        <v>9</v>
      </c>
      <c r="O1572" t="s">
        <v>15</v>
      </c>
    </row>
    <row r="1573" spans="1:15" x14ac:dyDescent="0.2">
      <c r="A1573">
        <v>14488</v>
      </c>
      <c r="B1573">
        <v>1</v>
      </c>
      <c r="C1573">
        <v>1064.28</v>
      </c>
      <c r="D1573">
        <v>799</v>
      </c>
      <c r="E1573" s="1">
        <v>40819.395833333336</v>
      </c>
      <c r="F1573" s="1">
        <v>40819.395833333336</v>
      </c>
      <c r="G1573">
        <v>1064.28</v>
      </c>
      <c r="H1573">
        <v>68</v>
      </c>
      <c r="I1573">
        <v>1</v>
      </c>
      <c r="J1573">
        <v>1064.28</v>
      </c>
      <c r="K1573">
        <v>2</v>
      </c>
      <c r="L1573">
        <v>1</v>
      </c>
      <c r="M1573">
        <v>3</v>
      </c>
      <c r="N1573">
        <v>6</v>
      </c>
      <c r="O1573" t="s">
        <v>15</v>
      </c>
    </row>
    <row r="1574" spans="1:15" x14ac:dyDescent="0.2">
      <c r="A1574">
        <v>14489</v>
      </c>
      <c r="B1574">
        <v>1</v>
      </c>
      <c r="C1574">
        <v>463.38</v>
      </c>
      <c r="D1574">
        <v>299</v>
      </c>
      <c r="E1574" s="1">
        <v>40679.618750000001</v>
      </c>
      <c r="F1574" s="1">
        <v>40679.618750000001</v>
      </c>
      <c r="G1574">
        <v>463.38</v>
      </c>
      <c r="H1574">
        <v>207</v>
      </c>
      <c r="I1574">
        <v>1</v>
      </c>
      <c r="J1574">
        <v>463.38</v>
      </c>
      <c r="K1574">
        <v>1</v>
      </c>
      <c r="L1574">
        <v>1</v>
      </c>
      <c r="M1574">
        <v>2</v>
      </c>
      <c r="N1574">
        <v>4</v>
      </c>
      <c r="O1574" t="s">
        <v>17</v>
      </c>
    </row>
    <row r="1575" spans="1:15" x14ac:dyDescent="0.2">
      <c r="A1575">
        <v>14491</v>
      </c>
      <c r="B1575">
        <v>2</v>
      </c>
      <c r="C1575">
        <v>340.93</v>
      </c>
      <c r="D1575">
        <v>139</v>
      </c>
      <c r="E1575" s="1">
        <v>40514.506944444445</v>
      </c>
      <c r="F1575" s="1">
        <v>40711.640277777777</v>
      </c>
      <c r="G1575">
        <v>170.465</v>
      </c>
      <c r="H1575">
        <v>175</v>
      </c>
      <c r="I1575">
        <v>2</v>
      </c>
      <c r="J1575">
        <v>340.93</v>
      </c>
      <c r="K1575">
        <v>1</v>
      </c>
      <c r="L1575">
        <v>1</v>
      </c>
      <c r="M1575">
        <v>2</v>
      </c>
      <c r="N1575">
        <v>4</v>
      </c>
      <c r="O1575" t="s">
        <v>17</v>
      </c>
    </row>
    <row r="1576" spans="1:15" x14ac:dyDescent="0.2">
      <c r="A1576">
        <v>14493</v>
      </c>
      <c r="B1576">
        <v>5</v>
      </c>
      <c r="C1576">
        <v>2383.2399999999998</v>
      </c>
      <c r="D1576">
        <v>1285</v>
      </c>
      <c r="E1576" s="1">
        <v>40731.707638888889</v>
      </c>
      <c r="F1576" s="1">
        <v>40879.676388888889</v>
      </c>
      <c r="G1576">
        <v>476.64800000000002</v>
      </c>
      <c r="H1576">
        <v>7</v>
      </c>
      <c r="I1576">
        <v>5</v>
      </c>
      <c r="J1576">
        <v>2383.2399999999998</v>
      </c>
      <c r="K1576">
        <v>4</v>
      </c>
      <c r="L1576">
        <v>2</v>
      </c>
      <c r="M1576">
        <v>4</v>
      </c>
      <c r="N1576">
        <v>10</v>
      </c>
      <c r="O1576" t="s">
        <v>16</v>
      </c>
    </row>
    <row r="1577" spans="1:15" x14ac:dyDescent="0.2">
      <c r="A1577">
        <v>14494</v>
      </c>
      <c r="B1577">
        <v>1</v>
      </c>
      <c r="C1577">
        <v>139.56</v>
      </c>
      <c r="D1577">
        <v>92</v>
      </c>
      <c r="E1577" s="1">
        <v>40861.38958333333</v>
      </c>
      <c r="F1577" s="1">
        <v>40861.38958333333</v>
      </c>
      <c r="G1577">
        <v>139.56</v>
      </c>
      <c r="H1577">
        <v>26</v>
      </c>
      <c r="I1577">
        <v>1</v>
      </c>
      <c r="J1577">
        <v>139.56</v>
      </c>
      <c r="K1577">
        <v>3</v>
      </c>
      <c r="L1577">
        <v>1</v>
      </c>
      <c r="M1577">
        <v>1</v>
      </c>
      <c r="N1577">
        <v>5</v>
      </c>
      <c r="O1577" t="s">
        <v>17</v>
      </c>
    </row>
    <row r="1578" spans="1:15" x14ac:dyDescent="0.2">
      <c r="A1578">
        <v>14495</v>
      </c>
      <c r="B1578">
        <v>2</v>
      </c>
      <c r="C1578">
        <v>123.8</v>
      </c>
      <c r="D1578">
        <v>62</v>
      </c>
      <c r="E1578" s="1">
        <v>40765.592361111114</v>
      </c>
      <c r="F1578" s="1">
        <v>40836.519444444442</v>
      </c>
      <c r="G1578">
        <v>61.9</v>
      </c>
      <c r="H1578">
        <v>51</v>
      </c>
      <c r="I1578">
        <v>2</v>
      </c>
      <c r="J1578">
        <v>123.8</v>
      </c>
      <c r="K1578">
        <v>3</v>
      </c>
      <c r="L1578">
        <v>1</v>
      </c>
      <c r="M1578">
        <v>1</v>
      </c>
      <c r="N1578">
        <v>5</v>
      </c>
      <c r="O1578" t="s">
        <v>17</v>
      </c>
    </row>
    <row r="1579" spans="1:15" x14ac:dyDescent="0.2">
      <c r="A1579">
        <v>14496</v>
      </c>
      <c r="B1579">
        <v>2</v>
      </c>
      <c r="C1579">
        <v>538.80999999999995</v>
      </c>
      <c r="D1579">
        <v>159</v>
      </c>
      <c r="E1579" s="1">
        <v>40513.649305555555</v>
      </c>
      <c r="F1579" s="1">
        <v>40575.375694444447</v>
      </c>
      <c r="G1579">
        <v>269.40499999999997</v>
      </c>
      <c r="H1579">
        <v>312</v>
      </c>
      <c r="I1579">
        <v>2</v>
      </c>
      <c r="J1579">
        <v>538.80999999999995</v>
      </c>
      <c r="K1579">
        <v>1</v>
      </c>
      <c r="L1579">
        <v>1</v>
      </c>
      <c r="M1579">
        <v>2</v>
      </c>
      <c r="N1579">
        <v>4</v>
      </c>
      <c r="O1579" t="s">
        <v>17</v>
      </c>
    </row>
    <row r="1580" spans="1:15" x14ac:dyDescent="0.2">
      <c r="A1580">
        <v>14497</v>
      </c>
      <c r="B1580">
        <v>1</v>
      </c>
      <c r="C1580">
        <v>475.37</v>
      </c>
      <c r="D1580">
        <v>235</v>
      </c>
      <c r="E1580" s="1">
        <v>40577.709027777775</v>
      </c>
      <c r="F1580" s="1">
        <v>40577.709027777775</v>
      </c>
      <c r="G1580">
        <v>475.37</v>
      </c>
      <c r="H1580">
        <v>309</v>
      </c>
      <c r="I1580">
        <v>1</v>
      </c>
      <c r="J1580">
        <v>475.37</v>
      </c>
      <c r="K1580">
        <v>1</v>
      </c>
      <c r="L1580">
        <v>1</v>
      </c>
      <c r="M1580">
        <v>2</v>
      </c>
      <c r="N1580">
        <v>4</v>
      </c>
      <c r="O1580" t="s">
        <v>17</v>
      </c>
    </row>
    <row r="1581" spans="1:15" x14ac:dyDescent="0.2">
      <c r="A1581">
        <v>14498</v>
      </c>
      <c r="B1581">
        <v>5</v>
      </c>
      <c r="C1581">
        <v>1957.32</v>
      </c>
      <c r="D1581">
        <v>1098</v>
      </c>
      <c r="E1581" s="1">
        <v>40525.478472222225</v>
      </c>
      <c r="F1581" s="1">
        <v>40844.506249999999</v>
      </c>
      <c r="G1581">
        <v>391.464</v>
      </c>
      <c r="H1581">
        <v>43</v>
      </c>
      <c r="I1581">
        <v>5</v>
      </c>
      <c r="J1581">
        <v>1957.32</v>
      </c>
      <c r="K1581">
        <v>3</v>
      </c>
      <c r="L1581">
        <v>2</v>
      </c>
      <c r="M1581">
        <v>4</v>
      </c>
      <c r="N1581">
        <v>9</v>
      </c>
      <c r="O1581" t="s">
        <v>15</v>
      </c>
    </row>
    <row r="1582" spans="1:15" x14ac:dyDescent="0.2">
      <c r="A1582">
        <v>14499</v>
      </c>
      <c r="B1582">
        <v>3</v>
      </c>
      <c r="C1582">
        <v>808.44</v>
      </c>
      <c r="D1582">
        <v>496</v>
      </c>
      <c r="E1582" s="1">
        <v>40608.496527777781</v>
      </c>
      <c r="F1582" s="1">
        <v>40860.542361111111</v>
      </c>
      <c r="G1582">
        <v>269.48</v>
      </c>
      <c r="H1582">
        <v>26</v>
      </c>
      <c r="I1582">
        <v>3</v>
      </c>
      <c r="J1582">
        <v>808.44</v>
      </c>
      <c r="K1582">
        <v>3</v>
      </c>
      <c r="L1582">
        <v>2</v>
      </c>
      <c r="M1582">
        <v>3</v>
      </c>
      <c r="N1582">
        <v>8</v>
      </c>
      <c r="O1582" t="s">
        <v>15</v>
      </c>
    </row>
    <row r="1583" spans="1:15" x14ac:dyDescent="0.2">
      <c r="A1583">
        <v>14500</v>
      </c>
      <c r="B1583">
        <v>3</v>
      </c>
      <c r="C1583">
        <v>356.85</v>
      </c>
      <c r="D1583">
        <v>117</v>
      </c>
      <c r="E1583" s="1">
        <v>40697.422222222223</v>
      </c>
      <c r="F1583" s="1">
        <v>40798.697916666664</v>
      </c>
      <c r="G1583">
        <v>118.95</v>
      </c>
      <c r="H1583">
        <v>88</v>
      </c>
      <c r="I1583">
        <v>3</v>
      </c>
      <c r="J1583">
        <v>356.85</v>
      </c>
      <c r="K1583">
        <v>2</v>
      </c>
      <c r="L1583">
        <v>2</v>
      </c>
      <c r="M1583">
        <v>2</v>
      </c>
      <c r="N1583">
        <v>6</v>
      </c>
      <c r="O1583" t="s">
        <v>15</v>
      </c>
    </row>
    <row r="1584" spans="1:15" x14ac:dyDescent="0.2">
      <c r="A1584">
        <v>14501</v>
      </c>
      <c r="B1584">
        <v>2</v>
      </c>
      <c r="C1584">
        <v>251.21</v>
      </c>
      <c r="D1584">
        <v>161</v>
      </c>
      <c r="E1584" s="1">
        <v>40567.446527777778</v>
      </c>
      <c r="F1584" s="1">
        <v>40703.501388888886</v>
      </c>
      <c r="G1584">
        <v>125.605</v>
      </c>
      <c r="H1584">
        <v>184</v>
      </c>
      <c r="I1584">
        <v>2</v>
      </c>
      <c r="J1584">
        <v>251.21</v>
      </c>
      <c r="K1584">
        <v>1</v>
      </c>
      <c r="L1584">
        <v>1</v>
      </c>
      <c r="M1584">
        <v>1</v>
      </c>
      <c r="N1584">
        <v>3</v>
      </c>
      <c r="O1584" t="s">
        <v>17</v>
      </c>
    </row>
    <row r="1585" spans="1:15" x14ac:dyDescent="0.2">
      <c r="A1585">
        <v>14502</v>
      </c>
      <c r="B1585">
        <v>11</v>
      </c>
      <c r="C1585">
        <v>2429.83</v>
      </c>
      <c r="D1585">
        <v>1480</v>
      </c>
      <c r="E1585" s="1">
        <v>40573.661111111112</v>
      </c>
      <c r="F1585" s="1">
        <v>40867.493055555555</v>
      </c>
      <c r="G1585">
        <v>220.89363636363601</v>
      </c>
      <c r="H1585">
        <v>20</v>
      </c>
      <c r="I1585">
        <v>11</v>
      </c>
      <c r="J1585">
        <v>2429.83</v>
      </c>
      <c r="K1585">
        <v>3</v>
      </c>
      <c r="L1585">
        <v>3</v>
      </c>
      <c r="M1585">
        <v>4</v>
      </c>
      <c r="N1585">
        <v>10</v>
      </c>
      <c r="O1585" t="s">
        <v>16</v>
      </c>
    </row>
    <row r="1586" spans="1:15" x14ac:dyDescent="0.2">
      <c r="A1586">
        <v>14503</v>
      </c>
      <c r="B1586">
        <v>6</v>
      </c>
      <c r="C1586">
        <v>3543.26</v>
      </c>
      <c r="D1586">
        <v>2004</v>
      </c>
      <c r="E1586" s="1">
        <v>40708.416666666664</v>
      </c>
      <c r="F1586" s="1">
        <v>40883.5625</v>
      </c>
      <c r="G1586">
        <v>590.54333333333295</v>
      </c>
      <c r="H1586">
        <v>3</v>
      </c>
      <c r="I1586">
        <v>6</v>
      </c>
      <c r="J1586">
        <v>3543.26</v>
      </c>
      <c r="K1586">
        <v>4</v>
      </c>
      <c r="L1586">
        <v>3</v>
      </c>
      <c r="M1586">
        <v>4</v>
      </c>
      <c r="N1586">
        <v>11</v>
      </c>
      <c r="O1586" t="s">
        <v>16</v>
      </c>
    </row>
    <row r="1587" spans="1:15" x14ac:dyDescent="0.2">
      <c r="A1587">
        <v>14504</v>
      </c>
      <c r="B1587">
        <v>4</v>
      </c>
      <c r="C1587">
        <v>673.26</v>
      </c>
      <c r="D1587">
        <v>308</v>
      </c>
      <c r="E1587" s="1">
        <v>40608.609722222223</v>
      </c>
      <c r="F1587" s="1">
        <v>40839.666666666664</v>
      </c>
      <c r="G1587">
        <v>168.315</v>
      </c>
      <c r="H1587">
        <v>47</v>
      </c>
      <c r="I1587">
        <v>4</v>
      </c>
      <c r="J1587">
        <v>673.26</v>
      </c>
      <c r="K1587">
        <v>3</v>
      </c>
      <c r="L1587">
        <v>2</v>
      </c>
      <c r="M1587">
        <v>3</v>
      </c>
      <c r="N1587">
        <v>8</v>
      </c>
      <c r="O1587" t="s">
        <v>15</v>
      </c>
    </row>
    <row r="1588" spans="1:15" x14ac:dyDescent="0.2">
      <c r="A1588">
        <v>14505</v>
      </c>
      <c r="B1588">
        <v>8</v>
      </c>
      <c r="C1588">
        <v>5859.43</v>
      </c>
      <c r="D1588">
        <v>2739</v>
      </c>
      <c r="E1588" s="1">
        <v>40524.676388888889</v>
      </c>
      <c r="F1588" s="1">
        <v>40869.65625</v>
      </c>
      <c r="G1588">
        <v>732.42875000000004</v>
      </c>
      <c r="H1588">
        <v>17</v>
      </c>
      <c r="I1588">
        <v>8</v>
      </c>
      <c r="J1588">
        <v>5859.43</v>
      </c>
      <c r="K1588">
        <v>4</v>
      </c>
      <c r="L1588">
        <v>3</v>
      </c>
      <c r="M1588">
        <v>4</v>
      </c>
      <c r="N1588">
        <v>11</v>
      </c>
      <c r="O1588" t="s">
        <v>16</v>
      </c>
    </row>
    <row r="1589" spans="1:15" x14ac:dyDescent="0.2">
      <c r="A1589">
        <v>14506</v>
      </c>
      <c r="B1589">
        <v>5</v>
      </c>
      <c r="C1589">
        <v>1960.65</v>
      </c>
      <c r="D1589">
        <v>704</v>
      </c>
      <c r="E1589" s="1">
        <v>40517.600694444445</v>
      </c>
      <c r="F1589" s="1">
        <v>40869.543055555558</v>
      </c>
      <c r="G1589">
        <v>392.13</v>
      </c>
      <c r="H1589">
        <v>17</v>
      </c>
      <c r="I1589">
        <v>5</v>
      </c>
      <c r="J1589">
        <v>1960.65</v>
      </c>
      <c r="K1589">
        <v>4</v>
      </c>
      <c r="L1589">
        <v>2</v>
      </c>
      <c r="M1589">
        <v>4</v>
      </c>
      <c r="N1589">
        <v>10</v>
      </c>
      <c r="O1589" t="s">
        <v>16</v>
      </c>
    </row>
    <row r="1590" spans="1:15" x14ac:dyDescent="0.2">
      <c r="A1590">
        <v>14507</v>
      </c>
      <c r="B1590">
        <v>6</v>
      </c>
      <c r="C1590">
        <v>1367.88</v>
      </c>
      <c r="D1590">
        <v>594</v>
      </c>
      <c r="E1590" s="1">
        <v>40610.724305555559</v>
      </c>
      <c r="F1590" s="1">
        <v>40863.51458333333</v>
      </c>
      <c r="G1590">
        <v>227.98</v>
      </c>
      <c r="H1590">
        <v>24</v>
      </c>
      <c r="I1590">
        <v>6</v>
      </c>
      <c r="J1590">
        <v>1367.88</v>
      </c>
      <c r="K1590">
        <v>3</v>
      </c>
      <c r="L1590">
        <v>3</v>
      </c>
      <c r="M1590">
        <v>3</v>
      </c>
      <c r="N1590">
        <v>9</v>
      </c>
      <c r="O1590" t="s">
        <v>15</v>
      </c>
    </row>
    <row r="1591" spans="1:15" x14ac:dyDescent="0.2">
      <c r="A1591">
        <v>14508</v>
      </c>
      <c r="B1591">
        <v>2</v>
      </c>
      <c r="C1591">
        <v>268.05</v>
      </c>
      <c r="D1591">
        <v>129</v>
      </c>
      <c r="E1591" s="1">
        <v>40797.478472222225</v>
      </c>
      <c r="F1591" s="1">
        <v>40864.824999999997</v>
      </c>
      <c r="G1591">
        <v>134.02500000000001</v>
      </c>
      <c r="H1591">
        <v>22</v>
      </c>
      <c r="I1591">
        <v>2</v>
      </c>
      <c r="J1591">
        <v>268.05</v>
      </c>
      <c r="K1591">
        <v>3</v>
      </c>
      <c r="L1591">
        <v>1</v>
      </c>
      <c r="M1591">
        <v>1</v>
      </c>
      <c r="N1591">
        <v>5</v>
      </c>
      <c r="O1591" t="s">
        <v>17</v>
      </c>
    </row>
    <row r="1592" spans="1:15" x14ac:dyDescent="0.2">
      <c r="A1592">
        <v>14511</v>
      </c>
      <c r="B1592">
        <v>5</v>
      </c>
      <c r="C1592">
        <v>1314.81</v>
      </c>
      <c r="D1592">
        <v>784</v>
      </c>
      <c r="E1592" s="1">
        <v>40753.509027777778</v>
      </c>
      <c r="F1592" s="1">
        <v>40875.711805555555</v>
      </c>
      <c r="G1592">
        <v>262.96199999999999</v>
      </c>
      <c r="H1592">
        <v>11</v>
      </c>
      <c r="I1592">
        <v>5</v>
      </c>
      <c r="J1592">
        <v>1314.81</v>
      </c>
      <c r="K1592">
        <v>4</v>
      </c>
      <c r="L1592">
        <v>2</v>
      </c>
      <c r="M1592">
        <v>3</v>
      </c>
      <c r="N1592">
        <v>9</v>
      </c>
      <c r="O1592" t="s">
        <v>15</v>
      </c>
    </row>
    <row r="1593" spans="1:15" x14ac:dyDescent="0.2">
      <c r="A1593">
        <v>14512</v>
      </c>
      <c r="B1593">
        <v>2</v>
      </c>
      <c r="C1593">
        <v>275.27999999999997</v>
      </c>
      <c r="D1593">
        <v>122</v>
      </c>
      <c r="E1593" s="1">
        <v>40654.795138888891</v>
      </c>
      <c r="F1593" s="1">
        <v>40699.527083333334</v>
      </c>
      <c r="G1593">
        <v>137.63999999999999</v>
      </c>
      <c r="H1593">
        <v>188</v>
      </c>
      <c r="I1593">
        <v>2</v>
      </c>
      <c r="J1593">
        <v>275.27999999999997</v>
      </c>
      <c r="K1593">
        <v>1</v>
      </c>
      <c r="L1593">
        <v>1</v>
      </c>
      <c r="M1593">
        <v>1</v>
      </c>
      <c r="N1593">
        <v>3</v>
      </c>
      <c r="O1593" t="s">
        <v>17</v>
      </c>
    </row>
    <row r="1594" spans="1:15" x14ac:dyDescent="0.2">
      <c r="A1594">
        <v>14513</v>
      </c>
      <c r="B1594">
        <v>3</v>
      </c>
      <c r="C1594">
        <v>455.59</v>
      </c>
      <c r="D1594">
        <v>361</v>
      </c>
      <c r="E1594" s="1">
        <v>40598.400000000001</v>
      </c>
      <c r="F1594" s="1">
        <v>40786.475694444445</v>
      </c>
      <c r="G1594">
        <v>151.863333333333</v>
      </c>
      <c r="H1594">
        <v>101</v>
      </c>
      <c r="I1594">
        <v>3</v>
      </c>
      <c r="J1594">
        <v>455.59</v>
      </c>
      <c r="K1594">
        <v>2</v>
      </c>
      <c r="L1594">
        <v>2</v>
      </c>
      <c r="M1594">
        <v>2</v>
      </c>
      <c r="N1594">
        <v>6</v>
      </c>
      <c r="O1594" t="s">
        <v>15</v>
      </c>
    </row>
    <row r="1595" spans="1:15" x14ac:dyDescent="0.2">
      <c r="A1595">
        <v>14514</v>
      </c>
      <c r="B1595">
        <v>3</v>
      </c>
      <c r="C1595">
        <v>990.2</v>
      </c>
      <c r="D1595">
        <v>564</v>
      </c>
      <c r="E1595" s="1">
        <v>40555.640277777777</v>
      </c>
      <c r="F1595" s="1">
        <v>40825.670138888891</v>
      </c>
      <c r="G1595">
        <v>330.06666666666598</v>
      </c>
      <c r="H1595">
        <v>61</v>
      </c>
      <c r="I1595">
        <v>3</v>
      </c>
      <c r="J1595">
        <v>990.2</v>
      </c>
      <c r="K1595">
        <v>2</v>
      </c>
      <c r="L1595">
        <v>2</v>
      </c>
      <c r="M1595">
        <v>3</v>
      </c>
      <c r="N1595">
        <v>7</v>
      </c>
      <c r="O1595" t="s">
        <v>15</v>
      </c>
    </row>
    <row r="1596" spans="1:15" x14ac:dyDescent="0.2">
      <c r="A1596">
        <v>14515</v>
      </c>
      <c r="B1596">
        <v>6</v>
      </c>
      <c r="C1596">
        <v>2076.89</v>
      </c>
      <c r="D1596">
        <v>1110</v>
      </c>
      <c r="E1596" s="1">
        <v>40668.509027777778</v>
      </c>
      <c r="F1596" s="1">
        <v>40869.484027777777</v>
      </c>
      <c r="G1596">
        <v>346.14833333333303</v>
      </c>
      <c r="H1596">
        <v>18</v>
      </c>
      <c r="I1596">
        <v>6</v>
      </c>
      <c r="J1596">
        <v>2076.89</v>
      </c>
      <c r="K1596">
        <v>4</v>
      </c>
      <c r="L1596">
        <v>3</v>
      </c>
      <c r="M1596">
        <v>4</v>
      </c>
      <c r="N1596">
        <v>11</v>
      </c>
      <c r="O1596" t="s">
        <v>16</v>
      </c>
    </row>
    <row r="1597" spans="1:15" x14ac:dyDescent="0.2">
      <c r="A1597">
        <v>14517</v>
      </c>
      <c r="B1597">
        <v>2</v>
      </c>
      <c r="C1597">
        <v>330.45</v>
      </c>
      <c r="D1597">
        <v>91</v>
      </c>
      <c r="E1597" s="1">
        <v>40745.487500000003</v>
      </c>
      <c r="F1597" s="1">
        <v>40853.597222222219</v>
      </c>
      <c r="G1597">
        <v>165.22499999999999</v>
      </c>
      <c r="H1597">
        <v>33</v>
      </c>
      <c r="I1597">
        <v>2</v>
      </c>
      <c r="J1597">
        <v>330.45</v>
      </c>
      <c r="K1597">
        <v>3</v>
      </c>
      <c r="L1597">
        <v>1</v>
      </c>
      <c r="M1597">
        <v>2</v>
      </c>
      <c r="N1597">
        <v>6</v>
      </c>
      <c r="O1597" t="s">
        <v>15</v>
      </c>
    </row>
    <row r="1598" spans="1:15" x14ac:dyDescent="0.2">
      <c r="A1598">
        <v>14518</v>
      </c>
      <c r="B1598">
        <v>1</v>
      </c>
      <c r="C1598">
        <v>174.37</v>
      </c>
      <c r="D1598">
        <v>278</v>
      </c>
      <c r="E1598" s="1">
        <v>40822.613194444442</v>
      </c>
      <c r="F1598" s="1">
        <v>40822.613194444442</v>
      </c>
      <c r="G1598">
        <v>174.37</v>
      </c>
      <c r="H1598">
        <v>64</v>
      </c>
      <c r="I1598">
        <v>1</v>
      </c>
      <c r="J1598">
        <v>174.37</v>
      </c>
      <c r="K1598">
        <v>2</v>
      </c>
      <c r="L1598">
        <v>1</v>
      </c>
      <c r="M1598">
        <v>1</v>
      </c>
      <c r="N1598">
        <v>4</v>
      </c>
      <c r="O1598" t="s">
        <v>17</v>
      </c>
    </row>
    <row r="1599" spans="1:15" x14ac:dyDescent="0.2">
      <c r="A1599">
        <v>14520</v>
      </c>
      <c r="B1599">
        <v>2</v>
      </c>
      <c r="C1599">
        <v>270.60000000000002</v>
      </c>
      <c r="D1599">
        <v>146</v>
      </c>
      <c r="E1599" s="1">
        <v>40596.385416666664</v>
      </c>
      <c r="F1599" s="1">
        <v>40885.406944444447</v>
      </c>
      <c r="G1599">
        <v>135.30000000000001</v>
      </c>
      <c r="H1599">
        <v>2</v>
      </c>
      <c r="I1599">
        <v>2</v>
      </c>
      <c r="J1599">
        <v>270.60000000000002</v>
      </c>
      <c r="K1599">
        <v>4</v>
      </c>
      <c r="L1599">
        <v>1</v>
      </c>
      <c r="M1599">
        <v>1</v>
      </c>
      <c r="N1599">
        <v>6</v>
      </c>
      <c r="O1599" t="s">
        <v>15</v>
      </c>
    </row>
    <row r="1600" spans="1:15" x14ac:dyDescent="0.2">
      <c r="A1600">
        <v>14522</v>
      </c>
      <c r="B1600">
        <v>4</v>
      </c>
      <c r="C1600">
        <v>974.54</v>
      </c>
      <c r="D1600">
        <v>525</v>
      </c>
      <c r="E1600" s="1">
        <v>40688.667361111111</v>
      </c>
      <c r="F1600" s="1">
        <v>40862.558333333334</v>
      </c>
      <c r="G1600">
        <v>243.63499999999999</v>
      </c>
      <c r="H1600">
        <v>24</v>
      </c>
      <c r="I1600">
        <v>4</v>
      </c>
      <c r="J1600">
        <v>974.54</v>
      </c>
      <c r="K1600">
        <v>3</v>
      </c>
      <c r="L1600">
        <v>2</v>
      </c>
      <c r="M1600">
        <v>3</v>
      </c>
      <c r="N1600">
        <v>8</v>
      </c>
      <c r="O1600" t="s">
        <v>15</v>
      </c>
    </row>
    <row r="1601" spans="1:15" x14ac:dyDescent="0.2">
      <c r="A1601">
        <v>14523</v>
      </c>
      <c r="B1601">
        <v>1</v>
      </c>
      <c r="C1601">
        <v>241.09</v>
      </c>
      <c r="D1601">
        <v>251</v>
      </c>
      <c r="E1601" s="1">
        <v>40778.550694444442</v>
      </c>
      <c r="F1601" s="1">
        <v>40778.550694444442</v>
      </c>
      <c r="G1601">
        <v>241.09</v>
      </c>
      <c r="H1601">
        <v>108</v>
      </c>
      <c r="I1601">
        <v>1</v>
      </c>
      <c r="J1601">
        <v>241.09</v>
      </c>
      <c r="K1601">
        <v>2</v>
      </c>
      <c r="L1601">
        <v>1</v>
      </c>
      <c r="M1601">
        <v>1</v>
      </c>
      <c r="N1601">
        <v>4</v>
      </c>
      <c r="O1601" t="s">
        <v>17</v>
      </c>
    </row>
    <row r="1602" spans="1:15" x14ac:dyDescent="0.2">
      <c r="A1602">
        <v>14524</v>
      </c>
      <c r="B1602">
        <v>9</v>
      </c>
      <c r="C1602">
        <v>1843.83</v>
      </c>
      <c r="D1602">
        <v>669</v>
      </c>
      <c r="E1602" s="1">
        <v>40526.459027777775</v>
      </c>
      <c r="F1602" s="1">
        <v>40855.520138888889</v>
      </c>
      <c r="G1602">
        <v>204.87</v>
      </c>
      <c r="H1602">
        <v>32</v>
      </c>
      <c r="I1602">
        <v>9</v>
      </c>
      <c r="J1602">
        <v>1843.83</v>
      </c>
      <c r="K1602">
        <v>3</v>
      </c>
      <c r="L1602">
        <v>3</v>
      </c>
      <c r="M1602">
        <v>4</v>
      </c>
      <c r="N1602">
        <v>10</v>
      </c>
      <c r="O1602" t="s">
        <v>16</v>
      </c>
    </row>
    <row r="1603" spans="1:15" x14ac:dyDescent="0.2">
      <c r="A1603">
        <v>14525</v>
      </c>
      <c r="B1603">
        <v>9</v>
      </c>
      <c r="C1603">
        <v>4215.8999999999996</v>
      </c>
      <c r="D1603">
        <v>2637</v>
      </c>
      <c r="E1603" s="1">
        <v>40525.736111111109</v>
      </c>
      <c r="F1603" s="1">
        <v>40867.484027777777</v>
      </c>
      <c r="G1603">
        <v>468.433333333333</v>
      </c>
      <c r="H1603">
        <v>20</v>
      </c>
      <c r="I1603">
        <v>9</v>
      </c>
      <c r="J1603">
        <v>4215.8999999999996</v>
      </c>
      <c r="K1603">
        <v>3</v>
      </c>
      <c r="L1603">
        <v>3</v>
      </c>
      <c r="M1603">
        <v>4</v>
      </c>
      <c r="N1603">
        <v>10</v>
      </c>
      <c r="O1603" t="s">
        <v>16</v>
      </c>
    </row>
    <row r="1604" spans="1:15" x14ac:dyDescent="0.2">
      <c r="A1604">
        <v>14527</v>
      </c>
      <c r="B1604">
        <v>55</v>
      </c>
      <c r="C1604">
        <v>8507.1299999999992</v>
      </c>
      <c r="D1604">
        <v>2088</v>
      </c>
      <c r="E1604" s="1">
        <v>40517.553472222222</v>
      </c>
      <c r="F1604" s="1">
        <v>40884.513194444444</v>
      </c>
      <c r="G1604">
        <v>154.67509090908999</v>
      </c>
      <c r="H1604">
        <v>3</v>
      </c>
      <c r="I1604">
        <v>55</v>
      </c>
      <c r="J1604">
        <v>8507.1299999999992</v>
      </c>
      <c r="K1604">
        <v>4</v>
      </c>
      <c r="L1604">
        <v>3</v>
      </c>
      <c r="M1604">
        <v>4</v>
      </c>
      <c r="N1604">
        <v>11</v>
      </c>
      <c r="O1604" t="s">
        <v>16</v>
      </c>
    </row>
    <row r="1605" spans="1:15" x14ac:dyDescent="0.2">
      <c r="A1605">
        <v>14528</v>
      </c>
      <c r="B1605">
        <v>1</v>
      </c>
      <c r="C1605">
        <v>364.22</v>
      </c>
      <c r="D1605">
        <v>278</v>
      </c>
      <c r="E1605" s="1">
        <v>40849.714583333334</v>
      </c>
      <c r="F1605" s="1">
        <v>40849.714583333334</v>
      </c>
      <c r="G1605">
        <v>364.22</v>
      </c>
      <c r="H1605">
        <v>37</v>
      </c>
      <c r="I1605">
        <v>1</v>
      </c>
      <c r="J1605">
        <v>364.22</v>
      </c>
      <c r="K1605">
        <v>3</v>
      </c>
      <c r="L1605">
        <v>1</v>
      </c>
      <c r="M1605">
        <v>2</v>
      </c>
      <c r="N1605">
        <v>6</v>
      </c>
      <c r="O1605" t="s">
        <v>15</v>
      </c>
    </row>
    <row r="1606" spans="1:15" x14ac:dyDescent="0.2">
      <c r="A1606">
        <v>14529</v>
      </c>
      <c r="B1606">
        <v>3</v>
      </c>
      <c r="C1606">
        <v>578.61</v>
      </c>
      <c r="D1606">
        <v>325</v>
      </c>
      <c r="E1606" s="1">
        <v>40776.590277777781</v>
      </c>
      <c r="F1606" s="1">
        <v>40826.643750000003</v>
      </c>
      <c r="G1606">
        <v>192.87</v>
      </c>
      <c r="H1606">
        <v>60</v>
      </c>
      <c r="I1606">
        <v>3</v>
      </c>
      <c r="J1606">
        <v>578.61</v>
      </c>
      <c r="K1606">
        <v>2</v>
      </c>
      <c r="L1606">
        <v>2</v>
      </c>
      <c r="M1606">
        <v>2</v>
      </c>
      <c r="N1606">
        <v>6</v>
      </c>
      <c r="O1606" t="s">
        <v>15</v>
      </c>
    </row>
    <row r="1607" spans="1:15" x14ac:dyDescent="0.2">
      <c r="A1607">
        <v>14530</v>
      </c>
      <c r="B1607">
        <v>6</v>
      </c>
      <c r="C1607">
        <v>2862.11</v>
      </c>
      <c r="D1607">
        <v>1395</v>
      </c>
      <c r="E1607" s="1">
        <v>40590.449305555558</v>
      </c>
      <c r="F1607" s="1">
        <v>40861.443055555559</v>
      </c>
      <c r="G1607">
        <v>477.01833333333298</v>
      </c>
      <c r="H1607">
        <v>26</v>
      </c>
      <c r="I1607">
        <v>6</v>
      </c>
      <c r="J1607">
        <v>2862.11</v>
      </c>
      <c r="K1607">
        <v>3</v>
      </c>
      <c r="L1607">
        <v>3</v>
      </c>
      <c r="M1607">
        <v>4</v>
      </c>
      <c r="N1607">
        <v>10</v>
      </c>
      <c r="O1607" t="s">
        <v>16</v>
      </c>
    </row>
    <row r="1608" spans="1:15" x14ac:dyDescent="0.2">
      <c r="A1608">
        <v>14532</v>
      </c>
      <c r="B1608">
        <v>4</v>
      </c>
      <c r="C1608">
        <v>932.85</v>
      </c>
      <c r="D1608">
        <v>284</v>
      </c>
      <c r="E1608" s="1">
        <v>40534.574999999997</v>
      </c>
      <c r="F1608" s="1">
        <v>40650.545138888891</v>
      </c>
      <c r="G1608">
        <v>233.21250000000001</v>
      </c>
      <c r="H1608">
        <v>236</v>
      </c>
      <c r="I1608">
        <v>4</v>
      </c>
      <c r="J1608">
        <v>932.85</v>
      </c>
      <c r="K1608">
        <v>1</v>
      </c>
      <c r="L1608">
        <v>2</v>
      </c>
      <c r="M1608">
        <v>3</v>
      </c>
      <c r="N1608">
        <v>6</v>
      </c>
      <c r="O1608" t="s">
        <v>15</v>
      </c>
    </row>
    <row r="1609" spans="1:15" x14ac:dyDescent="0.2">
      <c r="A1609">
        <v>14533</v>
      </c>
      <c r="B1609">
        <v>7</v>
      </c>
      <c r="C1609">
        <v>1949.72</v>
      </c>
      <c r="D1609">
        <v>4019</v>
      </c>
      <c r="E1609" s="1">
        <v>40534.463194444441</v>
      </c>
      <c r="F1609" s="1">
        <v>40862.503472222219</v>
      </c>
      <c r="G1609">
        <v>278.53142857142802</v>
      </c>
      <c r="H1609">
        <v>25</v>
      </c>
      <c r="I1609">
        <v>7</v>
      </c>
      <c r="J1609">
        <v>1949.72</v>
      </c>
      <c r="K1609">
        <v>3</v>
      </c>
      <c r="L1609">
        <v>3</v>
      </c>
      <c r="M1609">
        <v>4</v>
      </c>
      <c r="N1609">
        <v>10</v>
      </c>
      <c r="O1609" t="s">
        <v>16</v>
      </c>
    </row>
    <row r="1610" spans="1:15" x14ac:dyDescent="0.2">
      <c r="A1610">
        <v>14534</v>
      </c>
      <c r="B1610">
        <v>18</v>
      </c>
      <c r="C1610">
        <v>4397.3</v>
      </c>
      <c r="D1610">
        <v>2027</v>
      </c>
      <c r="E1610" s="1">
        <v>40568.522916666669</v>
      </c>
      <c r="F1610" s="1">
        <v>40884.513194444444</v>
      </c>
      <c r="G1610">
        <v>244.294444444444</v>
      </c>
      <c r="H1610">
        <v>3</v>
      </c>
      <c r="I1610">
        <v>18</v>
      </c>
      <c r="J1610">
        <v>4397.3</v>
      </c>
      <c r="K1610">
        <v>4</v>
      </c>
      <c r="L1610">
        <v>3</v>
      </c>
      <c r="M1610">
        <v>4</v>
      </c>
      <c r="N1610">
        <v>11</v>
      </c>
      <c r="O1610" t="s">
        <v>16</v>
      </c>
    </row>
    <row r="1611" spans="1:15" x14ac:dyDescent="0.2">
      <c r="A1611">
        <v>14535</v>
      </c>
      <c r="B1611">
        <v>3</v>
      </c>
      <c r="C1611">
        <v>2854.84</v>
      </c>
      <c r="D1611">
        <v>1824</v>
      </c>
      <c r="E1611" s="1">
        <v>40638.534722222219</v>
      </c>
      <c r="F1611" s="1">
        <v>40826.652083333334</v>
      </c>
      <c r="G1611">
        <v>951.613333333333</v>
      </c>
      <c r="H1611">
        <v>60</v>
      </c>
      <c r="I1611">
        <v>3</v>
      </c>
      <c r="J1611">
        <v>2854.84</v>
      </c>
      <c r="K1611">
        <v>2</v>
      </c>
      <c r="L1611">
        <v>2</v>
      </c>
      <c r="M1611">
        <v>4</v>
      </c>
      <c r="N1611">
        <v>8</v>
      </c>
      <c r="O1611" t="s">
        <v>15</v>
      </c>
    </row>
    <row r="1612" spans="1:15" x14ac:dyDescent="0.2">
      <c r="A1612">
        <v>14536</v>
      </c>
      <c r="B1612">
        <v>1</v>
      </c>
      <c r="C1612">
        <v>170.95</v>
      </c>
      <c r="D1612">
        <v>39</v>
      </c>
      <c r="E1612" s="1">
        <v>40627.51458333333</v>
      </c>
      <c r="F1612" s="1">
        <v>40627.51458333333</v>
      </c>
      <c r="G1612">
        <v>170.95</v>
      </c>
      <c r="H1612">
        <v>260</v>
      </c>
      <c r="I1612">
        <v>1</v>
      </c>
      <c r="J1612">
        <v>170.95</v>
      </c>
      <c r="K1612">
        <v>1</v>
      </c>
      <c r="L1612">
        <v>1</v>
      </c>
      <c r="M1612">
        <v>1</v>
      </c>
      <c r="N1612">
        <v>3</v>
      </c>
      <c r="O1612" t="s">
        <v>17</v>
      </c>
    </row>
    <row r="1613" spans="1:15" x14ac:dyDescent="0.2">
      <c r="A1613">
        <v>14537</v>
      </c>
      <c r="B1613">
        <v>1</v>
      </c>
      <c r="C1613">
        <v>355.56</v>
      </c>
      <c r="D1613">
        <v>120</v>
      </c>
      <c r="E1613" s="1">
        <v>40829.45416666667</v>
      </c>
      <c r="F1613" s="1">
        <v>40829.45416666667</v>
      </c>
      <c r="G1613">
        <v>355.56</v>
      </c>
      <c r="H1613">
        <v>58</v>
      </c>
      <c r="I1613">
        <v>1</v>
      </c>
      <c r="J1613">
        <v>355.56</v>
      </c>
      <c r="K1613">
        <v>2</v>
      </c>
      <c r="L1613">
        <v>1</v>
      </c>
      <c r="M1613">
        <v>2</v>
      </c>
      <c r="N1613">
        <v>5</v>
      </c>
      <c r="O1613" t="s">
        <v>17</v>
      </c>
    </row>
    <row r="1614" spans="1:15" x14ac:dyDescent="0.2">
      <c r="A1614">
        <v>14538</v>
      </c>
      <c r="B1614">
        <v>2</v>
      </c>
      <c r="C1614">
        <v>388.25</v>
      </c>
      <c r="D1614">
        <v>155</v>
      </c>
      <c r="E1614" s="1">
        <v>40630.622916666667</v>
      </c>
      <c r="F1614" s="1">
        <v>40822.438194444447</v>
      </c>
      <c r="G1614">
        <v>194.125</v>
      </c>
      <c r="H1614">
        <v>65</v>
      </c>
      <c r="I1614">
        <v>2</v>
      </c>
      <c r="J1614">
        <v>388.25</v>
      </c>
      <c r="K1614">
        <v>2</v>
      </c>
      <c r="L1614">
        <v>1</v>
      </c>
      <c r="M1614">
        <v>2</v>
      </c>
      <c r="N1614">
        <v>5</v>
      </c>
      <c r="O1614" t="s">
        <v>17</v>
      </c>
    </row>
    <row r="1615" spans="1:15" x14ac:dyDescent="0.2">
      <c r="A1615">
        <v>14539</v>
      </c>
      <c r="B1615">
        <v>2</v>
      </c>
      <c r="C1615">
        <v>537.48</v>
      </c>
      <c r="D1615">
        <v>428</v>
      </c>
      <c r="E1615" s="1">
        <v>40842.502083333333</v>
      </c>
      <c r="F1615" s="1">
        <v>40871.409722222219</v>
      </c>
      <c r="G1615">
        <v>268.74</v>
      </c>
      <c r="H1615">
        <v>16</v>
      </c>
      <c r="I1615">
        <v>2</v>
      </c>
      <c r="J1615">
        <v>537.48</v>
      </c>
      <c r="K1615">
        <v>4</v>
      </c>
      <c r="L1615">
        <v>1</v>
      </c>
      <c r="M1615">
        <v>2</v>
      </c>
      <c r="N1615">
        <v>7</v>
      </c>
      <c r="O1615" t="s">
        <v>15</v>
      </c>
    </row>
    <row r="1616" spans="1:15" x14ac:dyDescent="0.2">
      <c r="A1616">
        <v>14540</v>
      </c>
      <c r="B1616">
        <v>3</v>
      </c>
      <c r="C1616">
        <v>952.66</v>
      </c>
      <c r="D1616">
        <v>411</v>
      </c>
      <c r="E1616" s="1">
        <v>40577.626388888886</v>
      </c>
      <c r="F1616" s="1">
        <v>40877.427083333336</v>
      </c>
      <c r="G1616">
        <v>317.553333333333</v>
      </c>
      <c r="H1616">
        <v>10</v>
      </c>
      <c r="I1616">
        <v>3</v>
      </c>
      <c r="J1616">
        <v>952.66</v>
      </c>
      <c r="K1616">
        <v>4</v>
      </c>
      <c r="L1616">
        <v>2</v>
      </c>
      <c r="M1616">
        <v>3</v>
      </c>
      <c r="N1616">
        <v>9</v>
      </c>
      <c r="O1616" t="s">
        <v>15</v>
      </c>
    </row>
    <row r="1617" spans="1:15" x14ac:dyDescent="0.2">
      <c r="A1617">
        <v>14541</v>
      </c>
      <c r="B1617">
        <v>8</v>
      </c>
      <c r="C1617">
        <v>1453.35</v>
      </c>
      <c r="D1617">
        <v>641</v>
      </c>
      <c r="E1617" s="1">
        <v>40567.594444444447</v>
      </c>
      <c r="F1617" s="1">
        <v>40828.422222222223</v>
      </c>
      <c r="G1617">
        <v>181.66874999999999</v>
      </c>
      <c r="H1617">
        <v>59</v>
      </c>
      <c r="I1617">
        <v>8</v>
      </c>
      <c r="J1617">
        <v>1453.35</v>
      </c>
      <c r="K1617">
        <v>2</v>
      </c>
      <c r="L1617">
        <v>3</v>
      </c>
      <c r="M1617">
        <v>3</v>
      </c>
      <c r="N1617">
        <v>8</v>
      </c>
      <c r="O1617" t="s">
        <v>15</v>
      </c>
    </row>
    <row r="1618" spans="1:15" x14ac:dyDescent="0.2">
      <c r="A1618">
        <v>14542</v>
      </c>
      <c r="B1618">
        <v>1</v>
      </c>
      <c r="C1618">
        <v>103.25</v>
      </c>
      <c r="D1618">
        <v>19</v>
      </c>
      <c r="E1618" s="1">
        <v>40701.34652777778</v>
      </c>
      <c r="F1618" s="1">
        <v>40701.34652777778</v>
      </c>
      <c r="G1618">
        <v>103.25</v>
      </c>
      <c r="H1618">
        <v>186</v>
      </c>
      <c r="I1618">
        <v>1</v>
      </c>
      <c r="J1618">
        <v>103.25</v>
      </c>
      <c r="K1618">
        <v>1</v>
      </c>
      <c r="L1618">
        <v>1</v>
      </c>
      <c r="M1618">
        <v>1</v>
      </c>
      <c r="N1618">
        <v>3</v>
      </c>
      <c r="O1618" t="s">
        <v>17</v>
      </c>
    </row>
    <row r="1619" spans="1:15" x14ac:dyDescent="0.2">
      <c r="A1619">
        <v>14543</v>
      </c>
      <c r="B1619">
        <v>16</v>
      </c>
      <c r="C1619">
        <v>3599.73</v>
      </c>
      <c r="D1619">
        <v>675</v>
      </c>
      <c r="E1619" s="1">
        <v>40522.493750000001</v>
      </c>
      <c r="F1619" s="1">
        <v>40858.53125</v>
      </c>
      <c r="G1619">
        <v>224.983125</v>
      </c>
      <c r="H1619">
        <v>29</v>
      </c>
      <c r="I1619">
        <v>16</v>
      </c>
      <c r="J1619">
        <v>3599.73</v>
      </c>
      <c r="K1619">
        <v>3</v>
      </c>
      <c r="L1619">
        <v>3</v>
      </c>
      <c r="M1619">
        <v>4</v>
      </c>
      <c r="N1619">
        <v>10</v>
      </c>
      <c r="O1619" t="s">
        <v>16</v>
      </c>
    </row>
    <row r="1620" spans="1:15" x14ac:dyDescent="0.2">
      <c r="A1620">
        <v>14544</v>
      </c>
      <c r="B1620">
        <v>2</v>
      </c>
      <c r="C1620">
        <v>2004.3</v>
      </c>
      <c r="D1620">
        <v>1536</v>
      </c>
      <c r="E1620" s="1">
        <v>40525.534722222219</v>
      </c>
      <c r="F1620" s="1">
        <v>40862.629166666666</v>
      </c>
      <c r="G1620">
        <v>1002.15</v>
      </c>
      <c r="H1620">
        <v>24</v>
      </c>
      <c r="I1620">
        <v>2</v>
      </c>
      <c r="J1620">
        <v>2004.3</v>
      </c>
      <c r="K1620">
        <v>3</v>
      </c>
      <c r="L1620">
        <v>1</v>
      </c>
      <c r="M1620">
        <v>4</v>
      </c>
      <c r="N1620">
        <v>8</v>
      </c>
      <c r="O1620" t="s">
        <v>15</v>
      </c>
    </row>
    <row r="1621" spans="1:15" x14ac:dyDescent="0.2">
      <c r="A1621">
        <v>14546</v>
      </c>
      <c r="B1621">
        <v>5</v>
      </c>
      <c r="C1621">
        <v>2573.9299999999998</v>
      </c>
      <c r="D1621">
        <v>1313</v>
      </c>
      <c r="E1621" s="1">
        <v>40638.525694444441</v>
      </c>
      <c r="F1621" s="1">
        <v>40881.541666666664</v>
      </c>
      <c r="G1621">
        <v>514.78599999999994</v>
      </c>
      <c r="H1621">
        <v>5</v>
      </c>
      <c r="I1621">
        <v>5</v>
      </c>
      <c r="J1621">
        <v>2573.9299999999998</v>
      </c>
      <c r="K1621">
        <v>4</v>
      </c>
      <c r="L1621">
        <v>2</v>
      </c>
      <c r="M1621">
        <v>4</v>
      </c>
      <c r="N1621">
        <v>10</v>
      </c>
      <c r="O1621" t="s">
        <v>16</v>
      </c>
    </row>
    <row r="1622" spans="1:15" x14ac:dyDescent="0.2">
      <c r="A1622">
        <v>14547</v>
      </c>
      <c r="B1622">
        <v>8</v>
      </c>
      <c r="C1622">
        <v>3974.75</v>
      </c>
      <c r="D1622">
        <v>2639</v>
      </c>
      <c r="E1622" s="1">
        <v>40832.607638888891</v>
      </c>
      <c r="F1622" s="1">
        <v>40883.462500000001</v>
      </c>
      <c r="G1622">
        <v>496.84375</v>
      </c>
      <c r="H1622">
        <v>4</v>
      </c>
      <c r="I1622">
        <v>8</v>
      </c>
      <c r="J1622">
        <v>3974.75</v>
      </c>
      <c r="K1622">
        <v>4</v>
      </c>
      <c r="L1622">
        <v>3</v>
      </c>
      <c r="M1622">
        <v>4</v>
      </c>
      <c r="N1622">
        <v>11</v>
      </c>
      <c r="O1622" t="s">
        <v>16</v>
      </c>
    </row>
    <row r="1623" spans="1:15" x14ac:dyDescent="0.2">
      <c r="A1623">
        <v>14548</v>
      </c>
      <c r="B1623">
        <v>2</v>
      </c>
      <c r="C1623">
        <v>652.79999999999995</v>
      </c>
      <c r="D1623">
        <v>256</v>
      </c>
      <c r="E1623" s="1">
        <v>40569.359722222223</v>
      </c>
      <c r="F1623" s="1">
        <v>40736.513194444444</v>
      </c>
      <c r="G1623">
        <v>326.39999999999998</v>
      </c>
      <c r="H1623">
        <v>151</v>
      </c>
      <c r="I1623">
        <v>2</v>
      </c>
      <c r="J1623">
        <v>652.79999999999995</v>
      </c>
      <c r="K1623">
        <v>1</v>
      </c>
      <c r="L1623">
        <v>1</v>
      </c>
      <c r="M1623">
        <v>2</v>
      </c>
      <c r="N1623">
        <v>4</v>
      </c>
      <c r="O1623" t="s">
        <v>17</v>
      </c>
    </row>
    <row r="1624" spans="1:15" x14ac:dyDescent="0.2">
      <c r="A1624">
        <v>14549</v>
      </c>
      <c r="B1624">
        <v>1</v>
      </c>
      <c r="C1624">
        <v>289.24</v>
      </c>
      <c r="D1624">
        <v>136</v>
      </c>
      <c r="E1624" s="1">
        <v>40575.574305555558</v>
      </c>
      <c r="F1624" s="1">
        <v>40575.574305555558</v>
      </c>
      <c r="G1624">
        <v>289.24</v>
      </c>
      <c r="H1624">
        <v>311</v>
      </c>
      <c r="I1624">
        <v>1</v>
      </c>
      <c r="J1624">
        <v>289.24</v>
      </c>
      <c r="K1624">
        <v>1</v>
      </c>
      <c r="L1624">
        <v>1</v>
      </c>
      <c r="M1624">
        <v>1</v>
      </c>
      <c r="N1624">
        <v>3</v>
      </c>
      <c r="O1624" t="s">
        <v>17</v>
      </c>
    </row>
    <row r="1625" spans="1:15" x14ac:dyDescent="0.2">
      <c r="A1625">
        <v>14550</v>
      </c>
      <c r="B1625">
        <v>2</v>
      </c>
      <c r="C1625">
        <v>757.37</v>
      </c>
      <c r="D1625">
        <v>389</v>
      </c>
      <c r="E1625" s="1">
        <v>40842.509722222225</v>
      </c>
      <c r="F1625" s="1">
        <v>40876.508333333331</v>
      </c>
      <c r="G1625">
        <v>378.685</v>
      </c>
      <c r="H1625">
        <v>11</v>
      </c>
      <c r="I1625">
        <v>2</v>
      </c>
      <c r="J1625">
        <v>757.37</v>
      </c>
      <c r="K1625">
        <v>4</v>
      </c>
      <c r="L1625">
        <v>1</v>
      </c>
      <c r="M1625">
        <v>3</v>
      </c>
      <c r="N1625">
        <v>8</v>
      </c>
      <c r="O1625" t="s">
        <v>15</v>
      </c>
    </row>
    <row r="1626" spans="1:15" x14ac:dyDescent="0.2">
      <c r="A1626">
        <v>14551</v>
      </c>
      <c r="B1626">
        <v>2</v>
      </c>
      <c r="C1626">
        <v>186.23</v>
      </c>
      <c r="D1626">
        <v>106</v>
      </c>
      <c r="E1626" s="1">
        <v>40682.76458333333</v>
      </c>
      <c r="F1626" s="1">
        <v>40868.566666666666</v>
      </c>
      <c r="G1626">
        <v>93.114999999999995</v>
      </c>
      <c r="H1626">
        <v>18</v>
      </c>
      <c r="I1626">
        <v>2</v>
      </c>
      <c r="J1626">
        <v>186.23</v>
      </c>
      <c r="K1626">
        <v>4</v>
      </c>
      <c r="L1626">
        <v>1</v>
      </c>
      <c r="M1626">
        <v>1</v>
      </c>
      <c r="N1626">
        <v>6</v>
      </c>
      <c r="O1626" t="s">
        <v>15</v>
      </c>
    </row>
    <row r="1627" spans="1:15" x14ac:dyDescent="0.2">
      <c r="A1627">
        <v>14552</v>
      </c>
      <c r="B1627">
        <v>1</v>
      </c>
      <c r="C1627">
        <v>164.22</v>
      </c>
      <c r="D1627">
        <v>90</v>
      </c>
      <c r="E1627" s="1">
        <v>40735.53402777778</v>
      </c>
      <c r="F1627" s="1">
        <v>40735.53402777778</v>
      </c>
      <c r="G1627">
        <v>164.22</v>
      </c>
      <c r="H1627">
        <v>152</v>
      </c>
      <c r="I1627">
        <v>1</v>
      </c>
      <c r="J1627">
        <v>164.22</v>
      </c>
      <c r="K1627">
        <v>1</v>
      </c>
      <c r="L1627">
        <v>1</v>
      </c>
      <c r="M1627">
        <v>1</v>
      </c>
      <c r="N1627">
        <v>3</v>
      </c>
      <c r="O1627" t="s">
        <v>17</v>
      </c>
    </row>
    <row r="1628" spans="1:15" x14ac:dyDescent="0.2">
      <c r="A1628">
        <v>14553</v>
      </c>
      <c r="B1628">
        <v>5</v>
      </c>
      <c r="C1628">
        <v>859.27</v>
      </c>
      <c r="D1628">
        <v>493</v>
      </c>
      <c r="E1628" s="1">
        <v>40547.652777777781</v>
      </c>
      <c r="F1628" s="1">
        <v>40867.555555555555</v>
      </c>
      <c r="G1628">
        <v>171.85399999999899</v>
      </c>
      <c r="H1628">
        <v>19</v>
      </c>
      <c r="I1628">
        <v>5</v>
      </c>
      <c r="J1628">
        <v>859.27</v>
      </c>
      <c r="K1628">
        <v>3</v>
      </c>
      <c r="L1628">
        <v>2</v>
      </c>
      <c r="M1628">
        <v>3</v>
      </c>
      <c r="N1628">
        <v>8</v>
      </c>
      <c r="O1628" t="s">
        <v>15</v>
      </c>
    </row>
    <row r="1629" spans="1:15" x14ac:dyDescent="0.2">
      <c r="A1629">
        <v>14554</v>
      </c>
      <c r="B1629">
        <v>4</v>
      </c>
      <c r="C1629">
        <v>2279.4899999999998</v>
      </c>
      <c r="D1629">
        <v>1443</v>
      </c>
      <c r="E1629" s="1">
        <v>40834.544444444444</v>
      </c>
      <c r="F1629" s="1">
        <v>40876.697222222225</v>
      </c>
      <c r="G1629">
        <v>569.87249999999995</v>
      </c>
      <c r="H1629">
        <v>10</v>
      </c>
      <c r="I1629">
        <v>4</v>
      </c>
      <c r="J1629">
        <v>2279.4899999999998</v>
      </c>
      <c r="K1629">
        <v>4</v>
      </c>
      <c r="L1629">
        <v>2</v>
      </c>
      <c r="M1629">
        <v>4</v>
      </c>
      <c r="N1629">
        <v>10</v>
      </c>
      <c r="O1629" t="s">
        <v>16</v>
      </c>
    </row>
    <row r="1630" spans="1:15" x14ac:dyDescent="0.2">
      <c r="A1630">
        <v>14555</v>
      </c>
      <c r="B1630">
        <v>2</v>
      </c>
      <c r="C1630">
        <v>312.54000000000002</v>
      </c>
      <c r="D1630">
        <v>122</v>
      </c>
      <c r="E1630" s="1">
        <v>40584.72152777778</v>
      </c>
      <c r="F1630" s="1">
        <v>40829.683333333334</v>
      </c>
      <c r="G1630">
        <v>156.27000000000001</v>
      </c>
      <c r="H1630">
        <v>57</v>
      </c>
      <c r="I1630">
        <v>2</v>
      </c>
      <c r="J1630">
        <v>312.54000000000002</v>
      </c>
      <c r="K1630">
        <v>2</v>
      </c>
      <c r="L1630">
        <v>1</v>
      </c>
      <c r="M1630">
        <v>2</v>
      </c>
      <c r="N1630">
        <v>5</v>
      </c>
      <c r="O1630" t="s">
        <v>17</v>
      </c>
    </row>
    <row r="1631" spans="1:15" x14ac:dyDescent="0.2">
      <c r="A1631">
        <v>14557</v>
      </c>
      <c r="B1631">
        <v>1</v>
      </c>
      <c r="C1631">
        <v>788.38</v>
      </c>
      <c r="D1631">
        <v>510</v>
      </c>
      <c r="E1631" s="1">
        <v>40801.658333333333</v>
      </c>
      <c r="F1631" s="1">
        <v>40801.658333333333</v>
      </c>
      <c r="G1631">
        <v>788.38</v>
      </c>
      <c r="H1631">
        <v>85</v>
      </c>
      <c r="I1631">
        <v>1</v>
      </c>
      <c r="J1631">
        <v>788.38</v>
      </c>
      <c r="K1631">
        <v>2</v>
      </c>
      <c r="L1631">
        <v>1</v>
      </c>
      <c r="M1631">
        <v>3</v>
      </c>
      <c r="N1631">
        <v>6</v>
      </c>
      <c r="O1631" t="s">
        <v>15</v>
      </c>
    </row>
    <row r="1632" spans="1:15" x14ac:dyDescent="0.2">
      <c r="A1632">
        <v>14560</v>
      </c>
      <c r="B1632">
        <v>22</v>
      </c>
      <c r="C1632">
        <v>2237.77</v>
      </c>
      <c r="D1632">
        <v>1260</v>
      </c>
      <c r="E1632" s="1">
        <v>40529.390277777777</v>
      </c>
      <c r="F1632" s="1">
        <v>40879.640277777777</v>
      </c>
      <c r="G1632">
        <v>101.716818181818</v>
      </c>
      <c r="H1632">
        <v>7</v>
      </c>
      <c r="I1632">
        <v>22</v>
      </c>
      <c r="J1632">
        <v>2237.77</v>
      </c>
      <c r="K1632">
        <v>4</v>
      </c>
      <c r="L1632">
        <v>3</v>
      </c>
      <c r="M1632">
        <v>4</v>
      </c>
      <c r="N1632">
        <v>11</v>
      </c>
      <c r="O1632" t="s">
        <v>16</v>
      </c>
    </row>
    <row r="1633" spans="1:15" x14ac:dyDescent="0.2">
      <c r="A1633">
        <v>14561</v>
      </c>
      <c r="B1633">
        <v>3</v>
      </c>
      <c r="C1633">
        <v>1080.76</v>
      </c>
      <c r="D1633">
        <v>1014</v>
      </c>
      <c r="E1633" s="1">
        <v>40702.55972222222</v>
      </c>
      <c r="F1633" s="1">
        <v>40811.527083333334</v>
      </c>
      <c r="G1633">
        <v>360.25333333333299</v>
      </c>
      <c r="H1633">
        <v>76</v>
      </c>
      <c r="I1633">
        <v>3</v>
      </c>
      <c r="J1633">
        <v>1080.76</v>
      </c>
      <c r="K1633">
        <v>2</v>
      </c>
      <c r="L1633">
        <v>2</v>
      </c>
      <c r="M1633">
        <v>3</v>
      </c>
      <c r="N1633">
        <v>7</v>
      </c>
      <c r="O1633" t="s">
        <v>15</v>
      </c>
    </row>
    <row r="1634" spans="1:15" x14ac:dyDescent="0.2">
      <c r="A1634">
        <v>14562</v>
      </c>
      <c r="B1634">
        <v>18</v>
      </c>
      <c r="C1634">
        <v>5006.7700000000004</v>
      </c>
      <c r="D1634">
        <v>1815</v>
      </c>
      <c r="E1634" s="1">
        <v>40582.614583333336</v>
      </c>
      <c r="F1634" s="1">
        <v>40883.461805555555</v>
      </c>
      <c r="G1634">
        <v>278.15388888888799</v>
      </c>
      <c r="H1634">
        <v>4</v>
      </c>
      <c r="I1634">
        <v>18</v>
      </c>
      <c r="J1634">
        <v>5006.7700000000004</v>
      </c>
      <c r="K1634">
        <v>4</v>
      </c>
      <c r="L1634">
        <v>3</v>
      </c>
      <c r="M1634">
        <v>4</v>
      </c>
      <c r="N1634">
        <v>11</v>
      </c>
      <c r="O1634" t="s">
        <v>16</v>
      </c>
    </row>
    <row r="1635" spans="1:15" x14ac:dyDescent="0.2">
      <c r="A1635">
        <v>14565</v>
      </c>
      <c r="B1635">
        <v>4</v>
      </c>
      <c r="C1635">
        <v>3099.12</v>
      </c>
      <c r="D1635">
        <v>1540</v>
      </c>
      <c r="E1635" s="1">
        <v>40525.559027777781</v>
      </c>
      <c r="F1635" s="1">
        <v>40791.379861111112</v>
      </c>
      <c r="G1635">
        <v>774.78</v>
      </c>
      <c r="H1635">
        <v>96</v>
      </c>
      <c r="I1635">
        <v>4</v>
      </c>
      <c r="J1635">
        <v>3099.12</v>
      </c>
      <c r="K1635">
        <v>2</v>
      </c>
      <c r="L1635">
        <v>2</v>
      </c>
      <c r="M1635">
        <v>4</v>
      </c>
      <c r="N1635">
        <v>8</v>
      </c>
      <c r="O1635" t="s">
        <v>15</v>
      </c>
    </row>
    <row r="1636" spans="1:15" x14ac:dyDescent="0.2">
      <c r="A1636">
        <v>14566</v>
      </c>
      <c r="B1636">
        <v>1</v>
      </c>
      <c r="C1636">
        <v>1432</v>
      </c>
      <c r="D1636">
        <v>800</v>
      </c>
      <c r="E1636" s="1">
        <v>40776.461805555555</v>
      </c>
      <c r="F1636" s="1">
        <v>40776.461805555555</v>
      </c>
      <c r="G1636">
        <v>1432</v>
      </c>
      <c r="H1636">
        <v>111</v>
      </c>
      <c r="I1636">
        <v>1</v>
      </c>
      <c r="J1636">
        <v>1432</v>
      </c>
      <c r="K1636">
        <v>2</v>
      </c>
      <c r="L1636">
        <v>1</v>
      </c>
      <c r="M1636">
        <v>3</v>
      </c>
      <c r="N1636">
        <v>6</v>
      </c>
      <c r="O1636" t="s">
        <v>15</v>
      </c>
    </row>
    <row r="1637" spans="1:15" x14ac:dyDescent="0.2">
      <c r="A1637">
        <v>14567</v>
      </c>
      <c r="B1637">
        <v>2</v>
      </c>
      <c r="C1637">
        <v>1530.36</v>
      </c>
      <c r="D1637">
        <v>412</v>
      </c>
      <c r="E1637" s="1">
        <v>40756.574999999997</v>
      </c>
      <c r="F1637" s="1">
        <v>40830.431250000001</v>
      </c>
      <c r="G1637">
        <v>765.18</v>
      </c>
      <c r="H1637">
        <v>57</v>
      </c>
      <c r="I1637">
        <v>2</v>
      </c>
      <c r="J1637">
        <v>1530.36</v>
      </c>
      <c r="K1637">
        <v>2</v>
      </c>
      <c r="L1637">
        <v>1</v>
      </c>
      <c r="M1637">
        <v>3</v>
      </c>
      <c r="N1637">
        <v>6</v>
      </c>
      <c r="O1637" t="s">
        <v>15</v>
      </c>
    </row>
    <row r="1638" spans="1:15" x14ac:dyDescent="0.2">
      <c r="A1638">
        <v>14569</v>
      </c>
      <c r="B1638">
        <v>1</v>
      </c>
      <c r="C1638">
        <v>227.39</v>
      </c>
      <c r="D1638">
        <v>79</v>
      </c>
      <c r="E1638" s="1">
        <v>40885.623611111114</v>
      </c>
      <c r="F1638" s="1">
        <v>40885.623611111114</v>
      </c>
      <c r="G1638">
        <v>227.39</v>
      </c>
      <c r="H1638">
        <v>1</v>
      </c>
      <c r="I1638">
        <v>1</v>
      </c>
      <c r="J1638">
        <v>227.39</v>
      </c>
      <c r="K1638">
        <v>4</v>
      </c>
      <c r="L1638">
        <v>1</v>
      </c>
      <c r="M1638">
        <v>1</v>
      </c>
      <c r="N1638">
        <v>6</v>
      </c>
      <c r="O1638" t="s">
        <v>15</v>
      </c>
    </row>
    <row r="1639" spans="1:15" x14ac:dyDescent="0.2">
      <c r="A1639">
        <v>14570</v>
      </c>
      <c r="B1639">
        <v>2</v>
      </c>
      <c r="C1639">
        <v>218.06</v>
      </c>
      <c r="D1639">
        <v>95</v>
      </c>
      <c r="E1639" s="1">
        <v>40606.443749999999</v>
      </c>
      <c r="F1639" s="1">
        <v>40606.456944444442</v>
      </c>
      <c r="G1639">
        <v>109.03</v>
      </c>
      <c r="H1639">
        <v>281</v>
      </c>
      <c r="I1639">
        <v>2</v>
      </c>
      <c r="J1639">
        <v>218.06</v>
      </c>
      <c r="K1639">
        <v>1</v>
      </c>
      <c r="L1639">
        <v>1</v>
      </c>
      <c r="M1639">
        <v>1</v>
      </c>
      <c r="N1639">
        <v>3</v>
      </c>
      <c r="O1639" t="s">
        <v>17</v>
      </c>
    </row>
    <row r="1640" spans="1:15" x14ac:dyDescent="0.2">
      <c r="A1640">
        <v>14572</v>
      </c>
      <c r="B1640">
        <v>7</v>
      </c>
      <c r="C1640">
        <v>2804.54</v>
      </c>
      <c r="D1640">
        <v>1420</v>
      </c>
      <c r="E1640" s="1">
        <v>40562.724305555559</v>
      </c>
      <c r="F1640" s="1">
        <v>40883.611111111109</v>
      </c>
      <c r="G1640">
        <v>400.64857142857102</v>
      </c>
      <c r="H1640">
        <v>3</v>
      </c>
      <c r="I1640">
        <v>7</v>
      </c>
      <c r="J1640">
        <v>2804.54</v>
      </c>
      <c r="K1640">
        <v>4</v>
      </c>
      <c r="L1640">
        <v>3</v>
      </c>
      <c r="M1640">
        <v>4</v>
      </c>
      <c r="N1640">
        <v>11</v>
      </c>
      <c r="O1640" t="s">
        <v>16</v>
      </c>
    </row>
    <row r="1641" spans="1:15" x14ac:dyDescent="0.2">
      <c r="A1641">
        <v>14573</v>
      </c>
      <c r="B1641">
        <v>9</v>
      </c>
      <c r="C1641">
        <v>1639.82</v>
      </c>
      <c r="D1641">
        <v>534</v>
      </c>
      <c r="E1641" s="1">
        <v>40514.832638888889</v>
      </c>
      <c r="F1641" s="1">
        <v>40707.46875</v>
      </c>
      <c r="G1641">
        <v>182.20222222222199</v>
      </c>
      <c r="H1641">
        <v>180</v>
      </c>
      <c r="I1641">
        <v>9</v>
      </c>
      <c r="J1641">
        <v>1639.82</v>
      </c>
      <c r="K1641">
        <v>1</v>
      </c>
      <c r="L1641">
        <v>3</v>
      </c>
      <c r="M1641">
        <v>3</v>
      </c>
      <c r="N1641">
        <v>7</v>
      </c>
      <c r="O1641" t="s">
        <v>15</v>
      </c>
    </row>
    <row r="1642" spans="1:15" x14ac:dyDescent="0.2">
      <c r="A1642">
        <v>14576</v>
      </c>
      <c r="B1642">
        <v>1</v>
      </c>
      <c r="C1642">
        <v>35.4</v>
      </c>
      <c r="D1642">
        <v>12</v>
      </c>
      <c r="E1642" s="1">
        <v>40514.743750000001</v>
      </c>
      <c r="F1642" s="1">
        <v>40514.743750000001</v>
      </c>
      <c r="G1642">
        <v>35.4</v>
      </c>
      <c r="H1642">
        <v>372</v>
      </c>
      <c r="I1642">
        <v>1</v>
      </c>
      <c r="J1642">
        <v>35.4</v>
      </c>
      <c r="K1642">
        <v>1</v>
      </c>
      <c r="L1642">
        <v>1</v>
      </c>
      <c r="M1642">
        <v>1</v>
      </c>
      <c r="N1642">
        <v>3</v>
      </c>
      <c r="O1642" t="s">
        <v>17</v>
      </c>
    </row>
    <row r="1643" spans="1:15" x14ac:dyDescent="0.2">
      <c r="A1643">
        <v>14577</v>
      </c>
      <c r="B1643">
        <v>4</v>
      </c>
      <c r="C1643">
        <v>859.71</v>
      </c>
      <c r="D1643">
        <v>353</v>
      </c>
      <c r="E1643" s="1">
        <v>40524.476388888892</v>
      </c>
      <c r="F1643" s="1">
        <v>40874.532638888886</v>
      </c>
      <c r="G1643">
        <v>214.92750000000001</v>
      </c>
      <c r="H1643">
        <v>13</v>
      </c>
      <c r="I1643">
        <v>4</v>
      </c>
      <c r="J1643">
        <v>859.71</v>
      </c>
      <c r="K1643">
        <v>4</v>
      </c>
      <c r="L1643">
        <v>2</v>
      </c>
      <c r="M1643">
        <v>3</v>
      </c>
      <c r="N1643">
        <v>9</v>
      </c>
      <c r="O1643" t="s">
        <v>15</v>
      </c>
    </row>
    <row r="1644" spans="1:15" x14ac:dyDescent="0.2">
      <c r="A1644">
        <v>14578</v>
      </c>
      <c r="B1644">
        <v>1</v>
      </c>
      <c r="C1644">
        <v>168.63</v>
      </c>
      <c r="D1644">
        <v>240</v>
      </c>
      <c r="E1644" s="1">
        <v>40883.720833333333</v>
      </c>
      <c r="F1644" s="1">
        <v>40883.720833333333</v>
      </c>
      <c r="G1644">
        <v>168.63</v>
      </c>
      <c r="H1644">
        <v>3</v>
      </c>
      <c r="I1644">
        <v>1</v>
      </c>
      <c r="J1644">
        <v>168.63</v>
      </c>
      <c r="K1644">
        <v>4</v>
      </c>
      <c r="L1644">
        <v>1</v>
      </c>
      <c r="M1644">
        <v>1</v>
      </c>
      <c r="N1644">
        <v>6</v>
      </c>
      <c r="O1644" t="s">
        <v>15</v>
      </c>
    </row>
    <row r="1645" spans="1:15" x14ac:dyDescent="0.2">
      <c r="A1645">
        <v>14581</v>
      </c>
      <c r="B1645">
        <v>1</v>
      </c>
      <c r="C1645">
        <v>138.6</v>
      </c>
      <c r="D1645">
        <v>217</v>
      </c>
      <c r="E1645" s="1">
        <v>40870.527083333334</v>
      </c>
      <c r="F1645" s="1">
        <v>40870.527083333334</v>
      </c>
      <c r="G1645">
        <v>138.6</v>
      </c>
      <c r="H1645">
        <v>17</v>
      </c>
      <c r="I1645">
        <v>1</v>
      </c>
      <c r="J1645">
        <v>138.6</v>
      </c>
      <c r="K1645">
        <v>4</v>
      </c>
      <c r="L1645">
        <v>1</v>
      </c>
      <c r="M1645">
        <v>1</v>
      </c>
      <c r="N1645">
        <v>6</v>
      </c>
      <c r="O1645" t="s">
        <v>15</v>
      </c>
    </row>
    <row r="1646" spans="1:15" x14ac:dyDescent="0.2">
      <c r="A1646">
        <v>14582</v>
      </c>
      <c r="B1646">
        <v>1</v>
      </c>
      <c r="C1646">
        <v>114.11</v>
      </c>
      <c r="D1646">
        <v>73</v>
      </c>
      <c r="E1646" s="1">
        <v>40846.49722222222</v>
      </c>
      <c r="F1646" s="1">
        <v>40846.49722222222</v>
      </c>
      <c r="G1646">
        <v>114.11</v>
      </c>
      <c r="H1646">
        <v>41</v>
      </c>
      <c r="I1646">
        <v>1</v>
      </c>
      <c r="J1646">
        <v>114.11</v>
      </c>
      <c r="K1646">
        <v>3</v>
      </c>
      <c r="L1646">
        <v>1</v>
      </c>
      <c r="M1646">
        <v>1</v>
      </c>
      <c r="N1646">
        <v>5</v>
      </c>
      <c r="O1646" t="s">
        <v>17</v>
      </c>
    </row>
    <row r="1647" spans="1:15" x14ac:dyDescent="0.2">
      <c r="A1647">
        <v>14583</v>
      </c>
      <c r="B1647">
        <v>5</v>
      </c>
      <c r="C1647">
        <v>986.96</v>
      </c>
      <c r="D1647">
        <v>751</v>
      </c>
      <c r="E1647" s="1">
        <v>40681.477777777778</v>
      </c>
      <c r="F1647" s="1">
        <v>40881.522222222222</v>
      </c>
      <c r="G1647">
        <v>197.392</v>
      </c>
      <c r="H1647">
        <v>6</v>
      </c>
      <c r="I1647">
        <v>5</v>
      </c>
      <c r="J1647">
        <v>986.96</v>
      </c>
      <c r="K1647">
        <v>4</v>
      </c>
      <c r="L1647">
        <v>2</v>
      </c>
      <c r="M1647">
        <v>3</v>
      </c>
      <c r="N1647">
        <v>9</v>
      </c>
      <c r="O1647" t="s">
        <v>15</v>
      </c>
    </row>
    <row r="1648" spans="1:15" x14ac:dyDescent="0.2">
      <c r="A1648">
        <v>14584</v>
      </c>
      <c r="B1648">
        <v>4</v>
      </c>
      <c r="C1648">
        <v>1033.06</v>
      </c>
      <c r="D1648">
        <v>381</v>
      </c>
      <c r="E1648" s="1">
        <v>40688.729861111111</v>
      </c>
      <c r="F1648" s="1">
        <v>40717.772916666669</v>
      </c>
      <c r="G1648">
        <v>258.26499999999999</v>
      </c>
      <c r="H1648">
        <v>169</v>
      </c>
      <c r="I1648">
        <v>4</v>
      </c>
      <c r="J1648">
        <v>1033.06</v>
      </c>
      <c r="K1648">
        <v>1</v>
      </c>
      <c r="L1648">
        <v>2</v>
      </c>
      <c r="M1648">
        <v>3</v>
      </c>
      <c r="N1648">
        <v>6</v>
      </c>
      <c r="O1648" t="s">
        <v>15</v>
      </c>
    </row>
    <row r="1649" spans="1:15" x14ac:dyDescent="0.2">
      <c r="A1649">
        <v>14585</v>
      </c>
      <c r="B1649">
        <v>1</v>
      </c>
      <c r="C1649">
        <v>157.05000000000001</v>
      </c>
      <c r="D1649">
        <v>91</v>
      </c>
      <c r="E1649" s="1">
        <v>40836.606249999997</v>
      </c>
      <c r="F1649" s="1">
        <v>40836.606249999997</v>
      </c>
      <c r="G1649">
        <v>157.05000000000001</v>
      </c>
      <c r="H1649">
        <v>50</v>
      </c>
      <c r="I1649">
        <v>1</v>
      </c>
      <c r="J1649">
        <v>157.05000000000001</v>
      </c>
      <c r="K1649">
        <v>3</v>
      </c>
      <c r="L1649">
        <v>1</v>
      </c>
      <c r="M1649">
        <v>1</v>
      </c>
      <c r="N1649">
        <v>5</v>
      </c>
      <c r="O1649" t="s">
        <v>17</v>
      </c>
    </row>
    <row r="1650" spans="1:15" x14ac:dyDescent="0.2">
      <c r="A1650">
        <v>14586</v>
      </c>
      <c r="B1650">
        <v>1</v>
      </c>
      <c r="C1650">
        <v>237.36</v>
      </c>
      <c r="D1650">
        <v>444</v>
      </c>
      <c r="E1650" s="1">
        <v>40610.419444444444</v>
      </c>
      <c r="F1650" s="1">
        <v>40610.419444444444</v>
      </c>
      <c r="G1650">
        <v>237.36</v>
      </c>
      <c r="H1650">
        <v>277</v>
      </c>
      <c r="I1650">
        <v>1</v>
      </c>
      <c r="J1650">
        <v>237.36</v>
      </c>
      <c r="K1650">
        <v>1</v>
      </c>
      <c r="L1650">
        <v>1</v>
      </c>
      <c r="M1650">
        <v>1</v>
      </c>
      <c r="N1650">
        <v>3</v>
      </c>
      <c r="O1650" t="s">
        <v>17</v>
      </c>
    </row>
    <row r="1651" spans="1:15" x14ac:dyDescent="0.2">
      <c r="A1651">
        <v>14587</v>
      </c>
      <c r="B1651">
        <v>9</v>
      </c>
      <c r="C1651">
        <v>1580.29</v>
      </c>
      <c r="D1651">
        <v>749</v>
      </c>
      <c r="E1651" s="1">
        <v>40555.552777777775</v>
      </c>
      <c r="F1651" s="1">
        <v>40868.481944444444</v>
      </c>
      <c r="G1651">
        <v>175.58777777777701</v>
      </c>
      <c r="H1651">
        <v>19</v>
      </c>
      <c r="I1651">
        <v>9</v>
      </c>
      <c r="J1651">
        <v>1580.29</v>
      </c>
      <c r="K1651">
        <v>3</v>
      </c>
      <c r="L1651">
        <v>3</v>
      </c>
      <c r="M1651">
        <v>3</v>
      </c>
      <c r="N1651">
        <v>9</v>
      </c>
      <c r="O1651" t="s">
        <v>15</v>
      </c>
    </row>
    <row r="1652" spans="1:15" x14ac:dyDescent="0.2">
      <c r="A1652">
        <v>14589</v>
      </c>
      <c r="B1652">
        <v>1</v>
      </c>
      <c r="C1652">
        <v>39.75</v>
      </c>
      <c r="D1652">
        <v>5</v>
      </c>
      <c r="E1652" s="1">
        <v>40515.487500000003</v>
      </c>
      <c r="F1652" s="1">
        <v>40515.487500000003</v>
      </c>
      <c r="G1652">
        <v>39.75</v>
      </c>
      <c r="H1652">
        <v>372</v>
      </c>
      <c r="I1652">
        <v>1</v>
      </c>
      <c r="J1652">
        <v>39.75</v>
      </c>
      <c r="K1652">
        <v>1</v>
      </c>
      <c r="L1652">
        <v>1</v>
      </c>
      <c r="M1652">
        <v>1</v>
      </c>
      <c r="N1652">
        <v>3</v>
      </c>
      <c r="O1652" t="s">
        <v>17</v>
      </c>
    </row>
    <row r="1653" spans="1:15" x14ac:dyDescent="0.2">
      <c r="A1653">
        <v>14591</v>
      </c>
      <c r="B1653">
        <v>4</v>
      </c>
      <c r="C1653">
        <v>1320.21</v>
      </c>
      <c r="D1653">
        <v>1228</v>
      </c>
      <c r="E1653" s="1">
        <v>40673.589583333334</v>
      </c>
      <c r="F1653" s="1">
        <v>40871.581250000003</v>
      </c>
      <c r="G1653">
        <v>330.05250000000001</v>
      </c>
      <c r="H1653">
        <v>15</v>
      </c>
      <c r="I1653">
        <v>4</v>
      </c>
      <c r="J1653">
        <v>1320.21</v>
      </c>
      <c r="K1653">
        <v>4</v>
      </c>
      <c r="L1653">
        <v>2</v>
      </c>
      <c r="M1653">
        <v>3</v>
      </c>
      <c r="N1653">
        <v>9</v>
      </c>
      <c r="O1653" t="s">
        <v>15</v>
      </c>
    </row>
    <row r="1654" spans="1:15" x14ac:dyDescent="0.2">
      <c r="A1654">
        <v>14592</v>
      </c>
      <c r="B1654">
        <v>3</v>
      </c>
      <c r="C1654">
        <v>557.94000000000005</v>
      </c>
      <c r="D1654">
        <v>407</v>
      </c>
      <c r="E1654" s="1">
        <v>40822.755555555559</v>
      </c>
      <c r="F1654" s="1">
        <v>40851.690972222219</v>
      </c>
      <c r="G1654">
        <v>185.98</v>
      </c>
      <c r="H1654">
        <v>35</v>
      </c>
      <c r="I1654">
        <v>3</v>
      </c>
      <c r="J1654">
        <v>557.94000000000005</v>
      </c>
      <c r="K1654">
        <v>3</v>
      </c>
      <c r="L1654">
        <v>2</v>
      </c>
      <c r="M1654">
        <v>2</v>
      </c>
      <c r="N1654">
        <v>7</v>
      </c>
      <c r="O1654" t="s">
        <v>15</v>
      </c>
    </row>
    <row r="1655" spans="1:15" x14ac:dyDescent="0.2">
      <c r="A1655">
        <v>14593</v>
      </c>
      <c r="B1655">
        <v>3</v>
      </c>
      <c r="C1655">
        <v>617.15</v>
      </c>
      <c r="D1655">
        <v>330</v>
      </c>
      <c r="E1655" s="1">
        <v>40688.468055555553</v>
      </c>
      <c r="F1655" s="1">
        <v>40865.533333333333</v>
      </c>
      <c r="G1655">
        <v>205.71666666666599</v>
      </c>
      <c r="H1655">
        <v>22</v>
      </c>
      <c r="I1655">
        <v>3</v>
      </c>
      <c r="J1655">
        <v>617.15</v>
      </c>
      <c r="K1655">
        <v>3</v>
      </c>
      <c r="L1655">
        <v>2</v>
      </c>
      <c r="M1655">
        <v>2</v>
      </c>
      <c r="N1655">
        <v>7</v>
      </c>
      <c r="O1655" t="s">
        <v>15</v>
      </c>
    </row>
    <row r="1656" spans="1:15" x14ac:dyDescent="0.2">
      <c r="A1656">
        <v>14594</v>
      </c>
      <c r="B1656">
        <v>2</v>
      </c>
      <c r="C1656">
        <v>363.33</v>
      </c>
      <c r="D1656">
        <v>183</v>
      </c>
      <c r="E1656" s="1">
        <v>40513.57916666667</v>
      </c>
      <c r="F1656" s="1">
        <v>40879.561111111114</v>
      </c>
      <c r="G1656">
        <v>181.66499999999999</v>
      </c>
      <c r="H1656">
        <v>7</v>
      </c>
      <c r="I1656">
        <v>2</v>
      </c>
      <c r="J1656">
        <v>363.33</v>
      </c>
      <c r="K1656">
        <v>4</v>
      </c>
      <c r="L1656">
        <v>1</v>
      </c>
      <c r="M1656">
        <v>2</v>
      </c>
      <c r="N1656">
        <v>7</v>
      </c>
      <c r="O1656" t="s">
        <v>15</v>
      </c>
    </row>
    <row r="1657" spans="1:15" x14ac:dyDescent="0.2">
      <c r="A1657">
        <v>14595</v>
      </c>
      <c r="B1657">
        <v>6</v>
      </c>
      <c r="C1657">
        <v>1740.6</v>
      </c>
      <c r="D1657">
        <v>978</v>
      </c>
      <c r="E1657" s="1">
        <v>40573.566666666666</v>
      </c>
      <c r="F1657" s="1">
        <v>40867.508333333331</v>
      </c>
      <c r="G1657">
        <v>290.099999999999</v>
      </c>
      <c r="H1657">
        <v>20</v>
      </c>
      <c r="I1657">
        <v>6</v>
      </c>
      <c r="J1657">
        <v>1740.6</v>
      </c>
      <c r="K1657">
        <v>3</v>
      </c>
      <c r="L1657">
        <v>3</v>
      </c>
      <c r="M1657">
        <v>4</v>
      </c>
      <c r="N1657">
        <v>10</v>
      </c>
      <c r="O1657" t="s">
        <v>16</v>
      </c>
    </row>
    <row r="1658" spans="1:15" x14ac:dyDescent="0.2">
      <c r="A1658">
        <v>14597</v>
      </c>
      <c r="B1658">
        <v>2</v>
      </c>
      <c r="C1658">
        <v>866.24</v>
      </c>
      <c r="D1658">
        <v>566</v>
      </c>
      <c r="E1658" s="1">
        <v>40695.522916666669</v>
      </c>
      <c r="F1658" s="1">
        <v>40875.550694444442</v>
      </c>
      <c r="G1658">
        <v>433.12</v>
      </c>
      <c r="H1658">
        <v>11</v>
      </c>
      <c r="I1658">
        <v>2</v>
      </c>
      <c r="J1658">
        <v>866.24</v>
      </c>
      <c r="K1658">
        <v>4</v>
      </c>
      <c r="L1658">
        <v>1</v>
      </c>
      <c r="M1658">
        <v>3</v>
      </c>
      <c r="N1658">
        <v>8</v>
      </c>
      <c r="O1658" t="s">
        <v>15</v>
      </c>
    </row>
    <row r="1659" spans="1:15" x14ac:dyDescent="0.2">
      <c r="A1659">
        <v>14598</v>
      </c>
      <c r="B1659">
        <v>1</v>
      </c>
      <c r="C1659">
        <v>221.97</v>
      </c>
      <c r="D1659">
        <v>189</v>
      </c>
      <c r="E1659" s="1">
        <v>40842.554861111108</v>
      </c>
      <c r="F1659" s="1">
        <v>40842.554861111108</v>
      </c>
      <c r="G1659">
        <v>221.97</v>
      </c>
      <c r="H1659">
        <v>44</v>
      </c>
      <c r="I1659">
        <v>1</v>
      </c>
      <c r="J1659">
        <v>221.97</v>
      </c>
      <c r="K1659">
        <v>3</v>
      </c>
      <c r="L1659">
        <v>1</v>
      </c>
      <c r="M1659">
        <v>1</v>
      </c>
      <c r="N1659">
        <v>5</v>
      </c>
      <c r="O1659" t="s">
        <v>17</v>
      </c>
    </row>
    <row r="1660" spans="1:15" x14ac:dyDescent="0.2">
      <c r="A1660">
        <v>14600</v>
      </c>
      <c r="B1660">
        <v>1</v>
      </c>
      <c r="C1660">
        <v>393.33</v>
      </c>
      <c r="D1660">
        <v>125</v>
      </c>
      <c r="E1660" s="1">
        <v>40581.408333333333</v>
      </c>
      <c r="F1660" s="1">
        <v>40581.408333333333</v>
      </c>
      <c r="G1660">
        <v>393.33</v>
      </c>
      <c r="H1660">
        <v>306</v>
      </c>
      <c r="I1660">
        <v>1</v>
      </c>
      <c r="J1660">
        <v>393.33</v>
      </c>
      <c r="K1660">
        <v>1</v>
      </c>
      <c r="L1660">
        <v>1</v>
      </c>
      <c r="M1660">
        <v>2</v>
      </c>
      <c r="N1660">
        <v>4</v>
      </c>
      <c r="O1660" t="s">
        <v>17</v>
      </c>
    </row>
    <row r="1661" spans="1:15" x14ac:dyDescent="0.2">
      <c r="A1661">
        <v>14601</v>
      </c>
      <c r="B1661">
        <v>1</v>
      </c>
      <c r="C1661">
        <v>213.96</v>
      </c>
      <c r="D1661">
        <v>168</v>
      </c>
      <c r="E1661" s="1">
        <v>40876.408333333333</v>
      </c>
      <c r="F1661" s="1">
        <v>40876.408333333333</v>
      </c>
      <c r="G1661">
        <v>213.96</v>
      </c>
      <c r="H1661">
        <v>11</v>
      </c>
      <c r="I1661">
        <v>1</v>
      </c>
      <c r="J1661">
        <v>213.96</v>
      </c>
      <c r="K1661">
        <v>4</v>
      </c>
      <c r="L1661">
        <v>1</v>
      </c>
      <c r="M1661">
        <v>1</v>
      </c>
      <c r="N1661">
        <v>6</v>
      </c>
      <c r="O1661" t="s">
        <v>15</v>
      </c>
    </row>
    <row r="1662" spans="1:15" x14ac:dyDescent="0.2">
      <c r="A1662">
        <v>14603</v>
      </c>
      <c r="B1662">
        <v>1</v>
      </c>
      <c r="C1662">
        <v>660</v>
      </c>
      <c r="D1662">
        <v>400</v>
      </c>
      <c r="E1662" s="1">
        <v>40612.435416666667</v>
      </c>
      <c r="F1662" s="1">
        <v>40612.435416666667</v>
      </c>
      <c r="G1662">
        <v>660</v>
      </c>
      <c r="H1662">
        <v>275</v>
      </c>
      <c r="I1662">
        <v>1</v>
      </c>
      <c r="J1662">
        <v>660</v>
      </c>
      <c r="K1662">
        <v>1</v>
      </c>
      <c r="L1662">
        <v>1</v>
      </c>
      <c r="M1662">
        <v>2</v>
      </c>
      <c r="N1662">
        <v>4</v>
      </c>
      <c r="O1662" t="s">
        <v>17</v>
      </c>
    </row>
    <row r="1663" spans="1:15" x14ac:dyDescent="0.2">
      <c r="A1663">
        <v>14606</v>
      </c>
      <c r="B1663">
        <v>93</v>
      </c>
      <c r="C1663">
        <v>12076.15</v>
      </c>
      <c r="D1663">
        <v>6187</v>
      </c>
      <c r="E1663" s="1">
        <v>40513.706250000003</v>
      </c>
      <c r="F1663" s="1">
        <v>40885.811111111114</v>
      </c>
      <c r="G1663">
        <v>129.851075268817</v>
      </c>
      <c r="H1663">
        <v>1</v>
      </c>
      <c r="I1663">
        <v>93</v>
      </c>
      <c r="J1663">
        <v>12076.15</v>
      </c>
      <c r="K1663">
        <v>4</v>
      </c>
      <c r="L1663">
        <v>3</v>
      </c>
      <c r="M1663">
        <v>4</v>
      </c>
      <c r="N1663">
        <v>11</v>
      </c>
      <c r="O1663" t="s">
        <v>16</v>
      </c>
    </row>
    <row r="1664" spans="1:15" x14ac:dyDescent="0.2">
      <c r="A1664">
        <v>14607</v>
      </c>
      <c r="B1664">
        <v>14</v>
      </c>
      <c r="C1664">
        <v>16209.5</v>
      </c>
      <c r="D1664">
        <v>11526</v>
      </c>
      <c r="E1664" s="1">
        <v>40625.640277777777</v>
      </c>
      <c r="F1664" s="1">
        <v>40871.440972222219</v>
      </c>
      <c r="G1664">
        <v>1157.82142857142</v>
      </c>
      <c r="H1664">
        <v>16</v>
      </c>
      <c r="I1664">
        <v>14</v>
      </c>
      <c r="J1664">
        <v>16209.5</v>
      </c>
      <c r="K1664">
        <v>4</v>
      </c>
      <c r="L1664">
        <v>3</v>
      </c>
      <c r="M1664">
        <v>4</v>
      </c>
      <c r="N1664">
        <v>11</v>
      </c>
      <c r="O1664" t="s">
        <v>16</v>
      </c>
    </row>
    <row r="1665" spans="1:15" x14ac:dyDescent="0.2">
      <c r="A1665">
        <v>14608</v>
      </c>
      <c r="B1665">
        <v>4</v>
      </c>
      <c r="C1665">
        <v>1785.15</v>
      </c>
      <c r="D1665">
        <v>437</v>
      </c>
      <c r="E1665" s="1">
        <v>40524.617361111108</v>
      </c>
      <c r="F1665" s="1">
        <v>40882.702777777777</v>
      </c>
      <c r="G1665">
        <v>446.28750000000002</v>
      </c>
      <c r="H1665">
        <v>4</v>
      </c>
      <c r="I1665">
        <v>4</v>
      </c>
      <c r="J1665">
        <v>1785.15</v>
      </c>
      <c r="K1665">
        <v>4</v>
      </c>
      <c r="L1665">
        <v>2</v>
      </c>
      <c r="M1665">
        <v>4</v>
      </c>
      <c r="N1665">
        <v>10</v>
      </c>
      <c r="O1665" t="s">
        <v>16</v>
      </c>
    </row>
    <row r="1666" spans="1:15" x14ac:dyDescent="0.2">
      <c r="A1666">
        <v>14609</v>
      </c>
      <c r="B1666">
        <v>4</v>
      </c>
      <c r="C1666">
        <v>601.55999999999995</v>
      </c>
      <c r="D1666">
        <v>7026</v>
      </c>
      <c r="E1666" s="1">
        <v>40590.506944444445</v>
      </c>
      <c r="F1666" s="1">
        <v>40814.537499999999</v>
      </c>
      <c r="G1666">
        <v>150.38999999999999</v>
      </c>
      <c r="H1666">
        <v>72</v>
      </c>
      <c r="I1666">
        <v>4</v>
      </c>
      <c r="J1666">
        <v>601.55999999999995</v>
      </c>
      <c r="K1666">
        <v>2</v>
      </c>
      <c r="L1666">
        <v>2</v>
      </c>
      <c r="M1666">
        <v>2</v>
      </c>
      <c r="N1666">
        <v>6</v>
      </c>
      <c r="O1666" t="s">
        <v>15</v>
      </c>
    </row>
    <row r="1667" spans="1:15" x14ac:dyDescent="0.2">
      <c r="A1667">
        <v>14616</v>
      </c>
      <c r="B1667">
        <v>3</v>
      </c>
      <c r="C1667">
        <v>406.08</v>
      </c>
      <c r="D1667">
        <v>104</v>
      </c>
      <c r="E1667" s="1">
        <v>40569.529166666667</v>
      </c>
      <c r="F1667" s="1">
        <v>40644.412499999999</v>
      </c>
      <c r="G1667">
        <v>135.36000000000001</v>
      </c>
      <c r="H1667">
        <v>243</v>
      </c>
      <c r="I1667">
        <v>3</v>
      </c>
      <c r="J1667">
        <v>406.08</v>
      </c>
      <c r="K1667">
        <v>1</v>
      </c>
      <c r="L1667">
        <v>2</v>
      </c>
      <c r="M1667">
        <v>2</v>
      </c>
      <c r="N1667">
        <v>5</v>
      </c>
      <c r="O1667" t="s">
        <v>17</v>
      </c>
    </row>
    <row r="1668" spans="1:15" x14ac:dyDescent="0.2">
      <c r="A1668">
        <v>14618</v>
      </c>
      <c r="B1668">
        <v>3</v>
      </c>
      <c r="C1668">
        <v>553.44000000000005</v>
      </c>
      <c r="D1668">
        <v>264</v>
      </c>
      <c r="E1668" s="1">
        <v>40549.499305555553</v>
      </c>
      <c r="F1668" s="1">
        <v>40877.572916666664</v>
      </c>
      <c r="G1668">
        <v>184.48</v>
      </c>
      <c r="H1668">
        <v>9</v>
      </c>
      <c r="I1668">
        <v>3</v>
      </c>
      <c r="J1668">
        <v>553.44000000000005</v>
      </c>
      <c r="K1668">
        <v>4</v>
      </c>
      <c r="L1668">
        <v>2</v>
      </c>
      <c r="M1668">
        <v>2</v>
      </c>
      <c r="N1668">
        <v>8</v>
      </c>
      <c r="O1668" t="s">
        <v>15</v>
      </c>
    </row>
    <row r="1669" spans="1:15" x14ac:dyDescent="0.2">
      <c r="A1669">
        <v>14619</v>
      </c>
      <c r="B1669">
        <v>1</v>
      </c>
      <c r="C1669">
        <v>394.44</v>
      </c>
      <c r="D1669">
        <v>152</v>
      </c>
      <c r="E1669" s="1">
        <v>40641.317361111112</v>
      </c>
      <c r="F1669" s="1">
        <v>40641.317361111112</v>
      </c>
      <c r="G1669">
        <v>394.44</v>
      </c>
      <c r="H1669">
        <v>246</v>
      </c>
      <c r="I1669">
        <v>1</v>
      </c>
      <c r="J1669">
        <v>394.44</v>
      </c>
      <c r="K1669">
        <v>1</v>
      </c>
      <c r="L1669">
        <v>1</v>
      </c>
      <c r="M1669">
        <v>2</v>
      </c>
      <c r="N1669">
        <v>4</v>
      </c>
      <c r="O1669" t="s">
        <v>17</v>
      </c>
    </row>
    <row r="1670" spans="1:15" x14ac:dyDescent="0.2">
      <c r="A1670">
        <v>14620</v>
      </c>
      <c r="B1670">
        <v>2</v>
      </c>
      <c r="C1670">
        <v>412.78</v>
      </c>
      <c r="D1670">
        <v>214</v>
      </c>
      <c r="E1670" s="1">
        <v>40603.354166666664</v>
      </c>
      <c r="F1670" s="1">
        <v>40681.498611111114</v>
      </c>
      <c r="G1670">
        <v>206.39</v>
      </c>
      <c r="H1670">
        <v>206</v>
      </c>
      <c r="I1670">
        <v>2</v>
      </c>
      <c r="J1670">
        <v>412.78</v>
      </c>
      <c r="K1670">
        <v>1</v>
      </c>
      <c r="L1670">
        <v>1</v>
      </c>
      <c r="M1670">
        <v>2</v>
      </c>
      <c r="N1670">
        <v>4</v>
      </c>
      <c r="O1670" t="s">
        <v>17</v>
      </c>
    </row>
    <row r="1671" spans="1:15" x14ac:dyDescent="0.2">
      <c r="A1671">
        <v>14621</v>
      </c>
      <c r="B1671">
        <v>5</v>
      </c>
      <c r="C1671">
        <v>1788.36</v>
      </c>
      <c r="D1671">
        <v>993</v>
      </c>
      <c r="E1671" s="1">
        <v>40528.541666666664</v>
      </c>
      <c r="F1671" s="1">
        <v>40885.681944444441</v>
      </c>
      <c r="G1671">
        <v>357.67200000000003</v>
      </c>
      <c r="H1671">
        <v>1</v>
      </c>
      <c r="I1671">
        <v>5</v>
      </c>
      <c r="J1671">
        <v>1788.36</v>
      </c>
      <c r="K1671">
        <v>4</v>
      </c>
      <c r="L1671">
        <v>2</v>
      </c>
      <c r="M1671">
        <v>4</v>
      </c>
      <c r="N1671">
        <v>10</v>
      </c>
      <c r="O1671" t="s">
        <v>16</v>
      </c>
    </row>
    <row r="1672" spans="1:15" x14ac:dyDescent="0.2">
      <c r="A1672">
        <v>14622</v>
      </c>
      <c r="B1672">
        <v>1</v>
      </c>
      <c r="C1672">
        <v>320.58</v>
      </c>
      <c r="D1672">
        <v>146</v>
      </c>
      <c r="E1672" s="1">
        <v>40702.529166666667</v>
      </c>
      <c r="F1672" s="1">
        <v>40702.529166666667</v>
      </c>
      <c r="G1672">
        <v>320.58</v>
      </c>
      <c r="H1672">
        <v>185</v>
      </c>
      <c r="I1672">
        <v>1</v>
      </c>
      <c r="J1672">
        <v>320.58</v>
      </c>
      <c r="K1672">
        <v>1</v>
      </c>
      <c r="L1672">
        <v>1</v>
      </c>
      <c r="M1672">
        <v>2</v>
      </c>
      <c r="N1672">
        <v>4</v>
      </c>
      <c r="O1672" t="s">
        <v>17</v>
      </c>
    </row>
    <row r="1673" spans="1:15" x14ac:dyDescent="0.2">
      <c r="A1673">
        <v>14623</v>
      </c>
      <c r="B1673">
        <v>5</v>
      </c>
      <c r="C1673">
        <v>886.7</v>
      </c>
      <c r="D1673">
        <v>418</v>
      </c>
      <c r="E1673" s="1">
        <v>40651.57916666667</v>
      </c>
      <c r="F1673" s="1">
        <v>40854.580555555556</v>
      </c>
      <c r="G1673">
        <v>177.34</v>
      </c>
      <c r="H1673">
        <v>32</v>
      </c>
      <c r="I1673">
        <v>5</v>
      </c>
      <c r="J1673">
        <v>886.7</v>
      </c>
      <c r="K1673">
        <v>3</v>
      </c>
      <c r="L1673">
        <v>2</v>
      </c>
      <c r="M1673">
        <v>3</v>
      </c>
      <c r="N1673">
        <v>8</v>
      </c>
      <c r="O1673" t="s">
        <v>15</v>
      </c>
    </row>
    <row r="1674" spans="1:15" x14ac:dyDescent="0.2">
      <c r="A1674">
        <v>14624</v>
      </c>
      <c r="B1674">
        <v>2</v>
      </c>
      <c r="C1674">
        <v>225.85</v>
      </c>
      <c r="D1674">
        <v>162</v>
      </c>
      <c r="E1674" s="1">
        <v>40827.61041666667</v>
      </c>
      <c r="F1674" s="1">
        <v>40829.572222222225</v>
      </c>
      <c r="G1674">
        <v>112.925</v>
      </c>
      <c r="H1674">
        <v>57</v>
      </c>
      <c r="I1674">
        <v>2</v>
      </c>
      <c r="J1674">
        <v>225.85</v>
      </c>
      <c r="K1674">
        <v>2</v>
      </c>
      <c r="L1674">
        <v>1</v>
      </c>
      <c r="M1674">
        <v>1</v>
      </c>
      <c r="N1674">
        <v>4</v>
      </c>
      <c r="O1674" t="s">
        <v>17</v>
      </c>
    </row>
    <row r="1675" spans="1:15" x14ac:dyDescent="0.2">
      <c r="A1675">
        <v>14625</v>
      </c>
      <c r="B1675">
        <v>2</v>
      </c>
      <c r="C1675">
        <v>899.63</v>
      </c>
      <c r="D1675">
        <v>335</v>
      </c>
      <c r="E1675" s="1">
        <v>40525.65</v>
      </c>
      <c r="F1675" s="1">
        <v>40690.647222222222</v>
      </c>
      <c r="G1675">
        <v>449.815</v>
      </c>
      <c r="H1675">
        <v>196</v>
      </c>
      <c r="I1675">
        <v>2</v>
      </c>
      <c r="J1675">
        <v>899.63</v>
      </c>
      <c r="K1675">
        <v>1</v>
      </c>
      <c r="L1675">
        <v>1</v>
      </c>
      <c r="M1675">
        <v>3</v>
      </c>
      <c r="N1675">
        <v>5</v>
      </c>
      <c r="O1675" t="s">
        <v>17</v>
      </c>
    </row>
    <row r="1676" spans="1:15" x14ac:dyDescent="0.2">
      <c r="A1676">
        <v>14626</v>
      </c>
      <c r="B1676">
        <v>4</v>
      </c>
      <c r="C1676">
        <v>2791.27</v>
      </c>
      <c r="D1676">
        <v>1403</v>
      </c>
      <c r="E1676" s="1">
        <v>40653.554166666669</v>
      </c>
      <c r="F1676" s="1">
        <v>40863.442361111112</v>
      </c>
      <c r="G1676">
        <v>697.8175</v>
      </c>
      <c r="H1676">
        <v>24</v>
      </c>
      <c r="I1676">
        <v>4</v>
      </c>
      <c r="J1676">
        <v>2791.27</v>
      </c>
      <c r="K1676">
        <v>3</v>
      </c>
      <c r="L1676">
        <v>2</v>
      </c>
      <c r="M1676">
        <v>4</v>
      </c>
      <c r="N1676">
        <v>9</v>
      </c>
      <c r="O1676" t="s">
        <v>15</v>
      </c>
    </row>
    <row r="1677" spans="1:15" x14ac:dyDescent="0.2">
      <c r="A1677">
        <v>14628</v>
      </c>
      <c r="B1677">
        <v>2</v>
      </c>
      <c r="C1677">
        <v>671.96</v>
      </c>
      <c r="D1677">
        <v>272</v>
      </c>
      <c r="E1677" s="1">
        <v>40644.613194444442</v>
      </c>
      <c r="F1677" s="1">
        <v>40795.623611111114</v>
      </c>
      <c r="G1677">
        <v>335.98</v>
      </c>
      <c r="H1677">
        <v>91</v>
      </c>
      <c r="I1677">
        <v>2</v>
      </c>
      <c r="J1677">
        <v>671.96</v>
      </c>
      <c r="K1677">
        <v>2</v>
      </c>
      <c r="L1677">
        <v>1</v>
      </c>
      <c r="M1677">
        <v>3</v>
      </c>
      <c r="N1677">
        <v>6</v>
      </c>
      <c r="O1677" t="s">
        <v>15</v>
      </c>
    </row>
    <row r="1678" spans="1:15" x14ac:dyDescent="0.2">
      <c r="A1678">
        <v>14629</v>
      </c>
      <c r="B1678">
        <v>2</v>
      </c>
      <c r="C1678">
        <v>955.26</v>
      </c>
      <c r="D1678">
        <v>378</v>
      </c>
      <c r="E1678" s="1">
        <v>40839.675694444442</v>
      </c>
      <c r="F1678" s="1">
        <v>40882.704861111109</v>
      </c>
      <c r="G1678">
        <v>477.63</v>
      </c>
      <c r="H1678">
        <v>4</v>
      </c>
      <c r="I1678">
        <v>2</v>
      </c>
      <c r="J1678">
        <v>955.26</v>
      </c>
      <c r="K1678">
        <v>4</v>
      </c>
      <c r="L1678">
        <v>1</v>
      </c>
      <c r="M1678">
        <v>3</v>
      </c>
      <c r="N1678">
        <v>8</v>
      </c>
      <c r="O1678" t="s">
        <v>15</v>
      </c>
    </row>
    <row r="1679" spans="1:15" x14ac:dyDescent="0.2">
      <c r="A1679">
        <v>14631</v>
      </c>
      <c r="B1679">
        <v>3</v>
      </c>
      <c r="C1679">
        <v>1006.98</v>
      </c>
      <c r="D1679">
        <v>622</v>
      </c>
      <c r="E1679" s="1">
        <v>40588.396527777775</v>
      </c>
      <c r="F1679" s="1">
        <v>40836.470138888886</v>
      </c>
      <c r="G1679">
        <v>335.66</v>
      </c>
      <c r="H1679">
        <v>51</v>
      </c>
      <c r="I1679">
        <v>3</v>
      </c>
      <c r="J1679">
        <v>1006.98</v>
      </c>
      <c r="K1679">
        <v>3</v>
      </c>
      <c r="L1679">
        <v>2</v>
      </c>
      <c r="M1679">
        <v>3</v>
      </c>
      <c r="N1679">
        <v>8</v>
      </c>
      <c r="O1679" t="s">
        <v>15</v>
      </c>
    </row>
    <row r="1680" spans="1:15" x14ac:dyDescent="0.2">
      <c r="A1680">
        <v>14632</v>
      </c>
      <c r="B1680">
        <v>1</v>
      </c>
      <c r="C1680">
        <v>114.56</v>
      </c>
      <c r="D1680">
        <v>96</v>
      </c>
      <c r="E1680" s="1">
        <v>40624.367361111108</v>
      </c>
      <c r="F1680" s="1">
        <v>40624.367361111108</v>
      </c>
      <c r="G1680">
        <v>114.56</v>
      </c>
      <c r="H1680">
        <v>263</v>
      </c>
      <c r="I1680">
        <v>1</v>
      </c>
      <c r="J1680">
        <v>114.56</v>
      </c>
      <c r="K1680">
        <v>1</v>
      </c>
      <c r="L1680">
        <v>1</v>
      </c>
      <c r="M1680">
        <v>1</v>
      </c>
      <c r="N1680">
        <v>3</v>
      </c>
      <c r="O1680" t="s">
        <v>17</v>
      </c>
    </row>
    <row r="1681" spans="1:15" x14ac:dyDescent="0.2">
      <c r="A1681">
        <v>14633</v>
      </c>
      <c r="B1681">
        <v>1</v>
      </c>
      <c r="C1681">
        <v>344.9</v>
      </c>
      <c r="D1681">
        <v>96</v>
      </c>
      <c r="E1681" s="1">
        <v>40620.713194444441</v>
      </c>
      <c r="F1681" s="1">
        <v>40620.713194444441</v>
      </c>
      <c r="G1681">
        <v>344.9</v>
      </c>
      <c r="H1681">
        <v>266</v>
      </c>
      <c r="I1681">
        <v>1</v>
      </c>
      <c r="J1681">
        <v>344.9</v>
      </c>
      <c r="K1681">
        <v>1</v>
      </c>
      <c r="L1681">
        <v>1</v>
      </c>
      <c r="M1681">
        <v>2</v>
      </c>
      <c r="N1681">
        <v>4</v>
      </c>
      <c r="O1681" t="s">
        <v>17</v>
      </c>
    </row>
    <row r="1682" spans="1:15" x14ac:dyDescent="0.2">
      <c r="A1682">
        <v>14636</v>
      </c>
      <c r="B1682">
        <v>2</v>
      </c>
      <c r="C1682">
        <v>609.85</v>
      </c>
      <c r="D1682">
        <v>241</v>
      </c>
      <c r="E1682" s="1">
        <v>40618.411111111112</v>
      </c>
      <c r="F1682" s="1">
        <v>40850.675000000003</v>
      </c>
      <c r="G1682">
        <v>304.92500000000001</v>
      </c>
      <c r="H1682">
        <v>36</v>
      </c>
      <c r="I1682">
        <v>2</v>
      </c>
      <c r="J1682">
        <v>609.85</v>
      </c>
      <c r="K1682">
        <v>3</v>
      </c>
      <c r="L1682">
        <v>1</v>
      </c>
      <c r="M1682">
        <v>2</v>
      </c>
      <c r="N1682">
        <v>6</v>
      </c>
      <c r="O1682" t="s">
        <v>15</v>
      </c>
    </row>
    <row r="1683" spans="1:15" x14ac:dyDescent="0.2">
      <c r="A1683">
        <v>14638</v>
      </c>
      <c r="B1683">
        <v>1</v>
      </c>
      <c r="C1683">
        <v>443.6</v>
      </c>
      <c r="D1683">
        <v>166</v>
      </c>
      <c r="E1683" s="1">
        <v>40836.423611111109</v>
      </c>
      <c r="F1683" s="1">
        <v>40836.423611111109</v>
      </c>
      <c r="G1683">
        <v>443.6</v>
      </c>
      <c r="H1683">
        <v>51</v>
      </c>
      <c r="I1683">
        <v>1</v>
      </c>
      <c r="J1683">
        <v>443.6</v>
      </c>
      <c r="K1683">
        <v>3</v>
      </c>
      <c r="L1683">
        <v>1</v>
      </c>
      <c r="M1683">
        <v>2</v>
      </c>
      <c r="N1683">
        <v>6</v>
      </c>
      <c r="O1683" t="s">
        <v>15</v>
      </c>
    </row>
    <row r="1684" spans="1:15" x14ac:dyDescent="0.2">
      <c r="A1684">
        <v>14639</v>
      </c>
      <c r="B1684">
        <v>6</v>
      </c>
      <c r="C1684">
        <v>2984.49</v>
      </c>
      <c r="D1684">
        <v>1431</v>
      </c>
      <c r="E1684" s="1">
        <v>40525.576388888891</v>
      </c>
      <c r="F1684" s="1">
        <v>40834.629166666666</v>
      </c>
      <c r="G1684">
        <v>497.41500000000002</v>
      </c>
      <c r="H1684">
        <v>52</v>
      </c>
      <c r="I1684">
        <v>6</v>
      </c>
      <c r="J1684">
        <v>2984.49</v>
      </c>
      <c r="K1684">
        <v>2</v>
      </c>
      <c r="L1684">
        <v>3</v>
      </c>
      <c r="M1684">
        <v>4</v>
      </c>
      <c r="N1684">
        <v>9</v>
      </c>
      <c r="O1684" t="s">
        <v>15</v>
      </c>
    </row>
    <row r="1685" spans="1:15" x14ac:dyDescent="0.2">
      <c r="A1685">
        <v>14640</v>
      </c>
      <c r="B1685">
        <v>6</v>
      </c>
      <c r="C1685">
        <v>2107.38</v>
      </c>
      <c r="D1685">
        <v>880</v>
      </c>
      <c r="E1685" s="1">
        <v>40659.521527777775</v>
      </c>
      <c r="F1685" s="1">
        <v>40862.546527777777</v>
      </c>
      <c r="G1685">
        <v>351.23</v>
      </c>
      <c r="H1685">
        <v>24</v>
      </c>
      <c r="I1685">
        <v>6</v>
      </c>
      <c r="J1685">
        <v>2107.38</v>
      </c>
      <c r="K1685">
        <v>3</v>
      </c>
      <c r="L1685">
        <v>3</v>
      </c>
      <c r="M1685">
        <v>4</v>
      </c>
      <c r="N1685">
        <v>10</v>
      </c>
      <c r="O1685" t="s">
        <v>16</v>
      </c>
    </row>
    <row r="1686" spans="1:15" x14ac:dyDescent="0.2">
      <c r="A1686">
        <v>14641</v>
      </c>
      <c r="B1686">
        <v>1</v>
      </c>
      <c r="C1686">
        <v>110.46</v>
      </c>
      <c r="D1686">
        <v>90</v>
      </c>
      <c r="E1686" s="1">
        <v>40865.445833333331</v>
      </c>
      <c r="F1686" s="1">
        <v>40865.445833333331</v>
      </c>
      <c r="G1686">
        <v>110.46</v>
      </c>
      <c r="H1686">
        <v>22</v>
      </c>
      <c r="I1686">
        <v>1</v>
      </c>
      <c r="J1686">
        <v>110.46</v>
      </c>
      <c r="K1686">
        <v>3</v>
      </c>
      <c r="L1686">
        <v>1</v>
      </c>
      <c r="M1686">
        <v>1</v>
      </c>
      <c r="N1686">
        <v>5</v>
      </c>
      <c r="O1686" t="s">
        <v>17</v>
      </c>
    </row>
    <row r="1687" spans="1:15" x14ac:dyDescent="0.2">
      <c r="A1687">
        <v>14642</v>
      </c>
      <c r="B1687">
        <v>1</v>
      </c>
      <c r="C1687">
        <v>96.12</v>
      </c>
      <c r="D1687">
        <v>76</v>
      </c>
      <c r="E1687" s="1">
        <v>40828.463888888888</v>
      </c>
      <c r="F1687" s="1">
        <v>40828.463888888888</v>
      </c>
      <c r="G1687">
        <v>96.12</v>
      </c>
      <c r="H1687">
        <v>59</v>
      </c>
      <c r="I1687">
        <v>1</v>
      </c>
      <c r="J1687">
        <v>96.12</v>
      </c>
      <c r="K1687">
        <v>2</v>
      </c>
      <c r="L1687">
        <v>1</v>
      </c>
      <c r="M1687">
        <v>1</v>
      </c>
      <c r="N1687">
        <v>4</v>
      </c>
      <c r="O1687" t="s">
        <v>17</v>
      </c>
    </row>
    <row r="1688" spans="1:15" x14ac:dyDescent="0.2">
      <c r="A1688">
        <v>14643</v>
      </c>
      <c r="B1688">
        <v>2</v>
      </c>
      <c r="C1688">
        <v>693.81</v>
      </c>
      <c r="D1688">
        <v>815</v>
      </c>
      <c r="E1688" s="1">
        <v>40528.745138888888</v>
      </c>
      <c r="F1688" s="1">
        <v>40716.611805555556</v>
      </c>
      <c r="G1688">
        <v>346.90499999999997</v>
      </c>
      <c r="H1688">
        <v>170</v>
      </c>
      <c r="I1688">
        <v>2</v>
      </c>
      <c r="J1688">
        <v>693.81</v>
      </c>
      <c r="K1688">
        <v>1</v>
      </c>
      <c r="L1688">
        <v>1</v>
      </c>
      <c r="M1688">
        <v>3</v>
      </c>
      <c r="N1688">
        <v>5</v>
      </c>
      <c r="O1688" t="s">
        <v>17</v>
      </c>
    </row>
    <row r="1689" spans="1:15" x14ac:dyDescent="0.2">
      <c r="A1689">
        <v>14644</v>
      </c>
      <c r="B1689">
        <v>2</v>
      </c>
      <c r="C1689">
        <v>830.76</v>
      </c>
      <c r="D1689">
        <v>258</v>
      </c>
      <c r="E1689" s="1">
        <v>40588.593055555553</v>
      </c>
      <c r="F1689" s="1">
        <v>40819.354166666664</v>
      </c>
      <c r="G1689">
        <v>415.38</v>
      </c>
      <c r="H1689">
        <v>68</v>
      </c>
      <c r="I1689">
        <v>2</v>
      </c>
      <c r="J1689">
        <v>830.76</v>
      </c>
      <c r="K1689">
        <v>2</v>
      </c>
      <c r="L1689">
        <v>1</v>
      </c>
      <c r="M1689">
        <v>3</v>
      </c>
      <c r="N1689">
        <v>6</v>
      </c>
      <c r="O1689" t="s">
        <v>15</v>
      </c>
    </row>
    <row r="1690" spans="1:15" x14ac:dyDescent="0.2">
      <c r="A1690">
        <v>14645</v>
      </c>
      <c r="B1690">
        <v>2</v>
      </c>
      <c r="C1690">
        <v>597.09</v>
      </c>
      <c r="D1690">
        <v>381</v>
      </c>
      <c r="E1690" s="1">
        <v>40611.411111111112</v>
      </c>
      <c r="F1690" s="1">
        <v>40730.385416666664</v>
      </c>
      <c r="G1690">
        <v>298.54500000000002</v>
      </c>
      <c r="H1690">
        <v>157</v>
      </c>
      <c r="I1690">
        <v>2</v>
      </c>
      <c r="J1690">
        <v>597.09</v>
      </c>
      <c r="K1690">
        <v>1</v>
      </c>
      <c r="L1690">
        <v>1</v>
      </c>
      <c r="M1690">
        <v>2</v>
      </c>
      <c r="N1690">
        <v>4</v>
      </c>
      <c r="O1690" t="s">
        <v>17</v>
      </c>
    </row>
    <row r="1691" spans="1:15" x14ac:dyDescent="0.2">
      <c r="A1691">
        <v>14646</v>
      </c>
      <c r="B1691">
        <v>73</v>
      </c>
      <c r="C1691">
        <v>280206.02</v>
      </c>
      <c r="D1691">
        <v>196915</v>
      </c>
      <c r="E1691" s="1">
        <v>40532.42291666667</v>
      </c>
      <c r="F1691" s="1">
        <v>40885.508333333331</v>
      </c>
      <c r="G1691">
        <v>3838.43863013698</v>
      </c>
      <c r="H1691">
        <v>2</v>
      </c>
      <c r="I1691">
        <v>73</v>
      </c>
      <c r="J1691">
        <v>280206.02</v>
      </c>
      <c r="K1691">
        <v>4</v>
      </c>
      <c r="L1691">
        <v>3</v>
      </c>
      <c r="M1691">
        <v>4</v>
      </c>
      <c r="N1691">
        <v>11</v>
      </c>
      <c r="O1691" t="s">
        <v>16</v>
      </c>
    </row>
    <row r="1692" spans="1:15" x14ac:dyDescent="0.2">
      <c r="A1692">
        <v>14647</v>
      </c>
      <c r="B1692">
        <v>1</v>
      </c>
      <c r="C1692">
        <v>236.04</v>
      </c>
      <c r="D1692">
        <v>91</v>
      </c>
      <c r="E1692" s="1">
        <v>40685.569444444445</v>
      </c>
      <c r="F1692" s="1">
        <v>40685.569444444445</v>
      </c>
      <c r="G1692">
        <v>236.04</v>
      </c>
      <c r="H1692">
        <v>201</v>
      </c>
      <c r="I1692">
        <v>1</v>
      </c>
      <c r="J1692">
        <v>236.04</v>
      </c>
      <c r="K1692">
        <v>1</v>
      </c>
      <c r="L1692">
        <v>1</v>
      </c>
      <c r="M1692">
        <v>1</v>
      </c>
      <c r="N1692">
        <v>3</v>
      </c>
      <c r="O1692" t="s">
        <v>17</v>
      </c>
    </row>
    <row r="1693" spans="1:15" x14ac:dyDescent="0.2">
      <c r="A1693">
        <v>14649</v>
      </c>
      <c r="B1693">
        <v>4</v>
      </c>
      <c r="C1693">
        <v>1402.59</v>
      </c>
      <c r="D1693">
        <v>1004</v>
      </c>
      <c r="E1693" s="1">
        <v>40674.609027777777</v>
      </c>
      <c r="F1693" s="1">
        <v>40882.520833333336</v>
      </c>
      <c r="G1693">
        <v>350.64749999999998</v>
      </c>
      <c r="H1693">
        <v>5</v>
      </c>
      <c r="I1693">
        <v>4</v>
      </c>
      <c r="J1693">
        <v>1402.59</v>
      </c>
      <c r="K1693">
        <v>4</v>
      </c>
      <c r="L1693">
        <v>2</v>
      </c>
      <c r="M1693">
        <v>3</v>
      </c>
      <c r="N1693">
        <v>9</v>
      </c>
      <c r="O1693" t="s">
        <v>15</v>
      </c>
    </row>
    <row r="1694" spans="1:15" x14ac:dyDescent="0.2">
      <c r="A1694">
        <v>14651</v>
      </c>
      <c r="B1694">
        <v>2</v>
      </c>
      <c r="C1694">
        <v>653.75</v>
      </c>
      <c r="D1694">
        <v>343</v>
      </c>
      <c r="E1694" s="1">
        <v>40675.686805555553</v>
      </c>
      <c r="F1694" s="1">
        <v>40819.661111111112</v>
      </c>
      <c r="G1694">
        <v>326.875</v>
      </c>
      <c r="H1694">
        <v>67</v>
      </c>
      <c r="I1694">
        <v>2</v>
      </c>
      <c r="J1694">
        <v>653.75</v>
      </c>
      <c r="K1694">
        <v>2</v>
      </c>
      <c r="L1694">
        <v>1</v>
      </c>
      <c r="M1694">
        <v>2</v>
      </c>
      <c r="N1694">
        <v>5</v>
      </c>
      <c r="O1694" t="s">
        <v>17</v>
      </c>
    </row>
    <row r="1695" spans="1:15" x14ac:dyDescent="0.2">
      <c r="A1695">
        <v>14652</v>
      </c>
      <c r="B1695">
        <v>1</v>
      </c>
      <c r="C1695">
        <v>114.18</v>
      </c>
      <c r="D1695">
        <v>53</v>
      </c>
      <c r="E1695" s="1">
        <v>40809.597916666666</v>
      </c>
      <c r="F1695" s="1">
        <v>40809.597916666666</v>
      </c>
      <c r="G1695">
        <v>114.18</v>
      </c>
      <c r="H1695">
        <v>77</v>
      </c>
      <c r="I1695">
        <v>1</v>
      </c>
      <c r="J1695">
        <v>114.18</v>
      </c>
      <c r="K1695">
        <v>2</v>
      </c>
      <c r="L1695">
        <v>1</v>
      </c>
      <c r="M1695">
        <v>1</v>
      </c>
      <c r="N1695">
        <v>4</v>
      </c>
      <c r="O1695" t="s">
        <v>17</v>
      </c>
    </row>
    <row r="1696" spans="1:15" x14ac:dyDescent="0.2">
      <c r="A1696">
        <v>14653</v>
      </c>
      <c r="B1696">
        <v>7</v>
      </c>
      <c r="C1696">
        <v>1926.65</v>
      </c>
      <c r="D1696">
        <v>945</v>
      </c>
      <c r="E1696" s="1">
        <v>40548.569444444445</v>
      </c>
      <c r="F1696" s="1">
        <v>40885.572916666664</v>
      </c>
      <c r="G1696">
        <v>275.23571428571398</v>
      </c>
      <c r="H1696">
        <v>1</v>
      </c>
      <c r="I1696">
        <v>7</v>
      </c>
      <c r="J1696">
        <v>1926.65</v>
      </c>
      <c r="K1696">
        <v>4</v>
      </c>
      <c r="L1696">
        <v>3</v>
      </c>
      <c r="M1696">
        <v>4</v>
      </c>
      <c r="N1696">
        <v>11</v>
      </c>
      <c r="O1696" t="s">
        <v>16</v>
      </c>
    </row>
    <row r="1697" spans="1:15" x14ac:dyDescent="0.2">
      <c r="A1697">
        <v>14655</v>
      </c>
      <c r="B1697">
        <v>4</v>
      </c>
      <c r="C1697">
        <v>1932.23</v>
      </c>
      <c r="D1697">
        <v>1089</v>
      </c>
      <c r="E1697" s="1">
        <v>40664.624305555553</v>
      </c>
      <c r="F1697" s="1">
        <v>40878.686111111114</v>
      </c>
      <c r="G1697">
        <v>483.0575</v>
      </c>
      <c r="H1697">
        <v>8</v>
      </c>
      <c r="I1697">
        <v>4</v>
      </c>
      <c r="J1697">
        <v>1932.23</v>
      </c>
      <c r="K1697">
        <v>4</v>
      </c>
      <c r="L1697">
        <v>2</v>
      </c>
      <c r="M1697">
        <v>4</v>
      </c>
      <c r="N1697">
        <v>10</v>
      </c>
      <c r="O1697" t="s">
        <v>16</v>
      </c>
    </row>
    <row r="1698" spans="1:15" x14ac:dyDescent="0.2">
      <c r="A1698">
        <v>14656</v>
      </c>
      <c r="B1698">
        <v>2</v>
      </c>
      <c r="C1698">
        <v>291.05</v>
      </c>
      <c r="D1698">
        <v>120</v>
      </c>
      <c r="E1698" s="1">
        <v>40603.554861111108</v>
      </c>
      <c r="F1698" s="1">
        <v>40717.57708333333</v>
      </c>
      <c r="G1698">
        <v>145.52500000000001</v>
      </c>
      <c r="H1698">
        <v>169</v>
      </c>
      <c r="I1698">
        <v>2</v>
      </c>
      <c r="J1698">
        <v>291.05</v>
      </c>
      <c r="K1698">
        <v>1</v>
      </c>
      <c r="L1698">
        <v>1</v>
      </c>
      <c r="M1698">
        <v>1</v>
      </c>
      <c r="N1698">
        <v>3</v>
      </c>
      <c r="O1698" t="s">
        <v>17</v>
      </c>
    </row>
    <row r="1699" spans="1:15" x14ac:dyDescent="0.2">
      <c r="A1699">
        <v>14657</v>
      </c>
      <c r="B1699">
        <v>4</v>
      </c>
      <c r="C1699">
        <v>848.22</v>
      </c>
      <c r="D1699">
        <v>466</v>
      </c>
      <c r="E1699" s="1">
        <v>40560.638194444444</v>
      </c>
      <c r="F1699" s="1">
        <v>40869.532638888886</v>
      </c>
      <c r="G1699">
        <v>212.05500000000001</v>
      </c>
      <c r="H1699">
        <v>18</v>
      </c>
      <c r="I1699">
        <v>4</v>
      </c>
      <c r="J1699">
        <v>848.22</v>
      </c>
      <c r="K1699">
        <v>4</v>
      </c>
      <c r="L1699">
        <v>2</v>
      </c>
      <c r="M1699">
        <v>3</v>
      </c>
      <c r="N1699">
        <v>9</v>
      </c>
      <c r="O1699" t="s">
        <v>15</v>
      </c>
    </row>
    <row r="1700" spans="1:15" x14ac:dyDescent="0.2">
      <c r="A1700">
        <v>14658</v>
      </c>
      <c r="B1700">
        <v>2</v>
      </c>
      <c r="C1700">
        <v>247.15</v>
      </c>
      <c r="D1700">
        <v>47</v>
      </c>
      <c r="E1700" s="1">
        <v>40769.654166666667</v>
      </c>
      <c r="F1700" s="1">
        <v>40881.649305555555</v>
      </c>
      <c r="G1700">
        <v>123.575</v>
      </c>
      <c r="H1700">
        <v>5</v>
      </c>
      <c r="I1700">
        <v>2</v>
      </c>
      <c r="J1700">
        <v>247.15</v>
      </c>
      <c r="K1700">
        <v>4</v>
      </c>
      <c r="L1700">
        <v>1</v>
      </c>
      <c r="M1700">
        <v>1</v>
      </c>
      <c r="N1700">
        <v>6</v>
      </c>
      <c r="O1700" t="s">
        <v>15</v>
      </c>
    </row>
    <row r="1701" spans="1:15" x14ac:dyDescent="0.2">
      <c r="A1701">
        <v>14659</v>
      </c>
      <c r="B1701">
        <v>9</v>
      </c>
      <c r="C1701">
        <v>2529.9299999999998</v>
      </c>
      <c r="D1701">
        <v>1195</v>
      </c>
      <c r="E1701" s="1">
        <v>40571.529861111114</v>
      </c>
      <c r="F1701" s="1">
        <v>40878.511805555558</v>
      </c>
      <c r="G1701">
        <v>281.10333333333301</v>
      </c>
      <c r="H1701">
        <v>9</v>
      </c>
      <c r="I1701">
        <v>9</v>
      </c>
      <c r="J1701">
        <v>2529.9299999999998</v>
      </c>
      <c r="K1701">
        <v>4</v>
      </c>
      <c r="L1701">
        <v>3</v>
      </c>
      <c r="M1701">
        <v>4</v>
      </c>
      <c r="N1701">
        <v>11</v>
      </c>
      <c r="O1701" t="s">
        <v>16</v>
      </c>
    </row>
    <row r="1702" spans="1:15" x14ac:dyDescent="0.2">
      <c r="A1702">
        <v>14660</v>
      </c>
      <c r="B1702">
        <v>2</v>
      </c>
      <c r="C1702">
        <v>285.74</v>
      </c>
      <c r="D1702">
        <v>228</v>
      </c>
      <c r="E1702" s="1">
        <v>40786.444444444445</v>
      </c>
      <c r="F1702" s="1">
        <v>40800.481944444444</v>
      </c>
      <c r="G1702">
        <v>142.87</v>
      </c>
      <c r="H1702">
        <v>87</v>
      </c>
      <c r="I1702">
        <v>2</v>
      </c>
      <c r="J1702">
        <v>285.74</v>
      </c>
      <c r="K1702">
        <v>2</v>
      </c>
      <c r="L1702">
        <v>1</v>
      </c>
      <c r="M1702">
        <v>1</v>
      </c>
      <c r="N1702">
        <v>4</v>
      </c>
      <c r="O1702" t="s">
        <v>17</v>
      </c>
    </row>
    <row r="1703" spans="1:15" x14ac:dyDescent="0.2">
      <c r="A1703">
        <v>14661</v>
      </c>
      <c r="B1703">
        <v>1</v>
      </c>
      <c r="C1703">
        <v>107.95</v>
      </c>
      <c r="D1703">
        <v>35</v>
      </c>
      <c r="E1703" s="1">
        <v>40860.493750000001</v>
      </c>
      <c r="F1703" s="1">
        <v>40860.493750000001</v>
      </c>
      <c r="G1703">
        <v>107.95</v>
      </c>
      <c r="H1703">
        <v>27</v>
      </c>
      <c r="I1703">
        <v>1</v>
      </c>
      <c r="J1703">
        <v>107.95</v>
      </c>
      <c r="K1703">
        <v>3</v>
      </c>
      <c r="L1703">
        <v>1</v>
      </c>
      <c r="M1703">
        <v>1</v>
      </c>
      <c r="N1703">
        <v>5</v>
      </c>
      <c r="O1703" t="s">
        <v>17</v>
      </c>
    </row>
    <row r="1704" spans="1:15" x14ac:dyDescent="0.2">
      <c r="A1704">
        <v>14662</v>
      </c>
      <c r="B1704">
        <v>4</v>
      </c>
      <c r="C1704">
        <v>741.37</v>
      </c>
      <c r="D1704">
        <v>578</v>
      </c>
      <c r="E1704" s="1">
        <v>40570.736805555556</v>
      </c>
      <c r="F1704" s="1">
        <v>40858.509027777778</v>
      </c>
      <c r="G1704">
        <v>185.3425</v>
      </c>
      <c r="H1704">
        <v>29</v>
      </c>
      <c r="I1704">
        <v>4</v>
      </c>
      <c r="J1704">
        <v>741.37</v>
      </c>
      <c r="K1704">
        <v>3</v>
      </c>
      <c r="L1704">
        <v>2</v>
      </c>
      <c r="M1704">
        <v>3</v>
      </c>
      <c r="N1704">
        <v>8</v>
      </c>
      <c r="O1704" t="s">
        <v>15</v>
      </c>
    </row>
    <row r="1705" spans="1:15" x14ac:dyDescent="0.2">
      <c r="A1705">
        <v>14664</v>
      </c>
      <c r="B1705">
        <v>2</v>
      </c>
      <c r="C1705">
        <v>636.24</v>
      </c>
      <c r="D1705">
        <v>465</v>
      </c>
      <c r="E1705" s="1">
        <v>40853.62222222222</v>
      </c>
      <c r="F1705" s="1">
        <v>40867.457638888889</v>
      </c>
      <c r="G1705">
        <v>318.12</v>
      </c>
      <c r="H1705">
        <v>20</v>
      </c>
      <c r="I1705">
        <v>2</v>
      </c>
      <c r="J1705">
        <v>636.24</v>
      </c>
      <c r="K1705">
        <v>3</v>
      </c>
      <c r="L1705">
        <v>1</v>
      </c>
      <c r="M1705">
        <v>2</v>
      </c>
      <c r="N1705">
        <v>6</v>
      </c>
      <c r="O1705" t="s">
        <v>15</v>
      </c>
    </row>
    <row r="1706" spans="1:15" x14ac:dyDescent="0.2">
      <c r="A1706">
        <v>14665</v>
      </c>
      <c r="B1706">
        <v>5</v>
      </c>
      <c r="C1706">
        <v>1835.7</v>
      </c>
      <c r="D1706">
        <v>740</v>
      </c>
      <c r="E1706" s="1">
        <v>40576.380555555559</v>
      </c>
      <c r="F1706" s="1">
        <v>40826.384722222225</v>
      </c>
      <c r="G1706">
        <v>367.14</v>
      </c>
      <c r="H1706">
        <v>61</v>
      </c>
      <c r="I1706">
        <v>5</v>
      </c>
      <c r="J1706">
        <v>1835.7</v>
      </c>
      <c r="K1706">
        <v>2</v>
      </c>
      <c r="L1706">
        <v>2</v>
      </c>
      <c r="M1706">
        <v>4</v>
      </c>
      <c r="N1706">
        <v>8</v>
      </c>
      <c r="O1706" t="s">
        <v>15</v>
      </c>
    </row>
    <row r="1707" spans="1:15" x14ac:dyDescent="0.2">
      <c r="A1707">
        <v>14666</v>
      </c>
      <c r="B1707">
        <v>1</v>
      </c>
      <c r="C1707">
        <v>195.25</v>
      </c>
      <c r="D1707">
        <v>161</v>
      </c>
      <c r="E1707" s="1">
        <v>40862.539583333331</v>
      </c>
      <c r="F1707" s="1">
        <v>40862.539583333331</v>
      </c>
      <c r="G1707">
        <v>195.25</v>
      </c>
      <c r="H1707">
        <v>24</v>
      </c>
      <c r="I1707">
        <v>1</v>
      </c>
      <c r="J1707">
        <v>195.25</v>
      </c>
      <c r="K1707">
        <v>3</v>
      </c>
      <c r="L1707">
        <v>1</v>
      </c>
      <c r="M1707">
        <v>1</v>
      </c>
      <c r="N1707">
        <v>5</v>
      </c>
      <c r="O1707" t="s">
        <v>17</v>
      </c>
    </row>
    <row r="1708" spans="1:15" x14ac:dyDescent="0.2">
      <c r="A1708">
        <v>14667</v>
      </c>
      <c r="B1708">
        <v>25</v>
      </c>
      <c r="C1708">
        <v>9175.0400000000009</v>
      </c>
      <c r="D1708">
        <v>5319</v>
      </c>
      <c r="E1708" s="1">
        <v>40518.550694444442</v>
      </c>
      <c r="F1708" s="1">
        <v>40876.479166666664</v>
      </c>
      <c r="G1708">
        <v>367.0016</v>
      </c>
      <c r="H1708">
        <v>11</v>
      </c>
      <c r="I1708">
        <v>25</v>
      </c>
      <c r="J1708">
        <v>9175.0400000000009</v>
      </c>
      <c r="K1708">
        <v>4</v>
      </c>
      <c r="L1708">
        <v>3</v>
      </c>
      <c r="M1708">
        <v>4</v>
      </c>
      <c r="N1708">
        <v>11</v>
      </c>
      <c r="O1708" t="s">
        <v>16</v>
      </c>
    </row>
    <row r="1709" spans="1:15" x14ac:dyDescent="0.2">
      <c r="A1709">
        <v>14669</v>
      </c>
      <c r="B1709">
        <v>3</v>
      </c>
      <c r="C1709">
        <v>1259.24</v>
      </c>
      <c r="D1709">
        <v>770</v>
      </c>
      <c r="E1709" s="1">
        <v>40554.520833333336</v>
      </c>
      <c r="F1709" s="1">
        <v>40645.488194444442</v>
      </c>
      <c r="G1709">
        <v>419.74666666666599</v>
      </c>
      <c r="H1709">
        <v>242</v>
      </c>
      <c r="I1709">
        <v>3</v>
      </c>
      <c r="J1709">
        <v>1259.24</v>
      </c>
      <c r="K1709">
        <v>1</v>
      </c>
      <c r="L1709">
        <v>2</v>
      </c>
      <c r="M1709">
        <v>3</v>
      </c>
      <c r="N1709">
        <v>6</v>
      </c>
      <c r="O1709" t="s">
        <v>15</v>
      </c>
    </row>
    <row r="1710" spans="1:15" x14ac:dyDescent="0.2">
      <c r="A1710">
        <v>14670</v>
      </c>
      <c r="B1710">
        <v>2</v>
      </c>
      <c r="C1710">
        <v>392.86</v>
      </c>
      <c r="D1710">
        <v>326</v>
      </c>
      <c r="E1710" s="1">
        <v>40606.581944444442</v>
      </c>
      <c r="F1710" s="1">
        <v>40606.592361111114</v>
      </c>
      <c r="G1710">
        <v>196.43</v>
      </c>
      <c r="H1710">
        <v>280</v>
      </c>
      <c r="I1710">
        <v>2</v>
      </c>
      <c r="J1710">
        <v>392.86</v>
      </c>
      <c r="K1710">
        <v>1</v>
      </c>
      <c r="L1710">
        <v>1</v>
      </c>
      <c r="M1710">
        <v>2</v>
      </c>
      <c r="N1710">
        <v>4</v>
      </c>
      <c r="O1710" t="s">
        <v>17</v>
      </c>
    </row>
    <row r="1711" spans="1:15" x14ac:dyDescent="0.2">
      <c r="A1711">
        <v>14672</v>
      </c>
      <c r="B1711">
        <v>2</v>
      </c>
      <c r="C1711">
        <v>765.55</v>
      </c>
      <c r="D1711">
        <v>454</v>
      </c>
      <c r="E1711" s="1">
        <v>40550.658333333333</v>
      </c>
      <c r="F1711" s="1">
        <v>40652.429861111108</v>
      </c>
      <c r="G1711">
        <v>382.77499999999998</v>
      </c>
      <c r="H1711">
        <v>235</v>
      </c>
      <c r="I1711">
        <v>2</v>
      </c>
      <c r="J1711">
        <v>765.55</v>
      </c>
      <c r="K1711">
        <v>1</v>
      </c>
      <c r="L1711">
        <v>1</v>
      </c>
      <c r="M1711">
        <v>3</v>
      </c>
      <c r="N1711">
        <v>5</v>
      </c>
      <c r="O1711" t="s">
        <v>17</v>
      </c>
    </row>
    <row r="1712" spans="1:15" x14ac:dyDescent="0.2">
      <c r="A1712">
        <v>14673</v>
      </c>
      <c r="B1712">
        <v>5</v>
      </c>
      <c r="C1712">
        <v>1736.4</v>
      </c>
      <c r="D1712">
        <v>1004</v>
      </c>
      <c r="E1712" s="1">
        <v>40519.53402777778</v>
      </c>
      <c r="F1712" s="1">
        <v>40883.604861111111</v>
      </c>
      <c r="G1712">
        <v>347.28</v>
      </c>
      <c r="H1712">
        <v>3</v>
      </c>
      <c r="I1712">
        <v>5</v>
      </c>
      <c r="J1712">
        <v>1736.4</v>
      </c>
      <c r="K1712">
        <v>4</v>
      </c>
      <c r="L1712">
        <v>2</v>
      </c>
      <c r="M1712">
        <v>4</v>
      </c>
      <c r="N1712">
        <v>10</v>
      </c>
      <c r="O1712" t="s">
        <v>16</v>
      </c>
    </row>
    <row r="1713" spans="1:15" x14ac:dyDescent="0.2">
      <c r="A1713">
        <v>14675</v>
      </c>
      <c r="B1713">
        <v>1</v>
      </c>
      <c r="C1713">
        <v>596.36</v>
      </c>
      <c r="D1713">
        <v>336</v>
      </c>
      <c r="E1713" s="1">
        <v>40870.540277777778</v>
      </c>
      <c r="F1713" s="1">
        <v>40870.540277777778</v>
      </c>
      <c r="G1713">
        <v>596.36</v>
      </c>
      <c r="H1713">
        <v>16</v>
      </c>
      <c r="I1713">
        <v>1</v>
      </c>
      <c r="J1713">
        <v>596.36</v>
      </c>
      <c r="K1713">
        <v>4</v>
      </c>
      <c r="L1713">
        <v>1</v>
      </c>
      <c r="M1713">
        <v>2</v>
      </c>
      <c r="N1713">
        <v>7</v>
      </c>
      <c r="O1713" t="s">
        <v>15</v>
      </c>
    </row>
    <row r="1714" spans="1:15" x14ac:dyDescent="0.2">
      <c r="A1714">
        <v>14676</v>
      </c>
      <c r="B1714">
        <v>6</v>
      </c>
      <c r="C1714">
        <v>2548.2399999999998</v>
      </c>
      <c r="D1714">
        <v>2500</v>
      </c>
      <c r="E1714" s="1">
        <v>40603.601388888892</v>
      </c>
      <c r="F1714" s="1">
        <v>40855.561805555553</v>
      </c>
      <c r="G1714">
        <v>424.70666666666602</v>
      </c>
      <c r="H1714">
        <v>31</v>
      </c>
      <c r="I1714">
        <v>6</v>
      </c>
      <c r="J1714">
        <v>2548.2399999999998</v>
      </c>
      <c r="K1714">
        <v>3</v>
      </c>
      <c r="L1714">
        <v>3</v>
      </c>
      <c r="M1714">
        <v>4</v>
      </c>
      <c r="N1714">
        <v>10</v>
      </c>
      <c r="O1714" t="s">
        <v>16</v>
      </c>
    </row>
    <row r="1715" spans="1:15" x14ac:dyDescent="0.2">
      <c r="A1715">
        <v>14680</v>
      </c>
      <c r="B1715">
        <v>16</v>
      </c>
      <c r="C1715">
        <v>28754.11</v>
      </c>
      <c r="D1715">
        <v>13476</v>
      </c>
      <c r="E1715" s="1">
        <v>40515.503472222219</v>
      </c>
      <c r="F1715" s="1">
        <v>40861.707638888889</v>
      </c>
      <c r="G1715">
        <v>1797.131875</v>
      </c>
      <c r="H1715">
        <v>25</v>
      </c>
      <c r="I1715">
        <v>16</v>
      </c>
      <c r="J1715">
        <v>28754.11</v>
      </c>
      <c r="K1715">
        <v>3</v>
      </c>
      <c r="L1715">
        <v>3</v>
      </c>
      <c r="M1715">
        <v>4</v>
      </c>
      <c r="N1715">
        <v>10</v>
      </c>
      <c r="O1715" t="s">
        <v>16</v>
      </c>
    </row>
    <row r="1716" spans="1:15" x14ac:dyDescent="0.2">
      <c r="A1716">
        <v>14681</v>
      </c>
      <c r="B1716">
        <v>3</v>
      </c>
      <c r="C1716">
        <v>498.95</v>
      </c>
      <c r="D1716">
        <v>76</v>
      </c>
      <c r="E1716" s="1">
        <v>40675.447916666664</v>
      </c>
      <c r="F1716" s="1">
        <v>40815.661111111112</v>
      </c>
      <c r="G1716">
        <v>166.31666666666601</v>
      </c>
      <c r="H1716">
        <v>71</v>
      </c>
      <c r="I1716">
        <v>3</v>
      </c>
      <c r="J1716">
        <v>498.95</v>
      </c>
      <c r="K1716">
        <v>2</v>
      </c>
      <c r="L1716">
        <v>2</v>
      </c>
      <c r="M1716">
        <v>2</v>
      </c>
      <c r="N1716">
        <v>6</v>
      </c>
      <c r="O1716" t="s">
        <v>15</v>
      </c>
    </row>
    <row r="1717" spans="1:15" x14ac:dyDescent="0.2">
      <c r="A1717">
        <v>14682</v>
      </c>
      <c r="B1717">
        <v>2</v>
      </c>
      <c r="C1717">
        <v>52</v>
      </c>
      <c r="D1717">
        <v>80</v>
      </c>
      <c r="E1717" s="1">
        <v>40685.535416666666</v>
      </c>
      <c r="F1717" s="1">
        <v>40699.508333333331</v>
      </c>
      <c r="G1717">
        <v>26</v>
      </c>
      <c r="H1717">
        <v>188</v>
      </c>
      <c r="I1717">
        <v>2</v>
      </c>
      <c r="J1717">
        <v>52</v>
      </c>
      <c r="K1717">
        <v>1</v>
      </c>
      <c r="L1717">
        <v>1</v>
      </c>
      <c r="M1717">
        <v>1</v>
      </c>
      <c r="N1717">
        <v>3</v>
      </c>
      <c r="O1717" t="s">
        <v>17</v>
      </c>
    </row>
    <row r="1718" spans="1:15" x14ac:dyDescent="0.2">
      <c r="A1718">
        <v>14684</v>
      </c>
      <c r="B1718">
        <v>5</v>
      </c>
      <c r="C1718">
        <v>1201.51</v>
      </c>
      <c r="D1718">
        <v>821</v>
      </c>
      <c r="E1718" s="1">
        <v>40524.530555555553</v>
      </c>
      <c r="F1718" s="1">
        <v>40861.481249999997</v>
      </c>
      <c r="G1718">
        <v>240.30199999999999</v>
      </c>
      <c r="H1718">
        <v>26</v>
      </c>
      <c r="I1718">
        <v>5</v>
      </c>
      <c r="J1718">
        <v>1201.51</v>
      </c>
      <c r="K1718">
        <v>3</v>
      </c>
      <c r="L1718">
        <v>2</v>
      </c>
      <c r="M1718">
        <v>3</v>
      </c>
      <c r="N1718">
        <v>8</v>
      </c>
      <c r="O1718" t="s">
        <v>15</v>
      </c>
    </row>
    <row r="1719" spans="1:15" x14ac:dyDescent="0.2">
      <c r="A1719">
        <v>14687</v>
      </c>
      <c r="B1719">
        <v>1</v>
      </c>
      <c r="C1719">
        <v>628.38</v>
      </c>
      <c r="D1719">
        <v>470</v>
      </c>
      <c r="E1719" s="1">
        <v>40780.499305555553</v>
      </c>
      <c r="F1719" s="1">
        <v>40780.499305555553</v>
      </c>
      <c r="G1719">
        <v>628.38</v>
      </c>
      <c r="H1719">
        <v>107</v>
      </c>
      <c r="I1719">
        <v>1</v>
      </c>
      <c r="J1719">
        <v>628.38</v>
      </c>
      <c r="K1719">
        <v>2</v>
      </c>
      <c r="L1719">
        <v>1</v>
      </c>
      <c r="M1719">
        <v>2</v>
      </c>
      <c r="N1719">
        <v>5</v>
      </c>
      <c r="O1719" t="s">
        <v>17</v>
      </c>
    </row>
    <row r="1720" spans="1:15" x14ac:dyDescent="0.2">
      <c r="A1720">
        <v>14688</v>
      </c>
      <c r="B1720">
        <v>21</v>
      </c>
      <c r="C1720">
        <v>5579.1</v>
      </c>
      <c r="D1720">
        <v>3584</v>
      </c>
      <c r="E1720" s="1">
        <v>40513.400694444441</v>
      </c>
      <c r="F1720" s="1">
        <v>40879.518055555556</v>
      </c>
      <c r="G1720">
        <v>265.67142857142801</v>
      </c>
      <c r="H1720">
        <v>8</v>
      </c>
      <c r="I1720">
        <v>21</v>
      </c>
      <c r="J1720">
        <v>5579.1</v>
      </c>
      <c r="K1720">
        <v>4</v>
      </c>
      <c r="L1720">
        <v>3</v>
      </c>
      <c r="M1720">
        <v>4</v>
      </c>
      <c r="N1720">
        <v>11</v>
      </c>
      <c r="O1720" t="s">
        <v>16</v>
      </c>
    </row>
    <row r="1721" spans="1:15" x14ac:dyDescent="0.2">
      <c r="A1721">
        <v>14689</v>
      </c>
      <c r="B1721">
        <v>1</v>
      </c>
      <c r="C1721">
        <v>112.8</v>
      </c>
      <c r="D1721">
        <v>76</v>
      </c>
      <c r="E1721" s="1">
        <v>40678.473611111112</v>
      </c>
      <c r="F1721" s="1">
        <v>40678.473611111112</v>
      </c>
      <c r="G1721">
        <v>112.8</v>
      </c>
      <c r="H1721">
        <v>209</v>
      </c>
      <c r="I1721">
        <v>1</v>
      </c>
      <c r="J1721">
        <v>112.8</v>
      </c>
      <c r="K1721">
        <v>1</v>
      </c>
      <c r="L1721">
        <v>1</v>
      </c>
      <c r="M1721">
        <v>1</v>
      </c>
      <c r="N1721">
        <v>3</v>
      </c>
      <c r="O1721" t="s">
        <v>17</v>
      </c>
    </row>
    <row r="1722" spans="1:15" x14ac:dyDescent="0.2">
      <c r="A1722">
        <v>14690</v>
      </c>
      <c r="B1722">
        <v>2</v>
      </c>
      <c r="C1722">
        <v>355.05</v>
      </c>
      <c r="D1722">
        <v>167</v>
      </c>
      <c r="E1722" s="1">
        <v>40735.498611111114</v>
      </c>
      <c r="F1722" s="1">
        <v>40842.652083333334</v>
      </c>
      <c r="G1722">
        <v>177.52500000000001</v>
      </c>
      <c r="H1722">
        <v>44</v>
      </c>
      <c r="I1722">
        <v>2</v>
      </c>
      <c r="J1722">
        <v>355.05</v>
      </c>
      <c r="K1722">
        <v>3</v>
      </c>
      <c r="L1722">
        <v>1</v>
      </c>
      <c r="M1722">
        <v>2</v>
      </c>
      <c r="N1722">
        <v>6</v>
      </c>
      <c r="O1722" t="s">
        <v>15</v>
      </c>
    </row>
    <row r="1723" spans="1:15" x14ac:dyDescent="0.2">
      <c r="A1723">
        <v>14691</v>
      </c>
      <c r="B1723">
        <v>5</v>
      </c>
      <c r="C1723">
        <v>2114.33</v>
      </c>
      <c r="D1723">
        <v>707</v>
      </c>
      <c r="E1723" s="1">
        <v>40674.413194444445</v>
      </c>
      <c r="F1723" s="1">
        <v>40856.520833333336</v>
      </c>
      <c r="G1723">
        <v>422.86599999999999</v>
      </c>
      <c r="H1723">
        <v>31</v>
      </c>
      <c r="I1723">
        <v>5</v>
      </c>
      <c r="J1723">
        <v>2114.33</v>
      </c>
      <c r="K1723">
        <v>3</v>
      </c>
      <c r="L1723">
        <v>2</v>
      </c>
      <c r="M1723">
        <v>4</v>
      </c>
      <c r="N1723">
        <v>9</v>
      </c>
      <c r="O1723" t="s">
        <v>15</v>
      </c>
    </row>
    <row r="1724" spans="1:15" x14ac:dyDescent="0.2">
      <c r="A1724">
        <v>14692</v>
      </c>
      <c r="B1724">
        <v>4</v>
      </c>
      <c r="C1724">
        <v>591.54999999999995</v>
      </c>
      <c r="D1724">
        <v>265</v>
      </c>
      <c r="E1724" s="1">
        <v>40564.574305555558</v>
      </c>
      <c r="F1724" s="1">
        <v>40749.630555555559</v>
      </c>
      <c r="G1724">
        <v>147.88749999999999</v>
      </c>
      <c r="H1724">
        <v>137</v>
      </c>
      <c r="I1724">
        <v>4</v>
      </c>
      <c r="J1724">
        <v>591.54999999999995</v>
      </c>
      <c r="K1724">
        <v>2</v>
      </c>
      <c r="L1724">
        <v>2</v>
      </c>
      <c r="M1724">
        <v>2</v>
      </c>
      <c r="N1724">
        <v>6</v>
      </c>
      <c r="O1724" t="s">
        <v>15</v>
      </c>
    </row>
    <row r="1725" spans="1:15" x14ac:dyDescent="0.2">
      <c r="A1725">
        <v>14693</v>
      </c>
      <c r="B1725">
        <v>1</v>
      </c>
      <c r="C1725">
        <v>172.9</v>
      </c>
      <c r="D1725">
        <v>34</v>
      </c>
      <c r="E1725" s="1">
        <v>40622.534722222219</v>
      </c>
      <c r="F1725" s="1">
        <v>40622.534722222219</v>
      </c>
      <c r="G1725">
        <v>172.9</v>
      </c>
      <c r="H1725">
        <v>265</v>
      </c>
      <c r="I1725">
        <v>1</v>
      </c>
      <c r="J1725">
        <v>172.9</v>
      </c>
      <c r="K1725">
        <v>1</v>
      </c>
      <c r="L1725">
        <v>1</v>
      </c>
      <c r="M1725">
        <v>1</v>
      </c>
      <c r="N1725">
        <v>3</v>
      </c>
      <c r="O1725" t="s">
        <v>17</v>
      </c>
    </row>
    <row r="1726" spans="1:15" x14ac:dyDescent="0.2">
      <c r="A1726">
        <v>14696</v>
      </c>
      <c r="B1726">
        <v>7</v>
      </c>
      <c r="C1726">
        <v>2078.9499999999998</v>
      </c>
      <c r="D1726">
        <v>1630</v>
      </c>
      <c r="E1726" s="1">
        <v>40513.650694444441</v>
      </c>
      <c r="F1726" s="1">
        <v>40882.571527777778</v>
      </c>
      <c r="G1726">
        <v>296.99285714285702</v>
      </c>
      <c r="H1726">
        <v>4</v>
      </c>
      <c r="I1726">
        <v>7</v>
      </c>
      <c r="J1726">
        <v>2078.9499999999998</v>
      </c>
      <c r="K1726">
        <v>4</v>
      </c>
      <c r="L1726">
        <v>3</v>
      </c>
      <c r="M1726">
        <v>4</v>
      </c>
      <c r="N1726">
        <v>11</v>
      </c>
      <c r="O1726" t="s">
        <v>16</v>
      </c>
    </row>
    <row r="1727" spans="1:15" x14ac:dyDescent="0.2">
      <c r="A1727">
        <v>14697</v>
      </c>
      <c r="B1727">
        <v>2</v>
      </c>
      <c r="C1727">
        <v>188.61</v>
      </c>
      <c r="D1727">
        <v>181</v>
      </c>
      <c r="E1727" s="1">
        <v>40668.645138888889</v>
      </c>
      <c r="F1727" s="1">
        <v>40668.652083333334</v>
      </c>
      <c r="G1727">
        <v>94.305000000000007</v>
      </c>
      <c r="H1727">
        <v>218</v>
      </c>
      <c r="I1727">
        <v>2</v>
      </c>
      <c r="J1727">
        <v>188.61</v>
      </c>
      <c r="K1727">
        <v>1</v>
      </c>
      <c r="L1727">
        <v>1</v>
      </c>
      <c r="M1727">
        <v>1</v>
      </c>
      <c r="N1727">
        <v>3</v>
      </c>
      <c r="O1727" t="s">
        <v>17</v>
      </c>
    </row>
    <row r="1728" spans="1:15" x14ac:dyDescent="0.2">
      <c r="A1728">
        <v>14698</v>
      </c>
      <c r="B1728">
        <v>5</v>
      </c>
      <c r="C1728">
        <v>1217.27</v>
      </c>
      <c r="D1728">
        <v>602</v>
      </c>
      <c r="E1728" s="1">
        <v>40835.537499999999</v>
      </c>
      <c r="F1728" s="1">
        <v>40885.518055555556</v>
      </c>
      <c r="G1728">
        <v>243.45400000000001</v>
      </c>
      <c r="H1728">
        <v>2</v>
      </c>
      <c r="I1728">
        <v>5</v>
      </c>
      <c r="J1728">
        <v>1217.27</v>
      </c>
      <c r="K1728">
        <v>4</v>
      </c>
      <c r="L1728">
        <v>2</v>
      </c>
      <c r="M1728">
        <v>3</v>
      </c>
      <c r="N1728">
        <v>9</v>
      </c>
      <c r="O1728" t="s">
        <v>15</v>
      </c>
    </row>
    <row r="1729" spans="1:15" x14ac:dyDescent="0.2">
      <c r="A1729">
        <v>14699</v>
      </c>
      <c r="B1729">
        <v>1</v>
      </c>
      <c r="C1729">
        <v>109.13</v>
      </c>
      <c r="D1729">
        <v>77</v>
      </c>
      <c r="E1729" s="1">
        <v>40672.620833333334</v>
      </c>
      <c r="F1729" s="1">
        <v>40672.620833333334</v>
      </c>
      <c r="G1729">
        <v>109.13</v>
      </c>
      <c r="H1729">
        <v>214</v>
      </c>
      <c r="I1729">
        <v>1</v>
      </c>
      <c r="J1729">
        <v>109.13</v>
      </c>
      <c r="K1729">
        <v>1</v>
      </c>
      <c r="L1729">
        <v>1</v>
      </c>
      <c r="M1729">
        <v>1</v>
      </c>
      <c r="N1729">
        <v>3</v>
      </c>
      <c r="O1729" t="s">
        <v>17</v>
      </c>
    </row>
    <row r="1730" spans="1:15" x14ac:dyDescent="0.2">
      <c r="A1730">
        <v>14700</v>
      </c>
      <c r="B1730">
        <v>3</v>
      </c>
      <c r="C1730">
        <v>2195.1</v>
      </c>
      <c r="D1730">
        <v>1314</v>
      </c>
      <c r="E1730" s="1">
        <v>40648.552777777775</v>
      </c>
      <c r="F1730" s="1">
        <v>40854.611111111109</v>
      </c>
      <c r="G1730">
        <v>731.69999999999902</v>
      </c>
      <c r="H1730">
        <v>32</v>
      </c>
      <c r="I1730">
        <v>3</v>
      </c>
      <c r="J1730">
        <v>2195.1</v>
      </c>
      <c r="K1730">
        <v>3</v>
      </c>
      <c r="L1730">
        <v>2</v>
      </c>
      <c r="M1730">
        <v>4</v>
      </c>
      <c r="N1730">
        <v>9</v>
      </c>
      <c r="O1730" t="s">
        <v>15</v>
      </c>
    </row>
    <row r="1731" spans="1:15" x14ac:dyDescent="0.2">
      <c r="A1731">
        <v>14701</v>
      </c>
      <c r="B1731">
        <v>9</v>
      </c>
      <c r="C1731">
        <v>2526.09</v>
      </c>
      <c r="D1731">
        <v>921</v>
      </c>
      <c r="E1731" s="1">
        <v>40570.527777777781</v>
      </c>
      <c r="F1731" s="1">
        <v>40876.526388888888</v>
      </c>
      <c r="G1731">
        <v>280.67666666666599</v>
      </c>
      <c r="H1731">
        <v>11</v>
      </c>
      <c r="I1731">
        <v>9</v>
      </c>
      <c r="J1731">
        <v>2526.09</v>
      </c>
      <c r="K1731">
        <v>4</v>
      </c>
      <c r="L1731">
        <v>3</v>
      </c>
      <c r="M1731">
        <v>4</v>
      </c>
      <c r="N1731">
        <v>11</v>
      </c>
      <c r="O1731" t="s">
        <v>16</v>
      </c>
    </row>
    <row r="1732" spans="1:15" x14ac:dyDescent="0.2">
      <c r="A1732">
        <v>14702</v>
      </c>
      <c r="B1732">
        <v>17</v>
      </c>
      <c r="C1732">
        <v>3251.79</v>
      </c>
      <c r="D1732">
        <v>1439</v>
      </c>
      <c r="E1732" s="1">
        <v>40521.807638888888</v>
      </c>
      <c r="F1732" s="1">
        <v>40885.811805555553</v>
      </c>
      <c r="G1732">
        <v>191.28176470588201</v>
      </c>
      <c r="H1732">
        <v>1</v>
      </c>
      <c r="I1732">
        <v>17</v>
      </c>
      <c r="J1732">
        <v>3251.79</v>
      </c>
      <c r="K1732">
        <v>4</v>
      </c>
      <c r="L1732">
        <v>3</v>
      </c>
      <c r="M1732">
        <v>4</v>
      </c>
      <c r="N1732">
        <v>11</v>
      </c>
      <c r="O1732" t="s">
        <v>16</v>
      </c>
    </row>
    <row r="1733" spans="1:15" x14ac:dyDescent="0.2">
      <c r="A1733">
        <v>14703</v>
      </c>
      <c r="B1733">
        <v>1</v>
      </c>
      <c r="C1733">
        <v>318.17</v>
      </c>
      <c r="D1733">
        <v>183</v>
      </c>
      <c r="E1733" s="1">
        <v>40872.390972222223</v>
      </c>
      <c r="F1733" s="1">
        <v>40872.390972222223</v>
      </c>
      <c r="G1733">
        <v>318.17</v>
      </c>
      <c r="H1733">
        <v>15</v>
      </c>
      <c r="I1733">
        <v>1</v>
      </c>
      <c r="J1733">
        <v>318.17</v>
      </c>
      <c r="K1733">
        <v>4</v>
      </c>
      <c r="L1733">
        <v>1</v>
      </c>
      <c r="M1733">
        <v>2</v>
      </c>
      <c r="N1733">
        <v>7</v>
      </c>
      <c r="O1733" t="s">
        <v>15</v>
      </c>
    </row>
    <row r="1734" spans="1:15" x14ac:dyDescent="0.2">
      <c r="A1734">
        <v>14704</v>
      </c>
      <c r="B1734">
        <v>9</v>
      </c>
      <c r="C1734">
        <v>1493.96</v>
      </c>
      <c r="D1734">
        <v>1043</v>
      </c>
      <c r="E1734" s="1">
        <v>40706.582638888889</v>
      </c>
      <c r="F1734" s="1">
        <v>40875.535416666666</v>
      </c>
      <c r="G1734">
        <v>165.995555555555</v>
      </c>
      <c r="H1734">
        <v>11</v>
      </c>
      <c r="I1734">
        <v>9</v>
      </c>
      <c r="J1734">
        <v>1493.96</v>
      </c>
      <c r="K1734">
        <v>4</v>
      </c>
      <c r="L1734">
        <v>3</v>
      </c>
      <c r="M1734">
        <v>3</v>
      </c>
      <c r="N1734">
        <v>10</v>
      </c>
      <c r="O1734" t="s">
        <v>16</v>
      </c>
    </row>
    <row r="1735" spans="1:15" x14ac:dyDescent="0.2">
      <c r="A1735">
        <v>14705</v>
      </c>
      <c r="B1735">
        <v>1</v>
      </c>
      <c r="C1735">
        <v>179</v>
      </c>
      <c r="D1735">
        <v>100</v>
      </c>
      <c r="E1735" s="1">
        <v>40688.527083333334</v>
      </c>
      <c r="F1735" s="1">
        <v>40688.527083333334</v>
      </c>
      <c r="G1735">
        <v>179</v>
      </c>
      <c r="H1735">
        <v>199</v>
      </c>
      <c r="I1735">
        <v>1</v>
      </c>
      <c r="J1735">
        <v>179</v>
      </c>
      <c r="K1735">
        <v>1</v>
      </c>
      <c r="L1735">
        <v>1</v>
      </c>
      <c r="M1735">
        <v>1</v>
      </c>
      <c r="N1735">
        <v>3</v>
      </c>
      <c r="O1735" t="s">
        <v>17</v>
      </c>
    </row>
    <row r="1736" spans="1:15" x14ac:dyDescent="0.2">
      <c r="A1736">
        <v>14708</v>
      </c>
      <c r="B1736">
        <v>3</v>
      </c>
      <c r="C1736">
        <v>1126.3699999999999</v>
      </c>
      <c r="D1736">
        <v>621</v>
      </c>
      <c r="E1736" s="1">
        <v>40518.515972222223</v>
      </c>
      <c r="F1736" s="1">
        <v>40884.347916666666</v>
      </c>
      <c r="G1736">
        <v>375.45666666666602</v>
      </c>
      <c r="H1736">
        <v>3</v>
      </c>
      <c r="I1736">
        <v>3</v>
      </c>
      <c r="J1736">
        <v>1126.3699999999999</v>
      </c>
      <c r="K1736">
        <v>4</v>
      </c>
      <c r="L1736">
        <v>2</v>
      </c>
      <c r="M1736">
        <v>3</v>
      </c>
      <c r="N1736">
        <v>9</v>
      </c>
      <c r="O1736" t="s">
        <v>15</v>
      </c>
    </row>
    <row r="1737" spans="1:15" x14ac:dyDescent="0.2">
      <c r="A1737">
        <v>14709</v>
      </c>
      <c r="B1737">
        <v>13</v>
      </c>
      <c r="C1737">
        <v>4921.04</v>
      </c>
      <c r="D1737">
        <v>2484</v>
      </c>
      <c r="E1737" s="1">
        <v>40528.571527777778</v>
      </c>
      <c r="F1737" s="1">
        <v>40871.65347222222</v>
      </c>
      <c r="G1737">
        <v>378.54153846153798</v>
      </c>
      <c r="H1737">
        <v>15</v>
      </c>
      <c r="I1737">
        <v>13</v>
      </c>
      <c r="J1737">
        <v>4921.04</v>
      </c>
      <c r="K1737">
        <v>4</v>
      </c>
      <c r="L1737">
        <v>3</v>
      </c>
      <c r="M1737">
        <v>4</v>
      </c>
      <c r="N1737">
        <v>11</v>
      </c>
      <c r="O1737" t="s">
        <v>16</v>
      </c>
    </row>
    <row r="1738" spans="1:15" x14ac:dyDescent="0.2">
      <c r="A1738">
        <v>14710</v>
      </c>
      <c r="B1738">
        <v>4</v>
      </c>
      <c r="C1738">
        <v>599.48</v>
      </c>
      <c r="D1738">
        <v>375</v>
      </c>
      <c r="E1738" s="1">
        <v>40827.575694444444</v>
      </c>
      <c r="F1738" s="1">
        <v>40872.620138888888</v>
      </c>
      <c r="G1738">
        <v>149.87</v>
      </c>
      <c r="H1738">
        <v>14</v>
      </c>
      <c r="I1738">
        <v>4</v>
      </c>
      <c r="J1738">
        <v>599.48</v>
      </c>
      <c r="K1738">
        <v>4</v>
      </c>
      <c r="L1738">
        <v>2</v>
      </c>
      <c r="M1738">
        <v>2</v>
      </c>
      <c r="N1738">
        <v>8</v>
      </c>
      <c r="O1738" t="s">
        <v>15</v>
      </c>
    </row>
    <row r="1739" spans="1:15" x14ac:dyDescent="0.2">
      <c r="A1739">
        <v>14711</v>
      </c>
      <c r="B1739">
        <v>11</v>
      </c>
      <c r="C1739">
        <v>2839.62</v>
      </c>
      <c r="D1739">
        <v>966</v>
      </c>
      <c r="E1739" s="1">
        <v>40624.563888888886</v>
      </c>
      <c r="F1739" s="1">
        <v>40876.623611111114</v>
      </c>
      <c r="G1739">
        <v>258.14727272727202</v>
      </c>
      <c r="H1739">
        <v>10</v>
      </c>
      <c r="I1739">
        <v>11</v>
      </c>
      <c r="J1739">
        <v>2839.62</v>
      </c>
      <c r="K1739">
        <v>4</v>
      </c>
      <c r="L1739">
        <v>3</v>
      </c>
      <c r="M1739">
        <v>4</v>
      </c>
      <c r="N1739">
        <v>11</v>
      </c>
      <c r="O1739" t="s">
        <v>16</v>
      </c>
    </row>
    <row r="1740" spans="1:15" x14ac:dyDescent="0.2">
      <c r="A1740">
        <v>14712</v>
      </c>
      <c r="B1740">
        <v>3</v>
      </c>
      <c r="C1740">
        <v>917.07</v>
      </c>
      <c r="D1740">
        <v>315</v>
      </c>
      <c r="E1740" s="1">
        <v>40774.564583333333</v>
      </c>
      <c r="F1740" s="1">
        <v>40857.540972222225</v>
      </c>
      <c r="G1740">
        <v>305.69</v>
      </c>
      <c r="H1740">
        <v>29</v>
      </c>
      <c r="I1740">
        <v>3</v>
      </c>
      <c r="J1740">
        <v>917.07</v>
      </c>
      <c r="K1740">
        <v>3</v>
      </c>
      <c r="L1740">
        <v>2</v>
      </c>
      <c r="M1740">
        <v>3</v>
      </c>
      <c r="N1740">
        <v>8</v>
      </c>
      <c r="O1740" t="s">
        <v>15</v>
      </c>
    </row>
    <row r="1741" spans="1:15" x14ac:dyDescent="0.2">
      <c r="A1741">
        <v>14713</v>
      </c>
      <c r="B1741">
        <v>11</v>
      </c>
      <c r="C1741">
        <v>2662.2</v>
      </c>
      <c r="D1741">
        <v>1613</v>
      </c>
      <c r="E1741" s="1">
        <v>40521.790277777778</v>
      </c>
      <c r="F1741" s="1">
        <v>40877.68472222222</v>
      </c>
      <c r="G1741">
        <v>242.01818181818101</v>
      </c>
      <c r="H1741">
        <v>9</v>
      </c>
      <c r="I1741">
        <v>11</v>
      </c>
      <c r="J1741">
        <v>2662.2</v>
      </c>
      <c r="K1741">
        <v>4</v>
      </c>
      <c r="L1741">
        <v>3</v>
      </c>
      <c r="M1741">
        <v>4</v>
      </c>
      <c r="N1741">
        <v>11</v>
      </c>
      <c r="O1741" t="s">
        <v>16</v>
      </c>
    </row>
    <row r="1742" spans="1:15" x14ac:dyDescent="0.2">
      <c r="A1742">
        <v>14714</v>
      </c>
      <c r="B1742">
        <v>1</v>
      </c>
      <c r="C1742">
        <v>160.19</v>
      </c>
      <c r="D1742">
        <v>229</v>
      </c>
      <c r="E1742" s="1">
        <v>40862.546527777777</v>
      </c>
      <c r="F1742" s="1">
        <v>40862.546527777777</v>
      </c>
      <c r="G1742">
        <v>160.19</v>
      </c>
      <c r="H1742">
        <v>24</v>
      </c>
      <c r="I1742">
        <v>1</v>
      </c>
      <c r="J1742">
        <v>160.19</v>
      </c>
      <c r="K1742">
        <v>3</v>
      </c>
      <c r="L1742">
        <v>1</v>
      </c>
      <c r="M1742">
        <v>1</v>
      </c>
      <c r="N1742">
        <v>5</v>
      </c>
      <c r="O1742" t="s">
        <v>17</v>
      </c>
    </row>
    <row r="1743" spans="1:15" x14ac:dyDescent="0.2">
      <c r="A1743">
        <v>14715</v>
      </c>
      <c r="B1743">
        <v>4</v>
      </c>
      <c r="C1743">
        <v>867.38</v>
      </c>
      <c r="D1743">
        <v>521</v>
      </c>
      <c r="E1743" s="1">
        <v>40555.560416666667</v>
      </c>
      <c r="F1743" s="1">
        <v>40862.506944444445</v>
      </c>
      <c r="G1743">
        <v>216.845</v>
      </c>
      <c r="H1743">
        <v>25</v>
      </c>
      <c r="I1743">
        <v>4</v>
      </c>
      <c r="J1743">
        <v>867.38</v>
      </c>
      <c r="K1743">
        <v>3</v>
      </c>
      <c r="L1743">
        <v>2</v>
      </c>
      <c r="M1743">
        <v>3</v>
      </c>
      <c r="N1743">
        <v>8</v>
      </c>
      <c r="O1743" t="s">
        <v>15</v>
      </c>
    </row>
    <row r="1744" spans="1:15" x14ac:dyDescent="0.2">
      <c r="A1744">
        <v>14716</v>
      </c>
      <c r="B1744">
        <v>2</v>
      </c>
      <c r="C1744">
        <v>307.51</v>
      </c>
      <c r="D1744">
        <v>495</v>
      </c>
      <c r="E1744" s="1">
        <v>40738.529166666667</v>
      </c>
      <c r="F1744" s="1">
        <v>40843.728472222225</v>
      </c>
      <c r="G1744">
        <v>153.755</v>
      </c>
      <c r="H1744">
        <v>43</v>
      </c>
      <c r="I1744">
        <v>2</v>
      </c>
      <c r="J1744">
        <v>307.51</v>
      </c>
      <c r="K1744">
        <v>3</v>
      </c>
      <c r="L1744">
        <v>1</v>
      </c>
      <c r="M1744">
        <v>2</v>
      </c>
      <c r="N1744">
        <v>6</v>
      </c>
      <c r="O1744" t="s">
        <v>15</v>
      </c>
    </row>
    <row r="1745" spans="1:15" x14ac:dyDescent="0.2">
      <c r="A1745">
        <v>14719</v>
      </c>
      <c r="B1745">
        <v>5</v>
      </c>
      <c r="C1745">
        <v>1581.84</v>
      </c>
      <c r="D1745">
        <v>1025</v>
      </c>
      <c r="E1745" s="1">
        <v>40637.595138888886</v>
      </c>
      <c r="F1745" s="1">
        <v>40885.529861111114</v>
      </c>
      <c r="G1745">
        <v>316.36799999999999</v>
      </c>
      <c r="H1745">
        <v>2</v>
      </c>
      <c r="I1745">
        <v>5</v>
      </c>
      <c r="J1745">
        <v>1581.84</v>
      </c>
      <c r="K1745">
        <v>4</v>
      </c>
      <c r="L1745">
        <v>2</v>
      </c>
      <c r="M1745">
        <v>3</v>
      </c>
      <c r="N1745">
        <v>9</v>
      </c>
      <c r="O1745" t="s">
        <v>15</v>
      </c>
    </row>
    <row r="1746" spans="1:15" x14ac:dyDescent="0.2">
      <c r="A1746">
        <v>14720</v>
      </c>
      <c r="B1746">
        <v>3</v>
      </c>
      <c r="C1746">
        <v>663.81</v>
      </c>
      <c r="D1746">
        <v>219</v>
      </c>
      <c r="E1746" s="1">
        <v>40760.504166666666</v>
      </c>
      <c r="F1746" s="1">
        <v>40881.501388888886</v>
      </c>
      <c r="G1746">
        <v>221.27</v>
      </c>
      <c r="H1746">
        <v>6</v>
      </c>
      <c r="I1746">
        <v>3</v>
      </c>
      <c r="J1746">
        <v>663.81</v>
      </c>
      <c r="K1746">
        <v>4</v>
      </c>
      <c r="L1746">
        <v>2</v>
      </c>
      <c r="M1746">
        <v>2</v>
      </c>
      <c r="N1746">
        <v>8</v>
      </c>
      <c r="O1746" t="s">
        <v>15</v>
      </c>
    </row>
    <row r="1747" spans="1:15" x14ac:dyDescent="0.2">
      <c r="A1747">
        <v>14722</v>
      </c>
      <c r="B1747">
        <v>1</v>
      </c>
      <c r="C1747">
        <v>180.42</v>
      </c>
      <c r="D1747">
        <v>118</v>
      </c>
      <c r="E1747" s="1">
        <v>40739.623611111114</v>
      </c>
      <c r="F1747" s="1">
        <v>40739.623611111114</v>
      </c>
      <c r="G1747">
        <v>180.42</v>
      </c>
      <c r="H1747">
        <v>147</v>
      </c>
      <c r="I1747">
        <v>1</v>
      </c>
      <c r="J1747">
        <v>180.42</v>
      </c>
      <c r="K1747">
        <v>1</v>
      </c>
      <c r="L1747">
        <v>1</v>
      </c>
      <c r="M1747">
        <v>1</v>
      </c>
      <c r="N1747">
        <v>3</v>
      </c>
      <c r="O1747" t="s">
        <v>17</v>
      </c>
    </row>
    <row r="1748" spans="1:15" x14ac:dyDescent="0.2">
      <c r="A1748">
        <v>14723</v>
      </c>
      <c r="B1748">
        <v>6</v>
      </c>
      <c r="C1748">
        <v>1122.3599999999999</v>
      </c>
      <c r="D1748">
        <v>673</v>
      </c>
      <c r="E1748" s="1">
        <v>40515.595833333333</v>
      </c>
      <c r="F1748" s="1">
        <v>40876.640972222223</v>
      </c>
      <c r="G1748">
        <v>187.05999999999901</v>
      </c>
      <c r="H1748">
        <v>10</v>
      </c>
      <c r="I1748">
        <v>6</v>
      </c>
      <c r="J1748">
        <v>1122.3599999999999</v>
      </c>
      <c r="K1748">
        <v>4</v>
      </c>
      <c r="L1748">
        <v>3</v>
      </c>
      <c r="M1748">
        <v>3</v>
      </c>
      <c r="N1748">
        <v>10</v>
      </c>
      <c r="O1748" t="s">
        <v>16</v>
      </c>
    </row>
    <row r="1749" spans="1:15" x14ac:dyDescent="0.2">
      <c r="A1749">
        <v>14725</v>
      </c>
      <c r="B1749">
        <v>1</v>
      </c>
      <c r="C1749">
        <v>655.58</v>
      </c>
      <c r="D1749">
        <v>588</v>
      </c>
      <c r="E1749" s="1">
        <v>40862.529166666667</v>
      </c>
      <c r="F1749" s="1">
        <v>40862.529166666667</v>
      </c>
      <c r="G1749">
        <v>655.58</v>
      </c>
      <c r="H1749">
        <v>25</v>
      </c>
      <c r="I1749">
        <v>1</v>
      </c>
      <c r="J1749">
        <v>655.58</v>
      </c>
      <c r="K1749">
        <v>3</v>
      </c>
      <c r="L1749">
        <v>1</v>
      </c>
      <c r="M1749">
        <v>2</v>
      </c>
      <c r="N1749">
        <v>6</v>
      </c>
      <c r="O1749" t="s">
        <v>15</v>
      </c>
    </row>
    <row r="1750" spans="1:15" x14ac:dyDescent="0.2">
      <c r="A1750">
        <v>14727</v>
      </c>
      <c r="B1750">
        <v>1</v>
      </c>
      <c r="C1750">
        <v>268.58</v>
      </c>
      <c r="D1750">
        <v>62</v>
      </c>
      <c r="E1750" s="1">
        <v>40612.614583333336</v>
      </c>
      <c r="F1750" s="1">
        <v>40612.614583333336</v>
      </c>
      <c r="G1750">
        <v>268.58</v>
      </c>
      <c r="H1750">
        <v>274</v>
      </c>
      <c r="I1750">
        <v>1</v>
      </c>
      <c r="J1750">
        <v>268.58</v>
      </c>
      <c r="K1750">
        <v>1</v>
      </c>
      <c r="L1750">
        <v>1</v>
      </c>
      <c r="M1750">
        <v>1</v>
      </c>
      <c r="N1750">
        <v>3</v>
      </c>
      <c r="O1750" t="s">
        <v>17</v>
      </c>
    </row>
    <row r="1751" spans="1:15" x14ac:dyDescent="0.2">
      <c r="A1751">
        <v>14729</v>
      </c>
      <c r="B1751">
        <v>1</v>
      </c>
      <c r="C1751">
        <v>313.49</v>
      </c>
      <c r="D1751">
        <v>197</v>
      </c>
      <c r="E1751" s="1">
        <v>40513.529861111114</v>
      </c>
      <c r="F1751" s="1">
        <v>40513.529861111114</v>
      </c>
      <c r="G1751">
        <v>313.49</v>
      </c>
      <c r="H1751">
        <v>374</v>
      </c>
      <c r="I1751">
        <v>1</v>
      </c>
      <c r="J1751">
        <v>313.49</v>
      </c>
      <c r="K1751">
        <v>1</v>
      </c>
      <c r="L1751">
        <v>1</v>
      </c>
      <c r="M1751">
        <v>2</v>
      </c>
      <c r="N1751">
        <v>4</v>
      </c>
      <c r="O1751" t="s">
        <v>17</v>
      </c>
    </row>
    <row r="1752" spans="1:15" x14ac:dyDescent="0.2">
      <c r="A1752">
        <v>14730</v>
      </c>
      <c r="B1752">
        <v>8</v>
      </c>
      <c r="C1752">
        <v>1897.57</v>
      </c>
      <c r="D1752">
        <v>1078</v>
      </c>
      <c r="E1752" s="1">
        <v>40610.53402777778</v>
      </c>
      <c r="F1752" s="1">
        <v>40885.61041666667</v>
      </c>
      <c r="G1752">
        <v>237.19624999999999</v>
      </c>
      <c r="H1752">
        <v>1</v>
      </c>
      <c r="I1752">
        <v>8</v>
      </c>
      <c r="J1752">
        <v>1897.57</v>
      </c>
      <c r="K1752">
        <v>4</v>
      </c>
      <c r="L1752">
        <v>3</v>
      </c>
      <c r="M1752">
        <v>4</v>
      </c>
      <c r="N1752">
        <v>11</v>
      </c>
      <c r="O1752" t="s">
        <v>16</v>
      </c>
    </row>
    <row r="1753" spans="1:15" x14ac:dyDescent="0.2">
      <c r="A1753">
        <v>14731</v>
      </c>
      <c r="B1753">
        <v>3</v>
      </c>
      <c r="C1753">
        <v>380.02</v>
      </c>
      <c r="D1753">
        <v>256</v>
      </c>
      <c r="E1753" s="1">
        <v>40674.54583333333</v>
      </c>
      <c r="F1753" s="1">
        <v>40839.662499999999</v>
      </c>
      <c r="G1753">
        <v>126.67333333333301</v>
      </c>
      <c r="H1753">
        <v>47</v>
      </c>
      <c r="I1753">
        <v>3</v>
      </c>
      <c r="J1753">
        <v>380.02</v>
      </c>
      <c r="K1753">
        <v>3</v>
      </c>
      <c r="L1753">
        <v>2</v>
      </c>
      <c r="M1753">
        <v>2</v>
      </c>
      <c r="N1753">
        <v>7</v>
      </c>
      <c r="O1753" t="s">
        <v>15</v>
      </c>
    </row>
    <row r="1754" spans="1:15" x14ac:dyDescent="0.2">
      <c r="A1754">
        <v>14732</v>
      </c>
      <c r="B1754">
        <v>8</v>
      </c>
      <c r="C1754">
        <v>2702.49</v>
      </c>
      <c r="D1754">
        <v>1405</v>
      </c>
      <c r="E1754" s="1">
        <v>40547.611111111109</v>
      </c>
      <c r="F1754" s="1">
        <v>40878.606944444444</v>
      </c>
      <c r="G1754">
        <v>337.81124999999997</v>
      </c>
      <c r="H1754">
        <v>8</v>
      </c>
      <c r="I1754">
        <v>8</v>
      </c>
      <c r="J1754">
        <v>2702.49</v>
      </c>
      <c r="K1754">
        <v>4</v>
      </c>
      <c r="L1754">
        <v>3</v>
      </c>
      <c r="M1754">
        <v>4</v>
      </c>
      <c r="N1754">
        <v>11</v>
      </c>
      <c r="O1754" t="s">
        <v>16</v>
      </c>
    </row>
    <row r="1755" spans="1:15" x14ac:dyDescent="0.2">
      <c r="A1755">
        <v>14733</v>
      </c>
      <c r="B1755">
        <v>12</v>
      </c>
      <c r="C1755">
        <v>9585.91</v>
      </c>
      <c r="D1755">
        <v>3764</v>
      </c>
      <c r="E1755" s="1">
        <v>40519.479166666664</v>
      </c>
      <c r="F1755" s="1">
        <v>40870.652083333334</v>
      </c>
      <c r="G1755">
        <v>798.82583333333298</v>
      </c>
      <c r="H1755">
        <v>16</v>
      </c>
      <c r="I1755">
        <v>12</v>
      </c>
      <c r="J1755">
        <v>9585.91</v>
      </c>
      <c r="K1755">
        <v>4</v>
      </c>
      <c r="L1755">
        <v>3</v>
      </c>
      <c r="M1755">
        <v>4</v>
      </c>
      <c r="N1755">
        <v>11</v>
      </c>
      <c r="O1755" t="s">
        <v>16</v>
      </c>
    </row>
    <row r="1756" spans="1:15" x14ac:dyDescent="0.2">
      <c r="A1756">
        <v>14735</v>
      </c>
      <c r="B1756">
        <v>32</v>
      </c>
      <c r="C1756">
        <v>6065.69</v>
      </c>
      <c r="D1756">
        <v>2264</v>
      </c>
      <c r="E1756" s="1">
        <v>40528.670138888891</v>
      </c>
      <c r="F1756" s="1">
        <v>40883.506249999999</v>
      </c>
      <c r="G1756">
        <v>189.55281249999999</v>
      </c>
      <c r="H1756">
        <v>4</v>
      </c>
      <c r="I1756">
        <v>32</v>
      </c>
      <c r="J1756">
        <v>6065.69</v>
      </c>
      <c r="K1756">
        <v>4</v>
      </c>
      <c r="L1756">
        <v>3</v>
      </c>
      <c r="M1756">
        <v>4</v>
      </c>
      <c r="N1756">
        <v>11</v>
      </c>
      <c r="O1756" t="s">
        <v>16</v>
      </c>
    </row>
    <row r="1757" spans="1:15" x14ac:dyDescent="0.2">
      <c r="A1757">
        <v>14737</v>
      </c>
      <c r="B1757">
        <v>3</v>
      </c>
      <c r="C1757">
        <v>1164.55</v>
      </c>
      <c r="D1757">
        <v>345</v>
      </c>
      <c r="E1757" s="1">
        <v>40533.575694444444</v>
      </c>
      <c r="F1757" s="1">
        <v>40883.427777777775</v>
      </c>
      <c r="G1757">
        <v>388.183333333333</v>
      </c>
      <c r="H1757">
        <v>4</v>
      </c>
      <c r="I1757">
        <v>3</v>
      </c>
      <c r="J1757">
        <v>1164.55</v>
      </c>
      <c r="K1757">
        <v>4</v>
      </c>
      <c r="L1757">
        <v>2</v>
      </c>
      <c r="M1757">
        <v>3</v>
      </c>
      <c r="N1757">
        <v>9</v>
      </c>
      <c r="O1757" t="s">
        <v>15</v>
      </c>
    </row>
    <row r="1758" spans="1:15" x14ac:dyDescent="0.2">
      <c r="A1758">
        <v>14738</v>
      </c>
      <c r="B1758">
        <v>7</v>
      </c>
      <c r="C1758">
        <v>1314.45</v>
      </c>
      <c r="D1758">
        <v>601</v>
      </c>
      <c r="E1758" s="1">
        <v>40570.590277777781</v>
      </c>
      <c r="F1758" s="1">
        <v>40844.37222222222</v>
      </c>
      <c r="G1758">
        <v>187.77857142857101</v>
      </c>
      <c r="H1758">
        <v>43</v>
      </c>
      <c r="I1758">
        <v>7</v>
      </c>
      <c r="J1758">
        <v>1314.45</v>
      </c>
      <c r="K1758">
        <v>3</v>
      </c>
      <c r="L1758">
        <v>3</v>
      </c>
      <c r="M1758">
        <v>3</v>
      </c>
      <c r="N1758">
        <v>9</v>
      </c>
      <c r="O1758" t="s">
        <v>15</v>
      </c>
    </row>
    <row r="1759" spans="1:15" x14ac:dyDescent="0.2">
      <c r="A1759">
        <v>14739</v>
      </c>
      <c r="B1759">
        <v>7</v>
      </c>
      <c r="C1759">
        <v>3902.28</v>
      </c>
      <c r="D1759">
        <v>3820</v>
      </c>
      <c r="E1759" s="1">
        <v>40519.623611111114</v>
      </c>
      <c r="F1759" s="1">
        <v>40882.70416666667</v>
      </c>
      <c r="G1759">
        <v>557.46857142857095</v>
      </c>
      <c r="H1759">
        <v>4</v>
      </c>
      <c r="I1759">
        <v>7</v>
      </c>
      <c r="J1759">
        <v>3902.28</v>
      </c>
      <c r="K1759">
        <v>4</v>
      </c>
      <c r="L1759">
        <v>3</v>
      </c>
      <c r="M1759">
        <v>4</v>
      </c>
      <c r="N1759">
        <v>11</v>
      </c>
      <c r="O1759" t="s">
        <v>16</v>
      </c>
    </row>
    <row r="1760" spans="1:15" x14ac:dyDescent="0.2">
      <c r="A1760">
        <v>14740</v>
      </c>
      <c r="B1760">
        <v>3</v>
      </c>
      <c r="C1760">
        <v>1448.21</v>
      </c>
      <c r="D1760">
        <v>735</v>
      </c>
      <c r="E1760" s="1">
        <v>40603.357638888891</v>
      </c>
      <c r="F1760" s="1">
        <v>40689.761805555558</v>
      </c>
      <c r="G1760">
        <v>482.736666666666</v>
      </c>
      <c r="H1760">
        <v>197</v>
      </c>
      <c r="I1760">
        <v>3</v>
      </c>
      <c r="J1760">
        <v>1448.21</v>
      </c>
      <c r="K1760">
        <v>1</v>
      </c>
      <c r="L1760">
        <v>2</v>
      </c>
      <c r="M1760">
        <v>3</v>
      </c>
      <c r="N1760">
        <v>6</v>
      </c>
      <c r="O1760" t="s">
        <v>15</v>
      </c>
    </row>
    <row r="1761" spans="1:15" x14ac:dyDescent="0.2">
      <c r="A1761">
        <v>14741</v>
      </c>
      <c r="B1761">
        <v>6</v>
      </c>
      <c r="C1761">
        <v>1400.34</v>
      </c>
      <c r="D1761">
        <v>841</v>
      </c>
      <c r="E1761" s="1">
        <v>40514.363194444442</v>
      </c>
      <c r="F1761" s="1">
        <v>40875.366666666669</v>
      </c>
      <c r="G1761">
        <v>233.39</v>
      </c>
      <c r="H1761">
        <v>12</v>
      </c>
      <c r="I1761">
        <v>6</v>
      </c>
      <c r="J1761">
        <v>1400.34</v>
      </c>
      <c r="K1761">
        <v>4</v>
      </c>
      <c r="L1761">
        <v>3</v>
      </c>
      <c r="M1761">
        <v>3</v>
      </c>
      <c r="N1761">
        <v>10</v>
      </c>
      <c r="O1761" t="s">
        <v>16</v>
      </c>
    </row>
    <row r="1762" spans="1:15" x14ac:dyDescent="0.2">
      <c r="A1762">
        <v>14744</v>
      </c>
      <c r="B1762">
        <v>7</v>
      </c>
      <c r="C1762">
        <v>1099.98</v>
      </c>
      <c r="D1762">
        <v>627</v>
      </c>
      <c r="E1762" s="1">
        <v>40520.431250000001</v>
      </c>
      <c r="F1762" s="1">
        <v>40870.535416666666</v>
      </c>
      <c r="G1762">
        <v>157.13999999999999</v>
      </c>
      <c r="H1762">
        <v>16</v>
      </c>
      <c r="I1762">
        <v>7</v>
      </c>
      <c r="J1762">
        <v>1099.98</v>
      </c>
      <c r="K1762">
        <v>4</v>
      </c>
      <c r="L1762">
        <v>3</v>
      </c>
      <c r="M1762">
        <v>3</v>
      </c>
      <c r="N1762">
        <v>10</v>
      </c>
      <c r="O1762" t="s">
        <v>16</v>
      </c>
    </row>
    <row r="1763" spans="1:15" x14ac:dyDescent="0.2">
      <c r="A1763">
        <v>14745</v>
      </c>
      <c r="B1763">
        <v>5</v>
      </c>
      <c r="C1763">
        <v>1220.26</v>
      </c>
      <c r="D1763">
        <v>1038</v>
      </c>
      <c r="E1763" s="1">
        <v>40601.642361111109</v>
      </c>
      <c r="F1763" s="1">
        <v>40774.420138888891</v>
      </c>
      <c r="G1763">
        <v>244.05199999999999</v>
      </c>
      <c r="H1763">
        <v>113</v>
      </c>
      <c r="I1763">
        <v>5</v>
      </c>
      <c r="J1763">
        <v>1220.26</v>
      </c>
      <c r="K1763">
        <v>2</v>
      </c>
      <c r="L1763">
        <v>2</v>
      </c>
      <c r="M1763">
        <v>3</v>
      </c>
      <c r="N1763">
        <v>7</v>
      </c>
      <c r="O1763" t="s">
        <v>15</v>
      </c>
    </row>
    <row r="1764" spans="1:15" x14ac:dyDescent="0.2">
      <c r="A1764">
        <v>14747</v>
      </c>
      <c r="B1764">
        <v>1</v>
      </c>
      <c r="C1764">
        <v>328.2</v>
      </c>
      <c r="D1764">
        <v>84</v>
      </c>
      <c r="E1764" s="1">
        <v>40637.589583333334</v>
      </c>
      <c r="F1764" s="1">
        <v>40637.589583333334</v>
      </c>
      <c r="G1764">
        <v>328.2</v>
      </c>
      <c r="H1764">
        <v>249</v>
      </c>
      <c r="I1764">
        <v>1</v>
      </c>
      <c r="J1764">
        <v>328.2</v>
      </c>
      <c r="K1764">
        <v>1</v>
      </c>
      <c r="L1764">
        <v>1</v>
      </c>
      <c r="M1764">
        <v>2</v>
      </c>
      <c r="N1764">
        <v>4</v>
      </c>
      <c r="O1764" t="s">
        <v>17</v>
      </c>
    </row>
    <row r="1765" spans="1:15" x14ac:dyDescent="0.2">
      <c r="A1765">
        <v>14748</v>
      </c>
      <c r="B1765">
        <v>5</v>
      </c>
      <c r="C1765">
        <v>1415.75</v>
      </c>
      <c r="D1765">
        <v>1223</v>
      </c>
      <c r="E1765" s="1">
        <v>40518.429861111108</v>
      </c>
      <c r="F1765" s="1">
        <v>40857.772916666669</v>
      </c>
      <c r="G1765">
        <v>283.14999999999998</v>
      </c>
      <c r="H1765">
        <v>29</v>
      </c>
      <c r="I1765">
        <v>5</v>
      </c>
      <c r="J1765">
        <v>1415.75</v>
      </c>
      <c r="K1765">
        <v>3</v>
      </c>
      <c r="L1765">
        <v>2</v>
      </c>
      <c r="M1765">
        <v>3</v>
      </c>
      <c r="N1765">
        <v>8</v>
      </c>
      <c r="O1765" t="s">
        <v>15</v>
      </c>
    </row>
    <row r="1766" spans="1:15" x14ac:dyDescent="0.2">
      <c r="A1766">
        <v>14752</v>
      </c>
      <c r="B1766">
        <v>1</v>
      </c>
      <c r="C1766">
        <v>389.64</v>
      </c>
      <c r="D1766">
        <v>260</v>
      </c>
      <c r="E1766" s="1">
        <v>40843.496527777781</v>
      </c>
      <c r="F1766" s="1">
        <v>40843.496527777781</v>
      </c>
      <c r="G1766">
        <v>389.64</v>
      </c>
      <c r="H1766">
        <v>44</v>
      </c>
      <c r="I1766">
        <v>1</v>
      </c>
      <c r="J1766">
        <v>389.64</v>
      </c>
      <c r="K1766">
        <v>3</v>
      </c>
      <c r="L1766">
        <v>1</v>
      </c>
      <c r="M1766">
        <v>2</v>
      </c>
      <c r="N1766">
        <v>6</v>
      </c>
      <c r="O1766" t="s">
        <v>15</v>
      </c>
    </row>
    <row r="1767" spans="1:15" x14ac:dyDescent="0.2">
      <c r="A1767">
        <v>14753</v>
      </c>
      <c r="B1767">
        <v>1</v>
      </c>
      <c r="C1767">
        <v>563.15</v>
      </c>
      <c r="D1767">
        <v>211</v>
      </c>
      <c r="E1767" s="1">
        <v>40799.618055555555</v>
      </c>
      <c r="F1767" s="1">
        <v>40799.618055555555</v>
      </c>
      <c r="G1767">
        <v>563.15</v>
      </c>
      <c r="H1767">
        <v>87</v>
      </c>
      <c r="I1767">
        <v>1</v>
      </c>
      <c r="J1767">
        <v>563.15</v>
      </c>
      <c r="K1767">
        <v>2</v>
      </c>
      <c r="L1767">
        <v>1</v>
      </c>
      <c r="M1767">
        <v>2</v>
      </c>
      <c r="N1767">
        <v>5</v>
      </c>
      <c r="O1767" t="s">
        <v>17</v>
      </c>
    </row>
    <row r="1768" spans="1:15" x14ac:dyDescent="0.2">
      <c r="A1768">
        <v>14754</v>
      </c>
      <c r="B1768">
        <v>2</v>
      </c>
      <c r="C1768">
        <v>638.04999999999995</v>
      </c>
      <c r="D1768">
        <v>486</v>
      </c>
      <c r="E1768" s="1">
        <v>40591.51458333333</v>
      </c>
      <c r="F1768" s="1">
        <v>40842.500694444447</v>
      </c>
      <c r="G1768">
        <v>319.02499999999998</v>
      </c>
      <c r="H1768">
        <v>45</v>
      </c>
      <c r="I1768">
        <v>2</v>
      </c>
      <c r="J1768">
        <v>638.04999999999995</v>
      </c>
      <c r="K1768">
        <v>3</v>
      </c>
      <c r="L1768">
        <v>1</v>
      </c>
      <c r="M1768">
        <v>2</v>
      </c>
      <c r="N1768">
        <v>6</v>
      </c>
      <c r="O1768" t="s">
        <v>15</v>
      </c>
    </row>
    <row r="1769" spans="1:15" x14ac:dyDescent="0.2">
      <c r="A1769">
        <v>14755</v>
      </c>
      <c r="B1769">
        <v>11</v>
      </c>
      <c r="C1769">
        <v>5010.28</v>
      </c>
      <c r="D1769">
        <v>2219</v>
      </c>
      <c r="E1769" s="1">
        <v>40552.584722222222</v>
      </c>
      <c r="F1769" s="1">
        <v>40877.474999999999</v>
      </c>
      <c r="G1769">
        <v>455.48</v>
      </c>
      <c r="H1769">
        <v>10</v>
      </c>
      <c r="I1769">
        <v>11</v>
      </c>
      <c r="J1769">
        <v>5010.28</v>
      </c>
      <c r="K1769">
        <v>4</v>
      </c>
      <c r="L1769">
        <v>3</v>
      </c>
      <c r="M1769">
        <v>4</v>
      </c>
      <c r="N1769">
        <v>11</v>
      </c>
      <c r="O1769" t="s">
        <v>16</v>
      </c>
    </row>
    <row r="1770" spans="1:15" x14ac:dyDescent="0.2">
      <c r="A1770">
        <v>14756</v>
      </c>
      <c r="B1770">
        <v>1</v>
      </c>
      <c r="C1770">
        <v>738.96</v>
      </c>
      <c r="D1770">
        <v>416</v>
      </c>
      <c r="E1770" s="1">
        <v>40871.759027777778</v>
      </c>
      <c r="F1770" s="1">
        <v>40871.759027777778</v>
      </c>
      <c r="G1770">
        <v>738.96</v>
      </c>
      <c r="H1770">
        <v>15</v>
      </c>
      <c r="I1770">
        <v>1</v>
      </c>
      <c r="J1770">
        <v>738.96</v>
      </c>
      <c r="K1770">
        <v>4</v>
      </c>
      <c r="L1770">
        <v>1</v>
      </c>
      <c r="M1770">
        <v>3</v>
      </c>
      <c r="N1770">
        <v>8</v>
      </c>
      <c r="O1770" t="s">
        <v>15</v>
      </c>
    </row>
    <row r="1771" spans="1:15" x14ac:dyDescent="0.2">
      <c r="A1771">
        <v>14757</v>
      </c>
      <c r="B1771">
        <v>1</v>
      </c>
      <c r="C1771">
        <v>420.5</v>
      </c>
      <c r="D1771">
        <v>160</v>
      </c>
      <c r="E1771" s="1">
        <v>40811.60833333333</v>
      </c>
      <c r="F1771" s="1">
        <v>40811.60833333333</v>
      </c>
      <c r="G1771">
        <v>420.5</v>
      </c>
      <c r="H1771">
        <v>75</v>
      </c>
      <c r="I1771">
        <v>1</v>
      </c>
      <c r="J1771">
        <v>420.5</v>
      </c>
      <c r="K1771">
        <v>2</v>
      </c>
      <c r="L1771">
        <v>1</v>
      </c>
      <c r="M1771">
        <v>2</v>
      </c>
      <c r="N1771">
        <v>5</v>
      </c>
      <c r="O1771" t="s">
        <v>17</v>
      </c>
    </row>
    <row r="1772" spans="1:15" x14ac:dyDescent="0.2">
      <c r="A1772">
        <v>14758</v>
      </c>
      <c r="B1772">
        <v>4</v>
      </c>
      <c r="C1772">
        <v>1484.06</v>
      </c>
      <c r="D1772">
        <v>419</v>
      </c>
      <c r="E1772" s="1">
        <v>40627.506944444445</v>
      </c>
      <c r="F1772" s="1">
        <v>40742.347916666666</v>
      </c>
      <c r="G1772">
        <v>371.01499999999999</v>
      </c>
      <c r="H1772">
        <v>145</v>
      </c>
      <c r="I1772">
        <v>4</v>
      </c>
      <c r="J1772">
        <v>1484.06</v>
      </c>
      <c r="K1772">
        <v>1</v>
      </c>
      <c r="L1772">
        <v>2</v>
      </c>
      <c r="M1772">
        <v>3</v>
      </c>
      <c r="N1772">
        <v>6</v>
      </c>
      <c r="O1772" t="s">
        <v>15</v>
      </c>
    </row>
    <row r="1773" spans="1:15" x14ac:dyDescent="0.2">
      <c r="A1773">
        <v>14759</v>
      </c>
      <c r="B1773">
        <v>3</v>
      </c>
      <c r="C1773">
        <v>1625.97</v>
      </c>
      <c r="D1773">
        <v>569</v>
      </c>
      <c r="E1773" s="1">
        <v>40654.454861111109</v>
      </c>
      <c r="F1773" s="1">
        <v>40882.502083333333</v>
      </c>
      <c r="G1773">
        <v>541.99</v>
      </c>
      <c r="H1773">
        <v>5</v>
      </c>
      <c r="I1773">
        <v>3</v>
      </c>
      <c r="J1773">
        <v>1625.97</v>
      </c>
      <c r="K1773">
        <v>4</v>
      </c>
      <c r="L1773">
        <v>2</v>
      </c>
      <c r="M1773">
        <v>3</v>
      </c>
      <c r="N1773">
        <v>9</v>
      </c>
      <c r="O1773" t="s">
        <v>15</v>
      </c>
    </row>
    <row r="1774" spans="1:15" x14ac:dyDescent="0.2">
      <c r="A1774">
        <v>14760</v>
      </c>
      <c r="B1774">
        <v>1</v>
      </c>
      <c r="C1774">
        <v>89.2</v>
      </c>
      <c r="D1774">
        <v>40</v>
      </c>
      <c r="E1774" s="1">
        <v>40589.685416666667</v>
      </c>
      <c r="F1774" s="1">
        <v>40589.685416666667</v>
      </c>
      <c r="G1774">
        <v>89.2</v>
      </c>
      <c r="H1774">
        <v>297</v>
      </c>
      <c r="I1774">
        <v>1</v>
      </c>
      <c r="J1774">
        <v>89.2</v>
      </c>
      <c r="K1774">
        <v>1</v>
      </c>
      <c r="L1774">
        <v>1</v>
      </c>
      <c r="M1774">
        <v>1</v>
      </c>
      <c r="N1774">
        <v>3</v>
      </c>
      <c r="O1774" t="s">
        <v>17</v>
      </c>
    </row>
    <row r="1775" spans="1:15" x14ac:dyDescent="0.2">
      <c r="A1775">
        <v>14761</v>
      </c>
      <c r="B1775">
        <v>2</v>
      </c>
      <c r="C1775">
        <v>255.9</v>
      </c>
      <c r="D1775">
        <v>118</v>
      </c>
      <c r="E1775" s="1">
        <v>40552.502083333333</v>
      </c>
      <c r="F1775" s="1">
        <v>40828.506944444445</v>
      </c>
      <c r="G1775">
        <v>127.95</v>
      </c>
      <c r="H1775">
        <v>59</v>
      </c>
      <c r="I1775">
        <v>2</v>
      </c>
      <c r="J1775">
        <v>255.9</v>
      </c>
      <c r="K1775">
        <v>2</v>
      </c>
      <c r="L1775">
        <v>1</v>
      </c>
      <c r="M1775">
        <v>1</v>
      </c>
      <c r="N1775">
        <v>4</v>
      </c>
      <c r="O1775" t="s">
        <v>17</v>
      </c>
    </row>
    <row r="1776" spans="1:15" x14ac:dyDescent="0.2">
      <c r="A1776">
        <v>14762</v>
      </c>
      <c r="B1776">
        <v>1</v>
      </c>
      <c r="C1776">
        <v>300.52</v>
      </c>
      <c r="D1776">
        <v>341</v>
      </c>
      <c r="E1776" s="1">
        <v>40623.347222222219</v>
      </c>
      <c r="F1776" s="1">
        <v>40623.347222222219</v>
      </c>
      <c r="G1776">
        <v>300.52</v>
      </c>
      <c r="H1776">
        <v>264</v>
      </c>
      <c r="I1776">
        <v>1</v>
      </c>
      <c r="J1776">
        <v>300.52</v>
      </c>
      <c r="K1776">
        <v>1</v>
      </c>
      <c r="L1776">
        <v>1</v>
      </c>
      <c r="M1776">
        <v>1</v>
      </c>
      <c r="N1776">
        <v>3</v>
      </c>
      <c r="O1776" t="s">
        <v>17</v>
      </c>
    </row>
    <row r="1777" spans="1:15" x14ac:dyDescent="0.2">
      <c r="A1777">
        <v>14764</v>
      </c>
      <c r="B1777">
        <v>1</v>
      </c>
      <c r="C1777">
        <v>278.3</v>
      </c>
      <c r="D1777">
        <v>190</v>
      </c>
      <c r="E1777" s="1">
        <v>40840.495833333334</v>
      </c>
      <c r="F1777" s="1">
        <v>40840.495833333334</v>
      </c>
      <c r="G1777">
        <v>278.3</v>
      </c>
      <c r="H1777">
        <v>47</v>
      </c>
      <c r="I1777">
        <v>1</v>
      </c>
      <c r="J1777">
        <v>278.3</v>
      </c>
      <c r="K1777">
        <v>3</v>
      </c>
      <c r="L1777">
        <v>1</v>
      </c>
      <c r="M1777">
        <v>1</v>
      </c>
      <c r="N1777">
        <v>5</v>
      </c>
      <c r="O1777" t="s">
        <v>17</v>
      </c>
    </row>
    <row r="1778" spans="1:15" x14ac:dyDescent="0.2">
      <c r="A1778">
        <v>14765</v>
      </c>
      <c r="B1778">
        <v>3</v>
      </c>
      <c r="C1778">
        <v>254.11</v>
      </c>
      <c r="D1778">
        <v>135</v>
      </c>
      <c r="E1778" s="1">
        <v>40710.825694444444</v>
      </c>
      <c r="F1778" s="1">
        <v>40857.828472222223</v>
      </c>
      <c r="G1778">
        <v>84.703333333333305</v>
      </c>
      <c r="H1778">
        <v>29</v>
      </c>
      <c r="I1778">
        <v>3</v>
      </c>
      <c r="J1778">
        <v>254.11</v>
      </c>
      <c r="K1778">
        <v>3</v>
      </c>
      <c r="L1778">
        <v>2</v>
      </c>
      <c r="M1778">
        <v>1</v>
      </c>
      <c r="N1778">
        <v>6</v>
      </c>
      <c r="O1778" t="s">
        <v>15</v>
      </c>
    </row>
    <row r="1779" spans="1:15" x14ac:dyDescent="0.2">
      <c r="A1779">
        <v>14766</v>
      </c>
      <c r="B1779">
        <v>6</v>
      </c>
      <c r="C1779">
        <v>2473.37</v>
      </c>
      <c r="D1779">
        <v>1349</v>
      </c>
      <c r="E1779" s="1">
        <v>40520.647916666669</v>
      </c>
      <c r="F1779" s="1">
        <v>40878.670138888891</v>
      </c>
      <c r="G1779">
        <v>412.22833333333301</v>
      </c>
      <c r="H1779">
        <v>8</v>
      </c>
      <c r="I1779">
        <v>6</v>
      </c>
      <c r="J1779">
        <v>2473.37</v>
      </c>
      <c r="K1779">
        <v>4</v>
      </c>
      <c r="L1779">
        <v>3</v>
      </c>
      <c r="M1779">
        <v>4</v>
      </c>
      <c r="N1779">
        <v>11</v>
      </c>
      <c r="O1779" t="s">
        <v>16</v>
      </c>
    </row>
    <row r="1780" spans="1:15" x14ac:dyDescent="0.2">
      <c r="A1780">
        <v>14768</v>
      </c>
      <c r="B1780">
        <v>2</v>
      </c>
      <c r="C1780">
        <v>192.6</v>
      </c>
      <c r="D1780">
        <v>52</v>
      </c>
      <c r="E1780" s="1">
        <v>40759.559027777781</v>
      </c>
      <c r="F1780" s="1">
        <v>40869.537499999999</v>
      </c>
      <c r="G1780">
        <v>96.3</v>
      </c>
      <c r="H1780">
        <v>17</v>
      </c>
      <c r="I1780">
        <v>2</v>
      </c>
      <c r="J1780">
        <v>192.6</v>
      </c>
      <c r="K1780">
        <v>4</v>
      </c>
      <c r="L1780">
        <v>1</v>
      </c>
      <c r="M1780">
        <v>1</v>
      </c>
      <c r="N1780">
        <v>6</v>
      </c>
      <c r="O1780" t="s">
        <v>15</v>
      </c>
    </row>
    <row r="1781" spans="1:15" x14ac:dyDescent="0.2">
      <c r="A1781">
        <v>14769</v>
      </c>
      <c r="B1781">
        <v>8</v>
      </c>
      <c r="C1781">
        <v>10416.98</v>
      </c>
      <c r="D1781">
        <v>7239</v>
      </c>
      <c r="E1781" s="1">
        <v>40529.486111111109</v>
      </c>
      <c r="F1781" s="1">
        <v>40884.433333333334</v>
      </c>
      <c r="G1781">
        <v>1302.1224999999999</v>
      </c>
      <c r="H1781">
        <v>3</v>
      </c>
      <c r="I1781">
        <v>8</v>
      </c>
      <c r="J1781">
        <v>10416.98</v>
      </c>
      <c r="K1781">
        <v>4</v>
      </c>
      <c r="L1781">
        <v>3</v>
      </c>
      <c r="M1781">
        <v>4</v>
      </c>
      <c r="N1781">
        <v>11</v>
      </c>
      <c r="O1781" t="s">
        <v>16</v>
      </c>
    </row>
    <row r="1782" spans="1:15" x14ac:dyDescent="0.2">
      <c r="A1782">
        <v>14770</v>
      </c>
      <c r="B1782">
        <v>2</v>
      </c>
      <c r="C1782">
        <v>876.42</v>
      </c>
      <c r="D1782">
        <v>490</v>
      </c>
      <c r="E1782" s="1">
        <v>40563.625</v>
      </c>
      <c r="F1782" s="1">
        <v>40654.597916666666</v>
      </c>
      <c r="G1782">
        <v>438.21</v>
      </c>
      <c r="H1782">
        <v>232</v>
      </c>
      <c r="I1782">
        <v>2</v>
      </c>
      <c r="J1782">
        <v>876.42</v>
      </c>
      <c r="K1782">
        <v>1</v>
      </c>
      <c r="L1782">
        <v>1</v>
      </c>
      <c r="M1782">
        <v>3</v>
      </c>
      <c r="N1782">
        <v>5</v>
      </c>
      <c r="O1782" t="s">
        <v>17</v>
      </c>
    </row>
    <row r="1783" spans="1:15" x14ac:dyDescent="0.2">
      <c r="A1783">
        <v>14772</v>
      </c>
      <c r="B1783">
        <v>1</v>
      </c>
      <c r="C1783">
        <v>139.26</v>
      </c>
      <c r="D1783">
        <v>82</v>
      </c>
      <c r="E1783" s="1">
        <v>40774.62777777778</v>
      </c>
      <c r="F1783" s="1">
        <v>40774.62777777778</v>
      </c>
      <c r="G1783">
        <v>139.26</v>
      </c>
      <c r="H1783">
        <v>112</v>
      </c>
      <c r="I1783">
        <v>1</v>
      </c>
      <c r="J1783">
        <v>139.26</v>
      </c>
      <c r="K1783">
        <v>2</v>
      </c>
      <c r="L1783">
        <v>1</v>
      </c>
      <c r="M1783">
        <v>1</v>
      </c>
      <c r="N1783">
        <v>4</v>
      </c>
      <c r="O1783" t="s">
        <v>17</v>
      </c>
    </row>
    <row r="1784" spans="1:15" x14ac:dyDescent="0.2">
      <c r="A1784">
        <v>14775</v>
      </c>
      <c r="B1784">
        <v>3</v>
      </c>
      <c r="C1784">
        <v>1011.9</v>
      </c>
      <c r="D1784">
        <v>1174</v>
      </c>
      <c r="E1784" s="1">
        <v>40514.693055555559</v>
      </c>
      <c r="F1784" s="1">
        <v>40828.643750000003</v>
      </c>
      <c r="G1784">
        <v>337.3</v>
      </c>
      <c r="H1784">
        <v>58</v>
      </c>
      <c r="I1784">
        <v>3</v>
      </c>
      <c r="J1784">
        <v>1011.9</v>
      </c>
      <c r="K1784">
        <v>2</v>
      </c>
      <c r="L1784">
        <v>2</v>
      </c>
      <c r="M1784">
        <v>3</v>
      </c>
      <c r="N1784">
        <v>7</v>
      </c>
      <c r="O1784" t="s">
        <v>15</v>
      </c>
    </row>
    <row r="1785" spans="1:15" x14ac:dyDescent="0.2">
      <c r="A1785">
        <v>14776</v>
      </c>
      <c r="B1785">
        <v>11</v>
      </c>
      <c r="C1785">
        <v>2538.2999999999902</v>
      </c>
      <c r="D1785">
        <v>3134</v>
      </c>
      <c r="E1785" s="1">
        <v>40574.553472222222</v>
      </c>
      <c r="F1785" s="1">
        <v>40835.648611111108</v>
      </c>
      <c r="G1785">
        <v>230.754545454545</v>
      </c>
      <c r="H1785">
        <v>51</v>
      </c>
      <c r="I1785">
        <v>11</v>
      </c>
      <c r="J1785">
        <v>2538.2999999999902</v>
      </c>
      <c r="K1785">
        <v>3</v>
      </c>
      <c r="L1785">
        <v>3</v>
      </c>
      <c r="M1785">
        <v>4</v>
      </c>
      <c r="N1785">
        <v>10</v>
      </c>
      <c r="O1785" t="s">
        <v>16</v>
      </c>
    </row>
    <row r="1786" spans="1:15" x14ac:dyDescent="0.2">
      <c r="A1786">
        <v>14778</v>
      </c>
      <c r="B1786">
        <v>2</v>
      </c>
      <c r="C1786">
        <v>730.86</v>
      </c>
      <c r="D1786">
        <v>306</v>
      </c>
      <c r="E1786" s="1">
        <v>40578.488194444442</v>
      </c>
      <c r="F1786" s="1">
        <v>40759.640972222223</v>
      </c>
      <c r="G1786">
        <v>365.43</v>
      </c>
      <c r="H1786">
        <v>127</v>
      </c>
      <c r="I1786">
        <v>2</v>
      </c>
      <c r="J1786">
        <v>730.86</v>
      </c>
      <c r="K1786">
        <v>2</v>
      </c>
      <c r="L1786">
        <v>1</v>
      </c>
      <c r="M1786">
        <v>3</v>
      </c>
      <c r="N1786">
        <v>6</v>
      </c>
      <c r="O1786" t="s">
        <v>15</v>
      </c>
    </row>
    <row r="1787" spans="1:15" x14ac:dyDescent="0.2">
      <c r="A1787">
        <v>14779</v>
      </c>
      <c r="B1787">
        <v>3</v>
      </c>
      <c r="C1787">
        <v>386.15</v>
      </c>
      <c r="D1787">
        <v>84</v>
      </c>
      <c r="E1787" s="1">
        <v>40563.50277777778</v>
      </c>
      <c r="F1787" s="1">
        <v>40606.529166666667</v>
      </c>
      <c r="G1787">
        <v>128.71666666666599</v>
      </c>
      <c r="H1787">
        <v>281</v>
      </c>
      <c r="I1787">
        <v>3</v>
      </c>
      <c r="J1787">
        <v>386.15</v>
      </c>
      <c r="K1787">
        <v>1</v>
      </c>
      <c r="L1787">
        <v>2</v>
      </c>
      <c r="M1787">
        <v>2</v>
      </c>
      <c r="N1787">
        <v>5</v>
      </c>
      <c r="O1787" t="s">
        <v>17</v>
      </c>
    </row>
    <row r="1788" spans="1:15" x14ac:dyDescent="0.2">
      <c r="A1788">
        <v>14780</v>
      </c>
      <c r="B1788">
        <v>2</v>
      </c>
      <c r="C1788">
        <v>447.68</v>
      </c>
      <c r="D1788">
        <v>310</v>
      </c>
      <c r="E1788" s="1">
        <v>40807.635416666664</v>
      </c>
      <c r="F1788" s="1">
        <v>40832.531944444447</v>
      </c>
      <c r="G1788">
        <v>223.84</v>
      </c>
      <c r="H1788">
        <v>55</v>
      </c>
      <c r="I1788">
        <v>2</v>
      </c>
      <c r="J1788">
        <v>447.68</v>
      </c>
      <c r="K1788">
        <v>2</v>
      </c>
      <c r="L1788">
        <v>1</v>
      </c>
      <c r="M1788">
        <v>2</v>
      </c>
      <c r="N1788">
        <v>5</v>
      </c>
      <c r="O1788" t="s">
        <v>17</v>
      </c>
    </row>
    <row r="1789" spans="1:15" x14ac:dyDescent="0.2">
      <c r="A1789">
        <v>14782</v>
      </c>
      <c r="B1789">
        <v>1</v>
      </c>
      <c r="C1789">
        <v>200.1</v>
      </c>
      <c r="D1789">
        <v>114</v>
      </c>
      <c r="E1789" s="1">
        <v>40567.466666666667</v>
      </c>
      <c r="F1789" s="1">
        <v>40567.466666666667</v>
      </c>
      <c r="G1789">
        <v>200.1</v>
      </c>
      <c r="H1789">
        <v>320</v>
      </c>
      <c r="I1789">
        <v>1</v>
      </c>
      <c r="J1789">
        <v>200.1</v>
      </c>
      <c r="K1789">
        <v>1</v>
      </c>
      <c r="L1789">
        <v>1</v>
      </c>
      <c r="M1789">
        <v>1</v>
      </c>
      <c r="N1789">
        <v>3</v>
      </c>
      <c r="O1789" t="s">
        <v>17</v>
      </c>
    </row>
    <row r="1790" spans="1:15" x14ac:dyDescent="0.2">
      <c r="A1790">
        <v>14784</v>
      </c>
      <c r="B1790">
        <v>2</v>
      </c>
      <c r="C1790">
        <v>289.99</v>
      </c>
      <c r="D1790">
        <v>237</v>
      </c>
      <c r="E1790" s="1">
        <v>40563.392361111109</v>
      </c>
      <c r="F1790" s="1">
        <v>40860.5625</v>
      </c>
      <c r="G1790">
        <v>144.995</v>
      </c>
      <c r="H1790">
        <v>26</v>
      </c>
      <c r="I1790">
        <v>2</v>
      </c>
      <c r="J1790">
        <v>289.99</v>
      </c>
      <c r="K1790">
        <v>3</v>
      </c>
      <c r="L1790">
        <v>1</v>
      </c>
      <c r="M1790">
        <v>1</v>
      </c>
      <c r="N1790">
        <v>5</v>
      </c>
      <c r="O1790" t="s">
        <v>17</v>
      </c>
    </row>
    <row r="1791" spans="1:15" x14ac:dyDescent="0.2">
      <c r="A1791">
        <v>14785</v>
      </c>
      <c r="B1791">
        <v>2</v>
      </c>
      <c r="C1791">
        <v>77.400000000000006</v>
      </c>
      <c r="D1791">
        <v>84</v>
      </c>
      <c r="E1791" s="1">
        <v>40871.569444444445</v>
      </c>
      <c r="F1791" s="1">
        <v>40876.556250000001</v>
      </c>
      <c r="G1791">
        <v>38.700000000000003</v>
      </c>
      <c r="H1791">
        <v>10</v>
      </c>
      <c r="I1791">
        <v>2</v>
      </c>
      <c r="J1791">
        <v>77.400000000000006</v>
      </c>
      <c r="K1791">
        <v>4</v>
      </c>
      <c r="L1791">
        <v>1</v>
      </c>
      <c r="M1791">
        <v>1</v>
      </c>
      <c r="N1791">
        <v>6</v>
      </c>
      <c r="O1791" t="s">
        <v>15</v>
      </c>
    </row>
    <row r="1792" spans="1:15" x14ac:dyDescent="0.2">
      <c r="A1792">
        <v>14788</v>
      </c>
      <c r="B1792">
        <v>2</v>
      </c>
      <c r="C1792">
        <v>679.44</v>
      </c>
      <c r="D1792">
        <v>421</v>
      </c>
      <c r="E1792" s="1">
        <v>40860.661111111112</v>
      </c>
      <c r="F1792" s="1">
        <v>40879.712500000001</v>
      </c>
      <c r="G1792">
        <v>339.72</v>
      </c>
      <c r="H1792">
        <v>7</v>
      </c>
      <c r="I1792">
        <v>2</v>
      </c>
      <c r="J1792">
        <v>679.44</v>
      </c>
      <c r="K1792">
        <v>4</v>
      </c>
      <c r="L1792">
        <v>1</v>
      </c>
      <c r="M1792">
        <v>3</v>
      </c>
      <c r="N1792">
        <v>8</v>
      </c>
      <c r="O1792" t="s">
        <v>15</v>
      </c>
    </row>
    <row r="1793" spans="1:15" x14ac:dyDescent="0.2">
      <c r="A1793">
        <v>14789</v>
      </c>
      <c r="B1793">
        <v>1</v>
      </c>
      <c r="C1793">
        <v>197.64</v>
      </c>
      <c r="D1793">
        <v>116</v>
      </c>
      <c r="E1793" s="1">
        <v>40858.374305555553</v>
      </c>
      <c r="F1793" s="1">
        <v>40858.374305555553</v>
      </c>
      <c r="G1793">
        <v>197.64</v>
      </c>
      <c r="H1793">
        <v>29</v>
      </c>
      <c r="I1793">
        <v>1</v>
      </c>
      <c r="J1793">
        <v>197.64</v>
      </c>
      <c r="K1793">
        <v>3</v>
      </c>
      <c r="L1793">
        <v>1</v>
      </c>
      <c r="M1793">
        <v>1</v>
      </c>
      <c r="N1793">
        <v>5</v>
      </c>
      <c r="O1793" t="s">
        <v>17</v>
      </c>
    </row>
    <row r="1794" spans="1:15" x14ac:dyDescent="0.2">
      <c r="A1794">
        <v>14790</v>
      </c>
      <c r="B1794">
        <v>4</v>
      </c>
      <c r="C1794">
        <v>745.06</v>
      </c>
      <c r="D1794">
        <v>699</v>
      </c>
      <c r="E1794" s="1">
        <v>40633.492361111108</v>
      </c>
      <c r="F1794" s="1">
        <v>40870.394444444442</v>
      </c>
      <c r="G1794">
        <v>186.26499999999999</v>
      </c>
      <c r="H1794">
        <v>17</v>
      </c>
      <c r="I1794">
        <v>4</v>
      </c>
      <c r="J1794">
        <v>745.06</v>
      </c>
      <c r="K1794">
        <v>4</v>
      </c>
      <c r="L1794">
        <v>2</v>
      </c>
      <c r="M1794">
        <v>3</v>
      </c>
      <c r="N1794">
        <v>9</v>
      </c>
      <c r="O1794" t="s">
        <v>15</v>
      </c>
    </row>
    <row r="1795" spans="1:15" x14ac:dyDescent="0.2">
      <c r="A1795">
        <v>14792</v>
      </c>
      <c r="B1795">
        <v>1</v>
      </c>
      <c r="C1795">
        <v>6.2</v>
      </c>
      <c r="D1795">
        <v>2</v>
      </c>
      <c r="E1795" s="1">
        <v>40823.388194444444</v>
      </c>
      <c r="F1795" s="1">
        <v>40823.388194444444</v>
      </c>
      <c r="G1795">
        <v>6.2</v>
      </c>
      <c r="H1795">
        <v>64</v>
      </c>
      <c r="I1795">
        <v>1</v>
      </c>
      <c r="J1795">
        <v>6.2</v>
      </c>
      <c r="K1795">
        <v>2</v>
      </c>
      <c r="L1795">
        <v>1</v>
      </c>
      <c r="M1795">
        <v>1</v>
      </c>
      <c r="N1795">
        <v>4</v>
      </c>
      <c r="O1795" t="s">
        <v>17</v>
      </c>
    </row>
    <row r="1796" spans="1:15" x14ac:dyDescent="0.2">
      <c r="A1796">
        <v>14793</v>
      </c>
      <c r="B1796">
        <v>1</v>
      </c>
      <c r="C1796">
        <v>228.99</v>
      </c>
      <c r="D1796">
        <v>91</v>
      </c>
      <c r="E1796" s="1">
        <v>40865.618055555555</v>
      </c>
      <c r="F1796" s="1">
        <v>40865.618055555555</v>
      </c>
      <c r="G1796">
        <v>228.99</v>
      </c>
      <c r="H1796">
        <v>21</v>
      </c>
      <c r="I1796">
        <v>1</v>
      </c>
      <c r="J1796">
        <v>228.99</v>
      </c>
      <c r="K1796">
        <v>3</v>
      </c>
      <c r="L1796">
        <v>1</v>
      </c>
      <c r="M1796">
        <v>1</v>
      </c>
      <c r="N1796">
        <v>5</v>
      </c>
      <c r="O1796" t="s">
        <v>17</v>
      </c>
    </row>
    <row r="1797" spans="1:15" x14ac:dyDescent="0.2">
      <c r="A1797">
        <v>14794</v>
      </c>
      <c r="B1797">
        <v>7</v>
      </c>
      <c r="C1797">
        <v>1319.91</v>
      </c>
      <c r="D1797">
        <v>673</v>
      </c>
      <c r="E1797" s="1">
        <v>40552.674305555556</v>
      </c>
      <c r="F1797" s="1">
        <v>40884.424305555556</v>
      </c>
      <c r="G1797">
        <v>188.55857142857101</v>
      </c>
      <c r="H1797">
        <v>3</v>
      </c>
      <c r="I1797">
        <v>7</v>
      </c>
      <c r="J1797">
        <v>1319.91</v>
      </c>
      <c r="K1797">
        <v>4</v>
      </c>
      <c r="L1797">
        <v>3</v>
      </c>
      <c r="M1797">
        <v>3</v>
      </c>
      <c r="N1797">
        <v>10</v>
      </c>
      <c r="O1797" t="s">
        <v>16</v>
      </c>
    </row>
    <row r="1798" spans="1:15" x14ac:dyDescent="0.2">
      <c r="A1798">
        <v>14795</v>
      </c>
      <c r="B1798">
        <v>1</v>
      </c>
      <c r="C1798">
        <v>131.44999999999999</v>
      </c>
      <c r="D1798">
        <v>17</v>
      </c>
      <c r="E1798" s="1">
        <v>40720.544444444444</v>
      </c>
      <c r="F1798" s="1">
        <v>40720.544444444444</v>
      </c>
      <c r="G1798">
        <v>131.44999999999999</v>
      </c>
      <c r="H1798">
        <v>166</v>
      </c>
      <c r="I1798">
        <v>1</v>
      </c>
      <c r="J1798">
        <v>131.44999999999999</v>
      </c>
      <c r="K1798">
        <v>1</v>
      </c>
      <c r="L1798">
        <v>1</v>
      </c>
      <c r="M1798">
        <v>1</v>
      </c>
      <c r="N1798">
        <v>3</v>
      </c>
      <c r="O1798" t="s">
        <v>17</v>
      </c>
    </row>
    <row r="1799" spans="1:15" x14ac:dyDescent="0.2">
      <c r="A1799">
        <v>14796</v>
      </c>
      <c r="B1799">
        <v>17</v>
      </c>
      <c r="C1799">
        <v>7975.49</v>
      </c>
      <c r="D1799">
        <v>5995</v>
      </c>
      <c r="E1799" s="1">
        <v>40520.444444444445</v>
      </c>
      <c r="F1799" s="1">
        <v>40885.646527777775</v>
      </c>
      <c r="G1799">
        <v>469.14647058823499</v>
      </c>
      <c r="H1799">
        <v>1</v>
      </c>
      <c r="I1799">
        <v>17</v>
      </c>
      <c r="J1799">
        <v>7975.49</v>
      </c>
      <c r="K1799">
        <v>4</v>
      </c>
      <c r="L1799">
        <v>3</v>
      </c>
      <c r="M1799">
        <v>4</v>
      </c>
      <c r="N1799">
        <v>11</v>
      </c>
      <c r="O1799" t="s">
        <v>16</v>
      </c>
    </row>
    <row r="1800" spans="1:15" x14ac:dyDescent="0.2">
      <c r="A1800">
        <v>14798</v>
      </c>
      <c r="B1800">
        <v>3</v>
      </c>
      <c r="C1800">
        <v>173.74</v>
      </c>
      <c r="D1800">
        <v>150</v>
      </c>
      <c r="E1800" s="1">
        <v>40576.643055555556</v>
      </c>
      <c r="F1800" s="1">
        <v>40834.456944444442</v>
      </c>
      <c r="G1800">
        <v>57.913333333333298</v>
      </c>
      <c r="H1800">
        <v>53</v>
      </c>
      <c r="I1800">
        <v>3</v>
      </c>
      <c r="J1800">
        <v>173.74</v>
      </c>
      <c r="K1800">
        <v>2</v>
      </c>
      <c r="L1800">
        <v>2</v>
      </c>
      <c r="M1800">
        <v>1</v>
      </c>
      <c r="N1800">
        <v>5</v>
      </c>
      <c r="O1800" t="s">
        <v>17</v>
      </c>
    </row>
    <row r="1801" spans="1:15" x14ac:dyDescent="0.2">
      <c r="A1801">
        <v>14799</v>
      </c>
      <c r="B1801">
        <v>1</v>
      </c>
      <c r="C1801">
        <v>157.69999999999999</v>
      </c>
      <c r="D1801">
        <v>146</v>
      </c>
      <c r="E1801" s="1">
        <v>40835.677777777775</v>
      </c>
      <c r="F1801" s="1">
        <v>40835.677777777775</v>
      </c>
      <c r="G1801">
        <v>157.69999999999999</v>
      </c>
      <c r="H1801">
        <v>51</v>
      </c>
      <c r="I1801">
        <v>1</v>
      </c>
      <c r="J1801">
        <v>157.69999999999999</v>
      </c>
      <c r="K1801">
        <v>3</v>
      </c>
      <c r="L1801">
        <v>1</v>
      </c>
      <c r="M1801">
        <v>1</v>
      </c>
      <c r="N1801">
        <v>5</v>
      </c>
      <c r="O1801" t="s">
        <v>17</v>
      </c>
    </row>
    <row r="1802" spans="1:15" x14ac:dyDescent="0.2">
      <c r="A1802">
        <v>14800</v>
      </c>
      <c r="B1802">
        <v>12</v>
      </c>
      <c r="C1802">
        <v>4331.79</v>
      </c>
      <c r="D1802">
        <v>3644</v>
      </c>
      <c r="E1802" s="1">
        <v>40517.465277777781</v>
      </c>
      <c r="F1802" s="1">
        <v>40839.531944444447</v>
      </c>
      <c r="G1802">
        <v>360.98250000000002</v>
      </c>
      <c r="H1802">
        <v>48</v>
      </c>
      <c r="I1802">
        <v>12</v>
      </c>
      <c r="J1802">
        <v>4331.79</v>
      </c>
      <c r="K1802">
        <v>3</v>
      </c>
      <c r="L1802">
        <v>3</v>
      </c>
      <c r="M1802">
        <v>4</v>
      </c>
      <c r="N1802">
        <v>10</v>
      </c>
      <c r="O1802" t="s">
        <v>16</v>
      </c>
    </row>
    <row r="1803" spans="1:15" x14ac:dyDescent="0.2">
      <c r="A1803">
        <v>14801</v>
      </c>
      <c r="B1803">
        <v>1</v>
      </c>
      <c r="C1803">
        <v>189.34</v>
      </c>
      <c r="D1803">
        <v>173</v>
      </c>
      <c r="E1803" s="1">
        <v>40825.64166666667</v>
      </c>
      <c r="F1803" s="1">
        <v>40825.64166666667</v>
      </c>
      <c r="G1803">
        <v>189.34</v>
      </c>
      <c r="H1803">
        <v>61</v>
      </c>
      <c r="I1803">
        <v>1</v>
      </c>
      <c r="J1803">
        <v>189.34</v>
      </c>
      <c r="K1803">
        <v>2</v>
      </c>
      <c r="L1803">
        <v>1</v>
      </c>
      <c r="M1803">
        <v>1</v>
      </c>
      <c r="N1803">
        <v>4</v>
      </c>
      <c r="O1803" t="s">
        <v>17</v>
      </c>
    </row>
    <row r="1804" spans="1:15" x14ac:dyDescent="0.2">
      <c r="A1804">
        <v>14803</v>
      </c>
      <c r="B1804">
        <v>3</v>
      </c>
      <c r="C1804">
        <v>845.55</v>
      </c>
      <c r="D1804">
        <v>370</v>
      </c>
      <c r="E1804" s="1">
        <v>40594.556250000001</v>
      </c>
      <c r="F1804" s="1">
        <v>40724.581944444442</v>
      </c>
      <c r="G1804">
        <v>281.85000000000002</v>
      </c>
      <c r="H1804">
        <v>162</v>
      </c>
      <c r="I1804">
        <v>3</v>
      </c>
      <c r="J1804">
        <v>845.55</v>
      </c>
      <c r="K1804">
        <v>1</v>
      </c>
      <c r="L1804">
        <v>2</v>
      </c>
      <c r="M1804">
        <v>3</v>
      </c>
      <c r="N1804">
        <v>6</v>
      </c>
      <c r="O1804" t="s">
        <v>15</v>
      </c>
    </row>
    <row r="1805" spans="1:15" x14ac:dyDescent="0.2">
      <c r="A1805">
        <v>14804</v>
      </c>
      <c r="B1805">
        <v>1</v>
      </c>
      <c r="C1805">
        <v>353.27</v>
      </c>
      <c r="D1805">
        <v>121</v>
      </c>
      <c r="E1805" s="1">
        <v>40878.472222222219</v>
      </c>
      <c r="F1805" s="1">
        <v>40878.472222222219</v>
      </c>
      <c r="G1805">
        <v>353.27</v>
      </c>
      <c r="H1805">
        <v>9</v>
      </c>
      <c r="I1805">
        <v>1</v>
      </c>
      <c r="J1805">
        <v>353.27</v>
      </c>
      <c r="K1805">
        <v>4</v>
      </c>
      <c r="L1805">
        <v>1</v>
      </c>
      <c r="M1805">
        <v>2</v>
      </c>
      <c r="N1805">
        <v>7</v>
      </c>
      <c r="O1805" t="s">
        <v>15</v>
      </c>
    </row>
    <row r="1806" spans="1:15" x14ac:dyDescent="0.2">
      <c r="A1806">
        <v>14805</v>
      </c>
      <c r="B1806">
        <v>4</v>
      </c>
      <c r="C1806">
        <v>546.4</v>
      </c>
      <c r="D1806">
        <v>114</v>
      </c>
      <c r="E1806" s="1">
        <v>40573.446527777778</v>
      </c>
      <c r="F1806" s="1">
        <v>40871.680555555555</v>
      </c>
      <c r="G1806">
        <v>136.6</v>
      </c>
      <c r="H1806">
        <v>15</v>
      </c>
      <c r="I1806">
        <v>4</v>
      </c>
      <c r="J1806">
        <v>546.4</v>
      </c>
      <c r="K1806">
        <v>4</v>
      </c>
      <c r="L1806">
        <v>2</v>
      </c>
      <c r="M1806">
        <v>2</v>
      </c>
      <c r="N1806">
        <v>8</v>
      </c>
      <c r="O1806" t="s">
        <v>15</v>
      </c>
    </row>
    <row r="1807" spans="1:15" x14ac:dyDescent="0.2">
      <c r="A1807">
        <v>14806</v>
      </c>
      <c r="B1807">
        <v>1</v>
      </c>
      <c r="C1807">
        <v>193.39</v>
      </c>
      <c r="D1807">
        <v>330</v>
      </c>
      <c r="E1807" s="1">
        <v>40811.647222222222</v>
      </c>
      <c r="F1807" s="1">
        <v>40811.647222222222</v>
      </c>
      <c r="G1807">
        <v>193.39</v>
      </c>
      <c r="H1807">
        <v>75</v>
      </c>
      <c r="I1807">
        <v>1</v>
      </c>
      <c r="J1807">
        <v>193.39</v>
      </c>
      <c r="K1807">
        <v>2</v>
      </c>
      <c r="L1807">
        <v>1</v>
      </c>
      <c r="M1807">
        <v>1</v>
      </c>
      <c r="N1807">
        <v>4</v>
      </c>
      <c r="O1807" t="s">
        <v>17</v>
      </c>
    </row>
    <row r="1808" spans="1:15" x14ac:dyDescent="0.2">
      <c r="A1808">
        <v>14808</v>
      </c>
      <c r="B1808">
        <v>8</v>
      </c>
      <c r="C1808">
        <v>2718.6</v>
      </c>
      <c r="D1808">
        <v>2120</v>
      </c>
      <c r="E1808" s="1">
        <v>40714.536805555559</v>
      </c>
      <c r="F1808" s="1">
        <v>40847.51458333333</v>
      </c>
      <c r="G1808">
        <v>339.82499999999999</v>
      </c>
      <c r="H1808">
        <v>40</v>
      </c>
      <c r="I1808">
        <v>8</v>
      </c>
      <c r="J1808">
        <v>2718.6</v>
      </c>
      <c r="K1808">
        <v>3</v>
      </c>
      <c r="L1808">
        <v>3</v>
      </c>
      <c r="M1808">
        <v>4</v>
      </c>
      <c r="N1808">
        <v>10</v>
      </c>
      <c r="O1808" t="s">
        <v>16</v>
      </c>
    </row>
    <row r="1809" spans="1:15" x14ac:dyDescent="0.2">
      <c r="A1809">
        <v>14810</v>
      </c>
      <c r="B1809">
        <v>11</v>
      </c>
      <c r="C1809">
        <v>2085.33</v>
      </c>
      <c r="D1809">
        <v>1015</v>
      </c>
      <c r="E1809" s="1">
        <v>40517.505555555559</v>
      </c>
      <c r="F1809" s="1">
        <v>40846.47152777778</v>
      </c>
      <c r="G1809">
        <v>189.57545454545399</v>
      </c>
      <c r="H1809">
        <v>41</v>
      </c>
      <c r="I1809">
        <v>11</v>
      </c>
      <c r="J1809">
        <v>2085.33</v>
      </c>
      <c r="K1809">
        <v>3</v>
      </c>
      <c r="L1809">
        <v>3</v>
      </c>
      <c r="M1809">
        <v>4</v>
      </c>
      <c r="N1809">
        <v>10</v>
      </c>
      <c r="O1809" t="s">
        <v>16</v>
      </c>
    </row>
    <row r="1810" spans="1:15" x14ac:dyDescent="0.2">
      <c r="A1810">
        <v>14813</v>
      </c>
      <c r="B1810">
        <v>2</v>
      </c>
      <c r="C1810">
        <v>152.88</v>
      </c>
      <c r="D1810">
        <v>66</v>
      </c>
      <c r="E1810" s="1">
        <v>40517.495833333334</v>
      </c>
      <c r="F1810" s="1">
        <v>40517.497916666667</v>
      </c>
      <c r="G1810">
        <v>76.44</v>
      </c>
      <c r="H1810">
        <v>370</v>
      </c>
      <c r="I1810">
        <v>2</v>
      </c>
      <c r="J1810">
        <v>152.88</v>
      </c>
      <c r="K1810">
        <v>1</v>
      </c>
      <c r="L1810">
        <v>1</v>
      </c>
      <c r="M1810">
        <v>1</v>
      </c>
      <c r="N1810">
        <v>3</v>
      </c>
      <c r="O1810" t="s">
        <v>17</v>
      </c>
    </row>
    <row r="1811" spans="1:15" x14ac:dyDescent="0.2">
      <c r="A1811">
        <v>14815</v>
      </c>
      <c r="B1811">
        <v>2</v>
      </c>
      <c r="C1811">
        <v>778.5</v>
      </c>
      <c r="D1811">
        <v>744</v>
      </c>
      <c r="E1811" s="1">
        <v>40819.48333333333</v>
      </c>
      <c r="F1811" s="1">
        <v>40850.48333333333</v>
      </c>
      <c r="G1811">
        <v>389.25</v>
      </c>
      <c r="H1811">
        <v>37</v>
      </c>
      <c r="I1811">
        <v>2</v>
      </c>
      <c r="J1811">
        <v>778.5</v>
      </c>
      <c r="K1811">
        <v>3</v>
      </c>
      <c r="L1811">
        <v>1</v>
      </c>
      <c r="M1811">
        <v>3</v>
      </c>
      <c r="N1811">
        <v>7</v>
      </c>
      <c r="O1811" t="s">
        <v>15</v>
      </c>
    </row>
    <row r="1812" spans="1:15" x14ac:dyDescent="0.2">
      <c r="A1812">
        <v>14816</v>
      </c>
      <c r="B1812">
        <v>1</v>
      </c>
      <c r="C1812">
        <v>271.85000000000002</v>
      </c>
      <c r="D1812">
        <v>5</v>
      </c>
      <c r="E1812" s="1">
        <v>40689.552777777775</v>
      </c>
      <c r="F1812" s="1">
        <v>40689.552777777775</v>
      </c>
      <c r="G1812">
        <v>271.85000000000002</v>
      </c>
      <c r="H1812">
        <v>197</v>
      </c>
      <c r="I1812">
        <v>1</v>
      </c>
      <c r="J1812">
        <v>271.85000000000002</v>
      </c>
      <c r="K1812">
        <v>1</v>
      </c>
      <c r="L1812">
        <v>1</v>
      </c>
      <c r="M1812">
        <v>1</v>
      </c>
      <c r="N1812">
        <v>3</v>
      </c>
      <c r="O1812" t="s">
        <v>17</v>
      </c>
    </row>
    <row r="1813" spans="1:15" x14ac:dyDescent="0.2">
      <c r="A1813">
        <v>14817</v>
      </c>
      <c r="B1813">
        <v>2</v>
      </c>
      <c r="C1813">
        <v>1110.3399999999999</v>
      </c>
      <c r="D1813">
        <v>655</v>
      </c>
      <c r="E1813" s="1">
        <v>40609.57708333333</v>
      </c>
      <c r="F1813" s="1">
        <v>40686.565972222219</v>
      </c>
      <c r="G1813">
        <v>555.16999999999996</v>
      </c>
      <c r="H1813">
        <v>200</v>
      </c>
      <c r="I1813">
        <v>2</v>
      </c>
      <c r="J1813">
        <v>1110.3399999999999</v>
      </c>
      <c r="K1813">
        <v>1</v>
      </c>
      <c r="L1813">
        <v>1</v>
      </c>
      <c r="M1813">
        <v>3</v>
      </c>
      <c r="N1813">
        <v>5</v>
      </c>
      <c r="O1813" t="s">
        <v>17</v>
      </c>
    </row>
    <row r="1814" spans="1:15" x14ac:dyDescent="0.2">
      <c r="A1814">
        <v>14818</v>
      </c>
      <c r="B1814">
        <v>3</v>
      </c>
      <c r="C1814">
        <v>657.8</v>
      </c>
      <c r="D1814">
        <v>324</v>
      </c>
      <c r="E1814" s="1">
        <v>40633.519444444442</v>
      </c>
      <c r="F1814" s="1">
        <v>40813.459027777775</v>
      </c>
      <c r="G1814">
        <v>219.266666666666</v>
      </c>
      <c r="H1814">
        <v>74</v>
      </c>
      <c r="I1814">
        <v>3</v>
      </c>
      <c r="J1814">
        <v>657.8</v>
      </c>
      <c r="K1814">
        <v>2</v>
      </c>
      <c r="L1814">
        <v>2</v>
      </c>
      <c r="M1814">
        <v>2</v>
      </c>
      <c r="N1814">
        <v>6</v>
      </c>
      <c r="O1814" t="s">
        <v>15</v>
      </c>
    </row>
    <row r="1815" spans="1:15" x14ac:dyDescent="0.2">
      <c r="A1815">
        <v>14819</v>
      </c>
      <c r="B1815">
        <v>2</v>
      </c>
      <c r="C1815">
        <v>272.07</v>
      </c>
      <c r="D1815">
        <v>109</v>
      </c>
      <c r="E1815" s="1">
        <v>40694.576388888891</v>
      </c>
      <c r="F1815" s="1">
        <v>40822.570138888892</v>
      </c>
      <c r="G1815">
        <v>136.035</v>
      </c>
      <c r="H1815">
        <v>64</v>
      </c>
      <c r="I1815">
        <v>2</v>
      </c>
      <c r="J1815">
        <v>272.07</v>
      </c>
      <c r="K1815">
        <v>2</v>
      </c>
      <c r="L1815">
        <v>1</v>
      </c>
      <c r="M1815">
        <v>1</v>
      </c>
      <c r="N1815">
        <v>4</v>
      </c>
      <c r="O1815" t="s">
        <v>17</v>
      </c>
    </row>
    <row r="1816" spans="1:15" x14ac:dyDescent="0.2">
      <c r="A1816">
        <v>14820</v>
      </c>
      <c r="B1816">
        <v>4</v>
      </c>
      <c r="C1816">
        <v>507.29</v>
      </c>
      <c r="D1816">
        <v>253</v>
      </c>
      <c r="E1816" s="1">
        <v>40713.62222222222</v>
      </c>
      <c r="F1816" s="1">
        <v>40865.65347222222</v>
      </c>
      <c r="G1816">
        <v>126.82250000000001</v>
      </c>
      <c r="H1816">
        <v>21</v>
      </c>
      <c r="I1816">
        <v>4</v>
      </c>
      <c r="J1816">
        <v>507.29</v>
      </c>
      <c r="K1816">
        <v>3</v>
      </c>
      <c r="L1816">
        <v>2</v>
      </c>
      <c r="M1816">
        <v>2</v>
      </c>
      <c r="N1816">
        <v>7</v>
      </c>
      <c r="O1816" t="s">
        <v>15</v>
      </c>
    </row>
    <row r="1817" spans="1:15" x14ac:dyDescent="0.2">
      <c r="A1817">
        <v>14821</v>
      </c>
      <c r="B1817">
        <v>1</v>
      </c>
      <c r="C1817">
        <v>48.8</v>
      </c>
      <c r="D1817">
        <v>20</v>
      </c>
      <c r="E1817" s="1">
        <v>40520.363194444442</v>
      </c>
      <c r="F1817" s="1">
        <v>40520.363194444442</v>
      </c>
      <c r="G1817">
        <v>48.8</v>
      </c>
      <c r="H1817">
        <v>367</v>
      </c>
      <c r="I1817">
        <v>1</v>
      </c>
      <c r="J1817">
        <v>48.8</v>
      </c>
      <c r="K1817">
        <v>1</v>
      </c>
      <c r="L1817">
        <v>1</v>
      </c>
      <c r="M1817">
        <v>1</v>
      </c>
      <c r="N1817">
        <v>3</v>
      </c>
      <c r="O1817" t="s">
        <v>17</v>
      </c>
    </row>
    <row r="1818" spans="1:15" x14ac:dyDescent="0.2">
      <c r="A1818">
        <v>14823</v>
      </c>
      <c r="B1818">
        <v>3</v>
      </c>
      <c r="C1818">
        <v>321.43</v>
      </c>
      <c r="D1818">
        <v>88</v>
      </c>
      <c r="E1818" s="1">
        <v>40692.533333333333</v>
      </c>
      <c r="F1818" s="1">
        <v>40706.550000000003</v>
      </c>
      <c r="G1818">
        <v>107.143333333333</v>
      </c>
      <c r="H1818">
        <v>180</v>
      </c>
      <c r="I1818">
        <v>3</v>
      </c>
      <c r="J1818">
        <v>321.43</v>
      </c>
      <c r="K1818">
        <v>1</v>
      </c>
      <c r="L1818">
        <v>2</v>
      </c>
      <c r="M1818">
        <v>2</v>
      </c>
      <c r="N1818">
        <v>5</v>
      </c>
      <c r="O1818" t="s">
        <v>17</v>
      </c>
    </row>
    <row r="1819" spans="1:15" x14ac:dyDescent="0.2">
      <c r="A1819">
        <v>14824</v>
      </c>
      <c r="B1819">
        <v>4</v>
      </c>
      <c r="C1819">
        <v>1127.71</v>
      </c>
      <c r="D1819">
        <v>525</v>
      </c>
      <c r="E1819" s="1">
        <v>40795.591666666667</v>
      </c>
      <c r="F1819" s="1">
        <v>40876.597222222219</v>
      </c>
      <c r="G1819">
        <v>281.92750000000001</v>
      </c>
      <c r="H1819">
        <v>10</v>
      </c>
      <c r="I1819">
        <v>4</v>
      </c>
      <c r="J1819">
        <v>1127.71</v>
      </c>
      <c r="K1819">
        <v>4</v>
      </c>
      <c r="L1819">
        <v>2</v>
      </c>
      <c r="M1819">
        <v>3</v>
      </c>
      <c r="N1819">
        <v>9</v>
      </c>
      <c r="O1819" t="s">
        <v>15</v>
      </c>
    </row>
    <row r="1820" spans="1:15" x14ac:dyDescent="0.2">
      <c r="A1820">
        <v>14825</v>
      </c>
      <c r="B1820">
        <v>12</v>
      </c>
      <c r="C1820">
        <v>2221.0100000000002</v>
      </c>
      <c r="D1820">
        <v>989</v>
      </c>
      <c r="E1820" s="1">
        <v>40518.520833333336</v>
      </c>
      <c r="F1820" s="1">
        <v>40883.484722222223</v>
      </c>
      <c r="G1820">
        <v>185.08416666666599</v>
      </c>
      <c r="H1820">
        <v>4</v>
      </c>
      <c r="I1820">
        <v>12</v>
      </c>
      <c r="J1820">
        <v>2221.0100000000002</v>
      </c>
      <c r="K1820">
        <v>4</v>
      </c>
      <c r="L1820">
        <v>3</v>
      </c>
      <c r="M1820">
        <v>4</v>
      </c>
      <c r="N1820">
        <v>11</v>
      </c>
      <c r="O1820" t="s">
        <v>16</v>
      </c>
    </row>
    <row r="1821" spans="1:15" x14ac:dyDescent="0.2">
      <c r="A1821">
        <v>14828</v>
      </c>
      <c r="B1821">
        <v>3</v>
      </c>
      <c r="C1821">
        <v>2139.7600000000002</v>
      </c>
      <c r="D1821">
        <v>2172</v>
      </c>
      <c r="E1821" s="1">
        <v>40550.409722222219</v>
      </c>
      <c r="F1821" s="1">
        <v>40690.427777777775</v>
      </c>
      <c r="G1821">
        <v>713.25333333333299</v>
      </c>
      <c r="H1821">
        <v>197</v>
      </c>
      <c r="I1821">
        <v>3</v>
      </c>
      <c r="J1821">
        <v>2139.7600000000002</v>
      </c>
      <c r="K1821">
        <v>1</v>
      </c>
      <c r="L1821">
        <v>2</v>
      </c>
      <c r="M1821">
        <v>4</v>
      </c>
      <c r="N1821">
        <v>7</v>
      </c>
      <c r="O1821" t="s">
        <v>15</v>
      </c>
    </row>
    <row r="1822" spans="1:15" x14ac:dyDescent="0.2">
      <c r="A1822">
        <v>14829</v>
      </c>
      <c r="B1822">
        <v>4</v>
      </c>
      <c r="C1822">
        <v>697.55</v>
      </c>
      <c r="D1822">
        <v>452</v>
      </c>
      <c r="E1822" s="1">
        <v>40514.675000000003</v>
      </c>
      <c r="F1822" s="1">
        <v>40857.677777777775</v>
      </c>
      <c r="G1822">
        <v>174.38749999999999</v>
      </c>
      <c r="H1822">
        <v>29</v>
      </c>
      <c r="I1822">
        <v>4</v>
      </c>
      <c r="J1822">
        <v>697.55</v>
      </c>
      <c r="K1822">
        <v>3</v>
      </c>
      <c r="L1822">
        <v>2</v>
      </c>
      <c r="M1822">
        <v>3</v>
      </c>
      <c r="N1822">
        <v>8</v>
      </c>
      <c r="O1822" t="s">
        <v>15</v>
      </c>
    </row>
    <row r="1823" spans="1:15" x14ac:dyDescent="0.2">
      <c r="A1823">
        <v>14830</v>
      </c>
      <c r="B1823">
        <v>1</v>
      </c>
      <c r="C1823">
        <v>188.88</v>
      </c>
      <c r="D1823">
        <v>164</v>
      </c>
      <c r="E1823" s="1">
        <v>40833.603472222225</v>
      </c>
      <c r="F1823" s="1">
        <v>40833.603472222225</v>
      </c>
      <c r="G1823">
        <v>188.88</v>
      </c>
      <c r="H1823">
        <v>53</v>
      </c>
      <c r="I1823">
        <v>1</v>
      </c>
      <c r="J1823">
        <v>188.88</v>
      </c>
      <c r="K1823">
        <v>2</v>
      </c>
      <c r="L1823">
        <v>1</v>
      </c>
      <c r="M1823">
        <v>1</v>
      </c>
      <c r="N1823">
        <v>4</v>
      </c>
      <c r="O1823" t="s">
        <v>17</v>
      </c>
    </row>
    <row r="1824" spans="1:15" x14ac:dyDescent="0.2">
      <c r="A1824">
        <v>14834</v>
      </c>
      <c r="B1824">
        <v>6</v>
      </c>
      <c r="C1824">
        <v>1720.3</v>
      </c>
      <c r="D1824">
        <v>734</v>
      </c>
      <c r="E1824" s="1">
        <v>40646.625</v>
      </c>
      <c r="F1824" s="1">
        <v>40869.4375</v>
      </c>
      <c r="G1824">
        <v>286.71666666666601</v>
      </c>
      <c r="H1824">
        <v>18</v>
      </c>
      <c r="I1824">
        <v>6</v>
      </c>
      <c r="J1824">
        <v>1720.3</v>
      </c>
      <c r="K1824">
        <v>4</v>
      </c>
      <c r="L1824">
        <v>3</v>
      </c>
      <c r="M1824">
        <v>4</v>
      </c>
      <c r="N1824">
        <v>11</v>
      </c>
      <c r="O1824" t="s">
        <v>16</v>
      </c>
    </row>
    <row r="1825" spans="1:15" x14ac:dyDescent="0.2">
      <c r="A1825">
        <v>14836</v>
      </c>
      <c r="B1825">
        <v>3</v>
      </c>
      <c r="C1825">
        <v>102.45</v>
      </c>
      <c r="D1825">
        <v>45</v>
      </c>
      <c r="E1825" s="1">
        <v>40856.55972222222</v>
      </c>
      <c r="F1825" s="1">
        <v>40876.697916666664</v>
      </c>
      <c r="G1825">
        <v>34.15</v>
      </c>
      <c r="H1825">
        <v>10</v>
      </c>
      <c r="I1825">
        <v>3</v>
      </c>
      <c r="J1825">
        <v>102.45</v>
      </c>
      <c r="K1825">
        <v>4</v>
      </c>
      <c r="L1825">
        <v>2</v>
      </c>
      <c r="M1825">
        <v>1</v>
      </c>
      <c r="N1825">
        <v>7</v>
      </c>
      <c r="O1825" t="s">
        <v>15</v>
      </c>
    </row>
    <row r="1826" spans="1:15" x14ac:dyDescent="0.2">
      <c r="A1826">
        <v>14837</v>
      </c>
      <c r="B1826">
        <v>4</v>
      </c>
      <c r="C1826">
        <v>1649.5</v>
      </c>
      <c r="D1826">
        <v>1436</v>
      </c>
      <c r="E1826" s="1">
        <v>40685.53402777778</v>
      </c>
      <c r="F1826" s="1">
        <v>40797.456944444442</v>
      </c>
      <c r="G1826">
        <v>412.375</v>
      </c>
      <c r="H1826">
        <v>90</v>
      </c>
      <c r="I1826">
        <v>4</v>
      </c>
      <c r="J1826">
        <v>1649.5</v>
      </c>
      <c r="K1826">
        <v>2</v>
      </c>
      <c r="L1826">
        <v>2</v>
      </c>
      <c r="M1826">
        <v>3</v>
      </c>
      <c r="N1826">
        <v>7</v>
      </c>
      <c r="O1826" t="s">
        <v>15</v>
      </c>
    </row>
    <row r="1827" spans="1:15" x14ac:dyDescent="0.2">
      <c r="A1827">
        <v>14840</v>
      </c>
      <c r="B1827">
        <v>1</v>
      </c>
      <c r="C1827">
        <v>62.85</v>
      </c>
      <c r="D1827">
        <v>31</v>
      </c>
      <c r="E1827" s="1">
        <v>40619.5</v>
      </c>
      <c r="F1827" s="1">
        <v>40619.5</v>
      </c>
      <c r="G1827">
        <v>62.85</v>
      </c>
      <c r="H1827">
        <v>268</v>
      </c>
      <c r="I1827">
        <v>1</v>
      </c>
      <c r="J1827">
        <v>62.85</v>
      </c>
      <c r="K1827">
        <v>1</v>
      </c>
      <c r="L1827">
        <v>1</v>
      </c>
      <c r="M1827">
        <v>1</v>
      </c>
      <c r="N1827">
        <v>3</v>
      </c>
      <c r="O1827" t="s">
        <v>17</v>
      </c>
    </row>
    <row r="1828" spans="1:15" x14ac:dyDescent="0.2">
      <c r="A1828">
        <v>14841</v>
      </c>
      <c r="B1828">
        <v>6</v>
      </c>
      <c r="C1828">
        <v>3295.76</v>
      </c>
      <c r="D1828">
        <v>1778</v>
      </c>
      <c r="E1828" s="1">
        <v>40528.436111111114</v>
      </c>
      <c r="F1828" s="1">
        <v>40833.627083333333</v>
      </c>
      <c r="G1828">
        <v>549.29333333333295</v>
      </c>
      <c r="H1828">
        <v>53</v>
      </c>
      <c r="I1828">
        <v>6</v>
      </c>
      <c r="J1828">
        <v>3295.76</v>
      </c>
      <c r="K1828">
        <v>2</v>
      </c>
      <c r="L1828">
        <v>3</v>
      </c>
      <c r="M1828">
        <v>4</v>
      </c>
      <c r="N1828">
        <v>9</v>
      </c>
      <c r="O1828" t="s">
        <v>15</v>
      </c>
    </row>
    <row r="1829" spans="1:15" x14ac:dyDescent="0.2">
      <c r="A1829">
        <v>14842</v>
      </c>
      <c r="B1829">
        <v>4</v>
      </c>
      <c r="C1829">
        <v>2824.69</v>
      </c>
      <c r="D1829">
        <v>1166</v>
      </c>
      <c r="E1829" s="1">
        <v>40578.647222222222</v>
      </c>
      <c r="F1829" s="1">
        <v>40843.525694444441</v>
      </c>
      <c r="G1829">
        <v>706.17250000000001</v>
      </c>
      <c r="H1829">
        <v>44</v>
      </c>
      <c r="I1829">
        <v>4</v>
      </c>
      <c r="J1829">
        <v>2824.69</v>
      </c>
      <c r="K1829">
        <v>3</v>
      </c>
      <c r="L1829">
        <v>2</v>
      </c>
      <c r="M1829">
        <v>4</v>
      </c>
      <c r="N1829">
        <v>9</v>
      </c>
      <c r="O1829" t="s">
        <v>15</v>
      </c>
    </row>
    <row r="1830" spans="1:15" x14ac:dyDescent="0.2">
      <c r="A1830">
        <v>14844</v>
      </c>
      <c r="B1830">
        <v>4</v>
      </c>
      <c r="C1830">
        <v>3189.81</v>
      </c>
      <c r="D1830">
        <v>1833</v>
      </c>
      <c r="E1830" s="1">
        <v>40645.548611111109</v>
      </c>
      <c r="F1830" s="1">
        <v>40823.445138888892</v>
      </c>
      <c r="G1830">
        <v>797.45249999999999</v>
      </c>
      <c r="H1830">
        <v>64</v>
      </c>
      <c r="I1830">
        <v>4</v>
      </c>
      <c r="J1830">
        <v>3189.81</v>
      </c>
      <c r="K1830">
        <v>2</v>
      </c>
      <c r="L1830">
        <v>2</v>
      </c>
      <c r="M1830">
        <v>4</v>
      </c>
      <c r="N1830">
        <v>8</v>
      </c>
      <c r="O1830" t="s">
        <v>15</v>
      </c>
    </row>
    <row r="1831" spans="1:15" x14ac:dyDescent="0.2">
      <c r="A1831">
        <v>14847</v>
      </c>
      <c r="B1831">
        <v>1</v>
      </c>
      <c r="C1831">
        <v>309.39999999999998</v>
      </c>
      <c r="D1831">
        <v>120</v>
      </c>
      <c r="E1831" s="1">
        <v>40738.452777777777</v>
      </c>
      <c r="F1831" s="1">
        <v>40738.452777777777</v>
      </c>
      <c r="G1831">
        <v>309.39999999999998</v>
      </c>
      <c r="H1831">
        <v>149</v>
      </c>
      <c r="I1831">
        <v>1</v>
      </c>
      <c r="J1831">
        <v>309.39999999999998</v>
      </c>
      <c r="K1831">
        <v>1</v>
      </c>
      <c r="L1831">
        <v>1</v>
      </c>
      <c r="M1831">
        <v>2</v>
      </c>
      <c r="N1831">
        <v>4</v>
      </c>
      <c r="O1831" t="s">
        <v>17</v>
      </c>
    </row>
    <row r="1832" spans="1:15" x14ac:dyDescent="0.2">
      <c r="A1832">
        <v>14849</v>
      </c>
      <c r="B1832">
        <v>25</v>
      </c>
      <c r="C1832">
        <v>7930.54</v>
      </c>
      <c r="D1832">
        <v>5694</v>
      </c>
      <c r="E1832" s="1">
        <v>40513.515277777777</v>
      </c>
      <c r="F1832" s="1">
        <v>40865.456944444442</v>
      </c>
      <c r="G1832">
        <v>317.22160000000002</v>
      </c>
      <c r="H1832">
        <v>22</v>
      </c>
      <c r="I1832">
        <v>25</v>
      </c>
      <c r="J1832">
        <v>7930.54</v>
      </c>
      <c r="K1832">
        <v>3</v>
      </c>
      <c r="L1832">
        <v>3</v>
      </c>
      <c r="M1832">
        <v>4</v>
      </c>
      <c r="N1832">
        <v>10</v>
      </c>
      <c r="O1832" t="s">
        <v>16</v>
      </c>
    </row>
    <row r="1833" spans="1:15" x14ac:dyDescent="0.2">
      <c r="A1833">
        <v>14850</v>
      </c>
      <c r="B1833">
        <v>1</v>
      </c>
      <c r="C1833">
        <v>325.75</v>
      </c>
      <c r="D1833">
        <v>293</v>
      </c>
      <c r="E1833" s="1">
        <v>40575.472916666666</v>
      </c>
      <c r="F1833" s="1">
        <v>40575.472916666666</v>
      </c>
      <c r="G1833">
        <v>325.75</v>
      </c>
      <c r="H1833">
        <v>312</v>
      </c>
      <c r="I1833">
        <v>1</v>
      </c>
      <c r="J1833">
        <v>325.75</v>
      </c>
      <c r="K1833">
        <v>1</v>
      </c>
      <c r="L1833">
        <v>1</v>
      </c>
      <c r="M1833">
        <v>2</v>
      </c>
      <c r="N1833">
        <v>4</v>
      </c>
      <c r="O1833" t="s">
        <v>17</v>
      </c>
    </row>
    <row r="1834" spans="1:15" x14ac:dyDescent="0.2">
      <c r="A1834">
        <v>14851</v>
      </c>
      <c r="B1834">
        <v>2</v>
      </c>
      <c r="C1834">
        <v>511.35</v>
      </c>
      <c r="D1834">
        <v>325</v>
      </c>
      <c r="E1834" s="1">
        <v>40630.624305555553</v>
      </c>
      <c r="F1834" s="1">
        <v>40863.597222222219</v>
      </c>
      <c r="G1834">
        <v>255.67500000000001</v>
      </c>
      <c r="H1834">
        <v>23</v>
      </c>
      <c r="I1834">
        <v>2</v>
      </c>
      <c r="J1834">
        <v>511.35</v>
      </c>
      <c r="K1834">
        <v>3</v>
      </c>
      <c r="L1834">
        <v>1</v>
      </c>
      <c r="M1834">
        <v>2</v>
      </c>
      <c r="N1834">
        <v>6</v>
      </c>
      <c r="O1834" t="s">
        <v>15</v>
      </c>
    </row>
    <row r="1835" spans="1:15" x14ac:dyDescent="0.2">
      <c r="A1835">
        <v>14852</v>
      </c>
      <c r="B1835">
        <v>6</v>
      </c>
      <c r="C1835">
        <v>2836.69</v>
      </c>
      <c r="D1835">
        <v>1747</v>
      </c>
      <c r="E1835" s="1">
        <v>40634.556944444441</v>
      </c>
      <c r="F1835" s="1">
        <v>40828.555555555555</v>
      </c>
      <c r="G1835">
        <v>472.78166666666601</v>
      </c>
      <c r="H1835">
        <v>58</v>
      </c>
      <c r="I1835">
        <v>6</v>
      </c>
      <c r="J1835">
        <v>2836.69</v>
      </c>
      <c r="K1835">
        <v>2</v>
      </c>
      <c r="L1835">
        <v>3</v>
      </c>
      <c r="M1835">
        <v>4</v>
      </c>
      <c r="N1835">
        <v>9</v>
      </c>
      <c r="O1835" t="s">
        <v>15</v>
      </c>
    </row>
    <row r="1836" spans="1:15" x14ac:dyDescent="0.2">
      <c r="A1836">
        <v>14853</v>
      </c>
      <c r="B1836">
        <v>2</v>
      </c>
      <c r="C1836">
        <v>475.8</v>
      </c>
      <c r="D1836">
        <v>82</v>
      </c>
      <c r="E1836" s="1">
        <v>40675.636805555558</v>
      </c>
      <c r="F1836" s="1">
        <v>40862.705555555556</v>
      </c>
      <c r="G1836">
        <v>237.9</v>
      </c>
      <c r="H1836">
        <v>24</v>
      </c>
      <c r="I1836">
        <v>2</v>
      </c>
      <c r="J1836">
        <v>475.8</v>
      </c>
      <c r="K1836">
        <v>3</v>
      </c>
      <c r="L1836">
        <v>1</v>
      </c>
      <c r="M1836">
        <v>2</v>
      </c>
      <c r="N1836">
        <v>6</v>
      </c>
      <c r="O1836" t="s">
        <v>15</v>
      </c>
    </row>
    <row r="1837" spans="1:15" x14ac:dyDescent="0.2">
      <c r="A1837">
        <v>14854</v>
      </c>
      <c r="B1837">
        <v>7</v>
      </c>
      <c r="C1837">
        <v>2740.03</v>
      </c>
      <c r="D1837">
        <v>1820</v>
      </c>
      <c r="E1837" s="1">
        <v>40612.515277777777</v>
      </c>
      <c r="F1837" s="1">
        <v>40808.708333333336</v>
      </c>
      <c r="G1837">
        <v>391.43285714285702</v>
      </c>
      <c r="H1837">
        <v>78</v>
      </c>
      <c r="I1837">
        <v>7</v>
      </c>
      <c r="J1837">
        <v>2740.03</v>
      </c>
      <c r="K1837">
        <v>2</v>
      </c>
      <c r="L1837">
        <v>3</v>
      </c>
      <c r="M1837">
        <v>4</v>
      </c>
      <c r="N1837">
        <v>9</v>
      </c>
      <c r="O1837" t="s">
        <v>15</v>
      </c>
    </row>
    <row r="1838" spans="1:15" x14ac:dyDescent="0.2">
      <c r="A1838">
        <v>14855</v>
      </c>
      <c r="B1838">
        <v>2</v>
      </c>
      <c r="C1838">
        <v>645.65</v>
      </c>
      <c r="D1838">
        <v>267</v>
      </c>
      <c r="E1838" s="1">
        <v>40752.504166666666</v>
      </c>
      <c r="F1838" s="1">
        <v>40767.584722222222</v>
      </c>
      <c r="G1838">
        <v>322.82499999999999</v>
      </c>
      <c r="H1838">
        <v>119</v>
      </c>
      <c r="I1838">
        <v>2</v>
      </c>
      <c r="J1838">
        <v>645.65</v>
      </c>
      <c r="K1838">
        <v>2</v>
      </c>
      <c r="L1838">
        <v>1</v>
      </c>
      <c r="M1838">
        <v>2</v>
      </c>
      <c r="N1838">
        <v>5</v>
      </c>
      <c r="O1838" t="s">
        <v>17</v>
      </c>
    </row>
    <row r="1839" spans="1:15" x14ac:dyDescent="0.2">
      <c r="A1839">
        <v>14856</v>
      </c>
      <c r="B1839">
        <v>3</v>
      </c>
      <c r="C1839">
        <v>1290.53</v>
      </c>
      <c r="D1839">
        <v>711</v>
      </c>
      <c r="E1839" s="1">
        <v>40830.399305555555</v>
      </c>
      <c r="F1839" s="1">
        <v>40850.620138888888</v>
      </c>
      <c r="G1839">
        <v>430.17666666666599</v>
      </c>
      <c r="H1839">
        <v>36</v>
      </c>
      <c r="I1839">
        <v>3</v>
      </c>
      <c r="J1839">
        <v>1290.53</v>
      </c>
      <c r="K1839">
        <v>3</v>
      </c>
      <c r="L1839">
        <v>2</v>
      </c>
      <c r="M1839">
        <v>3</v>
      </c>
      <c r="N1839">
        <v>8</v>
      </c>
      <c r="O1839" t="s">
        <v>15</v>
      </c>
    </row>
    <row r="1840" spans="1:15" x14ac:dyDescent="0.2">
      <c r="A1840">
        <v>14857</v>
      </c>
      <c r="B1840">
        <v>2</v>
      </c>
      <c r="C1840">
        <v>1173.1199999999999</v>
      </c>
      <c r="D1840">
        <v>464</v>
      </c>
      <c r="E1840" s="1">
        <v>40738.627083333333</v>
      </c>
      <c r="F1840" s="1">
        <v>40827.390972222223</v>
      </c>
      <c r="G1840">
        <v>586.55999999999995</v>
      </c>
      <c r="H1840">
        <v>60</v>
      </c>
      <c r="I1840">
        <v>2</v>
      </c>
      <c r="J1840">
        <v>1173.1199999999999</v>
      </c>
      <c r="K1840">
        <v>2</v>
      </c>
      <c r="L1840">
        <v>1</v>
      </c>
      <c r="M1840">
        <v>3</v>
      </c>
      <c r="N1840">
        <v>6</v>
      </c>
      <c r="O1840" t="s">
        <v>15</v>
      </c>
    </row>
    <row r="1841" spans="1:15" x14ac:dyDescent="0.2">
      <c r="A1841">
        <v>14859</v>
      </c>
      <c r="B1841">
        <v>4</v>
      </c>
      <c r="C1841">
        <v>1353.74</v>
      </c>
      <c r="D1841">
        <v>671</v>
      </c>
      <c r="E1841" s="1">
        <v>40682.612500000003</v>
      </c>
      <c r="F1841" s="1">
        <v>40874.470833333333</v>
      </c>
      <c r="G1841">
        <v>338.435</v>
      </c>
      <c r="H1841">
        <v>13</v>
      </c>
      <c r="I1841">
        <v>4</v>
      </c>
      <c r="J1841">
        <v>1353.74</v>
      </c>
      <c r="K1841">
        <v>4</v>
      </c>
      <c r="L1841">
        <v>2</v>
      </c>
      <c r="M1841">
        <v>3</v>
      </c>
      <c r="N1841">
        <v>9</v>
      </c>
      <c r="O1841" t="s">
        <v>15</v>
      </c>
    </row>
    <row r="1842" spans="1:15" x14ac:dyDescent="0.2">
      <c r="A1842">
        <v>14860</v>
      </c>
      <c r="B1842">
        <v>1</v>
      </c>
      <c r="C1842">
        <v>170.32</v>
      </c>
      <c r="D1842">
        <v>232</v>
      </c>
      <c r="E1842" s="1">
        <v>40867.595138888886</v>
      </c>
      <c r="F1842" s="1">
        <v>40867.595138888886</v>
      </c>
      <c r="G1842">
        <v>170.32</v>
      </c>
      <c r="H1842">
        <v>19</v>
      </c>
      <c r="I1842">
        <v>1</v>
      </c>
      <c r="J1842">
        <v>170.32</v>
      </c>
      <c r="K1842">
        <v>3</v>
      </c>
      <c r="L1842">
        <v>1</v>
      </c>
      <c r="M1842">
        <v>1</v>
      </c>
      <c r="N1842">
        <v>5</v>
      </c>
      <c r="O1842" t="s">
        <v>17</v>
      </c>
    </row>
    <row r="1843" spans="1:15" x14ac:dyDescent="0.2">
      <c r="A1843">
        <v>14861</v>
      </c>
      <c r="B1843">
        <v>1</v>
      </c>
      <c r="C1843">
        <v>125.79</v>
      </c>
      <c r="D1843">
        <v>117</v>
      </c>
      <c r="E1843" s="1">
        <v>40834.537499999999</v>
      </c>
      <c r="F1843" s="1">
        <v>40834.537499999999</v>
      </c>
      <c r="G1843">
        <v>125.79</v>
      </c>
      <c r="H1843">
        <v>52</v>
      </c>
      <c r="I1843">
        <v>1</v>
      </c>
      <c r="J1843">
        <v>125.79</v>
      </c>
      <c r="K1843">
        <v>2</v>
      </c>
      <c r="L1843">
        <v>1</v>
      </c>
      <c r="M1843">
        <v>1</v>
      </c>
      <c r="N1843">
        <v>4</v>
      </c>
      <c r="O1843" t="s">
        <v>17</v>
      </c>
    </row>
    <row r="1844" spans="1:15" x14ac:dyDescent="0.2">
      <c r="A1844">
        <v>14862</v>
      </c>
      <c r="B1844">
        <v>2</v>
      </c>
      <c r="C1844">
        <v>841.2</v>
      </c>
      <c r="D1844">
        <v>772</v>
      </c>
      <c r="E1844" s="1">
        <v>40738.472222222219</v>
      </c>
      <c r="F1844" s="1">
        <v>40861.417361111111</v>
      </c>
      <c r="G1844">
        <v>420.6</v>
      </c>
      <c r="H1844">
        <v>26</v>
      </c>
      <c r="I1844">
        <v>2</v>
      </c>
      <c r="J1844">
        <v>841.2</v>
      </c>
      <c r="K1844">
        <v>3</v>
      </c>
      <c r="L1844">
        <v>1</v>
      </c>
      <c r="M1844">
        <v>3</v>
      </c>
      <c r="N1844">
        <v>7</v>
      </c>
      <c r="O1844" t="s">
        <v>15</v>
      </c>
    </row>
    <row r="1845" spans="1:15" x14ac:dyDescent="0.2">
      <c r="A1845">
        <v>14863</v>
      </c>
      <c r="B1845">
        <v>1</v>
      </c>
      <c r="C1845">
        <v>266.76</v>
      </c>
      <c r="D1845">
        <v>132</v>
      </c>
      <c r="E1845" s="1">
        <v>40857.62777777778</v>
      </c>
      <c r="F1845" s="1">
        <v>40857.62777777778</v>
      </c>
      <c r="G1845">
        <v>266.76</v>
      </c>
      <c r="H1845">
        <v>29</v>
      </c>
      <c r="I1845">
        <v>1</v>
      </c>
      <c r="J1845">
        <v>266.76</v>
      </c>
      <c r="K1845">
        <v>3</v>
      </c>
      <c r="L1845">
        <v>1</v>
      </c>
      <c r="M1845">
        <v>1</v>
      </c>
      <c r="N1845">
        <v>5</v>
      </c>
      <c r="O1845" t="s">
        <v>17</v>
      </c>
    </row>
    <row r="1846" spans="1:15" x14ac:dyDescent="0.2">
      <c r="A1846">
        <v>14865</v>
      </c>
      <c r="B1846">
        <v>2</v>
      </c>
      <c r="C1846">
        <v>52.2</v>
      </c>
      <c r="D1846">
        <v>108</v>
      </c>
      <c r="E1846" s="1">
        <v>40514.765972222223</v>
      </c>
      <c r="F1846" s="1">
        <v>40879.684027777781</v>
      </c>
      <c r="G1846">
        <v>26.1</v>
      </c>
      <c r="H1846">
        <v>7</v>
      </c>
      <c r="I1846">
        <v>2</v>
      </c>
      <c r="J1846">
        <v>52.2</v>
      </c>
      <c r="K1846">
        <v>4</v>
      </c>
      <c r="L1846">
        <v>1</v>
      </c>
      <c r="M1846">
        <v>1</v>
      </c>
      <c r="N1846">
        <v>6</v>
      </c>
      <c r="O1846" t="s">
        <v>15</v>
      </c>
    </row>
    <row r="1847" spans="1:15" x14ac:dyDescent="0.2">
      <c r="A1847">
        <v>14866</v>
      </c>
      <c r="B1847">
        <v>12</v>
      </c>
      <c r="C1847">
        <v>14389.9</v>
      </c>
      <c r="D1847">
        <v>6752</v>
      </c>
      <c r="E1847" s="1">
        <v>40520.623611111114</v>
      </c>
      <c r="F1847" s="1">
        <v>40876.489583333336</v>
      </c>
      <c r="G1847">
        <v>1199.1583333333299</v>
      </c>
      <c r="H1847">
        <v>11</v>
      </c>
      <c r="I1847">
        <v>12</v>
      </c>
      <c r="J1847">
        <v>14389.9</v>
      </c>
      <c r="K1847">
        <v>4</v>
      </c>
      <c r="L1847">
        <v>3</v>
      </c>
      <c r="M1847">
        <v>4</v>
      </c>
      <c r="N1847">
        <v>11</v>
      </c>
      <c r="O1847" t="s">
        <v>16</v>
      </c>
    </row>
    <row r="1848" spans="1:15" x14ac:dyDescent="0.2">
      <c r="A1848">
        <v>14867</v>
      </c>
      <c r="B1848">
        <v>3</v>
      </c>
      <c r="C1848">
        <v>710.28</v>
      </c>
      <c r="D1848">
        <v>328</v>
      </c>
      <c r="E1848" s="1">
        <v>40550.69027777778</v>
      </c>
      <c r="F1848" s="1">
        <v>40701.48541666667</v>
      </c>
      <c r="G1848">
        <v>236.76</v>
      </c>
      <c r="H1848">
        <v>186</v>
      </c>
      <c r="I1848">
        <v>3</v>
      </c>
      <c r="J1848">
        <v>710.28</v>
      </c>
      <c r="K1848">
        <v>1</v>
      </c>
      <c r="L1848">
        <v>2</v>
      </c>
      <c r="M1848">
        <v>3</v>
      </c>
      <c r="N1848">
        <v>6</v>
      </c>
      <c r="O1848" t="s">
        <v>15</v>
      </c>
    </row>
    <row r="1849" spans="1:15" x14ac:dyDescent="0.2">
      <c r="A1849">
        <v>14868</v>
      </c>
      <c r="B1849">
        <v>8</v>
      </c>
      <c r="C1849">
        <v>2953.59</v>
      </c>
      <c r="D1849">
        <v>1405</v>
      </c>
      <c r="E1849" s="1">
        <v>40653.566666666666</v>
      </c>
      <c r="F1849" s="1">
        <v>40883.617361111108</v>
      </c>
      <c r="G1849">
        <v>369.19875000000002</v>
      </c>
      <c r="H1849">
        <v>3</v>
      </c>
      <c r="I1849">
        <v>8</v>
      </c>
      <c r="J1849">
        <v>2953.59</v>
      </c>
      <c r="K1849">
        <v>4</v>
      </c>
      <c r="L1849">
        <v>3</v>
      </c>
      <c r="M1849">
        <v>4</v>
      </c>
      <c r="N1849">
        <v>11</v>
      </c>
      <c r="O1849" t="s">
        <v>16</v>
      </c>
    </row>
    <row r="1850" spans="1:15" x14ac:dyDescent="0.2">
      <c r="A1850">
        <v>14869</v>
      </c>
      <c r="B1850">
        <v>2</v>
      </c>
      <c r="C1850">
        <v>721.45</v>
      </c>
      <c r="D1850">
        <v>549</v>
      </c>
      <c r="E1850" s="1">
        <v>40783.67291666667</v>
      </c>
      <c r="F1850" s="1">
        <v>40878.525000000001</v>
      </c>
      <c r="G1850">
        <v>360.72500000000002</v>
      </c>
      <c r="H1850">
        <v>9</v>
      </c>
      <c r="I1850">
        <v>2</v>
      </c>
      <c r="J1850">
        <v>721.45</v>
      </c>
      <c r="K1850">
        <v>4</v>
      </c>
      <c r="L1850">
        <v>1</v>
      </c>
      <c r="M1850">
        <v>3</v>
      </c>
      <c r="N1850">
        <v>8</v>
      </c>
      <c r="O1850" t="s">
        <v>15</v>
      </c>
    </row>
    <row r="1851" spans="1:15" x14ac:dyDescent="0.2">
      <c r="A1851">
        <v>14870</v>
      </c>
      <c r="B1851">
        <v>1</v>
      </c>
      <c r="C1851">
        <v>327.25</v>
      </c>
      <c r="D1851">
        <v>119</v>
      </c>
      <c r="E1851" s="1">
        <v>40625.45208333333</v>
      </c>
      <c r="F1851" s="1">
        <v>40625.45208333333</v>
      </c>
      <c r="G1851">
        <v>327.25</v>
      </c>
      <c r="H1851">
        <v>262</v>
      </c>
      <c r="I1851">
        <v>1</v>
      </c>
      <c r="J1851">
        <v>327.25</v>
      </c>
      <c r="K1851">
        <v>1</v>
      </c>
      <c r="L1851">
        <v>1</v>
      </c>
      <c r="M1851">
        <v>2</v>
      </c>
      <c r="N1851">
        <v>4</v>
      </c>
      <c r="O1851" t="s">
        <v>17</v>
      </c>
    </row>
    <row r="1852" spans="1:15" x14ac:dyDescent="0.2">
      <c r="A1852">
        <v>14871</v>
      </c>
      <c r="B1852">
        <v>4</v>
      </c>
      <c r="C1852">
        <v>501.28</v>
      </c>
      <c r="D1852">
        <v>179</v>
      </c>
      <c r="E1852" s="1">
        <v>40526.512499999997</v>
      </c>
      <c r="F1852" s="1">
        <v>40883.570833333331</v>
      </c>
      <c r="G1852">
        <v>125.32</v>
      </c>
      <c r="H1852">
        <v>3</v>
      </c>
      <c r="I1852">
        <v>4</v>
      </c>
      <c r="J1852">
        <v>501.28</v>
      </c>
      <c r="K1852">
        <v>4</v>
      </c>
      <c r="L1852">
        <v>2</v>
      </c>
      <c r="M1852">
        <v>2</v>
      </c>
      <c r="N1852">
        <v>8</v>
      </c>
      <c r="O1852" t="s">
        <v>15</v>
      </c>
    </row>
    <row r="1853" spans="1:15" x14ac:dyDescent="0.2">
      <c r="A1853">
        <v>14873</v>
      </c>
      <c r="B1853">
        <v>1</v>
      </c>
      <c r="C1853">
        <v>519.67999999999995</v>
      </c>
      <c r="D1853">
        <v>168</v>
      </c>
      <c r="E1853" s="1">
        <v>40676.577777777777</v>
      </c>
      <c r="F1853" s="1">
        <v>40676.577777777777</v>
      </c>
      <c r="G1853">
        <v>519.67999999999995</v>
      </c>
      <c r="H1853">
        <v>210</v>
      </c>
      <c r="I1853">
        <v>1</v>
      </c>
      <c r="J1853">
        <v>519.67999999999995</v>
      </c>
      <c r="K1853">
        <v>1</v>
      </c>
      <c r="L1853">
        <v>1</v>
      </c>
      <c r="M1853">
        <v>2</v>
      </c>
      <c r="N1853">
        <v>4</v>
      </c>
      <c r="O1853" t="s">
        <v>17</v>
      </c>
    </row>
    <row r="1854" spans="1:15" x14ac:dyDescent="0.2">
      <c r="A1854">
        <v>14875</v>
      </c>
      <c r="B1854">
        <v>2</v>
      </c>
      <c r="C1854">
        <v>1465.32</v>
      </c>
      <c r="D1854">
        <v>558</v>
      </c>
      <c r="E1854" s="1">
        <v>40624.495138888888</v>
      </c>
      <c r="F1854" s="1">
        <v>40779.513888888891</v>
      </c>
      <c r="G1854">
        <v>732.66</v>
      </c>
      <c r="H1854">
        <v>108</v>
      </c>
      <c r="I1854">
        <v>2</v>
      </c>
      <c r="J1854">
        <v>1465.32</v>
      </c>
      <c r="K1854">
        <v>2</v>
      </c>
      <c r="L1854">
        <v>1</v>
      </c>
      <c r="M1854">
        <v>3</v>
      </c>
      <c r="N1854">
        <v>6</v>
      </c>
      <c r="O1854" t="s">
        <v>15</v>
      </c>
    </row>
    <row r="1855" spans="1:15" x14ac:dyDescent="0.2">
      <c r="A1855">
        <v>14878</v>
      </c>
      <c r="B1855">
        <v>9</v>
      </c>
      <c r="C1855">
        <v>1476.09</v>
      </c>
      <c r="D1855">
        <v>799</v>
      </c>
      <c r="E1855" s="1">
        <v>40528.507638888892</v>
      </c>
      <c r="F1855" s="1">
        <v>40874.46875</v>
      </c>
      <c r="G1855">
        <v>164.01</v>
      </c>
      <c r="H1855">
        <v>13</v>
      </c>
      <c r="I1855">
        <v>9</v>
      </c>
      <c r="J1855">
        <v>1476.09</v>
      </c>
      <c r="K1855">
        <v>4</v>
      </c>
      <c r="L1855">
        <v>3</v>
      </c>
      <c r="M1855">
        <v>3</v>
      </c>
      <c r="N1855">
        <v>10</v>
      </c>
      <c r="O1855" t="s">
        <v>16</v>
      </c>
    </row>
    <row r="1856" spans="1:15" x14ac:dyDescent="0.2">
      <c r="A1856">
        <v>14880</v>
      </c>
      <c r="B1856">
        <v>3</v>
      </c>
      <c r="C1856">
        <v>690.59</v>
      </c>
      <c r="D1856">
        <v>365</v>
      </c>
      <c r="E1856" s="1">
        <v>40598.518750000003</v>
      </c>
      <c r="F1856" s="1">
        <v>40809.570833333331</v>
      </c>
      <c r="G1856">
        <v>230.196666666666</v>
      </c>
      <c r="H1856">
        <v>77</v>
      </c>
      <c r="I1856">
        <v>3</v>
      </c>
      <c r="J1856">
        <v>690.59</v>
      </c>
      <c r="K1856">
        <v>2</v>
      </c>
      <c r="L1856">
        <v>2</v>
      </c>
      <c r="M1856">
        <v>3</v>
      </c>
      <c r="N1856">
        <v>7</v>
      </c>
      <c r="O1856" t="s">
        <v>15</v>
      </c>
    </row>
    <row r="1857" spans="1:15" x14ac:dyDescent="0.2">
      <c r="A1857">
        <v>14881</v>
      </c>
      <c r="B1857">
        <v>1</v>
      </c>
      <c r="C1857">
        <v>255.4</v>
      </c>
      <c r="D1857">
        <v>316</v>
      </c>
      <c r="E1857" s="1">
        <v>40867.462500000001</v>
      </c>
      <c r="F1857" s="1">
        <v>40867.462500000001</v>
      </c>
      <c r="G1857">
        <v>255.4</v>
      </c>
      <c r="H1857">
        <v>20</v>
      </c>
      <c r="I1857">
        <v>1</v>
      </c>
      <c r="J1857">
        <v>255.4</v>
      </c>
      <c r="K1857">
        <v>3</v>
      </c>
      <c r="L1857">
        <v>1</v>
      </c>
      <c r="M1857">
        <v>1</v>
      </c>
      <c r="N1857">
        <v>5</v>
      </c>
      <c r="O1857" t="s">
        <v>17</v>
      </c>
    </row>
    <row r="1858" spans="1:15" x14ac:dyDescent="0.2">
      <c r="A1858">
        <v>14882</v>
      </c>
      <c r="B1858">
        <v>2</v>
      </c>
      <c r="C1858">
        <v>589.70000000000005</v>
      </c>
      <c r="D1858">
        <v>158</v>
      </c>
      <c r="E1858" s="1">
        <v>40853.427083333336</v>
      </c>
      <c r="F1858" s="1">
        <v>40860.532638888886</v>
      </c>
      <c r="G1858">
        <v>294.85000000000002</v>
      </c>
      <c r="H1858">
        <v>27</v>
      </c>
      <c r="I1858">
        <v>2</v>
      </c>
      <c r="J1858">
        <v>589.70000000000005</v>
      </c>
      <c r="K1858">
        <v>3</v>
      </c>
      <c r="L1858">
        <v>1</v>
      </c>
      <c r="M1858">
        <v>2</v>
      </c>
      <c r="N1858">
        <v>6</v>
      </c>
      <c r="O1858" t="s">
        <v>15</v>
      </c>
    </row>
    <row r="1859" spans="1:15" x14ac:dyDescent="0.2">
      <c r="A1859">
        <v>14883</v>
      </c>
      <c r="B1859">
        <v>6</v>
      </c>
      <c r="C1859">
        <v>761.59</v>
      </c>
      <c r="D1859">
        <v>790</v>
      </c>
      <c r="E1859" s="1">
        <v>40675.40902777778</v>
      </c>
      <c r="F1859" s="1">
        <v>40868.432638888888</v>
      </c>
      <c r="G1859">
        <v>126.931666666666</v>
      </c>
      <c r="H1859">
        <v>19</v>
      </c>
      <c r="I1859">
        <v>6</v>
      </c>
      <c r="J1859">
        <v>761.59</v>
      </c>
      <c r="K1859">
        <v>3</v>
      </c>
      <c r="L1859">
        <v>3</v>
      </c>
      <c r="M1859">
        <v>3</v>
      </c>
      <c r="N1859">
        <v>9</v>
      </c>
      <c r="O1859" t="s">
        <v>15</v>
      </c>
    </row>
    <row r="1860" spans="1:15" x14ac:dyDescent="0.2">
      <c r="A1860">
        <v>14885</v>
      </c>
      <c r="B1860">
        <v>1</v>
      </c>
      <c r="C1860">
        <v>765.31999999999903</v>
      </c>
      <c r="D1860">
        <v>724</v>
      </c>
      <c r="E1860" s="1">
        <v>40755.503472222219</v>
      </c>
      <c r="F1860" s="1">
        <v>40755.503472222219</v>
      </c>
      <c r="G1860">
        <v>765.31999999999903</v>
      </c>
      <c r="H1860">
        <v>132</v>
      </c>
      <c r="I1860">
        <v>1</v>
      </c>
      <c r="J1860">
        <v>765.31999999999903</v>
      </c>
      <c r="K1860">
        <v>2</v>
      </c>
      <c r="L1860">
        <v>1</v>
      </c>
      <c r="M1860">
        <v>3</v>
      </c>
      <c r="N1860">
        <v>6</v>
      </c>
      <c r="O1860" t="s">
        <v>15</v>
      </c>
    </row>
    <row r="1861" spans="1:15" x14ac:dyDescent="0.2">
      <c r="A1861">
        <v>14886</v>
      </c>
      <c r="B1861">
        <v>1</v>
      </c>
      <c r="C1861">
        <v>364.8</v>
      </c>
      <c r="D1861">
        <v>160</v>
      </c>
      <c r="E1861" s="1">
        <v>40634.37222222222</v>
      </c>
      <c r="F1861" s="1">
        <v>40634.37222222222</v>
      </c>
      <c r="G1861">
        <v>364.8</v>
      </c>
      <c r="H1861">
        <v>253</v>
      </c>
      <c r="I1861">
        <v>1</v>
      </c>
      <c r="J1861">
        <v>364.8</v>
      </c>
      <c r="K1861">
        <v>1</v>
      </c>
      <c r="L1861">
        <v>1</v>
      </c>
      <c r="M1861">
        <v>2</v>
      </c>
      <c r="N1861">
        <v>4</v>
      </c>
      <c r="O1861" t="s">
        <v>17</v>
      </c>
    </row>
    <row r="1862" spans="1:15" x14ac:dyDescent="0.2">
      <c r="A1862">
        <v>14887</v>
      </c>
      <c r="B1862">
        <v>1</v>
      </c>
      <c r="C1862">
        <v>1862</v>
      </c>
      <c r="D1862">
        <v>1100</v>
      </c>
      <c r="E1862" s="1">
        <v>40807.647222222222</v>
      </c>
      <c r="F1862" s="1">
        <v>40807.647222222222</v>
      </c>
      <c r="G1862">
        <v>1862</v>
      </c>
      <c r="H1862">
        <v>79</v>
      </c>
      <c r="I1862">
        <v>1</v>
      </c>
      <c r="J1862">
        <v>1862</v>
      </c>
      <c r="K1862">
        <v>2</v>
      </c>
      <c r="L1862">
        <v>1</v>
      </c>
      <c r="M1862">
        <v>4</v>
      </c>
      <c r="N1862">
        <v>7</v>
      </c>
      <c r="O1862" t="s">
        <v>15</v>
      </c>
    </row>
    <row r="1863" spans="1:15" x14ac:dyDescent="0.2">
      <c r="A1863">
        <v>14888</v>
      </c>
      <c r="B1863">
        <v>1</v>
      </c>
      <c r="C1863">
        <v>369.2</v>
      </c>
      <c r="D1863">
        <v>184</v>
      </c>
      <c r="E1863" s="1">
        <v>40679.623611111114</v>
      </c>
      <c r="F1863" s="1">
        <v>40679.623611111114</v>
      </c>
      <c r="G1863">
        <v>369.2</v>
      </c>
      <c r="H1863">
        <v>207</v>
      </c>
      <c r="I1863">
        <v>1</v>
      </c>
      <c r="J1863">
        <v>369.2</v>
      </c>
      <c r="K1863">
        <v>1</v>
      </c>
      <c r="L1863">
        <v>1</v>
      </c>
      <c r="M1863">
        <v>2</v>
      </c>
      <c r="N1863">
        <v>4</v>
      </c>
      <c r="O1863" t="s">
        <v>17</v>
      </c>
    </row>
    <row r="1864" spans="1:15" x14ac:dyDescent="0.2">
      <c r="A1864">
        <v>14889</v>
      </c>
      <c r="B1864">
        <v>1</v>
      </c>
      <c r="C1864">
        <v>135.9</v>
      </c>
      <c r="D1864">
        <v>90</v>
      </c>
      <c r="E1864" s="1">
        <v>40550.638194444444</v>
      </c>
      <c r="F1864" s="1">
        <v>40550.638194444444</v>
      </c>
      <c r="G1864">
        <v>135.9</v>
      </c>
      <c r="H1864">
        <v>336</v>
      </c>
      <c r="I1864">
        <v>1</v>
      </c>
      <c r="J1864">
        <v>135.9</v>
      </c>
      <c r="K1864">
        <v>1</v>
      </c>
      <c r="L1864">
        <v>1</v>
      </c>
      <c r="M1864">
        <v>1</v>
      </c>
      <c r="N1864">
        <v>3</v>
      </c>
      <c r="O1864" t="s">
        <v>17</v>
      </c>
    </row>
    <row r="1865" spans="1:15" x14ac:dyDescent="0.2">
      <c r="A1865">
        <v>14890</v>
      </c>
      <c r="B1865">
        <v>1</v>
      </c>
      <c r="C1865">
        <v>125.65</v>
      </c>
      <c r="D1865">
        <v>51</v>
      </c>
      <c r="E1865" s="1">
        <v>40633.497916666667</v>
      </c>
      <c r="F1865" s="1">
        <v>40633.497916666667</v>
      </c>
      <c r="G1865">
        <v>125.65</v>
      </c>
      <c r="H1865">
        <v>254</v>
      </c>
      <c r="I1865">
        <v>1</v>
      </c>
      <c r="J1865">
        <v>125.65</v>
      </c>
      <c r="K1865">
        <v>1</v>
      </c>
      <c r="L1865">
        <v>1</v>
      </c>
      <c r="M1865">
        <v>1</v>
      </c>
      <c r="N1865">
        <v>3</v>
      </c>
      <c r="O1865" t="s">
        <v>17</v>
      </c>
    </row>
    <row r="1866" spans="1:15" x14ac:dyDescent="0.2">
      <c r="A1866">
        <v>14891</v>
      </c>
      <c r="B1866">
        <v>2</v>
      </c>
      <c r="C1866">
        <v>554.38</v>
      </c>
      <c r="D1866">
        <v>505</v>
      </c>
      <c r="E1866" s="1">
        <v>40699.456944444442</v>
      </c>
      <c r="F1866" s="1">
        <v>40738.755555555559</v>
      </c>
      <c r="G1866">
        <v>277.19</v>
      </c>
      <c r="H1866">
        <v>148</v>
      </c>
      <c r="I1866">
        <v>2</v>
      </c>
      <c r="J1866">
        <v>554.38</v>
      </c>
      <c r="K1866">
        <v>1</v>
      </c>
      <c r="L1866">
        <v>1</v>
      </c>
      <c r="M1866">
        <v>2</v>
      </c>
      <c r="N1866">
        <v>4</v>
      </c>
      <c r="O1866" t="s">
        <v>17</v>
      </c>
    </row>
    <row r="1867" spans="1:15" x14ac:dyDescent="0.2">
      <c r="A1867">
        <v>14893</v>
      </c>
      <c r="B1867">
        <v>2</v>
      </c>
      <c r="C1867">
        <v>1237.8499999999999</v>
      </c>
      <c r="D1867">
        <v>799</v>
      </c>
      <c r="E1867" s="1">
        <v>40875.450694444444</v>
      </c>
      <c r="F1867" s="1">
        <v>40877.521527777775</v>
      </c>
      <c r="G1867">
        <v>618.92499999999995</v>
      </c>
      <c r="H1867">
        <v>10</v>
      </c>
      <c r="I1867">
        <v>2</v>
      </c>
      <c r="J1867">
        <v>1237.8499999999999</v>
      </c>
      <c r="K1867">
        <v>4</v>
      </c>
      <c r="L1867">
        <v>1</v>
      </c>
      <c r="M1867">
        <v>3</v>
      </c>
      <c r="N1867">
        <v>8</v>
      </c>
      <c r="O1867" t="s">
        <v>15</v>
      </c>
    </row>
    <row r="1868" spans="1:15" x14ac:dyDescent="0.2">
      <c r="A1868">
        <v>14894</v>
      </c>
      <c r="B1868">
        <v>1</v>
      </c>
      <c r="C1868">
        <v>655.75</v>
      </c>
      <c r="D1868">
        <v>265</v>
      </c>
      <c r="E1868" s="1">
        <v>40801.57708333333</v>
      </c>
      <c r="F1868" s="1">
        <v>40801.57708333333</v>
      </c>
      <c r="G1868">
        <v>655.75</v>
      </c>
      <c r="H1868">
        <v>85</v>
      </c>
      <c r="I1868">
        <v>1</v>
      </c>
      <c r="J1868">
        <v>655.75</v>
      </c>
      <c r="K1868">
        <v>2</v>
      </c>
      <c r="L1868">
        <v>1</v>
      </c>
      <c r="M1868">
        <v>2</v>
      </c>
      <c r="N1868">
        <v>5</v>
      </c>
      <c r="O1868" t="s">
        <v>17</v>
      </c>
    </row>
    <row r="1869" spans="1:15" x14ac:dyDescent="0.2">
      <c r="A1869">
        <v>14895</v>
      </c>
      <c r="B1869">
        <v>20</v>
      </c>
      <c r="C1869">
        <v>11138.71</v>
      </c>
      <c r="D1869">
        <v>4851</v>
      </c>
      <c r="E1869" s="1">
        <v>40596.547222222223</v>
      </c>
      <c r="F1869" s="1">
        <v>40879.390972222223</v>
      </c>
      <c r="G1869">
        <v>556.93550000000005</v>
      </c>
      <c r="H1869">
        <v>8</v>
      </c>
      <c r="I1869">
        <v>20</v>
      </c>
      <c r="J1869">
        <v>11138.71</v>
      </c>
      <c r="K1869">
        <v>4</v>
      </c>
      <c r="L1869">
        <v>3</v>
      </c>
      <c r="M1869">
        <v>4</v>
      </c>
      <c r="N1869">
        <v>11</v>
      </c>
      <c r="O1869" t="s">
        <v>16</v>
      </c>
    </row>
    <row r="1870" spans="1:15" x14ac:dyDescent="0.2">
      <c r="A1870">
        <v>14896</v>
      </c>
      <c r="B1870">
        <v>2</v>
      </c>
      <c r="C1870">
        <v>468.77</v>
      </c>
      <c r="D1870">
        <v>279</v>
      </c>
      <c r="E1870" s="1">
        <v>40521.51666666667</v>
      </c>
      <c r="F1870" s="1">
        <v>40682.430555555555</v>
      </c>
      <c r="G1870">
        <v>234.38499999999999</v>
      </c>
      <c r="H1870">
        <v>205</v>
      </c>
      <c r="I1870">
        <v>2</v>
      </c>
      <c r="J1870">
        <v>468.77</v>
      </c>
      <c r="K1870">
        <v>1</v>
      </c>
      <c r="L1870">
        <v>1</v>
      </c>
      <c r="M1870">
        <v>2</v>
      </c>
      <c r="N1870">
        <v>4</v>
      </c>
      <c r="O1870" t="s">
        <v>17</v>
      </c>
    </row>
    <row r="1871" spans="1:15" x14ac:dyDescent="0.2">
      <c r="A1871">
        <v>14897</v>
      </c>
      <c r="B1871">
        <v>4</v>
      </c>
      <c r="C1871">
        <v>1366.38</v>
      </c>
      <c r="D1871">
        <v>468</v>
      </c>
      <c r="E1871" s="1">
        <v>40590.359027777777</v>
      </c>
      <c r="F1871" s="1">
        <v>40879.438888888886</v>
      </c>
      <c r="G1871">
        <v>341.59500000000003</v>
      </c>
      <c r="H1871">
        <v>8</v>
      </c>
      <c r="I1871">
        <v>4</v>
      </c>
      <c r="J1871">
        <v>1366.38</v>
      </c>
      <c r="K1871">
        <v>4</v>
      </c>
      <c r="L1871">
        <v>2</v>
      </c>
      <c r="M1871">
        <v>3</v>
      </c>
      <c r="N1871">
        <v>9</v>
      </c>
      <c r="O1871" t="s">
        <v>15</v>
      </c>
    </row>
    <row r="1872" spans="1:15" x14ac:dyDescent="0.2">
      <c r="A1872">
        <v>14898</v>
      </c>
      <c r="B1872">
        <v>6</v>
      </c>
      <c r="C1872">
        <v>1269.31</v>
      </c>
      <c r="D1872">
        <v>1001</v>
      </c>
      <c r="E1872" s="1">
        <v>40515.642361111109</v>
      </c>
      <c r="F1872" s="1">
        <v>40863.620833333334</v>
      </c>
      <c r="G1872">
        <v>211.55166666666599</v>
      </c>
      <c r="H1872">
        <v>23</v>
      </c>
      <c r="I1872">
        <v>6</v>
      </c>
      <c r="J1872">
        <v>1269.31</v>
      </c>
      <c r="K1872">
        <v>3</v>
      </c>
      <c r="L1872">
        <v>3</v>
      </c>
      <c r="M1872">
        <v>3</v>
      </c>
      <c r="N1872">
        <v>9</v>
      </c>
      <c r="O1872" t="s">
        <v>15</v>
      </c>
    </row>
    <row r="1873" spans="1:15" x14ac:dyDescent="0.2">
      <c r="A1873">
        <v>14901</v>
      </c>
      <c r="B1873">
        <v>9</v>
      </c>
      <c r="C1873">
        <v>1421.29</v>
      </c>
      <c r="D1873">
        <v>661</v>
      </c>
      <c r="E1873" s="1">
        <v>40514.472222222219</v>
      </c>
      <c r="F1873" s="1">
        <v>40875.714583333334</v>
      </c>
      <c r="G1873">
        <v>157.921111111111</v>
      </c>
      <c r="H1873">
        <v>11</v>
      </c>
      <c r="I1873">
        <v>9</v>
      </c>
      <c r="J1873">
        <v>1421.29</v>
      </c>
      <c r="K1873">
        <v>4</v>
      </c>
      <c r="L1873">
        <v>3</v>
      </c>
      <c r="M1873">
        <v>3</v>
      </c>
      <c r="N1873">
        <v>10</v>
      </c>
      <c r="O1873" t="s">
        <v>16</v>
      </c>
    </row>
    <row r="1874" spans="1:15" x14ac:dyDescent="0.2">
      <c r="A1874">
        <v>14902</v>
      </c>
      <c r="B1874">
        <v>1</v>
      </c>
      <c r="C1874">
        <v>332.66</v>
      </c>
      <c r="D1874">
        <v>218</v>
      </c>
      <c r="E1874" s="1">
        <v>40861.44027777778</v>
      </c>
      <c r="F1874" s="1">
        <v>40861.44027777778</v>
      </c>
      <c r="G1874">
        <v>332.66</v>
      </c>
      <c r="H1874">
        <v>26</v>
      </c>
      <c r="I1874">
        <v>1</v>
      </c>
      <c r="J1874">
        <v>332.66</v>
      </c>
      <c r="K1874">
        <v>3</v>
      </c>
      <c r="L1874">
        <v>1</v>
      </c>
      <c r="M1874">
        <v>2</v>
      </c>
      <c r="N1874">
        <v>6</v>
      </c>
      <c r="O1874" t="s">
        <v>15</v>
      </c>
    </row>
    <row r="1875" spans="1:15" x14ac:dyDescent="0.2">
      <c r="A1875">
        <v>14903</v>
      </c>
      <c r="B1875">
        <v>5</v>
      </c>
      <c r="C1875">
        <v>2795.33</v>
      </c>
      <c r="D1875">
        <v>1531</v>
      </c>
      <c r="E1875" s="1">
        <v>40608.493055555555</v>
      </c>
      <c r="F1875" s="1">
        <v>40865.671527777777</v>
      </c>
      <c r="G1875">
        <v>559.06600000000003</v>
      </c>
      <c r="H1875">
        <v>21</v>
      </c>
      <c r="I1875">
        <v>5</v>
      </c>
      <c r="J1875">
        <v>2795.33</v>
      </c>
      <c r="K1875">
        <v>3</v>
      </c>
      <c r="L1875">
        <v>2</v>
      </c>
      <c r="M1875">
        <v>4</v>
      </c>
      <c r="N1875">
        <v>9</v>
      </c>
      <c r="O1875" t="s">
        <v>15</v>
      </c>
    </row>
    <row r="1876" spans="1:15" x14ac:dyDescent="0.2">
      <c r="A1876">
        <v>14904</v>
      </c>
      <c r="B1876">
        <v>2</v>
      </c>
      <c r="C1876">
        <v>1025.44</v>
      </c>
      <c r="D1876">
        <v>1985</v>
      </c>
      <c r="E1876" s="1">
        <v>40861.384027777778</v>
      </c>
      <c r="F1876" s="1">
        <v>40884.538194444445</v>
      </c>
      <c r="G1876">
        <v>512.72</v>
      </c>
      <c r="H1876">
        <v>2</v>
      </c>
      <c r="I1876">
        <v>2</v>
      </c>
      <c r="J1876">
        <v>1025.44</v>
      </c>
      <c r="K1876">
        <v>4</v>
      </c>
      <c r="L1876">
        <v>1</v>
      </c>
      <c r="M1876">
        <v>3</v>
      </c>
      <c r="N1876">
        <v>8</v>
      </c>
      <c r="O1876" t="s">
        <v>15</v>
      </c>
    </row>
    <row r="1877" spans="1:15" x14ac:dyDescent="0.2">
      <c r="A1877">
        <v>14905</v>
      </c>
      <c r="B1877">
        <v>2</v>
      </c>
      <c r="C1877">
        <v>616.15</v>
      </c>
      <c r="D1877">
        <v>287</v>
      </c>
      <c r="E1877" s="1">
        <v>40653.449999999997</v>
      </c>
      <c r="F1877" s="1">
        <v>40729.52847222222</v>
      </c>
      <c r="G1877">
        <v>308.07499999999999</v>
      </c>
      <c r="H1877">
        <v>158</v>
      </c>
      <c r="I1877">
        <v>2</v>
      </c>
      <c r="J1877">
        <v>616.15</v>
      </c>
      <c r="K1877">
        <v>1</v>
      </c>
      <c r="L1877">
        <v>1</v>
      </c>
      <c r="M1877">
        <v>2</v>
      </c>
      <c r="N1877">
        <v>4</v>
      </c>
      <c r="O1877" t="s">
        <v>17</v>
      </c>
    </row>
    <row r="1878" spans="1:15" x14ac:dyDescent="0.2">
      <c r="A1878">
        <v>14907</v>
      </c>
      <c r="B1878">
        <v>7</v>
      </c>
      <c r="C1878">
        <v>3501.1</v>
      </c>
      <c r="D1878">
        <v>1691</v>
      </c>
      <c r="E1878" s="1">
        <v>40519.426388888889</v>
      </c>
      <c r="F1878" s="1">
        <v>40883.593055555553</v>
      </c>
      <c r="G1878">
        <v>500.15714285714199</v>
      </c>
      <c r="H1878">
        <v>3</v>
      </c>
      <c r="I1878">
        <v>7</v>
      </c>
      <c r="J1878">
        <v>3501.1</v>
      </c>
      <c r="K1878">
        <v>4</v>
      </c>
      <c r="L1878">
        <v>3</v>
      </c>
      <c r="M1878">
        <v>4</v>
      </c>
      <c r="N1878">
        <v>11</v>
      </c>
      <c r="O1878" t="s">
        <v>16</v>
      </c>
    </row>
    <row r="1879" spans="1:15" x14ac:dyDescent="0.2">
      <c r="A1879">
        <v>14908</v>
      </c>
      <c r="B1879">
        <v>1</v>
      </c>
      <c r="C1879">
        <v>277.8</v>
      </c>
      <c r="D1879">
        <v>132</v>
      </c>
      <c r="E1879" s="1">
        <v>40812.538888888892</v>
      </c>
      <c r="F1879" s="1">
        <v>40812.538888888892</v>
      </c>
      <c r="G1879">
        <v>277.8</v>
      </c>
      <c r="H1879">
        <v>74</v>
      </c>
      <c r="I1879">
        <v>1</v>
      </c>
      <c r="J1879">
        <v>277.8</v>
      </c>
      <c r="K1879">
        <v>2</v>
      </c>
      <c r="L1879">
        <v>1</v>
      </c>
      <c r="M1879">
        <v>1</v>
      </c>
      <c r="N1879">
        <v>4</v>
      </c>
      <c r="O1879" t="s">
        <v>17</v>
      </c>
    </row>
    <row r="1880" spans="1:15" x14ac:dyDescent="0.2">
      <c r="A1880">
        <v>14910</v>
      </c>
      <c r="B1880">
        <v>4</v>
      </c>
      <c r="C1880">
        <v>434.35</v>
      </c>
      <c r="D1880">
        <v>238</v>
      </c>
      <c r="E1880" s="1">
        <v>40832.462500000001</v>
      </c>
      <c r="F1880" s="1">
        <v>40884.42083333333</v>
      </c>
      <c r="G1880">
        <v>108.58750000000001</v>
      </c>
      <c r="H1880">
        <v>3</v>
      </c>
      <c r="I1880">
        <v>4</v>
      </c>
      <c r="J1880">
        <v>434.35</v>
      </c>
      <c r="K1880">
        <v>4</v>
      </c>
      <c r="L1880">
        <v>2</v>
      </c>
      <c r="M1880">
        <v>2</v>
      </c>
      <c r="N1880">
        <v>8</v>
      </c>
      <c r="O1880" t="s">
        <v>15</v>
      </c>
    </row>
    <row r="1881" spans="1:15" x14ac:dyDescent="0.2">
      <c r="A1881">
        <v>14911</v>
      </c>
      <c r="B1881">
        <v>201</v>
      </c>
      <c r="C1881">
        <v>143711.17000000001</v>
      </c>
      <c r="D1881">
        <v>80240</v>
      </c>
      <c r="E1881" s="1">
        <v>40513.586805555555</v>
      </c>
      <c r="F1881" s="1">
        <v>40885.662499999999</v>
      </c>
      <c r="G1881">
        <v>714.98094527363196</v>
      </c>
      <c r="H1881">
        <v>1</v>
      </c>
      <c r="I1881">
        <v>201</v>
      </c>
      <c r="J1881">
        <v>143711.17000000001</v>
      </c>
      <c r="K1881">
        <v>4</v>
      </c>
      <c r="L1881">
        <v>3</v>
      </c>
      <c r="M1881">
        <v>4</v>
      </c>
      <c r="N1881">
        <v>11</v>
      </c>
      <c r="O1881" t="s">
        <v>16</v>
      </c>
    </row>
    <row r="1882" spans="1:15" x14ac:dyDescent="0.2">
      <c r="A1882">
        <v>14912</v>
      </c>
      <c r="B1882">
        <v>2</v>
      </c>
      <c r="C1882">
        <v>867.85</v>
      </c>
      <c r="D1882">
        <v>971</v>
      </c>
      <c r="E1882" s="1">
        <v>40640.462500000001</v>
      </c>
      <c r="F1882" s="1">
        <v>40870.388888888891</v>
      </c>
      <c r="G1882">
        <v>433.92500000000001</v>
      </c>
      <c r="H1882">
        <v>17</v>
      </c>
      <c r="I1882">
        <v>2</v>
      </c>
      <c r="J1882">
        <v>867.85</v>
      </c>
      <c r="K1882">
        <v>4</v>
      </c>
      <c r="L1882">
        <v>1</v>
      </c>
      <c r="M1882">
        <v>3</v>
      </c>
      <c r="N1882">
        <v>8</v>
      </c>
      <c r="O1882" t="s">
        <v>15</v>
      </c>
    </row>
    <row r="1883" spans="1:15" x14ac:dyDescent="0.2">
      <c r="A1883">
        <v>14913</v>
      </c>
      <c r="B1883">
        <v>4</v>
      </c>
      <c r="C1883">
        <v>1227.43</v>
      </c>
      <c r="D1883">
        <v>1743</v>
      </c>
      <c r="E1883" s="1">
        <v>40527.607638888891</v>
      </c>
      <c r="F1883" s="1">
        <v>40851.353472222225</v>
      </c>
      <c r="G1883">
        <v>306.85750000000002</v>
      </c>
      <c r="H1883">
        <v>36</v>
      </c>
      <c r="I1883">
        <v>4</v>
      </c>
      <c r="J1883">
        <v>1227.43</v>
      </c>
      <c r="K1883">
        <v>3</v>
      </c>
      <c r="L1883">
        <v>2</v>
      </c>
      <c r="M1883">
        <v>3</v>
      </c>
      <c r="N1883">
        <v>8</v>
      </c>
      <c r="O1883" t="s">
        <v>15</v>
      </c>
    </row>
    <row r="1884" spans="1:15" x14ac:dyDescent="0.2">
      <c r="A1884">
        <v>14915</v>
      </c>
      <c r="B1884">
        <v>2</v>
      </c>
      <c r="C1884">
        <v>307.48</v>
      </c>
      <c r="D1884">
        <v>112</v>
      </c>
      <c r="E1884" s="1">
        <v>40609.402083333334</v>
      </c>
      <c r="F1884" s="1">
        <v>40795.56527777778</v>
      </c>
      <c r="G1884">
        <v>153.74</v>
      </c>
      <c r="H1884">
        <v>91</v>
      </c>
      <c r="I1884">
        <v>2</v>
      </c>
      <c r="J1884">
        <v>307.48</v>
      </c>
      <c r="K1884">
        <v>2</v>
      </c>
      <c r="L1884">
        <v>1</v>
      </c>
      <c r="M1884">
        <v>2</v>
      </c>
      <c r="N1884">
        <v>5</v>
      </c>
      <c r="O1884" t="s">
        <v>17</v>
      </c>
    </row>
    <row r="1885" spans="1:15" x14ac:dyDescent="0.2">
      <c r="A1885">
        <v>14916</v>
      </c>
      <c r="B1885">
        <v>4</v>
      </c>
      <c r="C1885">
        <v>1268.98</v>
      </c>
      <c r="D1885">
        <v>1136</v>
      </c>
      <c r="E1885" s="1">
        <v>40562.645833333336</v>
      </c>
      <c r="F1885" s="1">
        <v>40816.388888888891</v>
      </c>
      <c r="G1885">
        <v>317.245</v>
      </c>
      <c r="H1885">
        <v>71</v>
      </c>
      <c r="I1885">
        <v>4</v>
      </c>
      <c r="J1885">
        <v>1268.98</v>
      </c>
      <c r="K1885">
        <v>2</v>
      </c>
      <c r="L1885">
        <v>2</v>
      </c>
      <c r="M1885">
        <v>3</v>
      </c>
      <c r="N1885">
        <v>7</v>
      </c>
      <c r="O1885" t="s">
        <v>15</v>
      </c>
    </row>
    <row r="1886" spans="1:15" x14ac:dyDescent="0.2">
      <c r="A1886">
        <v>14918</v>
      </c>
      <c r="B1886">
        <v>2</v>
      </c>
      <c r="C1886">
        <v>1610.15</v>
      </c>
      <c r="D1886">
        <v>675</v>
      </c>
      <c r="E1886" s="1">
        <v>40732.534722222219</v>
      </c>
      <c r="F1886" s="1">
        <v>40771.493055555555</v>
      </c>
      <c r="G1886">
        <v>805.07500000000005</v>
      </c>
      <c r="H1886">
        <v>116</v>
      </c>
      <c r="I1886">
        <v>2</v>
      </c>
      <c r="J1886">
        <v>1610.15</v>
      </c>
      <c r="K1886">
        <v>2</v>
      </c>
      <c r="L1886">
        <v>1</v>
      </c>
      <c r="M1886">
        <v>3</v>
      </c>
      <c r="N1886">
        <v>6</v>
      </c>
      <c r="O1886" t="s">
        <v>15</v>
      </c>
    </row>
    <row r="1887" spans="1:15" x14ac:dyDescent="0.2">
      <c r="A1887">
        <v>14920</v>
      </c>
      <c r="B1887">
        <v>2</v>
      </c>
      <c r="C1887">
        <v>977.77</v>
      </c>
      <c r="D1887">
        <v>509</v>
      </c>
      <c r="E1887" s="1">
        <v>40674.438194444447</v>
      </c>
      <c r="F1887" s="1">
        <v>40674.438888888886</v>
      </c>
      <c r="G1887">
        <v>488.88499999999999</v>
      </c>
      <c r="H1887">
        <v>213</v>
      </c>
      <c r="I1887">
        <v>2</v>
      </c>
      <c r="J1887">
        <v>977.77</v>
      </c>
      <c r="K1887">
        <v>1</v>
      </c>
      <c r="L1887">
        <v>1</v>
      </c>
      <c r="M1887">
        <v>3</v>
      </c>
      <c r="N1887">
        <v>5</v>
      </c>
      <c r="O1887" t="s">
        <v>17</v>
      </c>
    </row>
    <row r="1888" spans="1:15" x14ac:dyDescent="0.2">
      <c r="A1888">
        <v>14921</v>
      </c>
      <c r="B1888">
        <v>2</v>
      </c>
      <c r="C1888">
        <v>1316.07</v>
      </c>
      <c r="D1888">
        <v>953</v>
      </c>
      <c r="E1888" s="1">
        <v>40685.535416666666</v>
      </c>
      <c r="F1888" s="1">
        <v>40856.553472222222</v>
      </c>
      <c r="G1888">
        <v>658.03499999999997</v>
      </c>
      <c r="H1888">
        <v>30</v>
      </c>
      <c r="I1888">
        <v>2</v>
      </c>
      <c r="J1888">
        <v>1316.07</v>
      </c>
      <c r="K1888">
        <v>3</v>
      </c>
      <c r="L1888">
        <v>1</v>
      </c>
      <c r="M1888">
        <v>3</v>
      </c>
      <c r="N1888">
        <v>7</v>
      </c>
      <c r="O1888" t="s">
        <v>15</v>
      </c>
    </row>
    <row r="1889" spans="1:15" x14ac:dyDescent="0.2">
      <c r="A1889">
        <v>14923</v>
      </c>
      <c r="B1889">
        <v>1</v>
      </c>
      <c r="C1889">
        <v>749.1</v>
      </c>
      <c r="D1889">
        <v>418</v>
      </c>
      <c r="E1889" s="1">
        <v>40836.493750000001</v>
      </c>
      <c r="F1889" s="1">
        <v>40836.493750000001</v>
      </c>
      <c r="G1889">
        <v>749.1</v>
      </c>
      <c r="H1889">
        <v>51</v>
      </c>
      <c r="I1889">
        <v>1</v>
      </c>
      <c r="J1889">
        <v>749.1</v>
      </c>
      <c r="K1889">
        <v>3</v>
      </c>
      <c r="L1889">
        <v>1</v>
      </c>
      <c r="M1889">
        <v>3</v>
      </c>
      <c r="N1889">
        <v>7</v>
      </c>
      <c r="O1889" t="s">
        <v>15</v>
      </c>
    </row>
    <row r="1890" spans="1:15" x14ac:dyDescent="0.2">
      <c r="A1890">
        <v>14924</v>
      </c>
      <c r="B1890">
        <v>1</v>
      </c>
      <c r="C1890">
        <v>310.05</v>
      </c>
      <c r="D1890">
        <v>64</v>
      </c>
      <c r="E1890" s="1">
        <v>40641.392361111109</v>
      </c>
      <c r="F1890" s="1">
        <v>40641.392361111109</v>
      </c>
      <c r="G1890">
        <v>310.05</v>
      </c>
      <c r="H1890">
        <v>246</v>
      </c>
      <c r="I1890">
        <v>1</v>
      </c>
      <c r="J1890">
        <v>310.05</v>
      </c>
      <c r="K1890">
        <v>1</v>
      </c>
      <c r="L1890">
        <v>1</v>
      </c>
      <c r="M1890">
        <v>2</v>
      </c>
      <c r="N1890">
        <v>4</v>
      </c>
      <c r="O1890" t="s">
        <v>17</v>
      </c>
    </row>
    <row r="1891" spans="1:15" x14ac:dyDescent="0.2">
      <c r="A1891">
        <v>14929</v>
      </c>
      <c r="B1891">
        <v>1</v>
      </c>
      <c r="C1891">
        <v>223.88</v>
      </c>
      <c r="D1891">
        <v>136</v>
      </c>
      <c r="E1891" s="1">
        <v>40854.722916666666</v>
      </c>
      <c r="F1891" s="1">
        <v>40854.722916666666</v>
      </c>
      <c r="G1891">
        <v>223.88</v>
      </c>
      <c r="H1891">
        <v>32</v>
      </c>
      <c r="I1891">
        <v>1</v>
      </c>
      <c r="J1891">
        <v>223.88</v>
      </c>
      <c r="K1891">
        <v>3</v>
      </c>
      <c r="L1891">
        <v>1</v>
      </c>
      <c r="M1891">
        <v>1</v>
      </c>
      <c r="N1891">
        <v>5</v>
      </c>
      <c r="O1891" t="s">
        <v>17</v>
      </c>
    </row>
    <row r="1892" spans="1:15" x14ac:dyDescent="0.2">
      <c r="A1892">
        <v>14930</v>
      </c>
      <c r="B1892">
        <v>3</v>
      </c>
      <c r="C1892">
        <v>2362.96</v>
      </c>
      <c r="D1892">
        <v>1160</v>
      </c>
      <c r="E1892" s="1">
        <v>40612.612500000003</v>
      </c>
      <c r="F1892" s="1">
        <v>40778.438194444447</v>
      </c>
      <c r="G1892">
        <v>787.65333333333297</v>
      </c>
      <c r="H1892">
        <v>109</v>
      </c>
      <c r="I1892">
        <v>3</v>
      </c>
      <c r="J1892">
        <v>2362.96</v>
      </c>
      <c r="K1892">
        <v>2</v>
      </c>
      <c r="L1892">
        <v>2</v>
      </c>
      <c r="M1892">
        <v>4</v>
      </c>
      <c r="N1892">
        <v>8</v>
      </c>
      <c r="O1892" t="s">
        <v>15</v>
      </c>
    </row>
    <row r="1893" spans="1:15" x14ac:dyDescent="0.2">
      <c r="A1893">
        <v>14931</v>
      </c>
      <c r="B1893">
        <v>5</v>
      </c>
      <c r="C1893">
        <v>1257.68</v>
      </c>
      <c r="D1893">
        <v>417</v>
      </c>
      <c r="E1893" s="1">
        <v>40646.397222222222</v>
      </c>
      <c r="F1893" s="1">
        <v>40882.429861111108</v>
      </c>
      <c r="G1893">
        <v>251.536</v>
      </c>
      <c r="H1893">
        <v>5</v>
      </c>
      <c r="I1893">
        <v>5</v>
      </c>
      <c r="J1893">
        <v>1257.68</v>
      </c>
      <c r="K1893">
        <v>4</v>
      </c>
      <c r="L1893">
        <v>2</v>
      </c>
      <c r="M1893">
        <v>3</v>
      </c>
      <c r="N1893">
        <v>9</v>
      </c>
      <c r="O1893" t="s">
        <v>15</v>
      </c>
    </row>
    <row r="1894" spans="1:15" x14ac:dyDescent="0.2">
      <c r="A1894">
        <v>14932</v>
      </c>
      <c r="B1894">
        <v>1</v>
      </c>
      <c r="C1894">
        <v>363.53</v>
      </c>
      <c r="D1894">
        <v>80</v>
      </c>
      <c r="E1894" s="1">
        <v>40521.491666666669</v>
      </c>
      <c r="F1894" s="1">
        <v>40521.491666666669</v>
      </c>
      <c r="G1894">
        <v>363.53</v>
      </c>
      <c r="H1894">
        <v>366</v>
      </c>
      <c r="I1894">
        <v>1</v>
      </c>
      <c r="J1894">
        <v>363.53</v>
      </c>
      <c r="K1894">
        <v>1</v>
      </c>
      <c r="L1894">
        <v>1</v>
      </c>
      <c r="M1894">
        <v>2</v>
      </c>
      <c r="N1894">
        <v>4</v>
      </c>
      <c r="O1894" t="s">
        <v>17</v>
      </c>
    </row>
    <row r="1895" spans="1:15" x14ac:dyDescent="0.2">
      <c r="A1895">
        <v>14934</v>
      </c>
      <c r="B1895">
        <v>2</v>
      </c>
      <c r="C1895">
        <v>1890.94</v>
      </c>
      <c r="D1895">
        <v>1042</v>
      </c>
      <c r="E1895" s="1">
        <v>40604.491666666669</v>
      </c>
      <c r="F1895" s="1">
        <v>40805.423611111109</v>
      </c>
      <c r="G1895">
        <v>945.47</v>
      </c>
      <c r="H1895">
        <v>82</v>
      </c>
      <c r="I1895">
        <v>2</v>
      </c>
      <c r="J1895">
        <v>1890.94</v>
      </c>
      <c r="K1895">
        <v>2</v>
      </c>
      <c r="L1895">
        <v>1</v>
      </c>
      <c r="M1895">
        <v>4</v>
      </c>
      <c r="N1895">
        <v>7</v>
      </c>
      <c r="O1895" t="s">
        <v>15</v>
      </c>
    </row>
    <row r="1896" spans="1:15" x14ac:dyDescent="0.2">
      <c r="A1896">
        <v>14935</v>
      </c>
      <c r="B1896">
        <v>1</v>
      </c>
      <c r="C1896">
        <v>1784.71</v>
      </c>
      <c r="D1896">
        <v>935</v>
      </c>
      <c r="E1896" s="1">
        <v>40589.613888888889</v>
      </c>
      <c r="F1896" s="1">
        <v>40589.613888888889</v>
      </c>
      <c r="G1896">
        <v>1784.71</v>
      </c>
      <c r="H1896">
        <v>297</v>
      </c>
      <c r="I1896">
        <v>1</v>
      </c>
      <c r="J1896">
        <v>1784.71</v>
      </c>
      <c r="K1896">
        <v>1</v>
      </c>
      <c r="L1896">
        <v>1</v>
      </c>
      <c r="M1896">
        <v>4</v>
      </c>
      <c r="N1896">
        <v>6</v>
      </c>
      <c r="O1896" t="s">
        <v>15</v>
      </c>
    </row>
    <row r="1897" spans="1:15" x14ac:dyDescent="0.2">
      <c r="A1897">
        <v>14936</v>
      </c>
      <c r="B1897">
        <v>8</v>
      </c>
      <c r="C1897">
        <v>8137.02</v>
      </c>
      <c r="D1897">
        <v>4085</v>
      </c>
      <c r="E1897" s="1">
        <v>40611.495138888888</v>
      </c>
      <c r="F1897" s="1">
        <v>40853.4375</v>
      </c>
      <c r="G1897">
        <v>1017.1275000000001</v>
      </c>
      <c r="H1897">
        <v>34</v>
      </c>
      <c r="I1897">
        <v>8</v>
      </c>
      <c r="J1897">
        <v>8137.02</v>
      </c>
      <c r="K1897">
        <v>3</v>
      </c>
      <c r="L1897">
        <v>3</v>
      </c>
      <c r="M1897">
        <v>4</v>
      </c>
      <c r="N1897">
        <v>10</v>
      </c>
      <c r="O1897" t="s">
        <v>16</v>
      </c>
    </row>
    <row r="1898" spans="1:15" x14ac:dyDescent="0.2">
      <c r="A1898">
        <v>14937</v>
      </c>
      <c r="B1898">
        <v>3</v>
      </c>
      <c r="C1898">
        <v>1621.88</v>
      </c>
      <c r="D1898">
        <v>484</v>
      </c>
      <c r="E1898" s="1">
        <v>40756.594444444447</v>
      </c>
      <c r="F1898" s="1">
        <v>40830.520138888889</v>
      </c>
      <c r="G1898">
        <v>540.62666666666598</v>
      </c>
      <c r="H1898">
        <v>57</v>
      </c>
      <c r="I1898">
        <v>3</v>
      </c>
      <c r="J1898">
        <v>1621.88</v>
      </c>
      <c r="K1898">
        <v>2</v>
      </c>
      <c r="L1898">
        <v>2</v>
      </c>
      <c r="M1898">
        <v>3</v>
      </c>
      <c r="N1898">
        <v>7</v>
      </c>
      <c r="O1898" t="s">
        <v>15</v>
      </c>
    </row>
    <row r="1899" spans="1:15" x14ac:dyDescent="0.2">
      <c r="A1899">
        <v>14944</v>
      </c>
      <c r="B1899">
        <v>12</v>
      </c>
      <c r="C1899">
        <v>5900.25</v>
      </c>
      <c r="D1899">
        <v>2815</v>
      </c>
      <c r="E1899" s="1">
        <v>40590.532638888886</v>
      </c>
      <c r="F1899" s="1">
        <v>40857.381944444445</v>
      </c>
      <c r="G1899">
        <v>491.6875</v>
      </c>
      <c r="H1899">
        <v>30</v>
      </c>
      <c r="I1899">
        <v>12</v>
      </c>
      <c r="J1899">
        <v>5900.25</v>
      </c>
      <c r="K1899">
        <v>3</v>
      </c>
      <c r="L1899">
        <v>3</v>
      </c>
      <c r="M1899">
        <v>4</v>
      </c>
      <c r="N1899">
        <v>10</v>
      </c>
      <c r="O1899" t="s">
        <v>16</v>
      </c>
    </row>
    <row r="1900" spans="1:15" x14ac:dyDescent="0.2">
      <c r="A1900">
        <v>14946</v>
      </c>
      <c r="B1900">
        <v>1</v>
      </c>
      <c r="C1900">
        <v>100.9</v>
      </c>
      <c r="D1900">
        <v>22</v>
      </c>
      <c r="E1900" s="1">
        <v>40872.564583333333</v>
      </c>
      <c r="F1900" s="1">
        <v>40872.564583333333</v>
      </c>
      <c r="G1900">
        <v>100.9</v>
      </c>
      <c r="H1900">
        <v>14</v>
      </c>
      <c r="I1900">
        <v>1</v>
      </c>
      <c r="J1900">
        <v>100.9</v>
      </c>
      <c r="K1900">
        <v>4</v>
      </c>
      <c r="L1900">
        <v>1</v>
      </c>
      <c r="M1900">
        <v>1</v>
      </c>
      <c r="N1900">
        <v>6</v>
      </c>
      <c r="O1900" t="s">
        <v>15</v>
      </c>
    </row>
    <row r="1901" spans="1:15" x14ac:dyDescent="0.2">
      <c r="A1901">
        <v>14947</v>
      </c>
      <c r="B1901">
        <v>2</v>
      </c>
      <c r="C1901">
        <v>290.82</v>
      </c>
      <c r="D1901">
        <v>179</v>
      </c>
      <c r="E1901" s="1">
        <v>40756.396527777775</v>
      </c>
      <c r="F1901" s="1">
        <v>40814.658333333333</v>
      </c>
      <c r="G1901">
        <v>145.41</v>
      </c>
      <c r="H1901">
        <v>72</v>
      </c>
      <c r="I1901">
        <v>2</v>
      </c>
      <c r="J1901">
        <v>290.82</v>
      </c>
      <c r="K1901">
        <v>2</v>
      </c>
      <c r="L1901">
        <v>1</v>
      </c>
      <c r="M1901">
        <v>1</v>
      </c>
      <c r="N1901">
        <v>4</v>
      </c>
      <c r="O1901" t="s">
        <v>17</v>
      </c>
    </row>
    <row r="1902" spans="1:15" x14ac:dyDescent="0.2">
      <c r="A1902">
        <v>14948</v>
      </c>
      <c r="B1902">
        <v>6</v>
      </c>
      <c r="C1902">
        <v>1101.97</v>
      </c>
      <c r="D1902">
        <v>673</v>
      </c>
      <c r="E1902" s="1">
        <v>40667.619444444441</v>
      </c>
      <c r="F1902" s="1">
        <v>40863.719444444447</v>
      </c>
      <c r="G1902">
        <v>183.66166666666601</v>
      </c>
      <c r="H1902">
        <v>23</v>
      </c>
      <c r="I1902">
        <v>6</v>
      </c>
      <c r="J1902">
        <v>1101.97</v>
      </c>
      <c r="K1902">
        <v>3</v>
      </c>
      <c r="L1902">
        <v>3</v>
      </c>
      <c r="M1902">
        <v>3</v>
      </c>
      <c r="N1902">
        <v>9</v>
      </c>
      <c r="O1902" t="s">
        <v>15</v>
      </c>
    </row>
    <row r="1903" spans="1:15" x14ac:dyDescent="0.2">
      <c r="A1903">
        <v>14950</v>
      </c>
      <c r="B1903">
        <v>1</v>
      </c>
      <c r="C1903">
        <v>371.2</v>
      </c>
      <c r="D1903">
        <v>136</v>
      </c>
      <c r="E1903" s="1">
        <v>40867.574999999997</v>
      </c>
      <c r="F1903" s="1">
        <v>40867.574999999997</v>
      </c>
      <c r="G1903">
        <v>371.2</v>
      </c>
      <c r="H1903">
        <v>19</v>
      </c>
      <c r="I1903">
        <v>1</v>
      </c>
      <c r="J1903">
        <v>371.2</v>
      </c>
      <c r="K1903">
        <v>3</v>
      </c>
      <c r="L1903">
        <v>1</v>
      </c>
      <c r="M1903">
        <v>2</v>
      </c>
      <c r="N1903">
        <v>6</v>
      </c>
      <c r="O1903" t="s">
        <v>15</v>
      </c>
    </row>
    <row r="1904" spans="1:15" x14ac:dyDescent="0.2">
      <c r="A1904">
        <v>14951</v>
      </c>
      <c r="B1904">
        <v>1</v>
      </c>
      <c r="C1904">
        <v>311.69</v>
      </c>
      <c r="D1904">
        <v>311</v>
      </c>
      <c r="E1904" s="1">
        <v>40807.635416666664</v>
      </c>
      <c r="F1904" s="1">
        <v>40807.635416666664</v>
      </c>
      <c r="G1904">
        <v>311.69</v>
      </c>
      <c r="H1904">
        <v>79</v>
      </c>
      <c r="I1904">
        <v>1</v>
      </c>
      <c r="J1904">
        <v>311.69</v>
      </c>
      <c r="K1904">
        <v>2</v>
      </c>
      <c r="L1904">
        <v>1</v>
      </c>
      <c r="M1904">
        <v>2</v>
      </c>
      <c r="N1904">
        <v>5</v>
      </c>
      <c r="O1904" t="s">
        <v>17</v>
      </c>
    </row>
    <row r="1905" spans="1:15" x14ac:dyDescent="0.2">
      <c r="A1905">
        <v>14952</v>
      </c>
      <c r="B1905">
        <v>11</v>
      </c>
      <c r="C1905">
        <v>8099.49</v>
      </c>
      <c r="D1905">
        <v>3355</v>
      </c>
      <c r="E1905" s="1">
        <v>40522.533333333333</v>
      </c>
      <c r="F1905" s="1">
        <v>40827.439583333333</v>
      </c>
      <c r="G1905">
        <v>736.31727272727198</v>
      </c>
      <c r="H1905">
        <v>60</v>
      </c>
      <c r="I1905">
        <v>11</v>
      </c>
      <c r="J1905">
        <v>8099.49</v>
      </c>
      <c r="K1905">
        <v>2</v>
      </c>
      <c r="L1905">
        <v>3</v>
      </c>
      <c r="M1905">
        <v>4</v>
      </c>
      <c r="N1905">
        <v>9</v>
      </c>
      <c r="O1905" t="s">
        <v>15</v>
      </c>
    </row>
    <row r="1906" spans="1:15" x14ac:dyDescent="0.2">
      <c r="A1906">
        <v>14953</v>
      </c>
      <c r="B1906">
        <v>1</v>
      </c>
      <c r="C1906">
        <v>285.67</v>
      </c>
      <c r="D1906">
        <v>224</v>
      </c>
      <c r="E1906" s="1">
        <v>40861.624305555553</v>
      </c>
      <c r="F1906" s="1">
        <v>40861.624305555553</v>
      </c>
      <c r="G1906">
        <v>285.67</v>
      </c>
      <c r="H1906">
        <v>25</v>
      </c>
      <c r="I1906">
        <v>1</v>
      </c>
      <c r="J1906">
        <v>285.67</v>
      </c>
      <c r="K1906">
        <v>3</v>
      </c>
      <c r="L1906">
        <v>1</v>
      </c>
      <c r="M1906">
        <v>1</v>
      </c>
      <c r="N1906">
        <v>5</v>
      </c>
      <c r="O1906" t="s">
        <v>17</v>
      </c>
    </row>
    <row r="1907" spans="1:15" x14ac:dyDescent="0.2">
      <c r="A1907">
        <v>14954</v>
      </c>
      <c r="B1907">
        <v>1</v>
      </c>
      <c r="C1907">
        <v>294.85000000000002</v>
      </c>
      <c r="D1907">
        <v>117</v>
      </c>
      <c r="E1907" s="1">
        <v>40874.604166666664</v>
      </c>
      <c r="F1907" s="1">
        <v>40874.604166666664</v>
      </c>
      <c r="G1907">
        <v>294.85000000000002</v>
      </c>
      <c r="H1907">
        <v>12</v>
      </c>
      <c r="I1907">
        <v>1</v>
      </c>
      <c r="J1907">
        <v>294.85000000000002</v>
      </c>
      <c r="K1907">
        <v>4</v>
      </c>
      <c r="L1907">
        <v>1</v>
      </c>
      <c r="M1907">
        <v>1</v>
      </c>
      <c r="N1907">
        <v>6</v>
      </c>
      <c r="O1907" t="s">
        <v>15</v>
      </c>
    </row>
    <row r="1908" spans="1:15" x14ac:dyDescent="0.2">
      <c r="A1908">
        <v>14957</v>
      </c>
      <c r="B1908">
        <v>1</v>
      </c>
      <c r="C1908">
        <v>58.49</v>
      </c>
      <c r="D1908">
        <v>34</v>
      </c>
      <c r="E1908" s="1">
        <v>40633.749305555553</v>
      </c>
      <c r="F1908" s="1">
        <v>40633.749305555553</v>
      </c>
      <c r="G1908">
        <v>58.49</v>
      </c>
      <c r="H1908">
        <v>253</v>
      </c>
      <c r="I1908">
        <v>1</v>
      </c>
      <c r="J1908">
        <v>58.49</v>
      </c>
      <c r="K1908">
        <v>1</v>
      </c>
      <c r="L1908">
        <v>1</v>
      </c>
      <c r="M1908">
        <v>1</v>
      </c>
      <c r="N1908">
        <v>3</v>
      </c>
      <c r="O1908" t="s">
        <v>17</v>
      </c>
    </row>
    <row r="1909" spans="1:15" x14ac:dyDescent="0.2">
      <c r="A1909">
        <v>14958</v>
      </c>
      <c r="B1909">
        <v>3</v>
      </c>
      <c r="C1909">
        <v>483.73</v>
      </c>
      <c r="D1909">
        <v>128</v>
      </c>
      <c r="E1909" s="1">
        <v>40641.477777777778</v>
      </c>
      <c r="F1909" s="1">
        <v>40739.597222222219</v>
      </c>
      <c r="G1909">
        <v>161.243333333333</v>
      </c>
      <c r="H1909">
        <v>147</v>
      </c>
      <c r="I1909">
        <v>3</v>
      </c>
      <c r="J1909">
        <v>483.73</v>
      </c>
      <c r="K1909">
        <v>1</v>
      </c>
      <c r="L1909">
        <v>2</v>
      </c>
      <c r="M1909">
        <v>2</v>
      </c>
      <c r="N1909">
        <v>5</v>
      </c>
      <c r="O1909" t="s">
        <v>17</v>
      </c>
    </row>
    <row r="1910" spans="1:15" x14ac:dyDescent="0.2">
      <c r="A1910">
        <v>14959</v>
      </c>
      <c r="B1910">
        <v>4</v>
      </c>
      <c r="C1910">
        <v>695.42</v>
      </c>
      <c r="D1910">
        <v>494</v>
      </c>
      <c r="E1910" s="1">
        <v>40590.541666666664</v>
      </c>
      <c r="F1910" s="1">
        <v>40822.765972222223</v>
      </c>
      <c r="G1910">
        <v>173.85499999999999</v>
      </c>
      <c r="H1910">
        <v>64</v>
      </c>
      <c r="I1910">
        <v>4</v>
      </c>
      <c r="J1910">
        <v>695.42</v>
      </c>
      <c r="K1910">
        <v>2</v>
      </c>
      <c r="L1910">
        <v>2</v>
      </c>
      <c r="M1910">
        <v>3</v>
      </c>
      <c r="N1910">
        <v>7</v>
      </c>
      <c r="O1910" t="s">
        <v>15</v>
      </c>
    </row>
    <row r="1911" spans="1:15" x14ac:dyDescent="0.2">
      <c r="A1911">
        <v>14960</v>
      </c>
      <c r="B1911">
        <v>2</v>
      </c>
      <c r="C1911">
        <v>221.27</v>
      </c>
      <c r="D1911">
        <v>221</v>
      </c>
      <c r="E1911" s="1">
        <v>40715.568055555559</v>
      </c>
      <c r="F1911" s="1">
        <v>40878.537499999999</v>
      </c>
      <c r="G1911">
        <v>110.63500000000001</v>
      </c>
      <c r="H1911">
        <v>8</v>
      </c>
      <c r="I1911">
        <v>2</v>
      </c>
      <c r="J1911">
        <v>221.27</v>
      </c>
      <c r="K1911">
        <v>4</v>
      </c>
      <c r="L1911">
        <v>1</v>
      </c>
      <c r="M1911">
        <v>1</v>
      </c>
      <c r="N1911">
        <v>6</v>
      </c>
      <c r="O1911" t="s">
        <v>15</v>
      </c>
    </row>
    <row r="1912" spans="1:15" x14ac:dyDescent="0.2">
      <c r="A1912">
        <v>14961</v>
      </c>
      <c r="B1912">
        <v>9</v>
      </c>
      <c r="C1912">
        <v>7044.68</v>
      </c>
      <c r="D1912">
        <v>3708</v>
      </c>
      <c r="E1912" s="1">
        <v>40526.484722222223</v>
      </c>
      <c r="F1912" s="1">
        <v>40876.404166666667</v>
      </c>
      <c r="G1912">
        <v>782.74222222222204</v>
      </c>
      <c r="H1912">
        <v>11</v>
      </c>
      <c r="I1912">
        <v>9</v>
      </c>
      <c r="J1912">
        <v>7044.68</v>
      </c>
      <c r="K1912">
        <v>4</v>
      </c>
      <c r="L1912">
        <v>3</v>
      </c>
      <c r="M1912">
        <v>4</v>
      </c>
      <c r="N1912">
        <v>11</v>
      </c>
      <c r="O1912" t="s">
        <v>16</v>
      </c>
    </row>
    <row r="1913" spans="1:15" x14ac:dyDescent="0.2">
      <c r="A1913">
        <v>14962</v>
      </c>
      <c r="B1913">
        <v>1</v>
      </c>
      <c r="C1913">
        <v>126.7</v>
      </c>
      <c r="D1913">
        <v>44</v>
      </c>
      <c r="E1913" s="1">
        <v>40616.404166666667</v>
      </c>
      <c r="F1913" s="1">
        <v>40616.404166666667</v>
      </c>
      <c r="G1913">
        <v>126.7</v>
      </c>
      <c r="H1913">
        <v>271</v>
      </c>
      <c r="I1913">
        <v>1</v>
      </c>
      <c r="J1913">
        <v>126.7</v>
      </c>
      <c r="K1913">
        <v>1</v>
      </c>
      <c r="L1913">
        <v>1</v>
      </c>
      <c r="M1913">
        <v>1</v>
      </c>
      <c r="N1913">
        <v>3</v>
      </c>
      <c r="O1913" t="s">
        <v>17</v>
      </c>
    </row>
    <row r="1914" spans="1:15" x14ac:dyDescent="0.2">
      <c r="A1914">
        <v>14963</v>
      </c>
      <c r="B1914">
        <v>5</v>
      </c>
      <c r="C1914">
        <v>1472.34</v>
      </c>
      <c r="D1914">
        <v>1159</v>
      </c>
      <c r="E1914" s="1">
        <v>40703.520833333336</v>
      </c>
      <c r="F1914" s="1">
        <v>40877.511111111111</v>
      </c>
      <c r="G1914">
        <v>294.46799999999899</v>
      </c>
      <c r="H1914">
        <v>10</v>
      </c>
      <c r="I1914">
        <v>5</v>
      </c>
      <c r="J1914">
        <v>1472.34</v>
      </c>
      <c r="K1914">
        <v>4</v>
      </c>
      <c r="L1914">
        <v>2</v>
      </c>
      <c r="M1914">
        <v>3</v>
      </c>
      <c r="N1914">
        <v>9</v>
      </c>
      <c r="O1914" t="s">
        <v>15</v>
      </c>
    </row>
    <row r="1915" spans="1:15" x14ac:dyDescent="0.2">
      <c r="A1915">
        <v>14964</v>
      </c>
      <c r="B1915">
        <v>1</v>
      </c>
      <c r="C1915">
        <v>206.21</v>
      </c>
      <c r="D1915">
        <v>143</v>
      </c>
      <c r="E1915" s="1">
        <v>40639.592361111114</v>
      </c>
      <c r="F1915" s="1">
        <v>40639.592361111114</v>
      </c>
      <c r="G1915">
        <v>206.21</v>
      </c>
      <c r="H1915">
        <v>247</v>
      </c>
      <c r="I1915">
        <v>1</v>
      </c>
      <c r="J1915">
        <v>206.21</v>
      </c>
      <c r="K1915">
        <v>1</v>
      </c>
      <c r="L1915">
        <v>1</v>
      </c>
      <c r="M1915">
        <v>1</v>
      </c>
      <c r="N1915">
        <v>3</v>
      </c>
      <c r="O1915" t="s">
        <v>17</v>
      </c>
    </row>
    <row r="1916" spans="1:15" x14ac:dyDescent="0.2">
      <c r="A1916">
        <v>14965</v>
      </c>
      <c r="B1916">
        <v>2</v>
      </c>
      <c r="C1916">
        <v>596.09</v>
      </c>
      <c r="D1916">
        <v>363</v>
      </c>
      <c r="E1916" s="1">
        <v>40790.552083333336</v>
      </c>
      <c r="F1916" s="1">
        <v>40790.555555555555</v>
      </c>
      <c r="G1916">
        <v>298.04500000000002</v>
      </c>
      <c r="H1916">
        <v>96</v>
      </c>
      <c r="I1916">
        <v>2</v>
      </c>
      <c r="J1916">
        <v>596.09</v>
      </c>
      <c r="K1916">
        <v>2</v>
      </c>
      <c r="L1916">
        <v>1</v>
      </c>
      <c r="M1916">
        <v>2</v>
      </c>
      <c r="N1916">
        <v>5</v>
      </c>
      <c r="O1916" t="s">
        <v>17</v>
      </c>
    </row>
    <row r="1917" spans="1:15" x14ac:dyDescent="0.2">
      <c r="A1917">
        <v>14966</v>
      </c>
      <c r="B1917">
        <v>1</v>
      </c>
      <c r="C1917">
        <v>183.02</v>
      </c>
      <c r="D1917">
        <v>179</v>
      </c>
      <c r="E1917" s="1">
        <v>40872.513888888891</v>
      </c>
      <c r="F1917" s="1">
        <v>40872.513888888891</v>
      </c>
      <c r="G1917">
        <v>183.02</v>
      </c>
      <c r="H1917">
        <v>15</v>
      </c>
      <c r="I1917">
        <v>1</v>
      </c>
      <c r="J1917">
        <v>183.02</v>
      </c>
      <c r="K1917">
        <v>4</v>
      </c>
      <c r="L1917">
        <v>1</v>
      </c>
      <c r="M1917">
        <v>1</v>
      </c>
      <c r="N1917">
        <v>6</v>
      </c>
      <c r="O1917" t="s">
        <v>15</v>
      </c>
    </row>
    <row r="1918" spans="1:15" x14ac:dyDescent="0.2">
      <c r="A1918">
        <v>14967</v>
      </c>
      <c r="B1918">
        <v>1</v>
      </c>
      <c r="C1918">
        <v>463.8</v>
      </c>
      <c r="D1918">
        <v>140</v>
      </c>
      <c r="E1918" s="1">
        <v>40837.462500000001</v>
      </c>
      <c r="F1918" s="1">
        <v>40837.462500000001</v>
      </c>
      <c r="G1918">
        <v>463.8</v>
      </c>
      <c r="H1918">
        <v>50</v>
      </c>
      <c r="I1918">
        <v>1</v>
      </c>
      <c r="J1918">
        <v>463.8</v>
      </c>
      <c r="K1918">
        <v>3</v>
      </c>
      <c r="L1918">
        <v>1</v>
      </c>
      <c r="M1918">
        <v>2</v>
      </c>
      <c r="N1918">
        <v>6</v>
      </c>
      <c r="O1918" t="s">
        <v>15</v>
      </c>
    </row>
    <row r="1919" spans="1:15" x14ac:dyDescent="0.2">
      <c r="A1919">
        <v>14968</v>
      </c>
      <c r="B1919">
        <v>1</v>
      </c>
      <c r="C1919">
        <v>147.59</v>
      </c>
      <c r="D1919">
        <v>127</v>
      </c>
      <c r="E1919" s="1">
        <v>40856.581944444442</v>
      </c>
      <c r="F1919" s="1">
        <v>40856.581944444442</v>
      </c>
      <c r="G1919">
        <v>147.59</v>
      </c>
      <c r="H1919">
        <v>30</v>
      </c>
      <c r="I1919">
        <v>1</v>
      </c>
      <c r="J1919">
        <v>147.59</v>
      </c>
      <c r="K1919">
        <v>3</v>
      </c>
      <c r="L1919">
        <v>1</v>
      </c>
      <c r="M1919">
        <v>1</v>
      </c>
      <c r="N1919">
        <v>5</v>
      </c>
      <c r="O1919" t="s">
        <v>17</v>
      </c>
    </row>
    <row r="1920" spans="1:15" x14ac:dyDescent="0.2">
      <c r="A1920">
        <v>14970</v>
      </c>
      <c r="B1920">
        <v>4</v>
      </c>
      <c r="C1920">
        <v>1592.06</v>
      </c>
      <c r="D1920">
        <v>250</v>
      </c>
      <c r="E1920" s="1">
        <v>40570.515972222223</v>
      </c>
      <c r="F1920" s="1">
        <v>40818.572222222225</v>
      </c>
      <c r="G1920">
        <v>398.01499999999999</v>
      </c>
      <c r="H1920">
        <v>68</v>
      </c>
      <c r="I1920">
        <v>4</v>
      </c>
      <c r="J1920">
        <v>1592.06</v>
      </c>
      <c r="K1920">
        <v>2</v>
      </c>
      <c r="L1920">
        <v>2</v>
      </c>
      <c r="M1920">
        <v>3</v>
      </c>
      <c r="N1920">
        <v>7</v>
      </c>
      <c r="O1920" t="s">
        <v>15</v>
      </c>
    </row>
    <row r="1921" spans="1:15" x14ac:dyDescent="0.2">
      <c r="A1921">
        <v>14971</v>
      </c>
      <c r="B1921">
        <v>3</v>
      </c>
      <c r="C1921">
        <v>1097.98</v>
      </c>
      <c r="D1921">
        <v>639</v>
      </c>
      <c r="E1921" s="1">
        <v>40843.564583333333</v>
      </c>
      <c r="F1921" s="1">
        <v>40851.713194444441</v>
      </c>
      <c r="G1921">
        <v>365.993333333333</v>
      </c>
      <c r="H1921">
        <v>35</v>
      </c>
      <c r="I1921">
        <v>3</v>
      </c>
      <c r="J1921">
        <v>1097.98</v>
      </c>
      <c r="K1921">
        <v>3</v>
      </c>
      <c r="L1921">
        <v>2</v>
      </c>
      <c r="M1921">
        <v>3</v>
      </c>
      <c r="N1921">
        <v>8</v>
      </c>
      <c r="O1921" t="s">
        <v>15</v>
      </c>
    </row>
    <row r="1922" spans="1:15" x14ac:dyDescent="0.2">
      <c r="A1922">
        <v>14972</v>
      </c>
      <c r="B1922">
        <v>1</v>
      </c>
      <c r="C1922">
        <v>114.77</v>
      </c>
      <c r="D1922">
        <v>28</v>
      </c>
      <c r="E1922" s="1">
        <v>40758.620833333334</v>
      </c>
      <c r="F1922" s="1">
        <v>40758.620833333334</v>
      </c>
      <c r="G1922">
        <v>114.77</v>
      </c>
      <c r="H1922">
        <v>128</v>
      </c>
      <c r="I1922">
        <v>1</v>
      </c>
      <c r="J1922">
        <v>114.77</v>
      </c>
      <c r="K1922">
        <v>2</v>
      </c>
      <c r="L1922">
        <v>1</v>
      </c>
      <c r="M1922">
        <v>1</v>
      </c>
      <c r="N1922">
        <v>4</v>
      </c>
      <c r="O1922" t="s">
        <v>17</v>
      </c>
    </row>
    <row r="1923" spans="1:15" x14ac:dyDescent="0.2">
      <c r="A1923">
        <v>14973</v>
      </c>
      <c r="B1923">
        <v>3</v>
      </c>
      <c r="C1923">
        <v>1314.45</v>
      </c>
      <c r="D1923">
        <v>369</v>
      </c>
      <c r="E1923" s="1">
        <v>40661.515277777777</v>
      </c>
      <c r="F1923" s="1">
        <v>40779.660416666666</v>
      </c>
      <c r="G1923">
        <v>438.15</v>
      </c>
      <c r="H1923">
        <v>107</v>
      </c>
      <c r="I1923">
        <v>3</v>
      </c>
      <c r="J1923">
        <v>1314.45</v>
      </c>
      <c r="K1923">
        <v>2</v>
      </c>
      <c r="L1923">
        <v>2</v>
      </c>
      <c r="M1923">
        <v>3</v>
      </c>
      <c r="N1923">
        <v>7</v>
      </c>
      <c r="O1923" t="s">
        <v>15</v>
      </c>
    </row>
    <row r="1924" spans="1:15" x14ac:dyDescent="0.2">
      <c r="A1924">
        <v>14974</v>
      </c>
      <c r="B1924">
        <v>1</v>
      </c>
      <c r="C1924">
        <v>89.94</v>
      </c>
      <c r="D1924">
        <v>37</v>
      </c>
      <c r="E1924" s="1">
        <v>40849.542361111111</v>
      </c>
      <c r="F1924" s="1">
        <v>40849.542361111111</v>
      </c>
      <c r="G1924">
        <v>89.94</v>
      </c>
      <c r="H1924">
        <v>37</v>
      </c>
      <c r="I1924">
        <v>1</v>
      </c>
      <c r="J1924">
        <v>89.94</v>
      </c>
      <c r="K1924">
        <v>3</v>
      </c>
      <c r="L1924">
        <v>1</v>
      </c>
      <c r="M1924">
        <v>1</v>
      </c>
      <c r="N1924">
        <v>5</v>
      </c>
      <c r="O1924" t="s">
        <v>17</v>
      </c>
    </row>
    <row r="1925" spans="1:15" x14ac:dyDescent="0.2">
      <c r="A1925">
        <v>14975</v>
      </c>
      <c r="B1925">
        <v>1</v>
      </c>
      <c r="C1925">
        <v>279.94</v>
      </c>
      <c r="D1925">
        <v>380</v>
      </c>
      <c r="E1925" s="1">
        <v>40829.588888888888</v>
      </c>
      <c r="F1925" s="1">
        <v>40829.588888888888</v>
      </c>
      <c r="G1925">
        <v>279.94</v>
      </c>
      <c r="H1925">
        <v>57</v>
      </c>
      <c r="I1925">
        <v>1</v>
      </c>
      <c r="J1925">
        <v>279.94</v>
      </c>
      <c r="K1925">
        <v>2</v>
      </c>
      <c r="L1925">
        <v>1</v>
      </c>
      <c r="M1925">
        <v>1</v>
      </c>
      <c r="N1925">
        <v>4</v>
      </c>
      <c r="O1925" t="s">
        <v>17</v>
      </c>
    </row>
    <row r="1926" spans="1:15" x14ac:dyDescent="0.2">
      <c r="A1926">
        <v>14976</v>
      </c>
      <c r="B1926">
        <v>7</v>
      </c>
      <c r="C1926">
        <v>790.86</v>
      </c>
      <c r="D1926">
        <v>234</v>
      </c>
      <c r="E1926" s="1">
        <v>40560.464583333334</v>
      </c>
      <c r="F1926" s="1">
        <v>40829.692361111112</v>
      </c>
      <c r="G1926">
        <v>112.98</v>
      </c>
      <c r="H1926">
        <v>57</v>
      </c>
      <c r="I1926">
        <v>7</v>
      </c>
      <c r="J1926">
        <v>790.86</v>
      </c>
      <c r="K1926">
        <v>2</v>
      </c>
      <c r="L1926">
        <v>3</v>
      </c>
      <c r="M1926">
        <v>3</v>
      </c>
      <c r="N1926">
        <v>8</v>
      </c>
      <c r="O1926" t="s">
        <v>15</v>
      </c>
    </row>
    <row r="1927" spans="1:15" x14ac:dyDescent="0.2">
      <c r="A1927">
        <v>14978</v>
      </c>
      <c r="B1927">
        <v>5</v>
      </c>
      <c r="C1927">
        <v>1921.37</v>
      </c>
      <c r="D1927">
        <v>523</v>
      </c>
      <c r="E1927" s="1">
        <v>40556.502083333333</v>
      </c>
      <c r="F1927" s="1">
        <v>40814.546527777777</v>
      </c>
      <c r="G1927">
        <v>384.274</v>
      </c>
      <c r="H1927">
        <v>72</v>
      </c>
      <c r="I1927">
        <v>5</v>
      </c>
      <c r="J1927">
        <v>1921.37</v>
      </c>
      <c r="K1927">
        <v>2</v>
      </c>
      <c r="L1927">
        <v>2</v>
      </c>
      <c r="M1927">
        <v>4</v>
      </c>
      <c r="N1927">
        <v>8</v>
      </c>
      <c r="O1927" t="s">
        <v>15</v>
      </c>
    </row>
    <row r="1928" spans="1:15" x14ac:dyDescent="0.2">
      <c r="A1928">
        <v>14981</v>
      </c>
      <c r="B1928">
        <v>1</v>
      </c>
      <c r="C1928">
        <v>102.12</v>
      </c>
      <c r="D1928">
        <v>97</v>
      </c>
      <c r="E1928" s="1">
        <v>40640.572916666664</v>
      </c>
      <c r="F1928" s="1">
        <v>40640.572916666664</v>
      </c>
      <c r="G1928">
        <v>102.12</v>
      </c>
      <c r="H1928">
        <v>246</v>
      </c>
      <c r="I1928">
        <v>1</v>
      </c>
      <c r="J1928">
        <v>102.12</v>
      </c>
      <c r="K1928">
        <v>1</v>
      </c>
      <c r="L1928">
        <v>1</v>
      </c>
      <c r="M1928">
        <v>1</v>
      </c>
      <c r="N1928">
        <v>3</v>
      </c>
      <c r="O1928" t="s">
        <v>17</v>
      </c>
    </row>
    <row r="1929" spans="1:15" x14ac:dyDescent="0.2">
      <c r="A1929">
        <v>14984</v>
      </c>
      <c r="B1929">
        <v>2</v>
      </c>
      <c r="C1929">
        <v>202.37</v>
      </c>
      <c r="D1929">
        <v>58</v>
      </c>
      <c r="E1929" s="1">
        <v>40706.461111111108</v>
      </c>
      <c r="F1929" s="1">
        <v>40867.602777777778</v>
      </c>
      <c r="G1929">
        <v>101.185</v>
      </c>
      <c r="H1929">
        <v>19</v>
      </c>
      <c r="I1929">
        <v>2</v>
      </c>
      <c r="J1929">
        <v>202.37</v>
      </c>
      <c r="K1929">
        <v>3</v>
      </c>
      <c r="L1929">
        <v>1</v>
      </c>
      <c r="M1929">
        <v>1</v>
      </c>
      <c r="N1929">
        <v>5</v>
      </c>
      <c r="O1929" t="s">
        <v>17</v>
      </c>
    </row>
    <row r="1930" spans="1:15" x14ac:dyDescent="0.2">
      <c r="A1930">
        <v>14985</v>
      </c>
      <c r="B1930">
        <v>2</v>
      </c>
      <c r="C1930">
        <v>292.01</v>
      </c>
      <c r="D1930">
        <v>256</v>
      </c>
      <c r="E1930" s="1">
        <v>40528.82708333333</v>
      </c>
      <c r="F1930" s="1">
        <v>40688.603472222225</v>
      </c>
      <c r="G1930">
        <v>146.005</v>
      </c>
      <c r="H1930">
        <v>198</v>
      </c>
      <c r="I1930">
        <v>2</v>
      </c>
      <c r="J1930">
        <v>292.01</v>
      </c>
      <c r="K1930">
        <v>1</v>
      </c>
      <c r="L1930">
        <v>1</v>
      </c>
      <c r="M1930">
        <v>1</v>
      </c>
      <c r="N1930">
        <v>3</v>
      </c>
      <c r="O1930" t="s">
        <v>17</v>
      </c>
    </row>
    <row r="1931" spans="1:15" x14ac:dyDescent="0.2">
      <c r="A1931">
        <v>14987</v>
      </c>
      <c r="B1931">
        <v>2</v>
      </c>
      <c r="C1931">
        <v>326.39999999999998</v>
      </c>
      <c r="D1931">
        <v>128</v>
      </c>
      <c r="E1931" s="1">
        <v>40521.509027777778</v>
      </c>
      <c r="F1931" s="1">
        <v>40871.415972222225</v>
      </c>
      <c r="G1931">
        <v>163.19999999999999</v>
      </c>
      <c r="H1931">
        <v>16</v>
      </c>
      <c r="I1931">
        <v>2</v>
      </c>
      <c r="J1931">
        <v>326.39999999999998</v>
      </c>
      <c r="K1931">
        <v>4</v>
      </c>
      <c r="L1931">
        <v>1</v>
      </c>
      <c r="M1931">
        <v>2</v>
      </c>
      <c r="N1931">
        <v>7</v>
      </c>
      <c r="O1931" t="s">
        <v>15</v>
      </c>
    </row>
    <row r="1932" spans="1:15" x14ac:dyDescent="0.2">
      <c r="A1932">
        <v>14988</v>
      </c>
      <c r="B1932">
        <v>1</v>
      </c>
      <c r="C1932">
        <v>334.54</v>
      </c>
      <c r="D1932">
        <v>141</v>
      </c>
      <c r="E1932" s="1">
        <v>40675.503472222219</v>
      </c>
      <c r="F1932" s="1">
        <v>40675.503472222219</v>
      </c>
      <c r="G1932">
        <v>334.54</v>
      </c>
      <c r="H1932">
        <v>212</v>
      </c>
      <c r="I1932">
        <v>1</v>
      </c>
      <c r="J1932">
        <v>334.54</v>
      </c>
      <c r="K1932">
        <v>1</v>
      </c>
      <c r="L1932">
        <v>1</v>
      </c>
      <c r="M1932">
        <v>2</v>
      </c>
      <c r="N1932">
        <v>4</v>
      </c>
      <c r="O1932" t="s">
        <v>17</v>
      </c>
    </row>
    <row r="1933" spans="1:15" x14ac:dyDescent="0.2">
      <c r="A1933">
        <v>14995</v>
      </c>
      <c r="B1933">
        <v>2</v>
      </c>
      <c r="C1933">
        <v>231.98</v>
      </c>
      <c r="D1933">
        <v>102</v>
      </c>
      <c r="E1933" s="1">
        <v>40606.551388888889</v>
      </c>
      <c r="F1933" s="1">
        <v>40848.48541666667</v>
      </c>
      <c r="G1933">
        <v>115.99</v>
      </c>
      <c r="H1933">
        <v>39</v>
      </c>
      <c r="I1933">
        <v>2</v>
      </c>
      <c r="J1933">
        <v>231.98</v>
      </c>
      <c r="K1933">
        <v>3</v>
      </c>
      <c r="L1933">
        <v>1</v>
      </c>
      <c r="M1933">
        <v>1</v>
      </c>
      <c r="N1933">
        <v>5</v>
      </c>
      <c r="O1933" t="s">
        <v>17</v>
      </c>
    </row>
    <row r="1934" spans="1:15" x14ac:dyDescent="0.2">
      <c r="A1934">
        <v>14997</v>
      </c>
      <c r="B1934">
        <v>3</v>
      </c>
      <c r="C1934">
        <v>546.19999999999902</v>
      </c>
      <c r="D1934">
        <v>1120</v>
      </c>
      <c r="E1934" s="1">
        <v>40708.702777777777</v>
      </c>
      <c r="F1934" s="1">
        <v>40840.561111111114</v>
      </c>
      <c r="G1934">
        <v>182.06666666666601</v>
      </c>
      <c r="H1934">
        <v>46</v>
      </c>
      <c r="I1934">
        <v>3</v>
      </c>
      <c r="J1934">
        <v>546.19999999999902</v>
      </c>
      <c r="K1934">
        <v>3</v>
      </c>
      <c r="L1934">
        <v>2</v>
      </c>
      <c r="M1934">
        <v>2</v>
      </c>
      <c r="N1934">
        <v>7</v>
      </c>
      <c r="O1934" t="s">
        <v>15</v>
      </c>
    </row>
    <row r="1935" spans="1:15" x14ac:dyDescent="0.2">
      <c r="A1935">
        <v>14998</v>
      </c>
      <c r="B1935">
        <v>2</v>
      </c>
      <c r="C1935">
        <v>414.87</v>
      </c>
      <c r="D1935">
        <v>258</v>
      </c>
      <c r="E1935" s="1">
        <v>40645.686111111114</v>
      </c>
      <c r="F1935" s="1">
        <v>40716.729166666664</v>
      </c>
      <c r="G1935">
        <v>207.435</v>
      </c>
      <c r="H1935">
        <v>170</v>
      </c>
      <c r="I1935">
        <v>2</v>
      </c>
      <c r="J1935">
        <v>414.87</v>
      </c>
      <c r="K1935">
        <v>1</v>
      </c>
      <c r="L1935">
        <v>1</v>
      </c>
      <c r="M1935">
        <v>2</v>
      </c>
      <c r="N1935">
        <v>4</v>
      </c>
      <c r="O1935" t="s">
        <v>17</v>
      </c>
    </row>
    <row r="1936" spans="1:15" x14ac:dyDescent="0.2">
      <c r="A1936">
        <v>15000</v>
      </c>
      <c r="B1936">
        <v>1</v>
      </c>
      <c r="C1936">
        <v>490.52</v>
      </c>
      <c r="D1936">
        <v>218</v>
      </c>
      <c r="E1936" s="1">
        <v>40839.487500000003</v>
      </c>
      <c r="F1936" s="1">
        <v>40839.487500000003</v>
      </c>
      <c r="G1936">
        <v>490.52</v>
      </c>
      <c r="H1936">
        <v>48</v>
      </c>
      <c r="I1936">
        <v>1</v>
      </c>
      <c r="J1936">
        <v>490.52</v>
      </c>
      <c r="K1936">
        <v>3</v>
      </c>
      <c r="L1936">
        <v>1</v>
      </c>
      <c r="M1936">
        <v>2</v>
      </c>
      <c r="N1936">
        <v>6</v>
      </c>
      <c r="O1936" t="s">
        <v>15</v>
      </c>
    </row>
    <row r="1937" spans="1:15" x14ac:dyDescent="0.2">
      <c r="A1937">
        <v>15002</v>
      </c>
      <c r="B1937">
        <v>4</v>
      </c>
      <c r="C1937">
        <v>1641.76</v>
      </c>
      <c r="D1937">
        <v>862</v>
      </c>
      <c r="E1937" s="1">
        <v>40519.552777777775</v>
      </c>
      <c r="F1937" s="1">
        <v>40771.447222222225</v>
      </c>
      <c r="G1937">
        <v>410.44</v>
      </c>
      <c r="H1937">
        <v>116</v>
      </c>
      <c r="I1937">
        <v>4</v>
      </c>
      <c r="J1937">
        <v>1641.76</v>
      </c>
      <c r="K1937">
        <v>2</v>
      </c>
      <c r="L1937">
        <v>2</v>
      </c>
      <c r="M1937">
        <v>3</v>
      </c>
      <c r="N1937">
        <v>7</v>
      </c>
      <c r="O1937" t="s">
        <v>15</v>
      </c>
    </row>
    <row r="1938" spans="1:15" x14ac:dyDescent="0.2">
      <c r="A1938">
        <v>15004</v>
      </c>
      <c r="B1938">
        <v>1</v>
      </c>
      <c r="C1938">
        <v>1220.77</v>
      </c>
      <c r="D1938">
        <v>623</v>
      </c>
      <c r="E1938" s="1">
        <v>40739.586805555555</v>
      </c>
      <c r="F1938" s="1">
        <v>40739.586805555555</v>
      </c>
      <c r="G1938">
        <v>1220.77</v>
      </c>
      <c r="H1938">
        <v>147</v>
      </c>
      <c r="I1938">
        <v>1</v>
      </c>
      <c r="J1938">
        <v>1220.77</v>
      </c>
      <c r="K1938">
        <v>1</v>
      </c>
      <c r="L1938">
        <v>1</v>
      </c>
      <c r="M1938">
        <v>3</v>
      </c>
      <c r="N1938">
        <v>5</v>
      </c>
      <c r="O1938" t="s">
        <v>17</v>
      </c>
    </row>
    <row r="1939" spans="1:15" x14ac:dyDescent="0.2">
      <c r="A1939">
        <v>15005</v>
      </c>
      <c r="B1939">
        <v>28</v>
      </c>
      <c r="C1939">
        <v>6295.37</v>
      </c>
      <c r="D1939">
        <v>4230</v>
      </c>
      <c r="E1939" s="1">
        <v>40520.60833333333</v>
      </c>
      <c r="F1939" s="1">
        <v>40871.517361111109</v>
      </c>
      <c r="G1939">
        <v>224.834642857142</v>
      </c>
      <c r="H1939">
        <v>16</v>
      </c>
      <c r="I1939">
        <v>28</v>
      </c>
      <c r="J1939">
        <v>6295.37</v>
      </c>
      <c r="K1939">
        <v>4</v>
      </c>
      <c r="L1939">
        <v>3</v>
      </c>
      <c r="M1939">
        <v>4</v>
      </c>
      <c r="N1939">
        <v>11</v>
      </c>
      <c r="O1939" t="s">
        <v>16</v>
      </c>
    </row>
    <row r="1940" spans="1:15" x14ac:dyDescent="0.2">
      <c r="A1940">
        <v>15006</v>
      </c>
      <c r="B1940">
        <v>1</v>
      </c>
      <c r="C1940">
        <v>480.38</v>
      </c>
      <c r="D1940">
        <v>286</v>
      </c>
      <c r="E1940" s="1">
        <v>40835.630555555559</v>
      </c>
      <c r="F1940" s="1">
        <v>40835.630555555559</v>
      </c>
      <c r="G1940">
        <v>480.38</v>
      </c>
      <c r="H1940">
        <v>51</v>
      </c>
      <c r="I1940">
        <v>1</v>
      </c>
      <c r="J1940">
        <v>480.38</v>
      </c>
      <c r="K1940">
        <v>3</v>
      </c>
      <c r="L1940">
        <v>1</v>
      </c>
      <c r="M1940">
        <v>2</v>
      </c>
      <c r="N1940">
        <v>6</v>
      </c>
      <c r="O1940" t="s">
        <v>15</v>
      </c>
    </row>
    <row r="1941" spans="1:15" x14ac:dyDescent="0.2">
      <c r="A1941">
        <v>15007</v>
      </c>
      <c r="B1941">
        <v>1</v>
      </c>
      <c r="C1941">
        <v>156.91</v>
      </c>
      <c r="D1941">
        <v>69</v>
      </c>
      <c r="E1941" s="1">
        <v>40727.666666666664</v>
      </c>
      <c r="F1941" s="1">
        <v>40727.666666666664</v>
      </c>
      <c r="G1941">
        <v>156.91</v>
      </c>
      <c r="H1941">
        <v>159</v>
      </c>
      <c r="I1941">
        <v>1</v>
      </c>
      <c r="J1941">
        <v>156.91</v>
      </c>
      <c r="K1941">
        <v>1</v>
      </c>
      <c r="L1941">
        <v>1</v>
      </c>
      <c r="M1941">
        <v>1</v>
      </c>
      <c r="N1941">
        <v>3</v>
      </c>
      <c r="O1941" t="s">
        <v>17</v>
      </c>
    </row>
    <row r="1942" spans="1:15" x14ac:dyDescent="0.2">
      <c r="A1942">
        <v>15009</v>
      </c>
      <c r="B1942">
        <v>3</v>
      </c>
      <c r="C1942">
        <v>1259.43</v>
      </c>
      <c r="D1942">
        <v>639</v>
      </c>
      <c r="E1942" s="1">
        <v>40861.736111111109</v>
      </c>
      <c r="F1942" s="1">
        <v>40874.565972222219</v>
      </c>
      <c r="G1942">
        <v>419.81</v>
      </c>
      <c r="H1942">
        <v>12</v>
      </c>
      <c r="I1942">
        <v>3</v>
      </c>
      <c r="J1942">
        <v>1259.43</v>
      </c>
      <c r="K1942">
        <v>4</v>
      </c>
      <c r="L1942">
        <v>2</v>
      </c>
      <c r="M1942">
        <v>3</v>
      </c>
      <c r="N1942">
        <v>9</v>
      </c>
      <c r="O1942" t="s">
        <v>15</v>
      </c>
    </row>
    <row r="1943" spans="1:15" x14ac:dyDescent="0.2">
      <c r="A1943">
        <v>15010</v>
      </c>
      <c r="B1943">
        <v>1</v>
      </c>
      <c r="C1943">
        <v>308.94</v>
      </c>
      <c r="D1943">
        <v>184</v>
      </c>
      <c r="E1943" s="1">
        <v>40851.529166666667</v>
      </c>
      <c r="F1943" s="1">
        <v>40851.529166666667</v>
      </c>
      <c r="G1943">
        <v>308.94</v>
      </c>
      <c r="H1943">
        <v>36</v>
      </c>
      <c r="I1943">
        <v>1</v>
      </c>
      <c r="J1943">
        <v>308.94</v>
      </c>
      <c r="K1943">
        <v>3</v>
      </c>
      <c r="L1943">
        <v>1</v>
      </c>
      <c r="M1943">
        <v>2</v>
      </c>
      <c r="N1943">
        <v>6</v>
      </c>
      <c r="O1943" t="s">
        <v>15</v>
      </c>
    </row>
    <row r="1944" spans="1:15" x14ac:dyDescent="0.2">
      <c r="A1944">
        <v>15012</v>
      </c>
      <c r="B1944">
        <v>2</v>
      </c>
      <c r="C1944">
        <v>405.04</v>
      </c>
      <c r="D1944">
        <v>225</v>
      </c>
      <c r="E1944" s="1">
        <v>40513.53402777778</v>
      </c>
      <c r="F1944" s="1">
        <v>40833.515277777777</v>
      </c>
      <c r="G1944">
        <v>202.52</v>
      </c>
      <c r="H1944">
        <v>54</v>
      </c>
      <c r="I1944">
        <v>2</v>
      </c>
      <c r="J1944">
        <v>405.04</v>
      </c>
      <c r="K1944">
        <v>2</v>
      </c>
      <c r="L1944">
        <v>1</v>
      </c>
      <c r="M1944">
        <v>2</v>
      </c>
      <c r="N1944">
        <v>5</v>
      </c>
      <c r="O1944" t="s">
        <v>17</v>
      </c>
    </row>
    <row r="1945" spans="1:15" x14ac:dyDescent="0.2">
      <c r="A1945">
        <v>15014</v>
      </c>
      <c r="B1945">
        <v>2</v>
      </c>
      <c r="C1945">
        <v>257.67</v>
      </c>
      <c r="D1945">
        <v>149</v>
      </c>
      <c r="E1945" s="1">
        <v>40710.819444444445</v>
      </c>
      <c r="F1945" s="1">
        <v>40843.838194444441</v>
      </c>
      <c r="G1945">
        <v>128.83500000000001</v>
      </c>
      <c r="H1945">
        <v>43</v>
      </c>
      <c r="I1945">
        <v>2</v>
      </c>
      <c r="J1945">
        <v>257.67</v>
      </c>
      <c r="K1945">
        <v>3</v>
      </c>
      <c r="L1945">
        <v>1</v>
      </c>
      <c r="M1945">
        <v>1</v>
      </c>
      <c r="N1945">
        <v>5</v>
      </c>
      <c r="O1945" t="s">
        <v>17</v>
      </c>
    </row>
    <row r="1946" spans="1:15" x14ac:dyDescent="0.2">
      <c r="A1946">
        <v>15016</v>
      </c>
      <c r="B1946">
        <v>1</v>
      </c>
      <c r="C1946">
        <v>170.04</v>
      </c>
      <c r="D1946">
        <v>76</v>
      </c>
      <c r="E1946" s="1">
        <v>40714.504166666666</v>
      </c>
      <c r="F1946" s="1">
        <v>40714.504166666666</v>
      </c>
      <c r="G1946">
        <v>170.04</v>
      </c>
      <c r="H1946">
        <v>173</v>
      </c>
      <c r="I1946">
        <v>1</v>
      </c>
      <c r="J1946">
        <v>170.04</v>
      </c>
      <c r="K1946">
        <v>1</v>
      </c>
      <c r="L1946">
        <v>1</v>
      </c>
      <c r="M1946">
        <v>1</v>
      </c>
      <c r="N1946">
        <v>3</v>
      </c>
      <c r="O1946" t="s">
        <v>17</v>
      </c>
    </row>
    <row r="1947" spans="1:15" x14ac:dyDescent="0.2">
      <c r="A1947">
        <v>15017</v>
      </c>
      <c r="B1947">
        <v>1</v>
      </c>
      <c r="C1947">
        <v>125.58</v>
      </c>
      <c r="D1947">
        <v>63</v>
      </c>
      <c r="E1947" s="1">
        <v>40853.439583333333</v>
      </c>
      <c r="F1947" s="1">
        <v>40853.439583333333</v>
      </c>
      <c r="G1947">
        <v>125.58</v>
      </c>
      <c r="H1947">
        <v>34</v>
      </c>
      <c r="I1947">
        <v>1</v>
      </c>
      <c r="J1947">
        <v>125.58</v>
      </c>
      <c r="K1947">
        <v>3</v>
      </c>
      <c r="L1947">
        <v>1</v>
      </c>
      <c r="M1947">
        <v>1</v>
      </c>
      <c r="N1947">
        <v>5</v>
      </c>
      <c r="O1947" t="s">
        <v>17</v>
      </c>
    </row>
    <row r="1948" spans="1:15" x14ac:dyDescent="0.2">
      <c r="A1948">
        <v>15018</v>
      </c>
      <c r="B1948">
        <v>3</v>
      </c>
      <c r="C1948">
        <v>496.21</v>
      </c>
      <c r="D1948">
        <v>189</v>
      </c>
      <c r="E1948" s="1">
        <v>40519.449305555558</v>
      </c>
      <c r="F1948" s="1">
        <v>40848.532638888886</v>
      </c>
      <c r="G1948">
        <v>165.40333333333299</v>
      </c>
      <c r="H1948">
        <v>39</v>
      </c>
      <c r="I1948">
        <v>3</v>
      </c>
      <c r="J1948">
        <v>496.21</v>
      </c>
      <c r="K1948">
        <v>3</v>
      </c>
      <c r="L1948">
        <v>2</v>
      </c>
      <c r="M1948">
        <v>2</v>
      </c>
      <c r="N1948">
        <v>7</v>
      </c>
      <c r="O1948" t="s">
        <v>15</v>
      </c>
    </row>
    <row r="1949" spans="1:15" x14ac:dyDescent="0.2">
      <c r="A1949">
        <v>15019</v>
      </c>
      <c r="B1949">
        <v>1</v>
      </c>
      <c r="C1949">
        <v>252.81</v>
      </c>
      <c r="D1949">
        <v>150</v>
      </c>
      <c r="E1949" s="1">
        <v>40620.524305555555</v>
      </c>
      <c r="F1949" s="1">
        <v>40620.524305555555</v>
      </c>
      <c r="G1949">
        <v>252.81</v>
      </c>
      <c r="H1949">
        <v>267</v>
      </c>
      <c r="I1949">
        <v>1</v>
      </c>
      <c r="J1949">
        <v>252.81</v>
      </c>
      <c r="K1949">
        <v>1</v>
      </c>
      <c r="L1949">
        <v>1</v>
      </c>
      <c r="M1949">
        <v>1</v>
      </c>
      <c r="N1949">
        <v>3</v>
      </c>
      <c r="O1949" t="s">
        <v>17</v>
      </c>
    </row>
    <row r="1950" spans="1:15" x14ac:dyDescent="0.2">
      <c r="A1950">
        <v>15021</v>
      </c>
      <c r="B1950">
        <v>9</v>
      </c>
      <c r="C1950">
        <v>1871.77</v>
      </c>
      <c r="D1950">
        <v>819</v>
      </c>
      <c r="E1950" s="1">
        <v>40520.511805555558</v>
      </c>
      <c r="F1950" s="1">
        <v>40878.495138888888</v>
      </c>
      <c r="G1950">
        <v>207.974444444444</v>
      </c>
      <c r="H1950">
        <v>9</v>
      </c>
      <c r="I1950">
        <v>9</v>
      </c>
      <c r="J1950">
        <v>1871.77</v>
      </c>
      <c r="K1950">
        <v>4</v>
      </c>
      <c r="L1950">
        <v>3</v>
      </c>
      <c r="M1950">
        <v>4</v>
      </c>
      <c r="N1950">
        <v>11</v>
      </c>
      <c r="O1950" t="s">
        <v>16</v>
      </c>
    </row>
    <row r="1951" spans="1:15" x14ac:dyDescent="0.2">
      <c r="A1951">
        <v>15022</v>
      </c>
      <c r="B1951">
        <v>4</v>
      </c>
      <c r="C1951">
        <v>852.39</v>
      </c>
      <c r="D1951">
        <v>527</v>
      </c>
      <c r="E1951" s="1">
        <v>40839.657638888886</v>
      </c>
      <c r="F1951" s="1">
        <v>40875.524305555555</v>
      </c>
      <c r="G1951">
        <v>213.0975</v>
      </c>
      <c r="H1951">
        <v>12</v>
      </c>
      <c r="I1951">
        <v>4</v>
      </c>
      <c r="J1951">
        <v>852.39</v>
      </c>
      <c r="K1951">
        <v>4</v>
      </c>
      <c r="L1951">
        <v>2</v>
      </c>
      <c r="M1951">
        <v>3</v>
      </c>
      <c r="N1951">
        <v>9</v>
      </c>
      <c r="O1951" t="s">
        <v>15</v>
      </c>
    </row>
    <row r="1952" spans="1:15" x14ac:dyDescent="0.2">
      <c r="A1952">
        <v>15023</v>
      </c>
      <c r="B1952">
        <v>11</v>
      </c>
      <c r="C1952">
        <v>6720.41</v>
      </c>
      <c r="D1952">
        <v>2827</v>
      </c>
      <c r="E1952" s="1">
        <v>40517.575694444444</v>
      </c>
      <c r="F1952" s="1">
        <v>40883.724305555559</v>
      </c>
      <c r="G1952">
        <v>610.946363636363</v>
      </c>
      <c r="H1952">
        <v>3</v>
      </c>
      <c r="I1952">
        <v>11</v>
      </c>
      <c r="J1952">
        <v>6720.41</v>
      </c>
      <c r="K1952">
        <v>4</v>
      </c>
      <c r="L1952">
        <v>3</v>
      </c>
      <c r="M1952">
        <v>4</v>
      </c>
      <c r="N1952">
        <v>11</v>
      </c>
      <c r="O1952" t="s">
        <v>16</v>
      </c>
    </row>
    <row r="1953" spans="1:15" x14ac:dyDescent="0.2">
      <c r="A1953">
        <v>15024</v>
      </c>
      <c r="B1953">
        <v>10</v>
      </c>
      <c r="C1953">
        <v>1636.43</v>
      </c>
      <c r="D1953">
        <v>902</v>
      </c>
      <c r="E1953" s="1">
        <v>40519.555555555555</v>
      </c>
      <c r="F1953" s="1">
        <v>40877.504166666666</v>
      </c>
      <c r="G1953">
        <v>163.643</v>
      </c>
      <c r="H1953">
        <v>10</v>
      </c>
      <c r="I1953">
        <v>10</v>
      </c>
      <c r="J1953">
        <v>1636.43</v>
      </c>
      <c r="K1953">
        <v>4</v>
      </c>
      <c r="L1953">
        <v>3</v>
      </c>
      <c r="M1953">
        <v>3</v>
      </c>
      <c r="N1953">
        <v>10</v>
      </c>
      <c r="O1953" t="s">
        <v>16</v>
      </c>
    </row>
    <row r="1954" spans="1:15" x14ac:dyDescent="0.2">
      <c r="A1954">
        <v>15025</v>
      </c>
      <c r="B1954">
        <v>1</v>
      </c>
      <c r="C1954">
        <v>361.96</v>
      </c>
      <c r="D1954">
        <v>184</v>
      </c>
      <c r="E1954" s="1">
        <v>40853.638888888891</v>
      </c>
      <c r="F1954" s="1">
        <v>40853.638888888891</v>
      </c>
      <c r="G1954">
        <v>361.96</v>
      </c>
      <c r="H1954">
        <v>33</v>
      </c>
      <c r="I1954">
        <v>1</v>
      </c>
      <c r="J1954">
        <v>361.96</v>
      </c>
      <c r="K1954">
        <v>3</v>
      </c>
      <c r="L1954">
        <v>1</v>
      </c>
      <c r="M1954">
        <v>2</v>
      </c>
      <c r="N1954">
        <v>6</v>
      </c>
      <c r="O1954" t="s">
        <v>15</v>
      </c>
    </row>
    <row r="1955" spans="1:15" x14ac:dyDescent="0.2">
      <c r="A1955">
        <v>15026</v>
      </c>
      <c r="B1955">
        <v>3</v>
      </c>
      <c r="C1955">
        <v>469</v>
      </c>
      <c r="D1955">
        <v>285</v>
      </c>
      <c r="E1955" s="1">
        <v>40609.572916666664</v>
      </c>
      <c r="F1955" s="1">
        <v>40806.577777777777</v>
      </c>
      <c r="G1955">
        <v>156.333333333333</v>
      </c>
      <c r="H1955">
        <v>80</v>
      </c>
      <c r="I1955">
        <v>3</v>
      </c>
      <c r="J1955">
        <v>469</v>
      </c>
      <c r="K1955">
        <v>2</v>
      </c>
      <c r="L1955">
        <v>2</v>
      </c>
      <c r="M1955">
        <v>2</v>
      </c>
      <c r="N1955">
        <v>6</v>
      </c>
      <c r="O1955" t="s">
        <v>15</v>
      </c>
    </row>
    <row r="1956" spans="1:15" x14ac:dyDescent="0.2">
      <c r="A1956">
        <v>15027</v>
      </c>
      <c r="B1956">
        <v>4</v>
      </c>
      <c r="C1956">
        <v>1066.1500000000001</v>
      </c>
      <c r="D1956">
        <v>565</v>
      </c>
      <c r="E1956" s="1">
        <v>40648.593055555553</v>
      </c>
      <c r="F1956" s="1">
        <v>40856.427777777775</v>
      </c>
      <c r="G1956">
        <v>266.53750000000002</v>
      </c>
      <c r="H1956">
        <v>31</v>
      </c>
      <c r="I1956">
        <v>4</v>
      </c>
      <c r="J1956">
        <v>1066.1500000000001</v>
      </c>
      <c r="K1956">
        <v>3</v>
      </c>
      <c r="L1956">
        <v>2</v>
      </c>
      <c r="M1956">
        <v>3</v>
      </c>
      <c r="N1956">
        <v>8</v>
      </c>
      <c r="O1956" t="s">
        <v>15</v>
      </c>
    </row>
    <row r="1957" spans="1:15" x14ac:dyDescent="0.2">
      <c r="A1957">
        <v>15028</v>
      </c>
      <c r="B1957">
        <v>4</v>
      </c>
      <c r="C1957">
        <v>627.13</v>
      </c>
      <c r="D1957">
        <v>459</v>
      </c>
      <c r="E1957" s="1">
        <v>40518.532638888886</v>
      </c>
      <c r="F1957" s="1">
        <v>40878.587500000001</v>
      </c>
      <c r="G1957">
        <v>156.7825</v>
      </c>
      <c r="H1957">
        <v>8</v>
      </c>
      <c r="I1957">
        <v>4</v>
      </c>
      <c r="J1957">
        <v>627.13</v>
      </c>
      <c r="K1957">
        <v>4</v>
      </c>
      <c r="L1957">
        <v>2</v>
      </c>
      <c r="M1957">
        <v>2</v>
      </c>
      <c r="N1957">
        <v>8</v>
      </c>
      <c r="O1957" t="s">
        <v>15</v>
      </c>
    </row>
    <row r="1958" spans="1:15" x14ac:dyDescent="0.2">
      <c r="A1958">
        <v>15030</v>
      </c>
      <c r="B1958">
        <v>2</v>
      </c>
      <c r="C1958">
        <v>518.28</v>
      </c>
      <c r="D1958">
        <v>372</v>
      </c>
      <c r="E1958" s="1">
        <v>40618.648611111108</v>
      </c>
      <c r="F1958" s="1">
        <v>40815.451388888891</v>
      </c>
      <c r="G1958">
        <v>259.14</v>
      </c>
      <c r="H1958">
        <v>72</v>
      </c>
      <c r="I1958">
        <v>2</v>
      </c>
      <c r="J1958">
        <v>518.28</v>
      </c>
      <c r="K1958">
        <v>2</v>
      </c>
      <c r="L1958">
        <v>1</v>
      </c>
      <c r="M1958">
        <v>2</v>
      </c>
      <c r="N1958">
        <v>5</v>
      </c>
      <c r="O1958" t="s">
        <v>17</v>
      </c>
    </row>
    <row r="1959" spans="1:15" x14ac:dyDescent="0.2">
      <c r="A1959">
        <v>15031</v>
      </c>
      <c r="B1959">
        <v>4</v>
      </c>
      <c r="C1959">
        <v>653.19000000000005</v>
      </c>
      <c r="D1959">
        <v>400</v>
      </c>
      <c r="E1959" s="1">
        <v>40604.615277777775</v>
      </c>
      <c r="F1959" s="1">
        <v>40882.59652777778</v>
      </c>
      <c r="G1959">
        <v>163.29750000000001</v>
      </c>
      <c r="H1959">
        <v>4</v>
      </c>
      <c r="I1959">
        <v>4</v>
      </c>
      <c r="J1959">
        <v>653.19000000000005</v>
      </c>
      <c r="K1959">
        <v>4</v>
      </c>
      <c r="L1959">
        <v>2</v>
      </c>
      <c r="M1959">
        <v>2</v>
      </c>
      <c r="N1959">
        <v>8</v>
      </c>
      <c r="O1959" t="s">
        <v>15</v>
      </c>
    </row>
    <row r="1960" spans="1:15" x14ac:dyDescent="0.2">
      <c r="A1960">
        <v>15032</v>
      </c>
      <c r="B1960">
        <v>3</v>
      </c>
      <c r="C1960">
        <v>4959.1000000000004</v>
      </c>
      <c r="D1960">
        <v>2968</v>
      </c>
      <c r="E1960" s="1">
        <v>40520.539583333331</v>
      </c>
      <c r="F1960" s="1">
        <v>40630.627083333333</v>
      </c>
      <c r="G1960">
        <v>1653.0333333333299</v>
      </c>
      <c r="H1960">
        <v>256</v>
      </c>
      <c r="I1960">
        <v>3</v>
      </c>
      <c r="J1960">
        <v>4959.1000000000004</v>
      </c>
      <c r="K1960">
        <v>1</v>
      </c>
      <c r="L1960">
        <v>2</v>
      </c>
      <c r="M1960">
        <v>4</v>
      </c>
      <c r="N1960">
        <v>7</v>
      </c>
      <c r="O1960" t="s">
        <v>15</v>
      </c>
    </row>
    <row r="1961" spans="1:15" x14ac:dyDescent="0.2">
      <c r="A1961">
        <v>15033</v>
      </c>
      <c r="B1961">
        <v>10</v>
      </c>
      <c r="C1961">
        <v>2557.1799999999998</v>
      </c>
      <c r="D1961">
        <v>1672</v>
      </c>
      <c r="E1961" s="1">
        <v>40557.561111111114</v>
      </c>
      <c r="F1961" s="1">
        <v>40882.527777777781</v>
      </c>
      <c r="G1961">
        <v>255.71799999999999</v>
      </c>
      <c r="H1961">
        <v>5</v>
      </c>
      <c r="I1961">
        <v>10</v>
      </c>
      <c r="J1961">
        <v>2557.1799999999998</v>
      </c>
      <c r="K1961">
        <v>4</v>
      </c>
      <c r="L1961">
        <v>3</v>
      </c>
      <c r="M1961">
        <v>4</v>
      </c>
      <c r="N1961">
        <v>11</v>
      </c>
      <c r="O1961" t="s">
        <v>16</v>
      </c>
    </row>
    <row r="1962" spans="1:15" x14ac:dyDescent="0.2">
      <c r="A1962">
        <v>15034</v>
      </c>
      <c r="B1962">
        <v>8</v>
      </c>
      <c r="C1962">
        <v>4274.16</v>
      </c>
      <c r="D1962">
        <v>2413</v>
      </c>
      <c r="E1962" s="1">
        <v>40533.407638888886</v>
      </c>
      <c r="F1962" s="1">
        <v>40871.507638888892</v>
      </c>
      <c r="G1962">
        <v>534.27</v>
      </c>
      <c r="H1962">
        <v>16</v>
      </c>
      <c r="I1962">
        <v>8</v>
      </c>
      <c r="J1962">
        <v>4274.16</v>
      </c>
      <c r="K1962">
        <v>4</v>
      </c>
      <c r="L1962">
        <v>3</v>
      </c>
      <c r="M1962">
        <v>4</v>
      </c>
      <c r="N1962">
        <v>11</v>
      </c>
      <c r="O1962" t="s">
        <v>16</v>
      </c>
    </row>
    <row r="1963" spans="1:15" x14ac:dyDescent="0.2">
      <c r="A1963">
        <v>15035</v>
      </c>
      <c r="B1963">
        <v>1</v>
      </c>
      <c r="C1963">
        <v>252.73</v>
      </c>
      <c r="D1963">
        <v>245</v>
      </c>
      <c r="E1963" s="1">
        <v>40797.463888888888</v>
      </c>
      <c r="F1963" s="1">
        <v>40797.463888888888</v>
      </c>
      <c r="G1963">
        <v>252.73</v>
      </c>
      <c r="H1963">
        <v>90</v>
      </c>
      <c r="I1963">
        <v>1</v>
      </c>
      <c r="J1963">
        <v>252.73</v>
      </c>
      <c r="K1963">
        <v>2</v>
      </c>
      <c r="L1963">
        <v>1</v>
      </c>
      <c r="M1963">
        <v>1</v>
      </c>
      <c r="N1963">
        <v>4</v>
      </c>
      <c r="O1963" t="s">
        <v>17</v>
      </c>
    </row>
    <row r="1964" spans="1:15" x14ac:dyDescent="0.2">
      <c r="A1964">
        <v>15036</v>
      </c>
      <c r="B1964">
        <v>3</v>
      </c>
      <c r="C1964">
        <v>429.56</v>
      </c>
      <c r="D1964">
        <v>316</v>
      </c>
      <c r="E1964" s="1">
        <v>40707.513194444444</v>
      </c>
      <c r="F1964" s="1">
        <v>40814.654166666667</v>
      </c>
      <c r="G1964">
        <v>143.18666666666601</v>
      </c>
      <c r="H1964">
        <v>72</v>
      </c>
      <c r="I1964">
        <v>3</v>
      </c>
      <c r="J1964">
        <v>429.56</v>
      </c>
      <c r="K1964">
        <v>2</v>
      </c>
      <c r="L1964">
        <v>2</v>
      </c>
      <c r="M1964">
        <v>2</v>
      </c>
      <c r="N1964">
        <v>6</v>
      </c>
      <c r="O1964" t="s">
        <v>15</v>
      </c>
    </row>
    <row r="1965" spans="1:15" x14ac:dyDescent="0.2">
      <c r="A1965">
        <v>15038</v>
      </c>
      <c r="B1965">
        <v>6</v>
      </c>
      <c r="C1965">
        <v>685.74</v>
      </c>
      <c r="D1965">
        <v>212</v>
      </c>
      <c r="E1965" s="1">
        <v>40517.45416666667</v>
      </c>
      <c r="F1965" s="1">
        <v>40828.481249999997</v>
      </c>
      <c r="G1965">
        <v>114.29</v>
      </c>
      <c r="H1965">
        <v>59</v>
      </c>
      <c r="I1965">
        <v>6</v>
      </c>
      <c r="J1965">
        <v>685.74</v>
      </c>
      <c r="K1965">
        <v>2</v>
      </c>
      <c r="L1965">
        <v>3</v>
      </c>
      <c r="M1965">
        <v>3</v>
      </c>
      <c r="N1965">
        <v>8</v>
      </c>
      <c r="O1965" t="s">
        <v>15</v>
      </c>
    </row>
    <row r="1966" spans="1:15" x14ac:dyDescent="0.2">
      <c r="A1966">
        <v>15039</v>
      </c>
      <c r="B1966">
        <v>47</v>
      </c>
      <c r="C1966">
        <v>19766.59</v>
      </c>
      <c r="D1966">
        <v>9131</v>
      </c>
      <c r="E1966" s="1">
        <v>40518.476388888892</v>
      </c>
      <c r="F1966" s="1">
        <v>40877.479861111111</v>
      </c>
      <c r="G1966">
        <v>420.56574468085103</v>
      </c>
      <c r="H1966">
        <v>10</v>
      </c>
      <c r="I1966">
        <v>47</v>
      </c>
      <c r="J1966">
        <v>19766.59</v>
      </c>
      <c r="K1966">
        <v>4</v>
      </c>
      <c r="L1966">
        <v>3</v>
      </c>
      <c r="M1966">
        <v>4</v>
      </c>
      <c r="N1966">
        <v>11</v>
      </c>
      <c r="O1966" t="s">
        <v>16</v>
      </c>
    </row>
    <row r="1967" spans="1:15" x14ac:dyDescent="0.2">
      <c r="A1967">
        <v>15041</v>
      </c>
      <c r="B1967">
        <v>1</v>
      </c>
      <c r="C1967">
        <v>179.93</v>
      </c>
      <c r="D1967">
        <v>103</v>
      </c>
      <c r="E1967" s="1">
        <v>40716.677777777775</v>
      </c>
      <c r="F1967" s="1">
        <v>40716.677777777775</v>
      </c>
      <c r="G1967">
        <v>179.93</v>
      </c>
      <c r="H1967">
        <v>170</v>
      </c>
      <c r="I1967">
        <v>1</v>
      </c>
      <c r="J1967">
        <v>179.93</v>
      </c>
      <c r="K1967">
        <v>1</v>
      </c>
      <c r="L1967">
        <v>1</v>
      </c>
      <c r="M1967">
        <v>1</v>
      </c>
      <c r="N1967">
        <v>3</v>
      </c>
      <c r="O1967" t="s">
        <v>17</v>
      </c>
    </row>
    <row r="1968" spans="1:15" x14ac:dyDescent="0.2">
      <c r="A1968">
        <v>15042</v>
      </c>
      <c r="B1968">
        <v>1</v>
      </c>
      <c r="C1968">
        <v>135.93</v>
      </c>
      <c r="D1968">
        <v>30</v>
      </c>
      <c r="E1968" s="1">
        <v>40687.684027777781</v>
      </c>
      <c r="F1968" s="1">
        <v>40687.684027777781</v>
      </c>
      <c r="G1968">
        <v>135.93</v>
      </c>
      <c r="H1968">
        <v>199</v>
      </c>
      <c r="I1968">
        <v>1</v>
      </c>
      <c r="J1968">
        <v>135.93</v>
      </c>
      <c r="K1968">
        <v>1</v>
      </c>
      <c r="L1968">
        <v>1</v>
      </c>
      <c r="M1968">
        <v>1</v>
      </c>
      <c r="N1968">
        <v>3</v>
      </c>
      <c r="O1968" t="s">
        <v>17</v>
      </c>
    </row>
    <row r="1969" spans="1:15" x14ac:dyDescent="0.2">
      <c r="A1969">
        <v>15043</v>
      </c>
      <c r="B1969">
        <v>1</v>
      </c>
      <c r="C1969">
        <v>537</v>
      </c>
      <c r="D1969">
        <v>300</v>
      </c>
      <c r="E1969" s="1">
        <v>40855.601388888892</v>
      </c>
      <c r="F1969" s="1">
        <v>40855.601388888892</v>
      </c>
      <c r="G1969">
        <v>537</v>
      </c>
      <c r="H1969">
        <v>31</v>
      </c>
      <c r="I1969">
        <v>1</v>
      </c>
      <c r="J1969">
        <v>537</v>
      </c>
      <c r="K1969">
        <v>3</v>
      </c>
      <c r="L1969">
        <v>1</v>
      </c>
      <c r="M1969">
        <v>2</v>
      </c>
      <c r="N1969">
        <v>6</v>
      </c>
      <c r="O1969" t="s">
        <v>15</v>
      </c>
    </row>
    <row r="1970" spans="1:15" x14ac:dyDescent="0.2">
      <c r="A1970">
        <v>15044</v>
      </c>
      <c r="B1970">
        <v>17</v>
      </c>
      <c r="C1970">
        <v>7634.73</v>
      </c>
      <c r="D1970">
        <v>2785</v>
      </c>
      <c r="E1970" s="1">
        <v>40524.602083333331</v>
      </c>
      <c r="F1970" s="1">
        <v>40867.555555555555</v>
      </c>
      <c r="G1970">
        <v>449.10176470588198</v>
      </c>
      <c r="H1970">
        <v>19</v>
      </c>
      <c r="I1970">
        <v>17</v>
      </c>
      <c r="J1970">
        <v>7634.73</v>
      </c>
      <c r="K1970">
        <v>3</v>
      </c>
      <c r="L1970">
        <v>3</v>
      </c>
      <c r="M1970">
        <v>4</v>
      </c>
      <c r="N1970">
        <v>10</v>
      </c>
      <c r="O1970" t="s">
        <v>16</v>
      </c>
    </row>
    <row r="1971" spans="1:15" x14ac:dyDescent="0.2">
      <c r="A1971">
        <v>15045</v>
      </c>
      <c r="B1971">
        <v>2</v>
      </c>
      <c r="C1971">
        <v>735.66</v>
      </c>
      <c r="D1971">
        <v>114</v>
      </c>
      <c r="E1971" s="1">
        <v>40629.488888888889</v>
      </c>
      <c r="F1971" s="1">
        <v>40735.481249999997</v>
      </c>
      <c r="G1971">
        <v>367.83</v>
      </c>
      <c r="H1971">
        <v>152</v>
      </c>
      <c r="I1971">
        <v>2</v>
      </c>
      <c r="J1971">
        <v>735.66</v>
      </c>
      <c r="K1971">
        <v>1</v>
      </c>
      <c r="L1971">
        <v>1</v>
      </c>
      <c r="M1971">
        <v>3</v>
      </c>
      <c r="N1971">
        <v>5</v>
      </c>
      <c r="O1971" t="s">
        <v>17</v>
      </c>
    </row>
    <row r="1972" spans="1:15" x14ac:dyDescent="0.2">
      <c r="A1972">
        <v>15046</v>
      </c>
      <c r="B1972">
        <v>15</v>
      </c>
      <c r="C1972">
        <v>5090.42</v>
      </c>
      <c r="D1972">
        <v>3372</v>
      </c>
      <c r="E1972" s="1">
        <v>40548.645833333336</v>
      </c>
      <c r="F1972" s="1">
        <v>40877.659722222219</v>
      </c>
      <c r="G1972">
        <v>339.36133333333299</v>
      </c>
      <c r="H1972">
        <v>9</v>
      </c>
      <c r="I1972">
        <v>15</v>
      </c>
      <c r="J1972">
        <v>5090.42</v>
      </c>
      <c r="K1972">
        <v>4</v>
      </c>
      <c r="L1972">
        <v>3</v>
      </c>
      <c r="M1972">
        <v>4</v>
      </c>
      <c r="N1972">
        <v>11</v>
      </c>
      <c r="O1972" t="s">
        <v>16</v>
      </c>
    </row>
    <row r="1973" spans="1:15" x14ac:dyDescent="0.2">
      <c r="A1973">
        <v>15047</v>
      </c>
      <c r="B1973">
        <v>1</v>
      </c>
      <c r="C1973">
        <v>343.62</v>
      </c>
      <c r="D1973">
        <v>222</v>
      </c>
      <c r="E1973" s="1">
        <v>40617.450694444444</v>
      </c>
      <c r="F1973" s="1">
        <v>40617.450694444444</v>
      </c>
      <c r="G1973">
        <v>343.62</v>
      </c>
      <c r="H1973">
        <v>270</v>
      </c>
      <c r="I1973">
        <v>1</v>
      </c>
      <c r="J1973">
        <v>343.62</v>
      </c>
      <c r="K1973">
        <v>1</v>
      </c>
      <c r="L1973">
        <v>1</v>
      </c>
      <c r="M1973">
        <v>2</v>
      </c>
      <c r="N1973">
        <v>4</v>
      </c>
      <c r="O1973" t="s">
        <v>17</v>
      </c>
    </row>
    <row r="1974" spans="1:15" x14ac:dyDescent="0.2">
      <c r="A1974">
        <v>15048</v>
      </c>
      <c r="B1974">
        <v>4</v>
      </c>
      <c r="C1974">
        <v>381</v>
      </c>
      <c r="D1974">
        <v>192</v>
      </c>
      <c r="E1974" s="1">
        <v>40518.510416666664</v>
      </c>
      <c r="F1974" s="1">
        <v>40821.621527777781</v>
      </c>
      <c r="G1974">
        <v>95.25</v>
      </c>
      <c r="H1974">
        <v>65</v>
      </c>
      <c r="I1974">
        <v>4</v>
      </c>
      <c r="J1974">
        <v>381</v>
      </c>
      <c r="K1974">
        <v>2</v>
      </c>
      <c r="L1974">
        <v>2</v>
      </c>
      <c r="M1974">
        <v>2</v>
      </c>
      <c r="N1974">
        <v>6</v>
      </c>
      <c r="O1974" t="s">
        <v>15</v>
      </c>
    </row>
    <row r="1975" spans="1:15" x14ac:dyDescent="0.2">
      <c r="A1975">
        <v>15049</v>
      </c>
      <c r="B1975">
        <v>1</v>
      </c>
      <c r="C1975">
        <v>121.17</v>
      </c>
      <c r="D1975">
        <v>63</v>
      </c>
      <c r="E1975" s="1">
        <v>40613.509027777778</v>
      </c>
      <c r="F1975" s="1">
        <v>40613.509027777778</v>
      </c>
      <c r="G1975">
        <v>121.17</v>
      </c>
      <c r="H1975">
        <v>274</v>
      </c>
      <c r="I1975">
        <v>1</v>
      </c>
      <c r="J1975">
        <v>121.17</v>
      </c>
      <c r="K1975">
        <v>1</v>
      </c>
      <c r="L1975">
        <v>1</v>
      </c>
      <c r="M1975">
        <v>1</v>
      </c>
      <c r="N1975">
        <v>3</v>
      </c>
      <c r="O1975" t="s">
        <v>17</v>
      </c>
    </row>
    <row r="1976" spans="1:15" x14ac:dyDescent="0.2">
      <c r="A1976">
        <v>15050</v>
      </c>
      <c r="B1976">
        <v>3</v>
      </c>
      <c r="C1976">
        <v>1737.69</v>
      </c>
      <c r="D1976">
        <v>1216</v>
      </c>
      <c r="E1976" s="1">
        <v>40815.556944444441</v>
      </c>
      <c r="F1976" s="1">
        <v>40861.678472222222</v>
      </c>
      <c r="G1976">
        <v>579.23</v>
      </c>
      <c r="H1976">
        <v>25</v>
      </c>
      <c r="I1976">
        <v>3</v>
      </c>
      <c r="J1976">
        <v>1737.69</v>
      </c>
      <c r="K1976">
        <v>3</v>
      </c>
      <c r="L1976">
        <v>2</v>
      </c>
      <c r="M1976">
        <v>4</v>
      </c>
      <c r="N1976">
        <v>9</v>
      </c>
      <c r="O1976" t="s">
        <v>15</v>
      </c>
    </row>
    <row r="1977" spans="1:15" x14ac:dyDescent="0.2">
      <c r="A1977">
        <v>15051</v>
      </c>
      <c r="B1977">
        <v>3</v>
      </c>
      <c r="C1977">
        <v>1383.36</v>
      </c>
      <c r="D1977">
        <v>1010</v>
      </c>
      <c r="E1977" s="1">
        <v>40736.645138888889</v>
      </c>
      <c r="F1977" s="1">
        <v>40863.651388888888</v>
      </c>
      <c r="G1977">
        <v>461.11999999999898</v>
      </c>
      <c r="H1977">
        <v>23</v>
      </c>
      <c r="I1977">
        <v>3</v>
      </c>
      <c r="J1977">
        <v>1383.36</v>
      </c>
      <c r="K1977">
        <v>3</v>
      </c>
      <c r="L1977">
        <v>2</v>
      </c>
      <c r="M1977">
        <v>3</v>
      </c>
      <c r="N1977">
        <v>8</v>
      </c>
      <c r="O1977" t="s">
        <v>15</v>
      </c>
    </row>
    <row r="1978" spans="1:15" x14ac:dyDescent="0.2">
      <c r="A1978">
        <v>15052</v>
      </c>
      <c r="B1978">
        <v>1</v>
      </c>
      <c r="C1978">
        <v>207.73</v>
      </c>
      <c r="D1978">
        <v>79</v>
      </c>
      <c r="E1978" s="1">
        <v>40567.661111111112</v>
      </c>
      <c r="F1978" s="1">
        <v>40567.661111111112</v>
      </c>
      <c r="G1978">
        <v>207.73</v>
      </c>
      <c r="H1978">
        <v>319</v>
      </c>
      <c r="I1978">
        <v>1</v>
      </c>
      <c r="J1978">
        <v>207.73</v>
      </c>
      <c r="K1978">
        <v>1</v>
      </c>
      <c r="L1978">
        <v>1</v>
      </c>
      <c r="M1978">
        <v>1</v>
      </c>
      <c r="N1978">
        <v>3</v>
      </c>
      <c r="O1978" t="s">
        <v>17</v>
      </c>
    </row>
    <row r="1979" spans="1:15" x14ac:dyDescent="0.2">
      <c r="A1979">
        <v>15053</v>
      </c>
      <c r="B1979">
        <v>3</v>
      </c>
      <c r="C1979">
        <v>693.95</v>
      </c>
      <c r="D1979">
        <v>984</v>
      </c>
      <c r="E1979" s="1">
        <v>40605.504166666666</v>
      </c>
      <c r="F1979" s="1">
        <v>40882.505555555559</v>
      </c>
      <c r="G1979">
        <v>231.31666666666601</v>
      </c>
      <c r="H1979">
        <v>5</v>
      </c>
      <c r="I1979">
        <v>3</v>
      </c>
      <c r="J1979">
        <v>693.95</v>
      </c>
      <c r="K1979">
        <v>4</v>
      </c>
      <c r="L1979">
        <v>2</v>
      </c>
      <c r="M1979">
        <v>3</v>
      </c>
      <c r="N1979">
        <v>9</v>
      </c>
      <c r="O1979" t="s">
        <v>15</v>
      </c>
    </row>
    <row r="1980" spans="1:15" x14ac:dyDescent="0.2">
      <c r="A1980">
        <v>15054</v>
      </c>
      <c r="B1980">
        <v>2</v>
      </c>
      <c r="C1980">
        <v>302.10000000000002</v>
      </c>
      <c r="D1980">
        <v>198</v>
      </c>
      <c r="E1980" s="1">
        <v>40846.606249999997</v>
      </c>
      <c r="F1980" s="1">
        <v>40874.626388888886</v>
      </c>
      <c r="G1980">
        <v>151.05000000000001</v>
      </c>
      <c r="H1980">
        <v>12</v>
      </c>
      <c r="I1980">
        <v>2</v>
      </c>
      <c r="J1980">
        <v>302.10000000000002</v>
      </c>
      <c r="K1980">
        <v>4</v>
      </c>
      <c r="L1980">
        <v>1</v>
      </c>
      <c r="M1980">
        <v>1</v>
      </c>
      <c r="N1980">
        <v>6</v>
      </c>
      <c r="O1980" t="s">
        <v>15</v>
      </c>
    </row>
    <row r="1981" spans="1:15" x14ac:dyDescent="0.2">
      <c r="A1981">
        <v>15057</v>
      </c>
      <c r="B1981">
        <v>2</v>
      </c>
      <c r="C1981">
        <v>1489.5</v>
      </c>
      <c r="D1981">
        <v>668</v>
      </c>
      <c r="E1981" s="1">
        <v>40571.381249999999</v>
      </c>
      <c r="F1981" s="1">
        <v>40611.636805555558</v>
      </c>
      <c r="G1981">
        <v>744.75</v>
      </c>
      <c r="H1981">
        <v>275</v>
      </c>
      <c r="I1981">
        <v>2</v>
      </c>
      <c r="J1981">
        <v>1489.5</v>
      </c>
      <c r="K1981">
        <v>1</v>
      </c>
      <c r="L1981">
        <v>1</v>
      </c>
      <c r="M1981">
        <v>3</v>
      </c>
      <c r="N1981">
        <v>5</v>
      </c>
      <c r="O1981" t="s">
        <v>17</v>
      </c>
    </row>
    <row r="1982" spans="1:15" x14ac:dyDescent="0.2">
      <c r="A1982">
        <v>15058</v>
      </c>
      <c r="B1982">
        <v>11</v>
      </c>
      <c r="C1982">
        <v>2102.54</v>
      </c>
      <c r="D1982">
        <v>1054</v>
      </c>
      <c r="E1982" s="1">
        <v>40574.649305555555</v>
      </c>
      <c r="F1982" s="1">
        <v>40861.622916666667</v>
      </c>
      <c r="G1982">
        <v>191.14</v>
      </c>
      <c r="H1982">
        <v>25</v>
      </c>
      <c r="I1982">
        <v>11</v>
      </c>
      <c r="J1982">
        <v>2102.54</v>
      </c>
      <c r="K1982">
        <v>3</v>
      </c>
      <c r="L1982">
        <v>3</v>
      </c>
      <c r="M1982">
        <v>4</v>
      </c>
      <c r="N1982">
        <v>10</v>
      </c>
      <c r="O1982" t="s">
        <v>16</v>
      </c>
    </row>
    <row r="1983" spans="1:15" x14ac:dyDescent="0.2">
      <c r="A1983">
        <v>15059</v>
      </c>
      <c r="B1983">
        <v>9</v>
      </c>
      <c r="C1983">
        <v>1337.72</v>
      </c>
      <c r="D1983">
        <v>604</v>
      </c>
      <c r="E1983" s="1">
        <v>40552.495833333334</v>
      </c>
      <c r="F1983" s="1">
        <v>40846.482638888891</v>
      </c>
      <c r="G1983">
        <v>148.63555555555499</v>
      </c>
      <c r="H1983">
        <v>41</v>
      </c>
      <c r="I1983">
        <v>9</v>
      </c>
      <c r="J1983">
        <v>1337.72</v>
      </c>
      <c r="K1983">
        <v>3</v>
      </c>
      <c r="L1983">
        <v>3</v>
      </c>
      <c r="M1983">
        <v>3</v>
      </c>
      <c r="N1983">
        <v>9</v>
      </c>
      <c r="O1983" t="s">
        <v>15</v>
      </c>
    </row>
    <row r="1984" spans="1:15" x14ac:dyDescent="0.2">
      <c r="A1984">
        <v>15060</v>
      </c>
      <c r="B1984">
        <v>4</v>
      </c>
      <c r="C1984">
        <v>294.25</v>
      </c>
      <c r="D1984">
        <v>257</v>
      </c>
      <c r="E1984" s="1">
        <v>40877.585416666669</v>
      </c>
      <c r="F1984" s="1">
        <v>40878.574305555558</v>
      </c>
      <c r="G1984">
        <v>73.5625</v>
      </c>
      <c r="H1984">
        <v>8</v>
      </c>
      <c r="I1984">
        <v>4</v>
      </c>
      <c r="J1984">
        <v>294.25</v>
      </c>
      <c r="K1984">
        <v>4</v>
      </c>
      <c r="L1984">
        <v>2</v>
      </c>
      <c r="M1984">
        <v>1</v>
      </c>
      <c r="N1984">
        <v>7</v>
      </c>
      <c r="O1984" t="s">
        <v>15</v>
      </c>
    </row>
    <row r="1985" spans="1:15" x14ac:dyDescent="0.2">
      <c r="A1985">
        <v>15061</v>
      </c>
      <c r="B1985">
        <v>48</v>
      </c>
      <c r="C1985">
        <v>54534.14</v>
      </c>
      <c r="D1985">
        <v>28920</v>
      </c>
      <c r="E1985" s="1">
        <v>40514.638194444444</v>
      </c>
      <c r="F1985" s="1">
        <v>40883.504166666666</v>
      </c>
      <c r="G1985">
        <v>1136.12791666666</v>
      </c>
      <c r="H1985">
        <v>4</v>
      </c>
      <c r="I1985">
        <v>48</v>
      </c>
      <c r="J1985">
        <v>54534.14</v>
      </c>
      <c r="K1985">
        <v>4</v>
      </c>
      <c r="L1985">
        <v>3</v>
      </c>
      <c r="M1985">
        <v>4</v>
      </c>
      <c r="N1985">
        <v>11</v>
      </c>
      <c r="O1985" t="s">
        <v>16</v>
      </c>
    </row>
    <row r="1986" spans="1:15" x14ac:dyDescent="0.2">
      <c r="A1986">
        <v>15062</v>
      </c>
      <c r="B1986">
        <v>4</v>
      </c>
      <c r="C1986">
        <v>987.86</v>
      </c>
      <c r="D1986">
        <v>763</v>
      </c>
      <c r="E1986" s="1">
        <v>40527.650694444441</v>
      </c>
      <c r="F1986" s="1">
        <v>40815.70208333333</v>
      </c>
      <c r="G1986">
        <v>246.965</v>
      </c>
      <c r="H1986">
        <v>71</v>
      </c>
      <c r="I1986">
        <v>4</v>
      </c>
      <c r="J1986">
        <v>987.86</v>
      </c>
      <c r="K1986">
        <v>2</v>
      </c>
      <c r="L1986">
        <v>2</v>
      </c>
      <c r="M1986">
        <v>3</v>
      </c>
      <c r="N1986">
        <v>7</v>
      </c>
      <c r="O1986" t="s">
        <v>15</v>
      </c>
    </row>
    <row r="1987" spans="1:15" x14ac:dyDescent="0.2">
      <c r="A1987">
        <v>15063</v>
      </c>
      <c r="B1987">
        <v>1</v>
      </c>
      <c r="C1987">
        <v>370.79999999999899</v>
      </c>
      <c r="D1987">
        <v>56</v>
      </c>
      <c r="E1987" s="1">
        <v>40673.559027777781</v>
      </c>
      <c r="F1987" s="1">
        <v>40673.559027777781</v>
      </c>
      <c r="G1987">
        <v>370.79999999999899</v>
      </c>
      <c r="H1987">
        <v>213</v>
      </c>
      <c r="I1987">
        <v>1</v>
      </c>
      <c r="J1987">
        <v>370.79999999999899</v>
      </c>
      <c r="K1987">
        <v>1</v>
      </c>
      <c r="L1987">
        <v>1</v>
      </c>
      <c r="M1987">
        <v>2</v>
      </c>
      <c r="N1987">
        <v>4</v>
      </c>
      <c r="O1987" t="s">
        <v>17</v>
      </c>
    </row>
    <row r="1988" spans="1:15" x14ac:dyDescent="0.2">
      <c r="A1988">
        <v>15065</v>
      </c>
      <c r="B1988">
        <v>4</v>
      </c>
      <c r="C1988">
        <v>3158.13</v>
      </c>
      <c r="D1988">
        <v>1383</v>
      </c>
      <c r="E1988" s="1">
        <v>40595.537499999999</v>
      </c>
      <c r="F1988" s="1">
        <v>40849.40625</v>
      </c>
      <c r="G1988">
        <v>789.53250000000003</v>
      </c>
      <c r="H1988">
        <v>38</v>
      </c>
      <c r="I1988">
        <v>4</v>
      </c>
      <c r="J1988">
        <v>3158.13</v>
      </c>
      <c r="K1988">
        <v>3</v>
      </c>
      <c r="L1988">
        <v>2</v>
      </c>
      <c r="M1988">
        <v>4</v>
      </c>
      <c r="N1988">
        <v>9</v>
      </c>
      <c r="O1988" t="s">
        <v>15</v>
      </c>
    </row>
    <row r="1989" spans="1:15" x14ac:dyDescent="0.2">
      <c r="A1989">
        <v>15066</v>
      </c>
      <c r="B1989">
        <v>1</v>
      </c>
      <c r="C1989">
        <v>893.59</v>
      </c>
      <c r="D1989">
        <v>317</v>
      </c>
      <c r="E1989" s="1">
        <v>40833.559027777781</v>
      </c>
      <c r="F1989" s="1">
        <v>40833.559027777781</v>
      </c>
      <c r="G1989">
        <v>893.59</v>
      </c>
      <c r="H1989">
        <v>53</v>
      </c>
      <c r="I1989">
        <v>1</v>
      </c>
      <c r="J1989">
        <v>893.59</v>
      </c>
      <c r="K1989">
        <v>2</v>
      </c>
      <c r="L1989">
        <v>1</v>
      </c>
      <c r="M1989">
        <v>3</v>
      </c>
      <c r="N1989">
        <v>6</v>
      </c>
      <c r="O1989" t="s">
        <v>15</v>
      </c>
    </row>
    <row r="1990" spans="1:15" x14ac:dyDescent="0.2">
      <c r="A1990">
        <v>15067</v>
      </c>
      <c r="B1990">
        <v>3</v>
      </c>
      <c r="C1990">
        <v>1744.76</v>
      </c>
      <c r="D1990">
        <v>954</v>
      </c>
      <c r="E1990" s="1">
        <v>40604.506944444445</v>
      </c>
      <c r="F1990" s="1">
        <v>40808.555555555555</v>
      </c>
      <c r="G1990">
        <v>581.58666666666602</v>
      </c>
      <c r="H1990">
        <v>78</v>
      </c>
      <c r="I1990">
        <v>3</v>
      </c>
      <c r="J1990">
        <v>1744.76</v>
      </c>
      <c r="K1990">
        <v>2</v>
      </c>
      <c r="L1990">
        <v>2</v>
      </c>
      <c r="M1990">
        <v>4</v>
      </c>
      <c r="N1990">
        <v>8</v>
      </c>
      <c r="O1990" t="s">
        <v>15</v>
      </c>
    </row>
    <row r="1991" spans="1:15" x14ac:dyDescent="0.2">
      <c r="A1991">
        <v>15068</v>
      </c>
      <c r="B1991">
        <v>2</v>
      </c>
      <c r="C1991">
        <v>553.36</v>
      </c>
      <c r="D1991">
        <v>364</v>
      </c>
      <c r="E1991" s="1">
        <v>40630.602083333331</v>
      </c>
      <c r="F1991" s="1">
        <v>40840.615972222222</v>
      </c>
      <c r="G1991">
        <v>276.68</v>
      </c>
      <c r="H1991">
        <v>46</v>
      </c>
      <c r="I1991">
        <v>2</v>
      </c>
      <c r="J1991">
        <v>553.36</v>
      </c>
      <c r="K1991">
        <v>3</v>
      </c>
      <c r="L1991">
        <v>1</v>
      </c>
      <c r="M1991">
        <v>2</v>
      </c>
      <c r="N1991">
        <v>6</v>
      </c>
      <c r="O1991" t="s">
        <v>15</v>
      </c>
    </row>
    <row r="1992" spans="1:15" x14ac:dyDescent="0.2">
      <c r="A1992">
        <v>15069</v>
      </c>
      <c r="B1992">
        <v>1</v>
      </c>
      <c r="C1992">
        <v>1109.53</v>
      </c>
      <c r="D1992">
        <v>520</v>
      </c>
      <c r="E1992" s="1">
        <v>40707.594444444447</v>
      </c>
      <c r="F1992" s="1">
        <v>40707.594444444447</v>
      </c>
      <c r="G1992">
        <v>1109.53</v>
      </c>
      <c r="H1992">
        <v>179</v>
      </c>
      <c r="I1992">
        <v>1</v>
      </c>
      <c r="J1992">
        <v>1109.53</v>
      </c>
      <c r="K1992">
        <v>1</v>
      </c>
      <c r="L1992">
        <v>1</v>
      </c>
      <c r="M1992">
        <v>3</v>
      </c>
      <c r="N1992">
        <v>5</v>
      </c>
      <c r="O1992" t="s">
        <v>17</v>
      </c>
    </row>
    <row r="1993" spans="1:15" x14ac:dyDescent="0.2">
      <c r="A1993">
        <v>15070</v>
      </c>
      <c r="B1993">
        <v>1</v>
      </c>
      <c r="C1993">
        <v>106.2</v>
      </c>
      <c r="D1993">
        <v>36</v>
      </c>
      <c r="E1993" s="1">
        <v>40514.474305555559</v>
      </c>
      <c r="F1993" s="1">
        <v>40514.474305555559</v>
      </c>
      <c r="G1993">
        <v>106.2</v>
      </c>
      <c r="H1993">
        <v>373</v>
      </c>
      <c r="I1993">
        <v>1</v>
      </c>
      <c r="J1993">
        <v>106.2</v>
      </c>
      <c r="K1993">
        <v>1</v>
      </c>
      <c r="L1993">
        <v>1</v>
      </c>
      <c r="M1993">
        <v>1</v>
      </c>
      <c r="N1993">
        <v>3</v>
      </c>
      <c r="O1993" t="s">
        <v>17</v>
      </c>
    </row>
    <row r="1994" spans="1:15" x14ac:dyDescent="0.2">
      <c r="A1994">
        <v>15071</v>
      </c>
      <c r="B1994">
        <v>2</v>
      </c>
      <c r="C1994">
        <v>982.07</v>
      </c>
      <c r="D1994">
        <v>269</v>
      </c>
      <c r="E1994" s="1">
        <v>40611.429861111108</v>
      </c>
      <c r="F1994" s="1">
        <v>40793.488194444442</v>
      </c>
      <c r="G1994">
        <v>491.03500000000003</v>
      </c>
      <c r="H1994">
        <v>94</v>
      </c>
      <c r="I1994">
        <v>2</v>
      </c>
      <c r="J1994">
        <v>982.07</v>
      </c>
      <c r="K1994">
        <v>2</v>
      </c>
      <c r="L1994">
        <v>1</v>
      </c>
      <c r="M1994">
        <v>3</v>
      </c>
      <c r="N1994">
        <v>6</v>
      </c>
      <c r="O1994" t="s">
        <v>15</v>
      </c>
    </row>
    <row r="1995" spans="1:15" x14ac:dyDescent="0.2">
      <c r="A1995">
        <v>15073</v>
      </c>
      <c r="B1995">
        <v>3</v>
      </c>
      <c r="C1995">
        <v>1043.4100000000001</v>
      </c>
      <c r="D1995">
        <v>491</v>
      </c>
      <c r="E1995" s="1">
        <v>40700.415972222225</v>
      </c>
      <c r="F1995" s="1">
        <v>40877.447222222225</v>
      </c>
      <c r="G1995">
        <v>347.803333333333</v>
      </c>
      <c r="H1995">
        <v>10</v>
      </c>
      <c r="I1995">
        <v>3</v>
      </c>
      <c r="J1995">
        <v>1043.4100000000001</v>
      </c>
      <c r="K1995">
        <v>4</v>
      </c>
      <c r="L1995">
        <v>2</v>
      </c>
      <c r="M1995">
        <v>3</v>
      </c>
      <c r="N1995">
        <v>9</v>
      </c>
      <c r="O1995" t="s">
        <v>15</v>
      </c>
    </row>
    <row r="1996" spans="1:15" x14ac:dyDescent="0.2">
      <c r="A1996">
        <v>15074</v>
      </c>
      <c r="B1996">
        <v>1</v>
      </c>
      <c r="C1996">
        <v>735.67</v>
      </c>
      <c r="D1996">
        <v>431</v>
      </c>
      <c r="E1996" s="1">
        <v>40781.614583333336</v>
      </c>
      <c r="F1996" s="1">
        <v>40781.614583333336</v>
      </c>
      <c r="G1996">
        <v>735.67</v>
      </c>
      <c r="H1996">
        <v>105</v>
      </c>
      <c r="I1996">
        <v>1</v>
      </c>
      <c r="J1996">
        <v>735.67</v>
      </c>
      <c r="K1996">
        <v>2</v>
      </c>
      <c r="L1996">
        <v>1</v>
      </c>
      <c r="M1996">
        <v>3</v>
      </c>
      <c r="N1996">
        <v>6</v>
      </c>
      <c r="O1996" t="s">
        <v>15</v>
      </c>
    </row>
    <row r="1997" spans="1:15" x14ac:dyDescent="0.2">
      <c r="A1997">
        <v>15075</v>
      </c>
      <c r="B1997">
        <v>1</v>
      </c>
      <c r="C1997">
        <v>773.03</v>
      </c>
      <c r="D1997">
        <v>447</v>
      </c>
      <c r="E1997" s="1">
        <v>40809.518750000003</v>
      </c>
      <c r="F1997" s="1">
        <v>40809.518750000003</v>
      </c>
      <c r="G1997">
        <v>773.03</v>
      </c>
      <c r="H1997">
        <v>78</v>
      </c>
      <c r="I1997">
        <v>1</v>
      </c>
      <c r="J1997">
        <v>773.03</v>
      </c>
      <c r="K1997">
        <v>2</v>
      </c>
      <c r="L1997">
        <v>1</v>
      </c>
      <c r="M1997">
        <v>3</v>
      </c>
      <c r="N1997">
        <v>6</v>
      </c>
      <c r="O1997" t="s">
        <v>15</v>
      </c>
    </row>
    <row r="1998" spans="1:15" x14ac:dyDescent="0.2">
      <c r="A1998">
        <v>15076</v>
      </c>
      <c r="B1998">
        <v>1</v>
      </c>
      <c r="C1998">
        <v>880.85</v>
      </c>
      <c r="D1998">
        <v>571</v>
      </c>
      <c r="E1998" s="1">
        <v>40714.349305555559</v>
      </c>
      <c r="F1998" s="1">
        <v>40714.349305555559</v>
      </c>
      <c r="G1998">
        <v>880.85</v>
      </c>
      <c r="H1998">
        <v>173</v>
      </c>
      <c r="I1998">
        <v>1</v>
      </c>
      <c r="J1998">
        <v>880.85</v>
      </c>
      <c r="K1998">
        <v>1</v>
      </c>
      <c r="L1998">
        <v>1</v>
      </c>
      <c r="M1998">
        <v>3</v>
      </c>
      <c r="N1998">
        <v>5</v>
      </c>
      <c r="O1998" t="s">
        <v>17</v>
      </c>
    </row>
    <row r="1999" spans="1:15" x14ac:dyDescent="0.2">
      <c r="A1999">
        <v>15078</v>
      </c>
      <c r="B1999">
        <v>32</v>
      </c>
      <c r="C1999">
        <v>9743.11</v>
      </c>
      <c r="D1999">
        <v>5105</v>
      </c>
      <c r="E1999" s="1">
        <v>40518.526388888888</v>
      </c>
      <c r="F1999" s="1">
        <v>40879.65347222222</v>
      </c>
      <c r="G1999">
        <v>304.47218750000002</v>
      </c>
      <c r="H1999">
        <v>7</v>
      </c>
      <c r="I1999">
        <v>32</v>
      </c>
      <c r="J1999">
        <v>9743.11</v>
      </c>
      <c r="K1999">
        <v>4</v>
      </c>
      <c r="L1999">
        <v>3</v>
      </c>
      <c r="M1999">
        <v>4</v>
      </c>
      <c r="N1999">
        <v>11</v>
      </c>
      <c r="O1999" t="s">
        <v>16</v>
      </c>
    </row>
    <row r="2000" spans="1:15" x14ac:dyDescent="0.2">
      <c r="A2000">
        <v>15079</v>
      </c>
      <c r="B2000">
        <v>4</v>
      </c>
      <c r="C2000">
        <v>895.61</v>
      </c>
      <c r="D2000">
        <v>389</v>
      </c>
      <c r="E2000" s="1">
        <v>40521.392361111109</v>
      </c>
      <c r="F2000" s="1">
        <v>40674.53125</v>
      </c>
      <c r="G2000">
        <v>223.9025</v>
      </c>
      <c r="H2000">
        <v>213</v>
      </c>
      <c r="I2000">
        <v>4</v>
      </c>
      <c r="J2000">
        <v>895.61</v>
      </c>
      <c r="K2000">
        <v>1</v>
      </c>
      <c r="L2000">
        <v>2</v>
      </c>
      <c r="M2000">
        <v>3</v>
      </c>
      <c r="N2000">
        <v>6</v>
      </c>
      <c r="O2000" t="s">
        <v>15</v>
      </c>
    </row>
    <row r="2001" spans="1:15" x14ac:dyDescent="0.2">
      <c r="A2001">
        <v>15081</v>
      </c>
      <c r="B2001">
        <v>5</v>
      </c>
      <c r="C2001">
        <v>504.8</v>
      </c>
      <c r="D2001">
        <v>190</v>
      </c>
      <c r="E2001" s="1">
        <v>40519.680555555555</v>
      </c>
      <c r="F2001" s="1">
        <v>40864.713888888888</v>
      </c>
      <c r="G2001">
        <v>100.96</v>
      </c>
      <c r="H2001">
        <v>22</v>
      </c>
      <c r="I2001">
        <v>5</v>
      </c>
      <c r="J2001">
        <v>504.8</v>
      </c>
      <c r="K2001">
        <v>3</v>
      </c>
      <c r="L2001">
        <v>2</v>
      </c>
      <c r="M2001">
        <v>2</v>
      </c>
      <c r="N2001">
        <v>7</v>
      </c>
      <c r="O2001" t="s">
        <v>15</v>
      </c>
    </row>
    <row r="2002" spans="1:15" x14ac:dyDescent="0.2">
      <c r="A2002">
        <v>15083</v>
      </c>
      <c r="B2002">
        <v>1</v>
      </c>
      <c r="C2002">
        <v>88.2</v>
      </c>
      <c r="D2002">
        <v>38</v>
      </c>
      <c r="E2002" s="1">
        <v>40630.512499999997</v>
      </c>
      <c r="F2002" s="1">
        <v>40630.512499999997</v>
      </c>
      <c r="G2002">
        <v>88.2</v>
      </c>
      <c r="H2002">
        <v>257</v>
      </c>
      <c r="I2002">
        <v>1</v>
      </c>
      <c r="J2002">
        <v>88.2</v>
      </c>
      <c r="K2002">
        <v>1</v>
      </c>
      <c r="L2002">
        <v>1</v>
      </c>
      <c r="M2002">
        <v>1</v>
      </c>
      <c r="N2002">
        <v>3</v>
      </c>
      <c r="O2002" t="s">
        <v>17</v>
      </c>
    </row>
    <row r="2003" spans="1:15" x14ac:dyDescent="0.2">
      <c r="A2003">
        <v>15087</v>
      </c>
      <c r="B2003">
        <v>1</v>
      </c>
      <c r="C2003">
        <v>306.94</v>
      </c>
      <c r="D2003">
        <v>470</v>
      </c>
      <c r="E2003" s="1">
        <v>40605.44027777778</v>
      </c>
      <c r="F2003" s="1">
        <v>40605.44027777778</v>
      </c>
      <c r="G2003">
        <v>306.94</v>
      </c>
      <c r="H2003">
        <v>282</v>
      </c>
      <c r="I2003">
        <v>1</v>
      </c>
      <c r="J2003">
        <v>306.94</v>
      </c>
      <c r="K2003">
        <v>1</v>
      </c>
      <c r="L2003">
        <v>1</v>
      </c>
      <c r="M2003">
        <v>2</v>
      </c>
      <c r="N2003">
        <v>4</v>
      </c>
      <c r="O2003" t="s">
        <v>17</v>
      </c>
    </row>
    <row r="2004" spans="1:15" x14ac:dyDescent="0.2">
      <c r="A2004">
        <v>15088</v>
      </c>
      <c r="B2004">
        <v>2</v>
      </c>
      <c r="C2004">
        <v>1160.07</v>
      </c>
      <c r="D2004">
        <v>460</v>
      </c>
      <c r="E2004" s="1">
        <v>40819.586805555555</v>
      </c>
      <c r="F2004" s="1">
        <v>40865.551388888889</v>
      </c>
      <c r="G2004">
        <v>580.03499999999997</v>
      </c>
      <c r="H2004">
        <v>21</v>
      </c>
      <c r="I2004">
        <v>2</v>
      </c>
      <c r="J2004">
        <v>1160.07</v>
      </c>
      <c r="K2004">
        <v>3</v>
      </c>
      <c r="L2004">
        <v>1</v>
      </c>
      <c r="M2004">
        <v>3</v>
      </c>
      <c r="N2004">
        <v>7</v>
      </c>
      <c r="O2004" t="s">
        <v>15</v>
      </c>
    </row>
    <row r="2005" spans="1:15" x14ac:dyDescent="0.2">
      <c r="A2005">
        <v>15089</v>
      </c>
      <c r="B2005">
        <v>6</v>
      </c>
      <c r="C2005">
        <v>2420.84</v>
      </c>
      <c r="D2005">
        <v>1359</v>
      </c>
      <c r="E2005" s="1">
        <v>40758.593055555553</v>
      </c>
      <c r="F2005" s="1">
        <v>40876.688194444447</v>
      </c>
      <c r="G2005">
        <v>403.47333333333302</v>
      </c>
      <c r="H2005">
        <v>10</v>
      </c>
      <c r="I2005">
        <v>6</v>
      </c>
      <c r="J2005">
        <v>2420.84</v>
      </c>
      <c r="K2005">
        <v>4</v>
      </c>
      <c r="L2005">
        <v>3</v>
      </c>
      <c r="M2005">
        <v>4</v>
      </c>
      <c r="N2005">
        <v>11</v>
      </c>
      <c r="O2005" t="s">
        <v>16</v>
      </c>
    </row>
    <row r="2006" spans="1:15" x14ac:dyDescent="0.2">
      <c r="A2006">
        <v>15090</v>
      </c>
      <c r="B2006">
        <v>1</v>
      </c>
      <c r="C2006">
        <v>381.32</v>
      </c>
      <c r="D2006">
        <v>208</v>
      </c>
      <c r="E2006" s="1">
        <v>40578.585416666669</v>
      </c>
      <c r="F2006" s="1">
        <v>40578.585416666669</v>
      </c>
      <c r="G2006">
        <v>381.32</v>
      </c>
      <c r="H2006">
        <v>308</v>
      </c>
      <c r="I2006">
        <v>1</v>
      </c>
      <c r="J2006">
        <v>381.32</v>
      </c>
      <c r="K2006">
        <v>1</v>
      </c>
      <c r="L2006">
        <v>1</v>
      </c>
      <c r="M2006">
        <v>2</v>
      </c>
      <c r="N2006">
        <v>4</v>
      </c>
      <c r="O2006" t="s">
        <v>17</v>
      </c>
    </row>
    <row r="2007" spans="1:15" x14ac:dyDescent="0.2">
      <c r="A2007">
        <v>15091</v>
      </c>
      <c r="B2007">
        <v>1</v>
      </c>
      <c r="C2007">
        <v>480.71</v>
      </c>
      <c r="D2007">
        <v>346</v>
      </c>
      <c r="E2007" s="1">
        <v>40819.532638888886</v>
      </c>
      <c r="F2007" s="1">
        <v>40819.532638888886</v>
      </c>
      <c r="G2007">
        <v>480.71</v>
      </c>
      <c r="H2007">
        <v>68</v>
      </c>
      <c r="I2007">
        <v>1</v>
      </c>
      <c r="J2007">
        <v>480.71</v>
      </c>
      <c r="K2007">
        <v>2</v>
      </c>
      <c r="L2007">
        <v>1</v>
      </c>
      <c r="M2007">
        <v>2</v>
      </c>
      <c r="N2007">
        <v>5</v>
      </c>
      <c r="O2007" t="s">
        <v>17</v>
      </c>
    </row>
    <row r="2008" spans="1:15" x14ac:dyDescent="0.2">
      <c r="A2008">
        <v>15092</v>
      </c>
      <c r="B2008">
        <v>2</v>
      </c>
      <c r="C2008">
        <v>457.81</v>
      </c>
      <c r="D2008">
        <v>135</v>
      </c>
      <c r="E2008" s="1">
        <v>40603.51666666667</v>
      </c>
      <c r="F2008" s="1">
        <v>40671.590277777781</v>
      </c>
      <c r="G2008">
        <v>228.905</v>
      </c>
      <c r="H2008">
        <v>215</v>
      </c>
      <c r="I2008">
        <v>2</v>
      </c>
      <c r="J2008">
        <v>457.81</v>
      </c>
      <c r="K2008">
        <v>1</v>
      </c>
      <c r="L2008">
        <v>1</v>
      </c>
      <c r="M2008">
        <v>2</v>
      </c>
      <c r="N2008">
        <v>4</v>
      </c>
      <c r="O2008" t="s">
        <v>17</v>
      </c>
    </row>
    <row r="2009" spans="1:15" x14ac:dyDescent="0.2">
      <c r="A2009">
        <v>15093</v>
      </c>
      <c r="B2009">
        <v>6</v>
      </c>
      <c r="C2009">
        <v>4597.0200000000004</v>
      </c>
      <c r="D2009">
        <v>3760</v>
      </c>
      <c r="E2009" s="1">
        <v>40514.767361111109</v>
      </c>
      <c r="F2009" s="1">
        <v>40868.54791666667</v>
      </c>
      <c r="G2009">
        <v>766.17</v>
      </c>
      <c r="H2009">
        <v>18</v>
      </c>
      <c r="I2009">
        <v>6</v>
      </c>
      <c r="J2009">
        <v>4597.0200000000004</v>
      </c>
      <c r="K2009">
        <v>4</v>
      </c>
      <c r="L2009">
        <v>3</v>
      </c>
      <c r="M2009">
        <v>4</v>
      </c>
      <c r="N2009">
        <v>11</v>
      </c>
      <c r="O2009" t="s">
        <v>16</v>
      </c>
    </row>
    <row r="2010" spans="1:15" x14ac:dyDescent="0.2">
      <c r="A2010">
        <v>15095</v>
      </c>
      <c r="B2010">
        <v>4</v>
      </c>
      <c r="C2010">
        <v>1370.6</v>
      </c>
      <c r="D2010">
        <v>1079</v>
      </c>
      <c r="E2010" s="1">
        <v>40683.602083333331</v>
      </c>
      <c r="F2010" s="1">
        <v>40783.500694444447</v>
      </c>
      <c r="G2010">
        <v>342.65</v>
      </c>
      <c r="H2010">
        <v>104</v>
      </c>
      <c r="I2010">
        <v>4</v>
      </c>
      <c r="J2010">
        <v>1370.6</v>
      </c>
      <c r="K2010">
        <v>2</v>
      </c>
      <c r="L2010">
        <v>2</v>
      </c>
      <c r="M2010">
        <v>3</v>
      </c>
      <c r="N2010">
        <v>7</v>
      </c>
      <c r="O2010" t="s">
        <v>15</v>
      </c>
    </row>
    <row r="2011" spans="1:15" x14ac:dyDescent="0.2">
      <c r="A2011">
        <v>15096</v>
      </c>
      <c r="B2011">
        <v>1</v>
      </c>
      <c r="C2011">
        <v>219.39</v>
      </c>
      <c r="D2011">
        <v>120</v>
      </c>
      <c r="E2011" s="1">
        <v>40844.435416666667</v>
      </c>
      <c r="F2011" s="1">
        <v>40844.435416666667</v>
      </c>
      <c r="G2011">
        <v>219.39</v>
      </c>
      <c r="H2011">
        <v>43</v>
      </c>
      <c r="I2011">
        <v>1</v>
      </c>
      <c r="J2011">
        <v>219.39</v>
      </c>
      <c r="K2011">
        <v>3</v>
      </c>
      <c r="L2011">
        <v>1</v>
      </c>
      <c r="M2011">
        <v>1</v>
      </c>
      <c r="N2011">
        <v>5</v>
      </c>
      <c r="O2011" t="s">
        <v>17</v>
      </c>
    </row>
    <row r="2012" spans="1:15" x14ac:dyDescent="0.2">
      <c r="A2012">
        <v>15097</v>
      </c>
      <c r="B2012">
        <v>1</v>
      </c>
      <c r="C2012">
        <v>248.08</v>
      </c>
      <c r="D2012">
        <v>170</v>
      </c>
      <c r="E2012" s="1">
        <v>40882.585416666669</v>
      </c>
      <c r="F2012" s="1">
        <v>40882.585416666669</v>
      </c>
      <c r="G2012">
        <v>248.08</v>
      </c>
      <c r="H2012">
        <v>4</v>
      </c>
      <c r="I2012">
        <v>1</v>
      </c>
      <c r="J2012">
        <v>248.08</v>
      </c>
      <c r="K2012">
        <v>4</v>
      </c>
      <c r="L2012">
        <v>1</v>
      </c>
      <c r="M2012">
        <v>1</v>
      </c>
      <c r="N2012">
        <v>6</v>
      </c>
      <c r="O2012" t="s">
        <v>15</v>
      </c>
    </row>
    <row r="2013" spans="1:15" x14ac:dyDescent="0.2">
      <c r="A2013">
        <v>15098</v>
      </c>
      <c r="B2013">
        <v>3</v>
      </c>
      <c r="C2013">
        <v>39916.5</v>
      </c>
      <c r="D2013">
        <v>121</v>
      </c>
      <c r="E2013" s="1">
        <v>40704.640277777777</v>
      </c>
      <c r="F2013" s="1">
        <v>40704.647916666669</v>
      </c>
      <c r="G2013">
        <v>13305.5</v>
      </c>
      <c r="H2013">
        <v>182</v>
      </c>
      <c r="I2013">
        <v>3</v>
      </c>
      <c r="J2013">
        <v>39916.5</v>
      </c>
      <c r="K2013">
        <v>1</v>
      </c>
      <c r="L2013">
        <v>2</v>
      </c>
      <c r="M2013">
        <v>4</v>
      </c>
      <c r="N2013">
        <v>7</v>
      </c>
      <c r="O2013" t="s">
        <v>15</v>
      </c>
    </row>
    <row r="2014" spans="1:15" x14ac:dyDescent="0.2">
      <c r="A2014">
        <v>15099</v>
      </c>
      <c r="B2014">
        <v>1</v>
      </c>
      <c r="C2014">
        <v>410.48</v>
      </c>
      <c r="D2014">
        <v>343</v>
      </c>
      <c r="E2014" s="1">
        <v>40802.550694444442</v>
      </c>
      <c r="F2014" s="1">
        <v>40802.550694444442</v>
      </c>
      <c r="G2014">
        <v>410.48</v>
      </c>
      <c r="H2014">
        <v>84</v>
      </c>
      <c r="I2014">
        <v>1</v>
      </c>
      <c r="J2014">
        <v>410.48</v>
      </c>
      <c r="K2014">
        <v>2</v>
      </c>
      <c r="L2014">
        <v>1</v>
      </c>
      <c r="M2014">
        <v>2</v>
      </c>
      <c r="N2014">
        <v>5</v>
      </c>
      <c r="O2014" t="s">
        <v>17</v>
      </c>
    </row>
    <row r="2015" spans="1:15" x14ac:dyDescent="0.2">
      <c r="A2015">
        <v>15100</v>
      </c>
      <c r="B2015">
        <v>3</v>
      </c>
      <c r="C2015">
        <v>876</v>
      </c>
      <c r="D2015">
        <v>80</v>
      </c>
      <c r="E2015" s="1">
        <v>40513.381249999999</v>
      </c>
      <c r="F2015" s="1">
        <v>40553.440972222219</v>
      </c>
      <c r="G2015">
        <v>292</v>
      </c>
      <c r="H2015">
        <v>334</v>
      </c>
      <c r="I2015">
        <v>3</v>
      </c>
      <c r="J2015">
        <v>876</v>
      </c>
      <c r="K2015">
        <v>1</v>
      </c>
      <c r="L2015">
        <v>2</v>
      </c>
      <c r="M2015">
        <v>3</v>
      </c>
      <c r="N2015">
        <v>6</v>
      </c>
      <c r="O2015" t="s">
        <v>15</v>
      </c>
    </row>
    <row r="2016" spans="1:15" x14ac:dyDescent="0.2">
      <c r="A2016">
        <v>15101</v>
      </c>
      <c r="B2016">
        <v>2</v>
      </c>
      <c r="C2016">
        <v>317.52999999999997</v>
      </c>
      <c r="D2016">
        <v>241</v>
      </c>
      <c r="E2016" s="1">
        <v>40527.537499999999</v>
      </c>
      <c r="F2016" s="1">
        <v>40878.429166666669</v>
      </c>
      <c r="G2016">
        <v>158.76499999999999</v>
      </c>
      <c r="H2016">
        <v>9</v>
      </c>
      <c r="I2016">
        <v>2</v>
      </c>
      <c r="J2016">
        <v>317.52999999999997</v>
      </c>
      <c r="K2016">
        <v>4</v>
      </c>
      <c r="L2016">
        <v>1</v>
      </c>
      <c r="M2016">
        <v>2</v>
      </c>
      <c r="N2016">
        <v>7</v>
      </c>
      <c r="O2016" t="s">
        <v>15</v>
      </c>
    </row>
    <row r="2017" spans="1:15" x14ac:dyDescent="0.2">
      <c r="A2017">
        <v>15103</v>
      </c>
      <c r="B2017">
        <v>2</v>
      </c>
      <c r="C2017">
        <v>703.36</v>
      </c>
      <c r="D2017">
        <v>329</v>
      </c>
      <c r="E2017" s="1">
        <v>40800.57916666667</v>
      </c>
      <c r="F2017" s="1">
        <v>40855.620138888888</v>
      </c>
      <c r="G2017">
        <v>351.68</v>
      </c>
      <c r="H2017">
        <v>31</v>
      </c>
      <c r="I2017">
        <v>2</v>
      </c>
      <c r="J2017">
        <v>703.36</v>
      </c>
      <c r="K2017">
        <v>3</v>
      </c>
      <c r="L2017">
        <v>1</v>
      </c>
      <c r="M2017">
        <v>3</v>
      </c>
      <c r="N2017">
        <v>7</v>
      </c>
      <c r="O2017" t="s">
        <v>15</v>
      </c>
    </row>
    <row r="2018" spans="1:15" x14ac:dyDescent="0.2">
      <c r="A2018">
        <v>15104</v>
      </c>
      <c r="B2018">
        <v>2</v>
      </c>
      <c r="C2018">
        <v>993.54</v>
      </c>
      <c r="D2018">
        <v>635</v>
      </c>
      <c r="E2018" s="1">
        <v>40604.594444444447</v>
      </c>
      <c r="F2018" s="1">
        <v>40690.520138888889</v>
      </c>
      <c r="G2018">
        <v>496.77</v>
      </c>
      <c r="H2018">
        <v>197</v>
      </c>
      <c r="I2018">
        <v>2</v>
      </c>
      <c r="J2018">
        <v>993.54</v>
      </c>
      <c r="K2018">
        <v>1</v>
      </c>
      <c r="L2018">
        <v>1</v>
      </c>
      <c r="M2018">
        <v>3</v>
      </c>
      <c r="N2018">
        <v>5</v>
      </c>
      <c r="O2018" t="s">
        <v>17</v>
      </c>
    </row>
    <row r="2019" spans="1:15" x14ac:dyDescent="0.2">
      <c r="A2019">
        <v>15105</v>
      </c>
      <c r="B2019">
        <v>7</v>
      </c>
      <c r="C2019">
        <v>2298.9299999999998</v>
      </c>
      <c r="D2019">
        <v>1211</v>
      </c>
      <c r="E2019" s="1">
        <v>40752.42291666667</v>
      </c>
      <c r="F2019" s="1">
        <v>40868.70416666667</v>
      </c>
      <c r="G2019">
        <v>328.418571428571</v>
      </c>
      <c r="H2019">
        <v>18</v>
      </c>
      <c r="I2019">
        <v>7</v>
      </c>
      <c r="J2019">
        <v>2298.9299999999998</v>
      </c>
      <c r="K2019">
        <v>4</v>
      </c>
      <c r="L2019">
        <v>3</v>
      </c>
      <c r="M2019">
        <v>4</v>
      </c>
      <c r="N2019">
        <v>11</v>
      </c>
      <c r="O2019" t="s">
        <v>16</v>
      </c>
    </row>
    <row r="2020" spans="1:15" x14ac:dyDescent="0.2">
      <c r="A2020">
        <v>15106</v>
      </c>
      <c r="B2020">
        <v>5</v>
      </c>
      <c r="C2020">
        <v>1422.52</v>
      </c>
      <c r="D2020">
        <v>1181</v>
      </c>
      <c r="E2020" s="1">
        <v>40617.536111111112</v>
      </c>
      <c r="F2020" s="1">
        <v>40869.386111111111</v>
      </c>
      <c r="G2020">
        <v>284.50400000000002</v>
      </c>
      <c r="H2020">
        <v>18</v>
      </c>
      <c r="I2020">
        <v>5</v>
      </c>
      <c r="J2020">
        <v>1422.52</v>
      </c>
      <c r="K2020">
        <v>4</v>
      </c>
      <c r="L2020">
        <v>2</v>
      </c>
      <c r="M2020">
        <v>3</v>
      </c>
      <c r="N2020">
        <v>9</v>
      </c>
      <c r="O2020" t="s">
        <v>15</v>
      </c>
    </row>
    <row r="2021" spans="1:15" x14ac:dyDescent="0.2">
      <c r="A2021">
        <v>15107</v>
      </c>
      <c r="B2021">
        <v>6</v>
      </c>
      <c r="C2021">
        <v>319.5</v>
      </c>
      <c r="D2021">
        <v>169</v>
      </c>
      <c r="E2021" s="1">
        <v>40514.572916666664</v>
      </c>
      <c r="F2021" s="1">
        <v>40575.615277777775</v>
      </c>
      <c r="G2021">
        <v>53.25</v>
      </c>
      <c r="H2021">
        <v>311</v>
      </c>
      <c r="I2021">
        <v>6</v>
      </c>
      <c r="J2021">
        <v>319.5</v>
      </c>
      <c r="K2021">
        <v>1</v>
      </c>
      <c r="L2021">
        <v>3</v>
      </c>
      <c r="M2021">
        <v>2</v>
      </c>
      <c r="N2021">
        <v>6</v>
      </c>
      <c r="O2021" t="s">
        <v>15</v>
      </c>
    </row>
    <row r="2022" spans="1:15" x14ac:dyDescent="0.2">
      <c r="A2022">
        <v>15108</v>
      </c>
      <c r="B2022">
        <v>4</v>
      </c>
      <c r="C2022">
        <v>1300.25</v>
      </c>
      <c r="D2022">
        <v>499</v>
      </c>
      <c r="E2022" s="1">
        <v>40659.45416666667</v>
      </c>
      <c r="F2022" s="1">
        <v>40745.433333333334</v>
      </c>
      <c r="G2022">
        <v>325.0625</v>
      </c>
      <c r="H2022">
        <v>142</v>
      </c>
      <c r="I2022">
        <v>4</v>
      </c>
      <c r="J2022">
        <v>1300.25</v>
      </c>
      <c r="K2022">
        <v>2</v>
      </c>
      <c r="L2022">
        <v>2</v>
      </c>
      <c r="M2022">
        <v>3</v>
      </c>
      <c r="N2022">
        <v>7</v>
      </c>
      <c r="O2022" t="s">
        <v>15</v>
      </c>
    </row>
    <row r="2023" spans="1:15" x14ac:dyDescent="0.2">
      <c r="A2023">
        <v>15109</v>
      </c>
      <c r="B2023">
        <v>1</v>
      </c>
      <c r="C2023">
        <v>484.95</v>
      </c>
      <c r="D2023">
        <v>131</v>
      </c>
      <c r="E2023" s="1">
        <v>40641.415277777778</v>
      </c>
      <c r="F2023" s="1">
        <v>40641.415277777778</v>
      </c>
      <c r="G2023">
        <v>484.95</v>
      </c>
      <c r="H2023">
        <v>246</v>
      </c>
      <c r="I2023">
        <v>1</v>
      </c>
      <c r="J2023">
        <v>484.95</v>
      </c>
      <c r="K2023">
        <v>1</v>
      </c>
      <c r="L2023">
        <v>1</v>
      </c>
      <c r="M2023">
        <v>2</v>
      </c>
      <c r="N2023">
        <v>4</v>
      </c>
      <c r="O2023" t="s">
        <v>17</v>
      </c>
    </row>
    <row r="2024" spans="1:15" x14ac:dyDescent="0.2">
      <c r="A2024">
        <v>15110</v>
      </c>
      <c r="B2024">
        <v>4</v>
      </c>
      <c r="C2024">
        <v>996.1</v>
      </c>
      <c r="D2024">
        <v>246</v>
      </c>
      <c r="E2024" s="1">
        <v>40568.486805555556</v>
      </c>
      <c r="F2024" s="1">
        <v>40863.469444444447</v>
      </c>
      <c r="G2024">
        <v>249.02500000000001</v>
      </c>
      <c r="H2024">
        <v>24</v>
      </c>
      <c r="I2024">
        <v>4</v>
      </c>
      <c r="J2024">
        <v>996.1</v>
      </c>
      <c r="K2024">
        <v>3</v>
      </c>
      <c r="L2024">
        <v>2</v>
      </c>
      <c r="M2024">
        <v>3</v>
      </c>
      <c r="N2024">
        <v>8</v>
      </c>
      <c r="O2024" t="s">
        <v>15</v>
      </c>
    </row>
    <row r="2025" spans="1:15" x14ac:dyDescent="0.2">
      <c r="A2025">
        <v>15111</v>
      </c>
      <c r="B2025">
        <v>3</v>
      </c>
      <c r="C2025">
        <v>1567.48</v>
      </c>
      <c r="D2025">
        <v>710</v>
      </c>
      <c r="E2025" s="1">
        <v>40514.489583333336</v>
      </c>
      <c r="F2025" s="1">
        <v>40857.706944444442</v>
      </c>
      <c r="G2025">
        <v>522.493333333333</v>
      </c>
      <c r="H2025">
        <v>29</v>
      </c>
      <c r="I2025">
        <v>3</v>
      </c>
      <c r="J2025">
        <v>1567.48</v>
      </c>
      <c r="K2025">
        <v>3</v>
      </c>
      <c r="L2025">
        <v>2</v>
      </c>
      <c r="M2025">
        <v>3</v>
      </c>
      <c r="N2025">
        <v>8</v>
      </c>
      <c r="O2025" t="s">
        <v>15</v>
      </c>
    </row>
    <row r="2026" spans="1:15" x14ac:dyDescent="0.2">
      <c r="A2026">
        <v>15113</v>
      </c>
      <c r="B2026">
        <v>3</v>
      </c>
      <c r="C2026">
        <v>3509.43</v>
      </c>
      <c r="D2026">
        <v>2344</v>
      </c>
      <c r="E2026" s="1">
        <v>40832.643750000003</v>
      </c>
      <c r="F2026" s="1">
        <v>40877.349305555559</v>
      </c>
      <c r="G2026">
        <v>1169.81</v>
      </c>
      <c r="H2026">
        <v>10</v>
      </c>
      <c r="I2026">
        <v>3</v>
      </c>
      <c r="J2026">
        <v>3509.43</v>
      </c>
      <c r="K2026">
        <v>4</v>
      </c>
      <c r="L2026">
        <v>2</v>
      </c>
      <c r="M2026">
        <v>4</v>
      </c>
      <c r="N2026">
        <v>10</v>
      </c>
      <c r="O2026" t="s">
        <v>16</v>
      </c>
    </row>
    <row r="2027" spans="1:15" x14ac:dyDescent="0.2">
      <c r="A2027">
        <v>15114</v>
      </c>
      <c r="B2027">
        <v>10</v>
      </c>
      <c r="C2027">
        <v>2760.56</v>
      </c>
      <c r="D2027">
        <v>3096</v>
      </c>
      <c r="E2027" s="1">
        <v>40585.364583333336</v>
      </c>
      <c r="F2027" s="1">
        <v>40856.628472222219</v>
      </c>
      <c r="G2027">
        <v>276.05599999999998</v>
      </c>
      <c r="H2027">
        <v>30</v>
      </c>
      <c r="I2027">
        <v>10</v>
      </c>
      <c r="J2027">
        <v>2760.56</v>
      </c>
      <c r="K2027">
        <v>3</v>
      </c>
      <c r="L2027">
        <v>3</v>
      </c>
      <c r="M2027">
        <v>4</v>
      </c>
      <c r="N2027">
        <v>10</v>
      </c>
      <c r="O2027" t="s">
        <v>16</v>
      </c>
    </row>
    <row r="2028" spans="1:15" x14ac:dyDescent="0.2">
      <c r="A2028">
        <v>15115</v>
      </c>
      <c r="B2028">
        <v>1</v>
      </c>
      <c r="C2028">
        <v>340.11</v>
      </c>
      <c r="D2028">
        <v>157</v>
      </c>
      <c r="E2028" s="1">
        <v>40868.624305555553</v>
      </c>
      <c r="F2028" s="1">
        <v>40868.624305555553</v>
      </c>
      <c r="G2028">
        <v>340.11</v>
      </c>
      <c r="H2028">
        <v>18</v>
      </c>
      <c r="I2028">
        <v>1</v>
      </c>
      <c r="J2028">
        <v>340.11</v>
      </c>
      <c r="K2028">
        <v>4</v>
      </c>
      <c r="L2028">
        <v>1</v>
      </c>
      <c r="M2028">
        <v>2</v>
      </c>
      <c r="N2028">
        <v>7</v>
      </c>
      <c r="O2028" t="s">
        <v>15</v>
      </c>
    </row>
    <row r="2029" spans="1:15" x14ac:dyDescent="0.2">
      <c r="A2029">
        <v>15116</v>
      </c>
      <c r="B2029">
        <v>4</v>
      </c>
      <c r="C2029">
        <v>1352.75</v>
      </c>
      <c r="D2029">
        <v>648</v>
      </c>
      <c r="E2029" s="1">
        <v>40682.368055555555</v>
      </c>
      <c r="F2029" s="1">
        <v>40869.517361111109</v>
      </c>
      <c r="G2029">
        <v>338.1875</v>
      </c>
      <c r="H2029">
        <v>18</v>
      </c>
      <c r="I2029">
        <v>4</v>
      </c>
      <c r="J2029">
        <v>1352.75</v>
      </c>
      <c r="K2029">
        <v>4</v>
      </c>
      <c r="L2029">
        <v>2</v>
      </c>
      <c r="M2029">
        <v>3</v>
      </c>
      <c r="N2029">
        <v>9</v>
      </c>
      <c r="O2029" t="s">
        <v>15</v>
      </c>
    </row>
    <row r="2030" spans="1:15" x14ac:dyDescent="0.2">
      <c r="A2030">
        <v>15117</v>
      </c>
      <c r="B2030">
        <v>5</v>
      </c>
      <c r="C2030">
        <v>1551.78</v>
      </c>
      <c r="D2030">
        <v>1948</v>
      </c>
      <c r="E2030" s="1">
        <v>40671.526388888888</v>
      </c>
      <c r="F2030" s="1">
        <v>40872.341666666667</v>
      </c>
      <c r="G2030">
        <v>310.35599999999999</v>
      </c>
      <c r="H2030">
        <v>15</v>
      </c>
      <c r="I2030">
        <v>5</v>
      </c>
      <c r="J2030">
        <v>1551.78</v>
      </c>
      <c r="K2030">
        <v>4</v>
      </c>
      <c r="L2030">
        <v>2</v>
      </c>
      <c r="M2030">
        <v>3</v>
      </c>
      <c r="N2030">
        <v>9</v>
      </c>
      <c r="O2030" t="s">
        <v>15</v>
      </c>
    </row>
    <row r="2031" spans="1:15" x14ac:dyDescent="0.2">
      <c r="A2031">
        <v>15118</v>
      </c>
      <c r="B2031">
        <v>1</v>
      </c>
      <c r="C2031">
        <v>244.8</v>
      </c>
      <c r="D2031">
        <v>1440</v>
      </c>
      <c r="E2031" s="1">
        <v>40752.620833333334</v>
      </c>
      <c r="F2031" s="1">
        <v>40752.620833333334</v>
      </c>
      <c r="G2031">
        <v>244.8</v>
      </c>
      <c r="H2031">
        <v>134</v>
      </c>
      <c r="I2031">
        <v>1</v>
      </c>
      <c r="J2031">
        <v>244.8</v>
      </c>
      <c r="K2031">
        <v>2</v>
      </c>
      <c r="L2031">
        <v>1</v>
      </c>
      <c r="M2031">
        <v>1</v>
      </c>
      <c r="N2031">
        <v>4</v>
      </c>
      <c r="O2031" t="s">
        <v>17</v>
      </c>
    </row>
    <row r="2032" spans="1:15" x14ac:dyDescent="0.2">
      <c r="A2032">
        <v>15119</v>
      </c>
      <c r="B2032">
        <v>1</v>
      </c>
      <c r="C2032">
        <v>266.39999999999998</v>
      </c>
      <c r="D2032">
        <v>88</v>
      </c>
      <c r="E2032" s="1">
        <v>40641.380555555559</v>
      </c>
      <c r="F2032" s="1">
        <v>40641.380555555559</v>
      </c>
      <c r="G2032">
        <v>266.39999999999998</v>
      </c>
      <c r="H2032">
        <v>246</v>
      </c>
      <c r="I2032">
        <v>1</v>
      </c>
      <c r="J2032">
        <v>266.39999999999998</v>
      </c>
      <c r="K2032">
        <v>1</v>
      </c>
      <c r="L2032">
        <v>1</v>
      </c>
      <c r="M2032">
        <v>1</v>
      </c>
      <c r="N2032">
        <v>3</v>
      </c>
      <c r="O2032" t="s">
        <v>17</v>
      </c>
    </row>
    <row r="2033" spans="1:15" x14ac:dyDescent="0.2">
      <c r="A2033">
        <v>15120</v>
      </c>
      <c r="B2033">
        <v>1</v>
      </c>
      <c r="C2033">
        <v>358.82</v>
      </c>
      <c r="D2033">
        <v>296</v>
      </c>
      <c r="E2033" s="1">
        <v>40753.408333333333</v>
      </c>
      <c r="F2033" s="1">
        <v>40753.408333333333</v>
      </c>
      <c r="G2033">
        <v>358.82</v>
      </c>
      <c r="H2033">
        <v>134</v>
      </c>
      <c r="I2033">
        <v>1</v>
      </c>
      <c r="J2033">
        <v>358.82</v>
      </c>
      <c r="K2033">
        <v>2</v>
      </c>
      <c r="L2033">
        <v>1</v>
      </c>
      <c r="M2033">
        <v>2</v>
      </c>
      <c r="N2033">
        <v>5</v>
      </c>
      <c r="O2033" t="s">
        <v>17</v>
      </c>
    </row>
    <row r="2034" spans="1:15" x14ac:dyDescent="0.2">
      <c r="A2034">
        <v>15121</v>
      </c>
      <c r="B2034">
        <v>2</v>
      </c>
      <c r="C2034">
        <v>457.72</v>
      </c>
      <c r="D2034">
        <v>199</v>
      </c>
      <c r="E2034" s="1">
        <v>40598.52847222222</v>
      </c>
      <c r="F2034" s="1">
        <v>40836.618750000001</v>
      </c>
      <c r="G2034">
        <v>228.86</v>
      </c>
      <c r="H2034">
        <v>50</v>
      </c>
      <c r="I2034">
        <v>2</v>
      </c>
      <c r="J2034">
        <v>457.72</v>
      </c>
      <c r="K2034">
        <v>3</v>
      </c>
      <c r="L2034">
        <v>1</v>
      </c>
      <c r="M2034">
        <v>2</v>
      </c>
      <c r="N2034">
        <v>6</v>
      </c>
      <c r="O2034" t="s">
        <v>15</v>
      </c>
    </row>
    <row r="2035" spans="1:15" x14ac:dyDescent="0.2">
      <c r="A2035">
        <v>15122</v>
      </c>
      <c r="B2035">
        <v>3</v>
      </c>
      <c r="C2035">
        <v>1633.78</v>
      </c>
      <c r="D2035">
        <v>800</v>
      </c>
      <c r="E2035" s="1">
        <v>40589.415972222225</v>
      </c>
      <c r="F2035" s="1">
        <v>40772.699999999997</v>
      </c>
      <c r="G2035">
        <v>544.59333333333302</v>
      </c>
      <c r="H2035">
        <v>114</v>
      </c>
      <c r="I2035">
        <v>3</v>
      </c>
      <c r="J2035">
        <v>1633.78</v>
      </c>
      <c r="K2035">
        <v>2</v>
      </c>
      <c r="L2035">
        <v>2</v>
      </c>
      <c r="M2035">
        <v>3</v>
      </c>
      <c r="N2035">
        <v>7</v>
      </c>
      <c r="O2035" t="s">
        <v>15</v>
      </c>
    </row>
    <row r="2036" spans="1:15" x14ac:dyDescent="0.2">
      <c r="A2036">
        <v>15123</v>
      </c>
      <c r="B2036">
        <v>2</v>
      </c>
      <c r="C2036">
        <v>2199.31</v>
      </c>
      <c r="D2036">
        <v>1195</v>
      </c>
      <c r="E2036" s="1">
        <v>40680.622916666667</v>
      </c>
      <c r="F2036" s="1">
        <v>40879.550000000003</v>
      </c>
      <c r="G2036">
        <v>1099.655</v>
      </c>
      <c r="H2036">
        <v>7</v>
      </c>
      <c r="I2036">
        <v>2</v>
      </c>
      <c r="J2036">
        <v>2199.31</v>
      </c>
      <c r="K2036">
        <v>4</v>
      </c>
      <c r="L2036">
        <v>1</v>
      </c>
      <c r="M2036">
        <v>4</v>
      </c>
      <c r="N2036">
        <v>9</v>
      </c>
      <c r="O2036" t="s">
        <v>15</v>
      </c>
    </row>
    <row r="2037" spans="1:15" x14ac:dyDescent="0.2">
      <c r="A2037">
        <v>15124</v>
      </c>
      <c r="B2037">
        <v>2</v>
      </c>
      <c r="C2037">
        <v>184.19</v>
      </c>
      <c r="D2037">
        <v>233</v>
      </c>
      <c r="E2037" s="1">
        <v>40695.379166666666</v>
      </c>
      <c r="F2037" s="1">
        <v>40864.42291666667</v>
      </c>
      <c r="G2037">
        <v>92.094999999999999</v>
      </c>
      <c r="H2037">
        <v>23</v>
      </c>
      <c r="I2037">
        <v>2</v>
      </c>
      <c r="J2037">
        <v>184.19</v>
      </c>
      <c r="K2037">
        <v>3</v>
      </c>
      <c r="L2037">
        <v>1</v>
      </c>
      <c r="M2037">
        <v>1</v>
      </c>
      <c r="N2037">
        <v>5</v>
      </c>
      <c r="O2037" t="s">
        <v>17</v>
      </c>
    </row>
    <row r="2038" spans="1:15" x14ac:dyDescent="0.2">
      <c r="A2038">
        <v>15125</v>
      </c>
      <c r="B2038">
        <v>15</v>
      </c>
      <c r="C2038">
        <v>11528.48</v>
      </c>
      <c r="D2038">
        <v>6193</v>
      </c>
      <c r="E2038" s="1">
        <v>40616.415972222225</v>
      </c>
      <c r="F2038" s="1">
        <v>40861.581250000003</v>
      </c>
      <c r="G2038">
        <v>768.565333333333</v>
      </c>
      <c r="H2038">
        <v>25</v>
      </c>
      <c r="I2038">
        <v>15</v>
      </c>
      <c r="J2038">
        <v>11528.48</v>
      </c>
      <c r="K2038">
        <v>3</v>
      </c>
      <c r="L2038">
        <v>3</v>
      </c>
      <c r="M2038">
        <v>4</v>
      </c>
      <c r="N2038">
        <v>10</v>
      </c>
      <c r="O2038" t="s">
        <v>16</v>
      </c>
    </row>
    <row r="2039" spans="1:15" x14ac:dyDescent="0.2">
      <c r="A2039">
        <v>15127</v>
      </c>
      <c r="B2039">
        <v>1</v>
      </c>
      <c r="C2039">
        <v>406.53</v>
      </c>
      <c r="D2039">
        <v>251</v>
      </c>
      <c r="E2039" s="1">
        <v>40821.4375</v>
      </c>
      <c r="F2039" s="1">
        <v>40821.4375</v>
      </c>
      <c r="G2039">
        <v>406.53</v>
      </c>
      <c r="H2039">
        <v>66</v>
      </c>
      <c r="I2039">
        <v>1</v>
      </c>
      <c r="J2039">
        <v>406.53</v>
      </c>
      <c r="K2039">
        <v>2</v>
      </c>
      <c r="L2039">
        <v>1</v>
      </c>
      <c r="M2039">
        <v>2</v>
      </c>
      <c r="N2039">
        <v>5</v>
      </c>
      <c r="O2039" t="s">
        <v>17</v>
      </c>
    </row>
    <row r="2040" spans="1:15" x14ac:dyDescent="0.2">
      <c r="A2040">
        <v>15128</v>
      </c>
      <c r="B2040">
        <v>4</v>
      </c>
      <c r="C2040">
        <v>1471</v>
      </c>
      <c r="D2040">
        <v>1343</v>
      </c>
      <c r="E2040" s="1">
        <v>40667.522222222222</v>
      </c>
      <c r="F2040" s="1">
        <v>40826.57916666667</v>
      </c>
      <c r="G2040">
        <v>367.75</v>
      </c>
      <c r="H2040">
        <v>60</v>
      </c>
      <c r="I2040">
        <v>4</v>
      </c>
      <c r="J2040">
        <v>1471</v>
      </c>
      <c r="K2040">
        <v>2</v>
      </c>
      <c r="L2040">
        <v>2</v>
      </c>
      <c r="M2040">
        <v>3</v>
      </c>
      <c r="N2040">
        <v>7</v>
      </c>
      <c r="O2040" t="s">
        <v>15</v>
      </c>
    </row>
    <row r="2041" spans="1:15" x14ac:dyDescent="0.2">
      <c r="A2041">
        <v>15129</v>
      </c>
      <c r="B2041">
        <v>11</v>
      </c>
      <c r="C2041">
        <v>3447.4</v>
      </c>
      <c r="D2041">
        <v>1794</v>
      </c>
      <c r="E2041" s="1">
        <v>40595.381249999999</v>
      </c>
      <c r="F2041" s="1">
        <v>40836.611111111109</v>
      </c>
      <c r="G2041">
        <v>313.39999999999998</v>
      </c>
      <c r="H2041">
        <v>50</v>
      </c>
      <c r="I2041">
        <v>11</v>
      </c>
      <c r="J2041">
        <v>3447.4</v>
      </c>
      <c r="K2041">
        <v>3</v>
      </c>
      <c r="L2041">
        <v>3</v>
      </c>
      <c r="M2041">
        <v>4</v>
      </c>
      <c r="N2041">
        <v>10</v>
      </c>
      <c r="O2041" t="s">
        <v>16</v>
      </c>
    </row>
    <row r="2042" spans="1:15" x14ac:dyDescent="0.2">
      <c r="A2042">
        <v>15130</v>
      </c>
      <c r="B2042">
        <v>1</v>
      </c>
      <c r="C2042">
        <v>330.11</v>
      </c>
      <c r="D2042">
        <v>197</v>
      </c>
      <c r="E2042" s="1">
        <v>40717.427083333336</v>
      </c>
      <c r="F2042" s="1">
        <v>40717.427083333336</v>
      </c>
      <c r="G2042">
        <v>330.11</v>
      </c>
      <c r="H2042">
        <v>170</v>
      </c>
      <c r="I2042">
        <v>1</v>
      </c>
      <c r="J2042">
        <v>330.11</v>
      </c>
      <c r="K2042">
        <v>1</v>
      </c>
      <c r="L2042">
        <v>1</v>
      </c>
      <c r="M2042">
        <v>2</v>
      </c>
      <c r="N2042">
        <v>4</v>
      </c>
      <c r="O2042" t="s">
        <v>17</v>
      </c>
    </row>
    <row r="2043" spans="1:15" x14ac:dyDescent="0.2">
      <c r="A2043">
        <v>15132</v>
      </c>
      <c r="B2043">
        <v>5</v>
      </c>
      <c r="C2043">
        <v>977.93</v>
      </c>
      <c r="D2043">
        <v>679</v>
      </c>
      <c r="E2043" s="1">
        <v>40624.501388888886</v>
      </c>
      <c r="F2043" s="1">
        <v>40868.715277777781</v>
      </c>
      <c r="G2043">
        <v>195.58600000000001</v>
      </c>
      <c r="H2043">
        <v>18</v>
      </c>
      <c r="I2043">
        <v>5</v>
      </c>
      <c r="J2043">
        <v>977.93</v>
      </c>
      <c r="K2043">
        <v>4</v>
      </c>
      <c r="L2043">
        <v>2</v>
      </c>
      <c r="M2043">
        <v>3</v>
      </c>
      <c r="N2043">
        <v>9</v>
      </c>
      <c r="O2043" t="s">
        <v>15</v>
      </c>
    </row>
    <row r="2044" spans="1:15" x14ac:dyDescent="0.2">
      <c r="A2044">
        <v>15133</v>
      </c>
      <c r="B2044">
        <v>3</v>
      </c>
      <c r="C2044">
        <v>982.42</v>
      </c>
      <c r="D2044">
        <v>680</v>
      </c>
      <c r="E2044" s="1">
        <v>40585.443055555559</v>
      </c>
      <c r="F2044" s="1">
        <v>40759.447222222225</v>
      </c>
      <c r="G2044">
        <v>327.47333333333302</v>
      </c>
      <c r="H2044">
        <v>128</v>
      </c>
      <c r="I2044">
        <v>3</v>
      </c>
      <c r="J2044">
        <v>982.42</v>
      </c>
      <c r="K2044">
        <v>2</v>
      </c>
      <c r="L2044">
        <v>2</v>
      </c>
      <c r="M2044">
        <v>3</v>
      </c>
      <c r="N2044">
        <v>7</v>
      </c>
      <c r="O2044" t="s">
        <v>15</v>
      </c>
    </row>
    <row r="2045" spans="1:15" x14ac:dyDescent="0.2">
      <c r="A2045">
        <v>15134</v>
      </c>
      <c r="B2045">
        <v>8</v>
      </c>
      <c r="C2045">
        <v>1387.99</v>
      </c>
      <c r="D2045">
        <v>887</v>
      </c>
      <c r="E2045" s="1">
        <v>40646.461805555555</v>
      </c>
      <c r="F2045" s="1">
        <v>40872.371527777781</v>
      </c>
      <c r="G2045">
        <v>173.49875</v>
      </c>
      <c r="H2045">
        <v>15</v>
      </c>
      <c r="I2045">
        <v>8</v>
      </c>
      <c r="J2045">
        <v>1387.99</v>
      </c>
      <c r="K2045">
        <v>4</v>
      </c>
      <c r="L2045">
        <v>3</v>
      </c>
      <c r="M2045">
        <v>3</v>
      </c>
      <c r="N2045">
        <v>10</v>
      </c>
      <c r="O2045" t="s">
        <v>16</v>
      </c>
    </row>
    <row r="2046" spans="1:15" x14ac:dyDescent="0.2">
      <c r="A2046">
        <v>15135</v>
      </c>
      <c r="B2046">
        <v>1</v>
      </c>
      <c r="C2046">
        <v>139.05000000000001</v>
      </c>
      <c r="D2046">
        <v>43</v>
      </c>
      <c r="E2046" s="1">
        <v>40647.802777777775</v>
      </c>
      <c r="F2046" s="1">
        <v>40647.802777777775</v>
      </c>
      <c r="G2046">
        <v>139.05000000000001</v>
      </c>
      <c r="H2046">
        <v>239</v>
      </c>
      <c r="I2046">
        <v>1</v>
      </c>
      <c r="J2046">
        <v>139.05000000000001</v>
      </c>
      <c r="K2046">
        <v>1</v>
      </c>
      <c r="L2046">
        <v>1</v>
      </c>
      <c r="M2046">
        <v>1</v>
      </c>
      <c r="N2046">
        <v>3</v>
      </c>
      <c r="O2046" t="s">
        <v>17</v>
      </c>
    </row>
    <row r="2047" spans="1:15" x14ac:dyDescent="0.2">
      <c r="A2047">
        <v>15136</v>
      </c>
      <c r="B2047">
        <v>4</v>
      </c>
      <c r="C2047">
        <v>1286.7</v>
      </c>
      <c r="D2047">
        <v>776</v>
      </c>
      <c r="E2047" s="1">
        <v>40790.670138888891</v>
      </c>
      <c r="F2047" s="1">
        <v>40884.518055555556</v>
      </c>
      <c r="G2047">
        <v>321.67500000000001</v>
      </c>
      <c r="H2047">
        <v>3</v>
      </c>
      <c r="I2047">
        <v>4</v>
      </c>
      <c r="J2047">
        <v>1286.7</v>
      </c>
      <c r="K2047">
        <v>4</v>
      </c>
      <c r="L2047">
        <v>2</v>
      </c>
      <c r="M2047">
        <v>3</v>
      </c>
      <c r="N2047">
        <v>9</v>
      </c>
      <c r="O2047" t="s">
        <v>15</v>
      </c>
    </row>
    <row r="2048" spans="1:15" x14ac:dyDescent="0.2">
      <c r="A2048">
        <v>15139</v>
      </c>
      <c r="B2048">
        <v>2</v>
      </c>
      <c r="C2048">
        <v>178.96</v>
      </c>
      <c r="D2048">
        <v>208</v>
      </c>
      <c r="E2048" s="1">
        <v>40550.530555555553</v>
      </c>
      <c r="F2048" s="1">
        <v>40647.48541666667</v>
      </c>
      <c r="G2048">
        <v>89.48</v>
      </c>
      <c r="H2048">
        <v>240</v>
      </c>
      <c r="I2048">
        <v>2</v>
      </c>
      <c r="J2048">
        <v>178.96</v>
      </c>
      <c r="K2048">
        <v>1</v>
      </c>
      <c r="L2048">
        <v>1</v>
      </c>
      <c r="M2048">
        <v>1</v>
      </c>
      <c r="N2048">
        <v>3</v>
      </c>
      <c r="O2048" t="s">
        <v>17</v>
      </c>
    </row>
    <row r="2049" spans="1:15" x14ac:dyDescent="0.2">
      <c r="A2049">
        <v>15140</v>
      </c>
      <c r="B2049">
        <v>7</v>
      </c>
      <c r="C2049">
        <v>2354.25</v>
      </c>
      <c r="D2049">
        <v>1572</v>
      </c>
      <c r="E2049" s="1">
        <v>40622.609027777777</v>
      </c>
      <c r="F2049" s="1">
        <v>40834.588194444441</v>
      </c>
      <c r="G2049">
        <v>336.32142857142799</v>
      </c>
      <c r="H2049">
        <v>52</v>
      </c>
      <c r="I2049">
        <v>7</v>
      </c>
      <c r="J2049">
        <v>2354.25</v>
      </c>
      <c r="K2049">
        <v>2</v>
      </c>
      <c r="L2049">
        <v>3</v>
      </c>
      <c r="M2049">
        <v>4</v>
      </c>
      <c r="N2049">
        <v>9</v>
      </c>
      <c r="O2049" t="s">
        <v>15</v>
      </c>
    </row>
    <row r="2050" spans="1:15" x14ac:dyDescent="0.2">
      <c r="A2050">
        <v>15142</v>
      </c>
      <c r="B2050">
        <v>1</v>
      </c>
      <c r="C2050">
        <v>498.74</v>
      </c>
      <c r="D2050">
        <v>365</v>
      </c>
      <c r="E2050" s="1">
        <v>40840.535416666666</v>
      </c>
      <c r="F2050" s="1">
        <v>40840.535416666666</v>
      </c>
      <c r="G2050">
        <v>498.74</v>
      </c>
      <c r="H2050">
        <v>46</v>
      </c>
      <c r="I2050">
        <v>1</v>
      </c>
      <c r="J2050">
        <v>498.74</v>
      </c>
      <c r="K2050">
        <v>3</v>
      </c>
      <c r="L2050">
        <v>1</v>
      </c>
      <c r="M2050">
        <v>2</v>
      </c>
      <c r="N2050">
        <v>6</v>
      </c>
      <c r="O2050" t="s">
        <v>15</v>
      </c>
    </row>
    <row r="2051" spans="1:15" x14ac:dyDescent="0.2">
      <c r="A2051">
        <v>15143</v>
      </c>
      <c r="B2051">
        <v>1</v>
      </c>
      <c r="C2051">
        <v>259.45</v>
      </c>
      <c r="D2051">
        <v>150</v>
      </c>
      <c r="E2051" s="1">
        <v>40661.502083333333</v>
      </c>
      <c r="F2051" s="1">
        <v>40661.502083333333</v>
      </c>
      <c r="G2051">
        <v>259.45</v>
      </c>
      <c r="H2051">
        <v>226</v>
      </c>
      <c r="I2051">
        <v>1</v>
      </c>
      <c r="J2051">
        <v>259.45</v>
      </c>
      <c r="K2051">
        <v>1</v>
      </c>
      <c r="L2051">
        <v>1</v>
      </c>
      <c r="M2051">
        <v>1</v>
      </c>
      <c r="N2051">
        <v>3</v>
      </c>
      <c r="O2051" t="s">
        <v>17</v>
      </c>
    </row>
    <row r="2052" spans="1:15" x14ac:dyDescent="0.2">
      <c r="A2052">
        <v>15144</v>
      </c>
      <c r="B2052">
        <v>17</v>
      </c>
      <c r="C2052">
        <v>6580.44</v>
      </c>
      <c r="D2052">
        <v>3050</v>
      </c>
      <c r="E2052" s="1">
        <v>40574.553472222222</v>
      </c>
      <c r="F2052" s="1">
        <v>40878.633333333331</v>
      </c>
      <c r="G2052">
        <v>387.08470588235201</v>
      </c>
      <c r="H2052">
        <v>8</v>
      </c>
      <c r="I2052">
        <v>17</v>
      </c>
      <c r="J2052">
        <v>6580.44</v>
      </c>
      <c r="K2052">
        <v>4</v>
      </c>
      <c r="L2052">
        <v>3</v>
      </c>
      <c r="M2052">
        <v>4</v>
      </c>
      <c r="N2052">
        <v>11</v>
      </c>
      <c r="O2052" t="s">
        <v>16</v>
      </c>
    </row>
    <row r="2053" spans="1:15" x14ac:dyDescent="0.2">
      <c r="A2053">
        <v>15145</v>
      </c>
      <c r="B2053">
        <v>4</v>
      </c>
      <c r="C2053">
        <v>1194.73</v>
      </c>
      <c r="D2053">
        <v>756</v>
      </c>
      <c r="E2053" s="1">
        <v>40638.638888888891</v>
      </c>
      <c r="F2053" s="1">
        <v>40882.722916666666</v>
      </c>
      <c r="G2053">
        <v>298.6825</v>
      </c>
      <c r="H2053">
        <v>4</v>
      </c>
      <c r="I2053">
        <v>4</v>
      </c>
      <c r="J2053">
        <v>1194.73</v>
      </c>
      <c r="K2053">
        <v>4</v>
      </c>
      <c r="L2053">
        <v>2</v>
      </c>
      <c r="M2053">
        <v>3</v>
      </c>
      <c r="N2053">
        <v>9</v>
      </c>
      <c r="O2053" t="s">
        <v>15</v>
      </c>
    </row>
    <row r="2054" spans="1:15" x14ac:dyDescent="0.2">
      <c r="A2054">
        <v>15146</v>
      </c>
      <c r="B2054">
        <v>2</v>
      </c>
      <c r="C2054">
        <v>1327.16</v>
      </c>
      <c r="D2054">
        <v>1473</v>
      </c>
      <c r="E2054" s="1">
        <v>40595.546527777777</v>
      </c>
      <c r="F2054" s="1">
        <v>40722.506249999999</v>
      </c>
      <c r="G2054">
        <v>663.58</v>
      </c>
      <c r="H2054">
        <v>165</v>
      </c>
      <c r="I2054">
        <v>2</v>
      </c>
      <c r="J2054">
        <v>1327.16</v>
      </c>
      <c r="K2054">
        <v>1</v>
      </c>
      <c r="L2054">
        <v>1</v>
      </c>
      <c r="M2054">
        <v>3</v>
      </c>
      <c r="N2054">
        <v>5</v>
      </c>
      <c r="O2054" t="s">
        <v>17</v>
      </c>
    </row>
    <row r="2055" spans="1:15" x14ac:dyDescent="0.2">
      <c r="A2055">
        <v>15147</v>
      </c>
      <c r="B2055">
        <v>1</v>
      </c>
      <c r="C2055">
        <v>623.5</v>
      </c>
      <c r="D2055">
        <v>366</v>
      </c>
      <c r="E2055" s="1">
        <v>40646.664583333331</v>
      </c>
      <c r="F2055" s="1">
        <v>40646.664583333331</v>
      </c>
      <c r="G2055">
        <v>623.5</v>
      </c>
      <c r="H2055">
        <v>240</v>
      </c>
      <c r="I2055">
        <v>1</v>
      </c>
      <c r="J2055">
        <v>623.5</v>
      </c>
      <c r="K2055">
        <v>1</v>
      </c>
      <c r="L2055">
        <v>1</v>
      </c>
      <c r="M2055">
        <v>2</v>
      </c>
      <c r="N2055">
        <v>4</v>
      </c>
      <c r="O2055" t="s">
        <v>17</v>
      </c>
    </row>
    <row r="2056" spans="1:15" x14ac:dyDescent="0.2">
      <c r="A2056">
        <v>15148</v>
      </c>
      <c r="B2056">
        <v>1</v>
      </c>
      <c r="C2056">
        <v>301.29000000000002</v>
      </c>
      <c r="D2056">
        <v>187</v>
      </c>
      <c r="E2056" s="1">
        <v>40876.347916666666</v>
      </c>
      <c r="F2056" s="1">
        <v>40876.347916666666</v>
      </c>
      <c r="G2056">
        <v>301.29000000000002</v>
      </c>
      <c r="H2056">
        <v>11</v>
      </c>
      <c r="I2056">
        <v>1</v>
      </c>
      <c r="J2056">
        <v>301.29000000000002</v>
      </c>
      <c r="K2056">
        <v>4</v>
      </c>
      <c r="L2056">
        <v>1</v>
      </c>
      <c r="M2056">
        <v>1</v>
      </c>
      <c r="N2056">
        <v>6</v>
      </c>
      <c r="O2056" t="s">
        <v>15</v>
      </c>
    </row>
    <row r="2057" spans="1:15" x14ac:dyDescent="0.2">
      <c r="A2057">
        <v>15149</v>
      </c>
      <c r="B2057">
        <v>1</v>
      </c>
      <c r="C2057">
        <v>520.79999999999995</v>
      </c>
      <c r="D2057">
        <v>128</v>
      </c>
      <c r="E2057" s="1">
        <v>40753.456944444442</v>
      </c>
      <c r="F2057" s="1">
        <v>40753.456944444442</v>
      </c>
      <c r="G2057">
        <v>520.79999999999995</v>
      </c>
      <c r="H2057">
        <v>134</v>
      </c>
      <c r="I2057">
        <v>1</v>
      </c>
      <c r="J2057">
        <v>520.79999999999995</v>
      </c>
      <c r="K2057">
        <v>2</v>
      </c>
      <c r="L2057">
        <v>1</v>
      </c>
      <c r="M2057">
        <v>2</v>
      </c>
      <c r="N2057">
        <v>5</v>
      </c>
      <c r="O2057" t="s">
        <v>17</v>
      </c>
    </row>
    <row r="2058" spans="1:15" x14ac:dyDescent="0.2">
      <c r="A2058">
        <v>15150</v>
      </c>
      <c r="B2058">
        <v>10</v>
      </c>
      <c r="C2058">
        <v>5291.33</v>
      </c>
      <c r="D2058">
        <v>3642</v>
      </c>
      <c r="E2058" s="1">
        <v>40617.597916666666</v>
      </c>
      <c r="F2058" s="1">
        <v>40869.536111111112</v>
      </c>
      <c r="G2058">
        <v>529.13300000000004</v>
      </c>
      <c r="H2058">
        <v>17</v>
      </c>
      <c r="I2058">
        <v>10</v>
      </c>
      <c r="J2058">
        <v>5291.33</v>
      </c>
      <c r="K2058">
        <v>4</v>
      </c>
      <c r="L2058">
        <v>3</v>
      </c>
      <c r="M2058">
        <v>4</v>
      </c>
      <c r="N2058">
        <v>11</v>
      </c>
      <c r="O2058" t="s">
        <v>16</v>
      </c>
    </row>
    <row r="2059" spans="1:15" x14ac:dyDescent="0.2">
      <c r="A2059">
        <v>15152</v>
      </c>
      <c r="B2059">
        <v>13</v>
      </c>
      <c r="C2059">
        <v>4745.6899999999996</v>
      </c>
      <c r="D2059">
        <v>2704</v>
      </c>
      <c r="E2059" s="1">
        <v>40699.65</v>
      </c>
      <c r="F2059" s="1">
        <v>40877.522222222222</v>
      </c>
      <c r="G2059">
        <v>365.05307692307599</v>
      </c>
      <c r="H2059">
        <v>10</v>
      </c>
      <c r="I2059">
        <v>13</v>
      </c>
      <c r="J2059">
        <v>4745.6899999999996</v>
      </c>
      <c r="K2059">
        <v>4</v>
      </c>
      <c r="L2059">
        <v>3</v>
      </c>
      <c r="M2059">
        <v>4</v>
      </c>
      <c r="N2059">
        <v>11</v>
      </c>
      <c r="O2059" t="s">
        <v>16</v>
      </c>
    </row>
    <row r="2060" spans="1:15" x14ac:dyDescent="0.2">
      <c r="A2060">
        <v>15153</v>
      </c>
      <c r="B2060">
        <v>1</v>
      </c>
      <c r="C2060">
        <v>329.25</v>
      </c>
      <c r="D2060">
        <v>198</v>
      </c>
      <c r="E2060" s="1">
        <v>40855.714583333334</v>
      </c>
      <c r="F2060" s="1">
        <v>40855.714583333334</v>
      </c>
      <c r="G2060">
        <v>329.25</v>
      </c>
      <c r="H2060">
        <v>31</v>
      </c>
      <c r="I2060">
        <v>1</v>
      </c>
      <c r="J2060">
        <v>329.25</v>
      </c>
      <c r="K2060">
        <v>3</v>
      </c>
      <c r="L2060">
        <v>1</v>
      </c>
      <c r="M2060">
        <v>2</v>
      </c>
      <c r="N2060">
        <v>6</v>
      </c>
      <c r="O2060" t="s">
        <v>15</v>
      </c>
    </row>
    <row r="2061" spans="1:15" x14ac:dyDescent="0.2">
      <c r="A2061">
        <v>15154</v>
      </c>
      <c r="B2061">
        <v>1</v>
      </c>
      <c r="C2061">
        <v>254.28</v>
      </c>
      <c r="D2061">
        <v>89</v>
      </c>
      <c r="E2061" s="1">
        <v>40811.670138888891</v>
      </c>
      <c r="F2061" s="1">
        <v>40811.670138888891</v>
      </c>
      <c r="G2061">
        <v>254.28</v>
      </c>
      <c r="H2061">
        <v>75</v>
      </c>
      <c r="I2061">
        <v>1</v>
      </c>
      <c r="J2061">
        <v>254.28</v>
      </c>
      <c r="K2061">
        <v>2</v>
      </c>
      <c r="L2061">
        <v>1</v>
      </c>
      <c r="M2061">
        <v>1</v>
      </c>
      <c r="N2061">
        <v>4</v>
      </c>
      <c r="O2061" t="s">
        <v>17</v>
      </c>
    </row>
    <row r="2062" spans="1:15" x14ac:dyDescent="0.2">
      <c r="A2062">
        <v>15156</v>
      </c>
      <c r="B2062">
        <v>3</v>
      </c>
      <c r="C2062">
        <v>961.49</v>
      </c>
      <c r="D2062">
        <v>597</v>
      </c>
      <c r="E2062" s="1">
        <v>40853.52847222222</v>
      </c>
      <c r="F2062" s="1">
        <v>40885.765277777777</v>
      </c>
      <c r="G2062">
        <v>320.49666666666599</v>
      </c>
      <c r="H2062">
        <v>1</v>
      </c>
      <c r="I2062">
        <v>3</v>
      </c>
      <c r="J2062">
        <v>961.49</v>
      </c>
      <c r="K2062">
        <v>4</v>
      </c>
      <c r="L2062">
        <v>2</v>
      </c>
      <c r="M2062">
        <v>3</v>
      </c>
      <c r="N2062">
        <v>9</v>
      </c>
      <c r="O2062" t="s">
        <v>15</v>
      </c>
    </row>
    <row r="2063" spans="1:15" x14ac:dyDescent="0.2">
      <c r="A2063">
        <v>15157</v>
      </c>
      <c r="B2063">
        <v>3</v>
      </c>
      <c r="C2063">
        <v>1936.07</v>
      </c>
      <c r="D2063">
        <v>2392</v>
      </c>
      <c r="E2063" s="1">
        <v>40528.572222222225</v>
      </c>
      <c r="F2063" s="1">
        <v>40883.477777777778</v>
      </c>
      <c r="G2063">
        <v>645.356666666666</v>
      </c>
      <c r="H2063">
        <v>4</v>
      </c>
      <c r="I2063">
        <v>3</v>
      </c>
      <c r="J2063">
        <v>1936.07</v>
      </c>
      <c r="K2063">
        <v>4</v>
      </c>
      <c r="L2063">
        <v>2</v>
      </c>
      <c r="M2063">
        <v>4</v>
      </c>
      <c r="N2063">
        <v>10</v>
      </c>
      <c r="O2063" t="s">
        <v>16</v>
      </c>
    </row>
    <row r="2064" spans="1:15" x14ac:dyDescent="0.2">
      <c r="A2064">
        <v>15158</v>
      </c>
      <c r="B2064">
        <v>1</v>
      </c>
      <c r="C2064">
        <v>401.4</v>
      </c>
      <c r="D2064">
        <v>198</v>
      </c>
      <c r="E2064" s="1">
        <v>40841.578472222223</v>
      </c>
      <c r="F2064" s="1">
        <v>40841.578472222223</v>
      </c>
      <c r="G2064">
        <v>401.4</v>
      </c>
      <c r="H2064">
        <v>45</v>
      </c>
      <c r="I2064">
        <v>1</v>
      </c>
      <c r="J2064">
        <v>401.4</v>
      </c>
      <c r="K2064">
        <v>3</v>
      </c>
      <c r="L2064">
        <v>1</v>
      </c>
      <c r="M2064">
        <v>2</v>
      </c>
      <c r="N2064">
        <v>6</v>
      </c>
      <c r="O2064" t="s">
        <v>15</v>
      </c>
    </row>
    <row r="2065" spans="1:15" x14ac:dyDescent="0.2">
      <c r="A2065">
        <v>15159</v>
      </c>
      <c r="B2065">
        <v>30</v>
      </c>
      <c r="C2065">
        <v>18641.009999999998</v>
      </c>
      <c r="D2065">
        <v>11441</v>
      </c>
      <c r="E2065" s="1">
        <v>40525.655555555553</v>
      </c>
      <c r="F2065" s="1">
        <v>40885.503472222219</v>
      </c>
      <c r="G2065">
        <v>621.36699999999996</v>
      </c>
      <c r="H2065">
        <v>2</v>
      </c>
      <c r="I2065">
        <v>30</v>
      </c>
      <c r="J2065">
        <v>18641.009999999998</v>
      </c>
      <c r="K2065">
        <v>4</v>
      </c>
      <c r="L2065">
        <v>3</v>
      </c>
      <c r="M2065">
        <v>4</v>
      </c>
      <c r="N2065">
        <v>11</v>
      </c>
      <c r="O2065" t="s">
        <v>16</v>
      </c>
    </row>
    <row r="2066" spans="1:15" x14ac:dyDescent="0.2">
      <c r="A2066">
        <v>15160</v>
      </c>
      <c r="B2066">
        <v>1</v>
      </c>
      <c r="C2066">
        <v>158.16</v>
      </c>
      <c r="D2066">
        <v>84</v>
      </c>
      <c r="E2066" s="1">
        <v>40529.59375</v>
      </c>
      <c r="F2066" s="1">
        <v>40529.59375</v>
      </c>
      <c r="G2066">
        <v>158.16</v>
      </c>
      <c r="H2066">
        <v>357</v>
      </c>
      <c r="I2066">
        <v>1</v>
      </c>
      <c r="J2066">
        <v>158.16</v>
      </c>
      <c r="K2066">
        <v>1</v>
      </c>
      <c r="L2066">
        <v>1</v>
      </c>
      <c r="M2066">
        <v>1</v>
      </c>
      <c r="N2066">
        <v>3</v>
      </c>
      <c r="O2066" t="s">
        <v>17</v>
      </c>
    </row>
    <row r="2067" spans="1:15" x14ac:dyDescent="0.2">
      <c r="A2067">
        <v>15163</v>
      </c>
      <c r="B2067">
        <v>2</v>
      </c>
      <c r="C2067">
        <v>304.47000000000003</v>
      </c>
      <c r="D2067">
        <v>186</v>
      </c>
      <c r="E2067" s="1">
        <v>40694.640277777777</v>
      </c>
      <c r="F2067" s="1">
        <v>40868.548611111109</v>
      </c>
      <c r="G2067">
        <v>152.23500000000001</v>
      </c>
      <c r="H2067">
        <v>18</v>
      </c>
      <c r="I2067">
        <v>2</v>
      </c>
      <c r="J2067">
        <v>304.47000000000003</v>
      </c>
      <c r="K2067">
        <v>4</v>
      </c>
      <c r="L2067">
        <v>1</v>
      </c>
      <c r="M2067">
        <v>1</v>
      </c>
      <c r="N2067">
        <v>6</v>
      </c>
      <c r="O2067" t="s">
        <v>15</v>
      </c>
    </row>
    <row r="2068" spans="1:15" x14ac:dyDescent="0.2">
      <c r="A2068">
        <v>15164</v>
      </c>
      <c r="B2068">
        <v>3</v>
      </c>
      <c r="C2068">
        <v>824.58</v>
      </c>
      <c r="D2068">
        <v>351</v>
      </c>
      <c r="E2068" s="1">
        <v>40547.597916666666</v>
      </c>
      <c r="F2068" s="1">
        <v>40818.503472222219</v>
      </c>
      <c r="G2068">
        <v>274.86</v>
      </c>
      <c r="H2068">
        <v>69</v>
      </c>
      <c r="I2068">
        <v>3</v>
      </c>
      <c r="J2068">
        <v>824.58</v>
      </c>
      <c r="K2068">
        <v>2</v>
      </c>
      <c r="L2068">
        <v>2</v>
      </c>
      <c r="M2068">
        <v>3</v>
      </c>
      <c r="N2068">
        <v>7</v>
      </c>
      <c r="O2068" t="s">
        <v>15</v>
      </c>
    </row>
    <row r="2069" spans="1:15" x14ac:dyDescent="0.2">
      <c r="A2069">
        <v>15165</v>
      </c>
      <c r="B2069">
        <v>1</v>
      </c>
      <c r="C2069">
        <v>487.75</v>
      </c>
      <c r="D2069">
        <v>160</v>
      </c>
      <c r="E2069" s="1">
        <v>40513.585416666669</v>
      </c>
      <c r="F2069" s="1">
        <v>40513.585416666669</v>
      </c>
      <c r="G2069">
        <v>487.75</v>
      </c>
      <c r="H2069">
        <v>373</v>
      </c>
      <c r="I2069">
        <v>1</v>
      </c>
      <c r="J2069">
        <v>487.75</v>
      </c>
      <c r="K2069">
        <v>1</v>
      </c>
      <c r="L2069">
        <v>1</v>
      </c>
      <c r="M2069">
        <v>2</v>
      </c>
      <c r="N2069">
        <v>4</v>
      </c>
      <c r="O2069" t="s">
        <v>17</v>
      </c>
    </row>
    <row r="2070" spans="1:15" x14ac:dyDescent="0.2">
      <c r="A2070">
        <v>15167</v>
      </c>
      <c r="B2070">
        <v>1</v>
      </c>
      <c r="C2070">
        <v>158.80000000000001</v>
      </c>
      <c r="D2070">
        <v>65</v>
      </c>
      <c r="E2070" s="1">
        <v>40566.52847222222</v>
      </c>
      <c r="F2070" s="1">
        <v>40566.52847222222</v>
      </c>
      <c r="G2070">
        <v>158.80000000000001</v>
      </c>
      <c r="H2070">
        <v>321</v>
      </c>
      <c r="I2070">
        <v>1</v>
      </c>
      <c r="J2070">
        <v>158.80000000000001</v>
      </c>
      <c r="K2070">
        <v>1</v>
      </c>
      <c r="L2070">
        <v>1</v>
      </c>
      <c r="M2070">
        <v>1</v>
      </c>
      <c r="N2070">
        <v>3</v>
      </c>
      <c r="O2070" t="s">
        <v>17</v>
      </c>
    </row>
    <row r="2071" spans="1:15" x14ac:dyDescent="0.2">
      <c r="A2071">
        <v>15168</v>
      </c>
      <c r="B2071">
        <v>1</v>
      </c>
      <c r="C2071">
        <v>106.56</v>
      </c>
      <c r="D2071">
        <v>52</v>
      </c>
      <c r="E2071" s="1">
        <v>40861.476388888892</v>
      </c>
      <c r="F2071" s="1">
        <v>40861.476388888892</v>
      </c>
      <c r="G2071">
        <v>106.56</v>
      </c>
      <c r="H2071">
        <v>26</v>
      </c>
      <c r="I2071">
        <v>1</v>
      </c>
      <c r="J2071">
        <v>106.56</v>
      </c>
      <c r="K2071">
        <v>3</v>
      </c>
      <c r="L2071">
        <v>1</v>
      </c>
      <c r="M2071">
        <v>1</v>
      </c>
      <c r="N2071">
        <v>5</v>
      </c>
      <c r="O2071" t="s">
        <v>17</v>
      </c>
    </row>
    <row r="2072" spans="1:15" x14ac:dyDescent="0.2">
      <c r="A2072">
        <v>15171</v>
      </c>
      <c r="B2072">
        <v>1</v>
      </c>
      <c r="C2072">
        <v>1289.5</v>
      </c>
      <c r="D2072">
        <v>290</v>
      </c>
      <c r="E2072" s="1">
        <v>40555.65</v>
      </c>
      <c r="F2072" s="1">
        <v>40555.65</v>
      </c>
      <c r="G2072">
        <v>1289.5</v>
      </c>
      <c r="H2072">
        <v>331</v>
      </c>
      <c r="I2072">
        <v>1</v>
      </c>
      <c r="J2072">
        <v>1289.5</v>
      </c>
      <c r="K2072">
        <v>1</v>
      </c>
      <c r="L2072">
        <v>1</v>
      </c>
      <c r="M2072">
        <v>3</v>
      </c>
      <c r="N2072">
        <v>5</v>
      </c>
      <c r="O2072" t="s">
        <v>17</v>
      </c>
    </row>
    <row r="2073" spans="1:15" x14ac:dyDescent="0.2">
      <c r="A2073">
        <v>15172</v>
      </c>
      <c r="B2073">
        <v>5</v>
      </c>
      <c r="C2073">
        <v>1624.05</v>
      </c>
      <c r="D2073">
        <v>1611</v>
      </c>
      <c r="E2073" s="1">
        <v>40650.49722222222</v>
      </c>
      <c r="F2073" s="1">
        <v>40878.493750000001</v>
      </c>
      <c r="G2073">
        <v>324.81</v>
      </c>
      <c r="H2073">
        <v>9</v>
      </c>
      <c r="I2073">
        <v>5</v>
      </c>
      <c r="J2073">
        <v>1624.05</v>
      </c>
      <c r="K2073">
        <v>4</v>
      </c>
      <c r="L2073">
        <v>2</v>
      </c>
      <c r="M2073">
        <v>3</v>
      </c>
      <c r="N2073">
        <v>9</v>
      </c>
      <c r="O2073" t="s">
        <v>15</v>
      </c>
    </row>
    <row r="2074" spans="1:15" x14ac:dyDescent="0.2">
      <c r="A2074">
        <v>15174</v>
      </c>
      <c r="B2074">
        <v>1</v>
      </c>
      <c r="C2074">
        <v>135.75</v>
      </c>
      <c r="D2074">
        <v>145</v>
      </c>
      <c r="E2074" s="1">
        <v>40564.379166666666</v>
      </c>
      <c r="F2074" s="1">
        <v>40564.379166666666</v>
      </c>
      <c r="G2074">
        <v>135.75</v>
      </c>
      <c r="H2074">
        <v>323</v>
      </c>
      <c r="I2074">
        <v>1</v>
      </c>
      <c r="J2074">
        <v>135.75</v>
      </c>
      <c r="K2074">
        <v>1</v>
      </c>
      <c r="L2074">
        <v>1</v>
      </c>
      <c r="M2074">
        <v>1</v>
      </c>
      <c r="N2074">
        <v>3</v>
      </c>
      <c r="O2074" t="s">
        <v>17</v>
      </c>
    </row>
    <row r="2075" spans="1:15" x14ac:dyDescent="0.2">
      <c r="A2075">
        <v>15175</v>
      </c>
      <c r="B2075">
        <v>1</v>
      </c>
      <c r="C2075">
        <v>224.14</v>
      </c>
      <c r="D2075">
        <v>454</v>
      </c>
      <c r="E2075" s="1">
        <v>40815.479861111111</v>
      </c>
      <c r="F2075" s="1">
        <v>40815.479861111111</v>
      </c>
      <c r="G2075">
        <v>224.14</v>
      </c>
      <c r="H2075">
        <v>72</v>
      </c>
      <c r="I2075">
        <v>1</v>
      </c>
      <c r="J2075">
        <v>224.14</v>
      </c>
      <c r="K2075">
        <v>2</v>
      </c>
      <c r="L2075">
        <v>1</v>
      </c>
      <c r="M2075">
        <v>1</v>
      </c>
      <c r="N2075">
        <v>4</v>
      </c>
      <c r="O2075" t="s">
        <v>17</v>
      </c>
    </row>
    <row r="2076" spans="1:15" x14ac:dyDescent="0.2">
      <c r="A2076">
        <v>15178</v>
      </c>
      <c r="B2076">
        <v>1</v>
      </c>
      <c r="C2076">
        <v>40.5</v>
      </c>
      <c r="D2076">
        <v>30</v>
      </c>
      <c r="E2076" s="1">
        <v>40626.633333333331</v>
      </c>
      <c r="F2076" s="1">
        <v>40626.633333333331</v>
      </c>
      <c r="G2076">
        <v>40.5</v>
      </c>
      <c r="H2076">
        <v>260</v>
      </c>
      <c r="I2076">
        <v>1</v>
      </c>
      <c r="J2076">
        <v>40.5</v>
      </c>
      <c r="K2076">
        <v>1</v>
      </c>
      <c r="L2076">
        <v>1</v>
      </c>
      <c r="M2076">
        <v>1</v>
      </c>
      <c r="N2076">
        <v>3</v>
      </c>
      <c r="O2076" t="s">
        <v>17</v>
      </c>
    </row>
    <row r="2077" spans="1:15" x14ac:dyDescent="0.2">
      <c r="A2077">
        <v>15179</v>
      </c>
      <c r="B2077">
        <v>5</v>
      </c>
      <c r="C2077">
        <v>2206.9499999999998</v>
      </c>
      <c r="D2077">
        <v>1938</v>
      </c>
      <c r="E2077" s="1">
        <v>40567.574999999997</v>
      </c>
      <c r="F2077" s="1">
        <v>40868.536805555559</v>
      </c>
      <c r="G2077">
        <v>441.39</v>
      </c>
      <c r="H2077">
        <v>18</v>
      </c>
      <c r="I2077">
        <v>5</v>
      </c>
      <c r="J2077">
        <v>2206.9499999999998</v>
      </c>
      <c r="K2077">
        <v>4</v>
      </c>
      <c r="L2077">
        <v>2</v>
      </c>
      <c r="M2077">
        <v>4</v>
      </c>
      <c r="N2077">
        <v>10</v>
      </c>
      <c r="O2077" t="s">
        <v>16</v>
      </c>
    </row>
    <row r="2078" spans="1:15" x14ac:dyDescent="0.2">
      <c r="A2078">
        <v>15180</v>
      </c>
      <c r="B2078">
        <v>1</v>
      </c>
      <c r="C2078">
        <v>87.5</v>
      </c>
      <c r="D2078">
        <v>36</v>
      </c>
      <c r="E2078" s="1">
        <v>40519.622916666667</v>
      </c>
      <c r="F2078" s="1">
        <v>40519.622916666667</v>
      </c>
      <c r="G2078">
        <v>87.5</v>
      </c>
      <c r="H2078">
        <v>367</v>
      </c>
      <c r="I2078">
        <v>1</v>
      </c>
      <c r="J2078">
        <v>87.5</v>
      </c>
      <c r="K2078">
        <v>1</v>
      </c>
      <c r="L2078">
        <v>1</v>
      </c>
      <c r="M2078">
        <v>1</v>
      </c>
      <c r="N2078">
        <v>3</v>
      </c>
      <c r="O2078" t="s">
        <v>17</v>
      </c>
    </row>
    <row r="2079" spans="1:15" x14ac:dyDescent="0.2">
      <c r="A2079">
        <v>15181</v>
      </c>
      <c r="B2079">
        <v>3</v>
      </c>
      <c r="C2079">
        <v>689.48</v>
      </c>
      <c r="D2079">
        <v>544</v>
      </c>
      <c r="E2079" s="1">
        <v>40617.502083333333</v>
      </c>
      <c r="F2079" s="1">
        <v>40820.581944444442</v>
      </c>
      <c r="G2079">
        <v>229.826666666666</v>
      </c>
      <c r="H2079">
        <v>66</v>
      </c>
      <c r="I2079">
        <v>3</v>
      </c>
      <c r="J2079">
        <v>689.48</v>
      </c>
      <c r="K2079">
        <v>2</v>
      </c>
      <c r="L2079">
        <v>2</v>
      </c>
      <c r="M2079">
        <v>3</v>
      </c>
      <c r="N2079">
        <v>7</v>
      </c>
      <c r="O2079" t="s">
        <v>15</v>
      </c>
    </row>
    <row r="2080" spans="1:15" x14ac:dyDescent="0.2">
      <c r="A2080">
        <v>15182</v>
      </c>
      <c r="B2080">
        <v>2</v>
      </c>
      <c r="C2080">
        <v>622.85</v>
      </c>
      <c r="D2080">
        <v>253</v>
      </c>
      <c r="E2080" s="1">
        <v>40618.529166666667</v>
      </c>
      <c r="F2080" s="1">
        <v>40732.567361111112</v>
      </c>
      <c r="G2080">
        <v>311.42500000000001</v>
      </c>
      <c r="H2080">
        <v>154</v>
      </c>
      <c r="I2080">
        <v>2</v>
      </c>
      <c r="J2080">
        <v>622.85</v>
      </c>
      <c r="K2080">
        <v>1</v>
      </c>
      <c r="L2080">
        <v>1</v>
      </c>
      <c r="M2080">
        <v>2</v>
      </c>
      <c r="N2080">
        <v>4</v>
      </c>
      <c r="O2080" t="s">
        <v>17</v>
      </c>
    </row>
    <row r="2081" spans="1:15" x14ac:dyDescent="0.2">
      <c r="A2081">
        <v>15184</v>
      </c>
      <c r="B2081">
        <v>2</v>
      </c>
      <c r="C2081">
        <v>402.2</v>
      </c>
      <c r="D2081">
        <v>199</v>
      </c>
      <c r="E2081" s="1">
        <v>40696.504166666666</v>
      </c>
      <c r="F2081" s="1">
        <v>40857.570138888892</v>
      </c>
      <c r="G2081">
        <v>201.1</v>
      </c>
      <c r="H2081">
        <v>29</v>
      </c>
      <c r="I2081">
        <v>2</v>
      </c>
      <c r="J2081">
        <v>402.2</v>
      </c>
      <c r="K2081">
        <v>3</v>
      </c>
      <c r="L2081">
        <v>1</v>
      </c>
      <c r="M2081">
        <v>2</v>
      </c>
      <c r="N2081">
        <v>6</v>
      </c>
      <c r="O2081" t="s">
        <v>15</v>
      </c>
    </row>
    <row r="2082" spans="1:15" x14ac:dyDescent="0.2">
      <c r="A2082">
        <v>15185</v>
      </c>
      <c r="B2082">
        <v>1</v>
      </c>
      <c r="C2082">
        <v>310.62</v>
      </c>
      <c r="D2082">
        <v>666</v>
      </c>
      <c r="E2082" s="1">
        <v>40816.587500000001</v>
      </c>
      <c r="F2082" s="1">
        <v>40816.587500000001</v>
      </c>
      <c r="G2082">
        <v>310.62</v>
      </c>
      <c r="H2082">
        <v>70</v>
      </c>
      <c r="I2082">
        <v>1</v>
      </c>
      <c r="J2082">
        <v>310.62</v>
      </c>
      <c r="K2082">
        <v>2</v>
      </c>
      <c r="L2082">
        <v>1</v>
      </c>
      <c r="M2082">
        <v>2</v>
      </c>
      <c r="N2082">
        <v>5</v>
      </c>
      <c r="O2082" t="s">
        <v>17</v>
      </c>
    </row>
    <row r="2083" spans="1:15" x14ac:dyDescent="0.2">
      <c r="A2083">
        <v>15186</v>
      </c>
      <c r="B2083">
        <v>2</v>
      </c>
      <c r="C2083">
        <v>411.41</v>
      </c>
      <c r="D2083">
        <v>215</v>
      </c>
      <c r="E2083" s="1">
        <v>40718.620833333334</v>
      </c>
      <c r="F2083" s="1">
        <v>40872.623611111114</v>
      </c>
      <c r="G2083">
        <v>205.70500000000001</v>
      </c>
      <c r="H2083">
        <v>14</v>
      </c>
      <c r="I2083">
        <v>2</v>
      </c>
      <c r="J2083">
        <v>411.41</v>
      </c>
      <c r="K2083">
        <v>4</v>
      </c>
      <c r="L2083">
        <v>1</v>
      </c>
      <c r="M2083">
        <v>2</v>
      </c>
      <c r="N2083">
        <v>7</v>
      </c>
      <c r="O2083" t="s">
        <v>15</v>
      </c>
    </row>
    <row r="2084" spans="1:15" x14ac:dyDescent="0.2">
      <c r="A2084">
        <v>15187</v>
      </c>
      <c r="B2084">
        <v>16</v>
      </c>
      <c r="C2084">
        <v>4777.18</v>
      </c>
      <c r="D2084">
        <v>1887</v>
      </c>
      <c r="E2084" s="1">
        <v>40674.575694444444</v>
      </c>
      <c r="F2084" s="1">
        <v>40885.49722222222</v>
      </c>
      <c r="G2084">
        <v>298.57375000000002</v>
      </c>
      <c r="H2084">
        <v>2</v>
      </c>
      <c r="I2084">
        <v>16</v>
      </c>
      <c r="J2084">
        <v>4777.18</v>
      </c>
      <c r="K2084">
        <v>4</v>
      </c>
      <c r="L2084">
        <v>3</v>
      </c>
      <c r="M2084">
        <v>4</v>
      </c>
      <c r="N2084">
        <v>11</v>
      </c>
      <c r="O2084" t="s">
        <v>16</v>
      </c>
    </row>
    <row r="2085" spans="1:15" x14ac:dyDescent="0.2">
      <c r="A2085">
        <v>15189</v>
      </c>
      <c r="B2085">
        <v>41</v>
      </c>
      <c r="C2085">
        <v>16225.39</v>
      </c>
      <c r="D2085">
        <v>6149</v>
      </c>
      <c r="E2085" s="1">
        <v>40554.520138888889</v>
      </c>
      <c r="F2085" s="1">
        <v>40885.556944444441</v>
      </c>
      <c r="G2085">
        <v>395.74121951219502</v>
      </c>
      <c r="H2085">
        <v>1</v>
      </c>
      <c r="I2085">
        <v>41</v>
      </c>
      <c r="J2085">
        <v>16225.39</v>
      </c>
      <c r="K2085">
        <v>4</v>
      </c>
      <c r="L2085">
        <v>3</v>
      </c>
      <c r="M2085">
        <v>4</v>
      </c>
      <c r="N2085">
        <v>11</v>
      </c>
      <c r="O2085" t="s">
        <v>16</v>
      </c>
    </row>
    <row r="2086" spans="1:15" x14ac:dyDescent="0.2">
      <c r="A2086">
        <v>15192</v>
      </c>
      <c r="B2086">
        <v>3</v>
      </c>
      <c r="C2086">
        <v>1044.32</v>
      </c>
      <c r="D2086">
        <v>918</v>
      </c>
      <c r="E2086" s="1">
        <v>40521.62222222222</v>
      </c>
      <c r="F2086" s="1">
        <v>40767.486805555556</v>
      </c>
      <c r="G2086">
        <v>348.106666666666</v>
      </c>
      <c r="H2086">
        <v>120</v>
      </c>
      <c r="I2086">
        <v>3</v>
      </c>
      <c r="J2086">
        <v>1044.32</v>
      </c>
      <c r="K2086">
        <v>2</v>
      </c>
      <c r="L2086">
        <v>2</v>
      </c>
      <c r="M2086">
        <v>3</v>
      </c>
      <c r="N2086">
        <v>7</v>
      </c>
      <c r="O2086" t="s">
        <v>15</v>
      </c>
    </row>
    <row r="2087" spans="1:15" x14ac:dyDescent="0.2">
      <c r="A2087">
        <v>15193</v>
      </c>
      <c r="B2087">
        <v>1</v>
      </c>
      <c r="C2087">
        <v>499.32</v>
      </c>
      <c r="D2087">
        <v>144</v>
      </c>
      <c r="E2087" s="1">
        <v>40826.349305555559</v>
      </c>
      <c r="F2087" s="1">
        <v>40826.349305555559</v>
      </c>
      <c r="G2087">
        <v>499.32</v>
      </c>
      <c r="H2087">
        <v>61</v>
      </c>
      <c r="I2087">
        <v>1</v>
      </c>
      <c r="J2087">
        <v>499.32</v>
      </c>
      <c r="K2087">
        <v>2</v>
      </c>
      <c r="L2087">
        <v>1</v>
      </c>
      <c r="M2087">
        <v>2</v>
      </c>
      <c r="N2087">
        <v>5</v>
      </c>
      <c r="O2087" t="s">
        <v>17</v>
      </c>
    </row>
    <row r="2088" spans="1:15" x14ac:dyDescent="0.2">
      <c r="A2088">
        <v>15194</v>
      </c>
      <c r="B2088">
        <v>15</v>
      </c>
      <c r="C2088">
        <v>7616.53</v>
      </c>
      <c r="D2088">
        <v>5703</v>
      </c>
      <c r="E2088" s="1">
        <v>40518.625</v>
      </c>
      <c r="F2088" s="1">
        <v>40883.631944444445</v>
      </c>
      <c r="G2088">
        <v>507.76866666666598</v>
      </c>
      <c r="H2088">
        <v>3</v>
      </c>
      <c r="I2088">
        <v>15</v>
      </c>
      <c r="J2088">
        <v>7616.53</v>
      </c>
      <c r="K2088">
        <v>4</v>
      </c>
      <c r="L2088">
        <v>3</v>
      </c>
      <c r="M2088">
        <v>4</v>
      </c>
      <c r="N2088">
        <v>11</v>
      </c>
      <c r="O2088" t="s">
        <v>16</v>
      </c>
    </row>
    <row r="2089" spans="1:15" x14ac:dyDescent="0.2">
      <c r="A2089">
        <v>15195</v>
      </c>
      <c r="B2089">
        <v>1</v>
      </c>
      <c r="C2089">
        <v>3861</v>
      </c>
      <c r="D2089">
        <v>1404</v>
      </c>
      <c r="E2089" s="1">
        <v>40884.513888888891</v>
      </c>
      <c r="F2089" s="1">
        <v>40884.513888888891</v>
      </c>
      <c r="G2089">
        <v>3861</v>
      </c>
      <c r="H2089">
        <v>3</v>
      </c>
      <c r="I2089">
        <v>1</v>
      </c>
      <c r="J2089">
        <v>3861</v>
      </c>
      <c r="K2089">
        <v>4</v>
      </c>
      <c r="L2089">
        <v>1</v>
      </c>
      <c r="M2089">
        <v>4</v>
      </c>
      <c r="N2089">
        <v>9</v>
      </c>
      <c r="O2089" t="s">
        <v>15</v>
      </c>
    </row>
    <row r="2090" spans="1:15" x14ac:dyDescent="0.2">
      <c r="A2090">
        <v>15197</v>
      </c>
      <c r="B2090">
        <v>3</v>
      </c>
      <c r="C2090">
        <v>1079.6099999999999</v>
      </c>
      <c r="D2090">
        <v>469</v>
      </c>
      <c r="E2090" s="1">
        <v>40528.750694444447</v>
      </c>
      <c r="F2090" s="1">
        <v>40876.416666666664</v>
      </c>
      <c r="G2090">
        <v>359.86999999999898</v>
      </c>
      <c r="H2090">
        <v>11</v>
      </c>
      <c r="I2090">
        <v>3</v>
      </c>
      <c r="J2090">
        <v>1079.6099999999999</v>
      </c>
      <c r="K2090">
        <v>4</v>
      </c>
      <c r="L2090">
        <v>2</v>
      </c>
      <c r="M2090">
        <v>3</v>
      </c>
      <c r="N2090">
        <v>9</v>
      </c>
      <c r="O2090" t="s">
        <v>15</v>
      </c>
    </row>
    <row r="2091" spans="1:15" x14ac:dyDescent="0.2">
      <c r="A2091">
        <v>15198</v>
      </c>
      <c r="B2091">
        <v>2</v>
      </c>
      <c r="C2091">
        <v>193.64</v>
      </c>
      <c r="D2091">
        <v>120</v>
      </c>
      <c r="E2091" s="1">
        <v>40762.636111111111</v>
      </c>
      <c r="F2091" s="1">
        <v>40794.612500000003</v>
      </c>
      <c r="G2091">
        <v>96.82</v>
      </c>
      <c r="H2091">
        <v>92</v>
      </c>
      <c r="I2091">
        <v>2</v>
      </c>
      <c r="J2091">
        <v>193.64</v>
      </c>
      <c r="K2091">
        <v>2</v>
      </c>
      <c r="L2091">
        <v>1</v>
      </c>
      <c r="M2091">
        <v>1</v>
      </c>
      <c r="N2091">
        <v>4</v>
      </c>
      <c r="O2091" t="s">
        <v>17</v>
      </c>
    </row>
    <row r="2092" spans="1:15" x14ac:dyDescent="0.2">
      <c r="A2092">
        <v>15199</v>
      </c>
      <c r="B2092">
        <v>4</v>
      </c>
      <c r="C2092">
        <v>1268.7</v>
      </c>
      <c r="D2092">
        <v>396</v>
      </c>
      <c r="E2092" s="1">
        <v>40578.586111111108</v>
      </c>
      <c r="F2092" s="1">
        <v>40827.633333333331</v>
      </c>
      <c r="G2092">
        <v>317.17500000000001</v>
      </c>
      <c r="H2092">
        <v>59</v>
      </c>
      <c r="I2092">
        <v>4</v>
      </c>
      <c r="J2092">
        <v>1268.7</v>
      </c>
      <c r="K2092">
        <v>2</v>
      </c>
      <c r="L2092">
        <v>2</v>
      </c>
      <c r="M2092">
        <v>3</v>
      </c>
      <c r="N2092">
        <v>7</v>
      </c>
      <c r="O2092" t="s">
        <v>15</v>
      </c>
    </row>
    <row r="2093" spans="1:15" x14ac:dyDescent="0.2">
      <c r="A2093">
        <v>15201</v>
      </c>
      <c r="B2093">
        <v>5</v>
      </c>
      <c r="C2093">
        <v>1236.54</v>
      </c>
      <c r="D2093">
        <v>1210</v>
      </c>
      <c r="E2093" s="1">
        <v>40639.584722222222</v>
      </c>
      <c r="F2093" s="1">
        <v>40799.620138888888</v>
      </c>
      <c r="G2093">
        <v>247.30799999999999</v>
      </c>
      <c r="H2093">
        <v>87</v>
      </c>
      <c r="I2093">
        <v>5</v>
      </c>
      <c r="J2093">
        <v>1236.54</v>
      </c>
      <c r="K2093">
        <v>2</v>
      </c>
      <c r="L2093">
        <v>2</v>
      </c>
      <c r="M2093">
        <v>3</v>
      </c>
      <c r="N2093">
        <v>7</v>
      </c>
      <c r="O2093" t="s">
        <v>15</v>
      </c>
    </row>
    <row r="2094" spans="1:15" x14ac:dyDescent="0.2">
      <c r="A2094">
        <v>15203</v>
      </c>
      <c r="B2094">
        <v>6</v>
      </c>
      <c r="C2094">
        <v>1827.8</v>
      </c>
      <c r="D2094">
        <v>1753</v>
      </c>
      <c r="E2094" s="1">
        <v>40575.520138888889</v>
      </c>
      <c r="F2094" s="1">
        <v>40861.344444444447</v>
      </c>
      <c r="G2094">
        <v>304.63333333333298</v>
      </c>
      <c r="H2094">
        <v>26</v>
      </c>
      <c r="I2094">
        <v>6</v>
      </c>
      <c r="J2094">
        <v>1827.8</v>
      </c>
      <c r="K2094">
        <v>3</v>
      </c>
      <c r="L2094">
        <v>3</v>
      </c>
      <c r="M2094">
        <v>4</v>
      </c>
      <c r="N2094">
        <v>10</v>
      </c>
      <c r="O2094" t="s">
        <v>16</v>
      </c>
    </row>
    <row r="2095" spans="1:15" x14ac:dyDescent="0.2">
      <c r="A2095">
        <v>15204</v>
      </c>
      <c r="B2095">
        <v>1</v>
      </c>
      <c r="C2095">
        <v>316.58</v>
      </c>
      <c r="D2095">
        <v>258</v>
      </c>
      <c r="E2095" s="1">
        <v>40529.575694444444</v>
      </c>
      <c r="F2095" s="1">
        <v>40529.575694444444</v>
      </c>
      <c r="G2095">
        <v>316.58</v>
      </c>
      <c r="H2095">
        <v>357</v>
      </c>
      <c r="I2095">
        <v>1</v>
      </c>
      <c r="J2095">
        <v>316.58</v>
      </c>
      <c r="K2095">
        <v>1</v>
      </c>
      <c r="L2095">
        <v>1</v>
      </c>
      <c r="M2095">
        <v>2</v>
      </c>
      <c r="N2095">
        <v>4</v>
      </c>
      <c r="O2095" t="s">
        <v>17</v>
      </c>
    </row>
    <row r="2096" spans="1:15" x14ac:dyDescent="0.2">
      <c r="A2096">
        <v>15205</v>
      </c>
      <c r="B2096">
        <v>2</v>
      </c>
      <c r="C2096">
        <v>653.24</v>
      </c>
      <c r="D2096">
        <v>378</v>
      </c>
      <c r="E2096" s="1">
        <v>40759.671527777777</v>
      </c>
      <c r="F2096" s="1">
        <v>40801.816666666666</v>
      </c>
      <c r="G2096">
        <v>326.62</v>
      </c>
      <c r="H2096">
        <v>85</v>
      </c>
      <c r="I2096">
        <v>2</v>
      </c>
      <c r="J2096">
        <v>653.24</v>
      </c>
      <c r="K2096">
        <v>2</v>
      </c>
      <c r="L2096">
        <v>1</v>
      </c>
      <c r="M2096">
        <v>2</v>
      </c>
      <c r="N2096">
        <v>5</v>
      </c>
      <c r="O2096" t="s">
        <v>17</v>
      </c>
    </row>
    <row r="2097" spans="1:15" x14ac:dyDescent="0.2">
      <c r="A2097">
        <v>15206</v>
      </c>
      <c r="B2097">
        <v>4</v>
      </c>
      <c r="C2097">
        <v>420.3</v>
      </c>
      <c r="D2097">
        <v>162</v>
      </c>
      <c r="E2097" s="1">
        <v>40611.374305555553</v>
      </c>
      <c r="F2097" s="1">
        <v>40876.570138888892</v>
      </c>
      <c r="G2097">
        <v>105.075</v>
      </c>
      <c r="H2097">
        <v>10</v>
      </c>
      <c r="I2097">
        <v>4</v>
      </c>
      <c r="J2097">
        <v>420.3</v>
      </c>
      <c r="K2097">
        <v>4</v>
      </c>
      <c r="L2097">
        <v>2</v>
      </c>
      <c r="M2097">
        <v>2</v>
      </c>
      <c r="N2097">
        <v>8</v>
      </c>
      <c r="O2097" t="s">
        <v>15</v>
      </c>
    </row>
    <row r="2098" spans="1:15" x14ac:dyDescent="0.2">
      <c r="A2098">
        <v>15208</v>
      </c>
      <c r="B2098">
        <v>5</v>
      </c>
      <c r="C2098">
        <v>870.12</v>
      </c>
      <c r="D2098">
        <v>316</v>
      </c>
      <c r="E2098" s="1">
        <v>40533.543749999997</v>
      </c>
      <c r="F2098" s="1">
        <v>40885.724999999999</v>
      </c>
      <c r="G2098">
        <v>174.024</v>
      </c>
      <c r="H2098">
        <v>1</v>
      </c>
      <c r="I2098">
        <v>5</v>
      </c>
      <c r="J2098">
        <v>870.12</v>
      </c>
      <c r="K2098">
        <v>4</v>
      </c>
      <c r="L2098">
        <v>2</v>
      </c>
      <c r="M2098">
        <v>3</v>
      </c>
      <c r="N2098">
        <v>9</v>
      </c>
      <c r="O2098" t="s">
        <v>15</v>
      </c>
    </row>
    <row r="2099" spans="1:15" x14ac:dyDescent="0.2">
      <c r="A2099">
        <v>15210</v>
      </c>
      <c r="B2099">
        <v>1</v>
      </c>
      <c r="C2099">
        <v>331.18</v>
      </c>
      <c r="D2099">
        <v>228</v>
      </c>
      <c r="E2099" s="1">
        <v>40661.674305555556</v>
      </c>
      <c r="F2099" s="1">
        <v>40661.674305555556</v>
      </c>
      <c r="G2099">
        <v>331.18</v>
      </c>
      <c r="H2099">
        <v>225</v>
      </c>
      <c r="I2099">
        <v>1</v>
      </c>
      <c r="J2099">
        <v>331.18</v>
      </c>
      <c r="K2099">
        <v>1</v>
      </c>
      <c r="L2099">
        <v>1</v>
      </c>
      <c r="M2099">
        <v>2</v>
      </c>
      <c r="N2099">
        <v>4</v>
      </c>
      <c r="O2099" t="s">
        <v>17</v>
      </c>
    </row>
    <row r="2100" spans="1:15" x14ac:dyDescent="0.2">
      <c r="A2100">
        <v>15211</v>
      </c>
      <c r="B2100">
        <v>2</v>
      </c>
      <c r="C2100">
        <v>894.41</v>
      </c>
      <c r="D2100">
        <v>240</v>
      </c>
      <c r="E2100" s="1">
        <v>40521.672222222223</v>
      </c>
      <c r="F2100" s="1">
        <v>40826.563194444447</v>
      </c>
      <c r="G2100">
        <v>447.20499999999998</v>
      </c>
      <c r="H2100">
        <v>60</v>
      </c>
      <c r="I2100">
        <v>2</v>
      </c>
      <c r="J2100">
        <v>894.41</v>
      </c>
      <c r="K2100">
        <v>2</v>
      </c>
      <c r="L2100">
        <v>1</v>
      </c>
      <c r="M2100">
        <v>3</v>
      </c>
      <c r="N2100">
        <v>6</v>
      </c>
      <c r="O2100" t="s">
        <v>15</v>
      </c>
    </row>
    <row r="2101" spans="1:15" x14ac:dyDescent="0.2">
      <c r="A2101">
        <v>15212</v>
      </c>
      <c r="B2101">
        <v>1</v>
      </c>
      <c r="C2101">
        <v>101.8</v>
      </c>
      <c r="D2101">
        <v>36</v>
      </c>
      <c r="E2101" s="1">
        <v>40645.572916666664</v>
      </c>
      <c r="F2101" s="1">
        <v>40645.572916666664</v>
      </c>
      <c r="G2101">
        <v>101.8</v>
      </c>
      <c r="H2101">
        <v>241</v>
      </c>
      <c r="I2101">
        <v>1</v>
      </c>
      <c r="J2101">
        <v>101.8</v>
      </c>
      <c r="K2101">
        <v>1</v>
      </c>
      <c r="L2101">
        <v>1</v>
      </c>
      <c r="M2101">
        <v>1</v>
      </c>
      <c r="N2101">
        <v>3</v>
      </c>
      <c r="O2101" t="s">
        <v>17</v>
      </c>
    </row>
    <row r="2102" spans="1:15" x14ac:dyDescent="0.2">
      <c r="A2102">
        <v>15213</v>
      </c>
      <c r="B2102">
        <v>2</v>
      </c>
      <c r="C2102">
        <v>328.35</v>
      </c>
      <c r="D2102">
        <v>272</v>
      </c>
      <c r="E2102" s="1">
        <v>40557.461805555555</v>
      </c>
      <c r="F2102" s="1">
        <v>40568.51458333333</v>
      </c>
      <c r="G2102">
        <v>164.17500000000001</v>
      </c>
      <c r="H2102">
        <v>319</v>
      </c>
      <c r="I2102">
        <v>2</v>
      </c>
      <c r="J2102">
        <v>328.35</v>
      </c>
      <c r="K2102">
        <v>1</v>
      </c>
      <c r="L2102">
        <v>1</v>
      </c>
      <c r="M2102">
        <v>2</v>
      </c>
      <c r="N2102">
        <v>4</v>
      </c>
      <c r="O2102" t="s">
        <v>17</v>
      </c>
    </row>
    <row r="2103" spans="1:15" x14ac:dyDescent="0.2">
      <c r="A2103">
        <v>15214</v>
      </c>
      <c r="B2103">
        <v>8</v>
      </c>
      <c r="C2103">
        <v>1661.44</v>
      </c>
      <c r="D2103">
        <v>1254</v>
      </c>
      <c r="E2103" s="1">
        <v>40644.406944444447</v>
      </c>
      <c r="F2103" s="1">
        <v>40885.504861111112</v>
      </c>
      <c r="G2103">
        <v>207.68</v>
      </c>
      <c r="H2103">
        <v>2</v>
      </c>
      <c r="I2103">
        <v>8</v>
      </c>
      <c r="J2103">
        <v>1661.44</v>
      </c>
      <c r="K2103">
        <v>4</v>
      </c>
      <c r="L2103">
        <v>3</v>
      </c>
      <c r="M2103">
        <v>4</v>
      </c>
      <c r="N2103">
        <v>11</v>
      </c>
      <c r="O2103" t="s">
        <v>16</v>
      </c>
    </row>
    <row r="2104" spans="1:15" x14ac:dyDescent="0.2">
      <c r="A2104">
        <v>15215</v>
      </c>
      <c r="B2104">
        <v>3</v>
      </c>
      <c r="C2104">
        <v>734.94</v>
      </c>
      <c r="D2104">
        <v>225</v>
      </c>
      <c r="E2104" s="1">
        <v>40790.51666666667</v>
      </c>
      <c r="F2104" s="1">
        <v>40840.486805555556</v>
      </c>
      <c r="G2104">
        <v>244.98</v>
      </c>
      <c r="H2104">
        <v>47</v>
      </c>
      <c r="I2104">
        <v>3</v>
      </c>
      <c r="J2104">
        <v>734.94</v>
      </c>
      <c r="K2104">
        <v>3</v>
      </c>
      <c r="L2104">
        <v>2</v>
      </c>
      <c r="M2104">
        <v>3</v>
      </c>
      <c r="N2104">
        <v>8</v>
      </c>
      <c r="O2104" t="s">
        <v>15</v>
      </c>
    </row>
    <row r="2105" spans="1:15" x14ac:dyDescent="0.2">
      <c r="A2105">
        <v>15216</v>
      </c>
      <c r="B2105">
        <v>1</v>
      </c>
      <c r="C2105">
        <v>96.6</v>
      </c>
      <c r="D2105">
        <v>28</v>
      </c>
      <c r="E2105" s="1">
        <v>40799.486805555556</v>
      </c>
      <c r="F2105" s="1">
        <v>40799.486805555556</v>
      </c>
      <c r="G2105">
        <v>96.6</v>
      </c>
      <c r="H2105">
        <v>88</v>
      </c>
      <c r="I2105">
        <v>1</v>
      </c>
      <c r="J2105">
        <v>96.6</v>
      </c>
      <c r="K2105">
        <v>2</v>
      </c>
      <c r="L2105">
        <v>1</v>
      </c>
      <c r="M2105">
        <v>1</v>
      </c>
      <c r="N2105">
        <v>4</v>
      </c>
      <c r="O2105" t="s">
        <v>17</v>
      </c>
    </row>
    <row r="2106" spans="1:15" x14ac:dyDescent="0.2">
      <c r="A2106">
        <v>15218</v>
      </c>
      <c r="B2106">
        <v>11</v>
      </c>
      <c r="C2106">
        <v>5756.89</v>
      </c>
      <c r="D2106">
        <v>3329</v>
      </c>
      <c r="E2106" s="1">
        <v>40568.472222222219</v>
      </c>
      <c r="F2106" s="1">
        <v>40876.491666666669</v>
      </c>
      <c r="G2106">
        <v>523.35363636363604</v>
      </c>
      <c r="H2106">
        <v>11</v>
      </c>
      <c r="I2106">
        <v>11</v>
      </c>
      <c r="J2106">
        <v>5756.89</v>
      </c>
      <c r="K2106">
        <v>4</v>
      </c>
      <c r="L2106">
        <v>3</v>
      </c>
      <c r="M2106">
        <v>4</v>
      </c>
      <c r="N2106">
        <v>11</v>
      </c>
      <c r="O2106" t="s">
        <v>16</v>
      </c>
    </row>
    <row r="2107" spans="1:15" x14ac:dyDescent="0.2">
      <c r="A2107">
        <v>15219</v>
      </c>
      <c r="B2107">
        <v>1</v>
      </c>
      <c r="C2107">
        <v>305.75</v>
      </c>
      <c r="D2107">
        <v>45</v>
      </c>
      <c r="E2107" s="1">
        <v>40710.706250000003</v>
      </c>
      <c r="F2107" s="1">
        <v>40710.706250000003</v>
      </c>
      <c r="G2107">
        <v>305.75</v>
      </c>
      <c r="H2107">
        <v>176</v>
      </c>
      <c r="I2107">
        <v>1</v>
      </c>
      <c r="J2107">
        <v>305.75</v>
      </c>
      <c r="K2107">
        <v>1</v>
      </c>
      <c r="L2107">
        <v>1</v>
      </c>
      <c r="M2107">
        <v>1</v>
      </c>
      <c r="N2107">
        <v>3</v>
      </c>
      <c r="O2107" t="s">
        <v>17</v>
      </c>
    </row>
    <row r="2108" spans="1:15" x14ac:dyDescent="0.2">
      <c r="A2108">
        <v>15220</v>
      </c>
      <c r="B2108">
        <v>6</v>
      </c>
      <c r="C2108">
        <v>1778.96</v>
      </c>
      <c r="D2108">
        <v>1393</v>
      </c>
      <c r="E2108" s="1">
        <v>40606.433333333334</v>
      </c>
      <c r="F2108" s="1">
        <v>40835.527083333334</v>
      </c>
      <c r="G2108">
        <v>296.493333333333</v>
      </c>
      <c r="H2108">
        <v>52</v>
      </c>
      <c r="I2108">
        <v>6</v>
      </c>
      <c r="J2108">
        <v>1778.96</v>
      </c>
      <c r="K2108">
        <v>2</v>
      </c>
      <c r="L2108">
        <v>3</v>
      </c>
      <c r="M2108">
        <v>4</v>
      </c>
      <c r="N2108">
        <v>9</v>
      </c>
      <c r="O2108" t="s">
        <v>15</v>
      </c>
    </row>
    <row r="2109" spans="1:15" x14ac:dyDescent="0.2">
      <c r="A2109">
        <v>15221</v>
      </c>
      <c r="B2109">
        <v>1</v>
      </c>
      <c r="C2109">
        <v>403.25</v>
      </c>
      <c r="D2109">
        <v>43</v>
      </c>
      <c r="E2109" s="1">
        <v>40520.547222222223</v>
      </c>
      <c r="F2109" s="1">
        <v>40520.547222222223</v>
      </c>
      <c r="G2109">
        <v>403.25</v>
      </c>
      <c r="H2109">
        <v>366</v>
      </c>
      <c r="I2109">
        <v>1</v>
      </c>
      <c r="J2109">
        <v>403.25</v>
      </c>
      <c r="K2109">
        <v>1</v>
      </c>
      <c r="L2109">
        <v>1</v>
      </c>
      <c r="M2109">
        <v>2</v>
      </c>
      <c r="N2109">
        <v>4</v>
      </c>
      <c r="O2109" t="s">
        <v>17</v>
      </c>
    </row>
    <row r="2110" spans="1:15" x14ac:dyDescent="0.2">
      <c r="A2110">
        <v>15222</v>
      </c>
      <c r="B2110">
        <v>1</v>
      </c>
      <c r="C2110">
        <v>585</v>
      </c>
      <c r="D2110">
        <v>440</v>
      </c>
      <c r="E2110" s="1">
        <v>40568.335416666669</v>
      </c>
      <c r="F2110" s="1">
        <v>40568.335416666669</v>
      </c>
      <c r="G2110">
        <v>585</v>
      </c>
      <c r="H2110">
        <v>319</v>
      </c>
      <c r="I2110">
        <v>1</v>
      </c>
      <c r="J2110">
        <v>585</v>
      </c>
      <c r="K2110">
        <v>1</v>
      </c>
      <c r="L2110">
        <v>1</v>
      </c>
      <c r="M2110">
        <v>2</v>
      </c>
      <c r="N2110">
        <v>4</v>
      </c>
      <c r="O2110" t="s">
        <v>17</v>
      </c>
    </row>
    <row r="2111" spans="1:15" x14ac:dyDescent="0.2">
      <c r="A2111">
        <v>15223</v>
      </c>
      <c r="B2111">
        <v>2</v>
      </c>
      <c r="C2111">
        <v>755.75</v>
      </c>
      <c r="D2111">
        <v>213</v>
      </c>
      <c r="E2111" s="1">
        <v>40637.511805555558</v>
      </c>
      <c r="F2111" s="1">
        <v>40661.479861111111</v>
      </c>
      <c r="G2111">
        <v>377.875</v>
      </c>
      <c r="H2111">
        <v>226</v>
      </c>
      <c r="I2111">
        <v>2</v>
      </c>
      <c r="J2111">
        <v>755.75</v>
      </c>
      <c r="K2111">
        <v>1</v>
      </c>
      <c r="L2111">
        <v>1</v>
      </c>
      <c r="M2111">
        <v>3</v>
      </c>
      <c r="N2111">
        <v>5</v>
      </c>
      <c r="O2111" t="s">
        <v>17</v>
      </c>
    </row>
    <row r="2112" spans="1:15" x14ac:dyDescent="0.2">
      <c r="A2112">
        <v>15224</v>
      </c>
      <c r="B2112">
        <v>2</v>
      </c>
      <c r="C2112">
        <v>322.08</v>
      </c>
      <c r="D2112">
        <v>152</v>
      </c>
      <c r="E2112" s="1">
        <v>40524.523611111108</v>
      </c>
      <c r="F2112" s="1">
        <v>40528.626388888886</v>
      </c>
      <c r="G2112">
        <v>161.04</v>
      </c>
      <c r="H2112">
        <v>358</v>
      </c>
      <c r="I2112">
        <v>2</v>
      </c>
      <c r="J2112">
        <v>322.08</v>
      </c>
      <c r="K2112">
        <v>1</v>
      </c>
      <c r="L2112">
        <v>1</v>
      </c>
      <c r="M2112">
        <v>2</v>
      </c>
      <c r="N2112">
        <v>4</v>
      </c>
      <c r="O2112" t="s">
        <v>17</v>
      </c>
    </row>
    <row r="2113" spans="1:15" x14ac:dyDescent="0.2">
      <c r="A2113">
        <v>15225</v>
      </c>
      <c r="B2113">
        <v>1</v>
      </c>
      <c r="C2113">
        <v>409.4</v>
      </c>
      <c r="D2113">
        <v>226</v>
      </c>
      <c r="E2113" s="1">
        <v>40652.618750000001</v>
      </c>
      <c r="F2113" s="1">
        <v>40652.618750000001</v>
      </c>
      <c r="G2113">
        <v>409.4</v>
      </c>
      <c r="H2113">
        <v>234</v>
      </c>
      <c r="I2113">
        <v>1</v>
      </c>
      <c r="J2113">
        <v>409.4</v>
      </c>
      <c r="K2113">
        <v>1</v>
      </c>
      <c r="L2113">
        <v>1</v>
      </c>
      <c r="M2113">
        <v>2</v>
      </c>
      <c r="N2113">
        <v>4</v>
      </c>
      <c r="O2113" t="s">
        <v>17</v>
      </c>
    </row>
    <row r="2114" spans="1:15" x14ac:dyDescent="0.2">
      <c r="A2114">
        <v>15226</v>
      </c>
      <c r="B2114">
        <v>1</v>
      </c>
      <c r="C2114">
        <v>154.41</v>
      </c>
      <c r="D2114">
        <v>71</v>
      </c>
      <c r="E2114" s="1">
        <v>40576.486805555556</v>
      </c>
      <c r="F2114" s="1">
        <v>40576.486805555556</v>
      </c>
      <c r="G2114">
        <v>154.41</v>
      </c>
      <c r="H2114">
        <v>311</v>
      </c>
      <c r="I2114">
        <v>1</v>
      </c>
      <c r="J2114">
        <v>154.41</v>
      </c>
      <c r="K2114">
        <v>1</v>
      </c>
      <c r="L2114">
        <v>1</v>
      </c>
      <c r="M2114">
        <v>1</v>
      </c>
      <c r="N2114">
        <v>3</v>
      </c>
      <c r="O2114" t="s">
        <v>17</v>
      </c>
    </row>
    <row r="2115" spans="1:15" x14ac:dyDescent="0.2">
      <c r="A2115">
        <v>15227</v>
      </c>
      <c r="B2115">
        <v>5</v>
      </c>
      <c r="C2115">
        <v>1219.4000000000001</v>
      </c>
      <c r="D2115">
        <v>750</v>
      </c>
      <c r="E2115" s="1">
        <v>40569.646527777775</v>
      </c>
      <c r="F2115" s="1">
        <v>40850.499305555553</v>
      </c>
      <c r="G2115">
        <v>243.88</v>
      </c>
      <c r="H2115">
        <v>37</v>
      </c>
      <c r="I2115">
        <v>5</v>
      </c>
      <c r="J2115">
        <v>1219.4000000000001</v>
      </c>
      <c r="K2115">
        <v>3</v>
      </c>
      <c r="L2115">
        <v>2</v>
      </c>
      <c r="M2115">
        <v>3</v>
      </c>
      <c r="N2115">
        <v>8</v>
      </c>
      <c r="O2115" t="s">
        <v>15</v>
      </c>
    </row>
    <row r="2116" spans="1:15" x14ac:dyDescent="0.2">
      <c r="A2116">
        <v>15228</v>
      </c>
      <c r="B2116">
        <v>4</v>
      </c>
      <c r="C2116">
        <v>3386.71</v>
      </c>
      <c r="D2116">
        <v>2255</v>
      </c>
      <c r="E2116" s="1">
        <v>40592.37777777778</v>
      </c>
      <c r="F2116" s="1">
        <v>40820.580555555556</v>
      </c>
      <c r="G2116">
        <v>846.67750000000001</v>
      </c>
      <c r="H2116">
        <v>66</v>
      </c>
      <c r="I2116">
        <v>4</v>
      </c>
      <c r="J2116">
        <v>3386.71</v>
      </c>
      <c r="K2116">
        <v>2</v>
      </c>
      <c r="L2116">
        <v>2</v>
      </c>
      <c r="M2116">
        <v>4</v>
      </c>
      <c r="N2116">
        <v>8</v>
      </c>
      <c r="O2116" t="s">
        <v>15</v>
      </c>
    </row>
    <row r="2117" spans="1:15" x14ac:dyDescent="0.2">
      <c r="A2117">
        <v>15230</v>
      </c>
      <c r="B2117">
        <v>2</v>
      </c>
      <c r="C2117">
        <v>429.6</v>
      </c>
      <c r="D2117">
        <v>351</v>
      </c>
      <c r="E2117" s="1">
        <v>40646.461111111108</v>
      </c>
      <c r="F2117" s="1">
        <v>40647.61041666667</v>
      </c>
      <c r="G2117">
        <v>214.8</v>
      </c>
      <c r="H2117">
        <v>239</v>
      </c>
      <c r="I2117">
        <v>2</v>
      </c>
      <c r="J2117">
        <v>429.6</v>
      </c>
      <c r="K2117">
        <v>1</v>
      </c>
      <c r="L2117">
        <v>1</v>
      </c>
      <c r="M2117">
        <v>2</v>
      </c>
      <c r="N2117">
        <v>4</v>
      </c>
      <c r="O2117" t="s">
        <v>17</v>
      </c>
    </row>
    <row r="2118" spans="1:15" x14ac:dyDescent="0.2">
      <c r="A2118">
        <v>15232</v>
      </c>
      <c r="B2118">
        <v>2</v>
      </c>
      <c r="C2118">
        <v>612.05999999999995</v>
      </c>
      <c r="D2118">
        <v>686</v>
      </c>
      <c r="E2118" s="1">
        <v>40746.51458333333</v>
      </c>
      <c r="F2118" s="1">
        <v>40773.685416666667</v>
      </c>
      <c r="G2118">
        <v>306.02999999999997</v>
      </c>
      <c r="H2118">
        <v>113</v>
      </c>
      <c r="I2118">
        <v>2</v>
      </c>
      <c r="J2118">
        <v>612.05999999999995</v>
      </c>
      <c r="K2118">
        <v>2</v>
      </c>
      <c r="L2118">
        <v>1</v>
      </c>
      <c r="M2118">
        <v>2</v>
      </c>
      <c r="N2118">
        <v>5</v>
      </c>
      <c r="O2118" t="s">
        <v>17</v>
      </c>
    </row>
    <row r="2119" spans="1:15" x14ac:dyDescent="0.2">
      <c r="A2119">
        <v>15234</v>
      </c>
      <c r="B2119">
        <v>1</v>
      </c>
      <c r="C2119">
        <v>197</v>
      </c>
      <c r="D2119">
        <v>196</v>
      </c>
      <c r="E2119" s="1">
        <v>40610.370138888888</v>
      </c>
      <c r="F2119" s="1">
        <v>40610.370138888888</v>
      </c>
      <c r="G2119">
        <v>197</v>
      </c>
      <c r="H2119">
        <v>277</v>
      </c>
      <c r="I2119">
        <v>1</v>
      </c>
      <c r="J2119">
        <v>197</v>
      </c>
      <c r="K2119">
        <v>1</v>
      </c>
      <c r="L2119">
        <v>1</v>
      </c>
      <c r="M2119">
        <v>1</v>
      </c>
      <c r="N2119">
        <v>3</v>
      </c>
      <c r="O2119" t="s">
        <v>17</v>
      </c>
    </row>
    <row r="2120" spans="1:15" x14ac:dyDescent="0.2">
      <c r="A2120">
        <v>15235</v>
      </c>
      <c r="B2120">
        <v>12</v>
      </c>
      <c r="C2120">
        <v>2247.5100000000002</v>
      </c>
      <c r="D2120">
        <v>1324</v>
      </c>
      <c r="E2120" s="1">
        <v>40513.723611111112</v>
      </c>
      <c r="F2120" s="1">
        <v>40669.405555555553</v>
      </c>
      <c r="G2120">
        <v>187.29249999999999</v>
      </c>
      <c r="H2120">
        <v>218</v>
      </c>
      <c r="I2120">
        <v>12</v>
      </c>
      <c r="J2120">
        <v>2247.5100000000002</v>
      </c>
      <c r="K2120">
        <v>1</v>
      </c>
      <c r="L2120">
        <v>3</v>
      </c>
      <c r="M2120">
        <v>4</v>
      </c>
      <c r="N2120">
        <v>8</v>
      </c>
      <c r="O2120" t="s">
        <v>15</v>
      </c>
    </row>
    <row r="2121" spans="1:15" x14ac:dyDescent="0.2">
      <c r="A2121">
        <v>15236</v>
      </c>
      <c r="B2121">
        <v>1</v>
      </c>
      <c r="C2121">
        <v>321.05</v>
      </c>
      <c r="D2121">
        <v>269</v>
      </c>
      <c r="E2121" s="1">
        <v>40588.452777777777</v>
      </c>
      <c r="F2121" s="1">
        <v>40588.452777777777</v>
      </c>
      <c r="G2121">
        <v>321.05</v>
      </c>
      <c r="H2121">
        <v>299</v>
      </c>
      <c r="I2121">
        <v>1</v>
      </c>
      <c r="J2121">
        <v>321.05</v>
      </c>
      <c r="K2121">
        <v>1</v>
      </c>
      <c r="L2121">
        <v>1</v>
      </c>
      <c r="M2121">
        <v>2</v>
      </c>
      <c r="N2121">
        <v>4</v>
      </c>
      <c r="O2121" t="s">
        <v>17</v>
      </c>
    </row>
    <row r="2122" spans="1:15" x14ac:dyDescent="0.2">
      <c r="A2122">
        <v>15237</v>
      </c>
      <c r="B2122">
        <v>4</v>
      </c>
      <c r="C2122">
        <v>1412.32</v>
      </c>
      <c r="D2122">
        <v>1071</v>
      </c>
      <c r="E2122" s="1">
        <v>40659.62777777778</v>
      </c>
      <c r="F2122" s="1">
        <v>40885.406944444447</v>
      </c>
      <c r="G2122">
        <v>353.08</v>
      </c>
      <c r="H2122">
        <v>2</v>
      </c>
      <c r="I2122">
        <v>4</v>
      </c>
      <c r="J2122">
        <v>1412.32</v>
      </c>
      <c r="K2122">
        <v>4</v>
      </c>
      <c r="L2122">
        <v>2</v>
      </c>
      <c r="M2122">
        <v>3</v>
      </c>
      <c r="N2122">
        <v>9</v>
      </c>
      <c r="O2122" t="s">
        <v>15</v>
      </c>
    </row>
    <row r="2123" spans="1:15" x14ac:dyDescent="0.2">
      <c r="A2123">
        <v>15238</v>
      </c>
      <c r="B2123">
        <v>3</v>
      </c>
      <c r="C2123">
        <v>1071.99</v>
      </c>
      <c r="D2123">
        <v>692</v>
      </c>
      <c r="E2123" s="1">
        <v>40702.666666666664</v>
      </c>
      <c r="F2123" s="1">
        <v>40857.602777777778</v>
      </c>
      <c r="G2123">
        <v>357.33</v>
      </c>
      <c r="H2123">
        <v>29</v>
      </c>
      <c r="I2123">
        <v>3</v>
      </c>
      <c r="J2123">
        <v>1071.99</v>
      </c>
      <c r="K2123">
        <v>3</v>
      </c>
      <c r="L2123">
        <v>2</v>
      </c>
      <c r="M2123">
        <v>3</v>
      </c>
      <c r="N2123">
        <v>8</v>
      </c>
      <c r="O2123" t="s">
        <v>15</v>
      </c>
    </row>
    <row r="2124" spans="1:15" x14ac:dyDescent="0.2">
      <c r="A2124">
        <v>15239</v>
      </c>
      <c r="B2124">
        <v>2</v>
      </c>
      <c r="C2124">
        <v>780.59</v>
      </c>
      <c r="D2124">
        <v>594</v>
      </c>
      <c r="E2124" s="1">
        <v>40808.411805555559</v>
      </c>
      <c r="F2124" s="1">
        <v>40876.593055555553</v>
      </c>
      <c r="G2124">
        <v>390.29500000000002</v>
      </c>
      <c r="H2124">
        <v>10</v>
      </c>
      <c r="I2124">
        <v>2</v>
      </c>
      <c r="J2124">
        <v>780.59</v>
      </c>
      <c r="K2124">
        <v>4</v>
      </c>
      <c r="L2124">
        <v>1</v>
      </c>
      <c r="M2124">
        <v>3</v>
      </c>
      <c r="N2124">
        <v>8</v>
      </c>
      <c r="O2124" t="s">
        <v>15</v>
      </c>
    </row>
    <row r="2125" spans="1:15" x14ac:dyDescent="0.2">
      <c r="A2125">
        <v>15240</v>
      </c>
      <c r="B2125">
        <v>5</v>
      </c>
      <c r="C2125">
        <v>1706.57</v>
      </c>
      <c r="D2125">
        <v>1369</v>
      </c>
      <c r="E2125" s="1">
        <v>40575.349305555559</v>
      </c>
      <c r="F2125" s="1">
        <v>40842.409722222219</v>
      </c>
      <c r="G2125">
        <v>341.313999999999</v>
      </c>
      <c r="H2125">
        <v>45</v>
      </c>
      <c r="I2125">
        <v>5</v>
      </c>
      <c r="J2125">
        <v>1706.57</v>
      </c>
      <c r="K2125">
        <v>3</v>
      </c>
      <c r="L2125">
        <v>2</v>
      </c>
      <c r="M2125">
        <v>4</v>
      </c>
      <c r="N2125">
        <v>9</v>
      </c>
      <c r="O2125" t="s">
        <v>15</v>
      </c>
    </row>
    <row r="2126" spans="1:15" x14ac:dyDescent="0.2">
      <c r="A2126">
        <v>15241</v>
      </c>
      <c r="B2126">
        <v>8</v>
      </c>
      <c r="C2126">
        <v>1756.44</v>
      </c>
      <c r="D2126">
        <v>1818</v>
      </c>
      <c r="E2126" s="1">
        <v>40603.459722222222</v>
      </c>
      <c r="F2126" s="1">
        <v>40820.378472222219</v>
      </c>
      <c r="G2126">
        <v>219.55500000000001</v>
      </c>
      <c r="H2126">
        <v>67</v>
      </c>
      <c r="I2126">
        <v>8</v>
      </c>
      <c r="J2126">
        <v>1756.44</v>
      </c>
      <c r="K2126">
        <v>2</v>
      </c>
      <c r="L2126">
        <v>3</v>
      </c>
      <c r="M2126">
        <v>4</v>
      </c>
      <c r="N2126">
        <v>9</v>
      </c>
      <c r="O2126" t="s">
        <v>15</v>
      </c>
    </row>
    <row r="2127" spans="1:15" x14ac:dyDescent="0.2">
      <c r="A2127">
        <v>15243</v>
      </c>
      <c r="B2127">
        <v>1</v>
      </c>
      <c r="C2127">
        <v>316.68</v>
      </c>
      <c r="D2127">
        <v>185</v>
      </c>
      <c r="E2127" s="1">
        <v>40812.591666666667</v>
      </c>
      <c r="F2127" s="1">
        <v>40812.591666666667</v>
      </c>
      <c r="G2127">
        <v>316.68</v>
      </c>
      <c r="H2127">
        <v>74</v>
      </c>
      <c r="I2127">
        <v>1</v>
      </c>
      <c r="J2127">
        <v>316.68</v>
      </c>
      <c r="K2127">
        <v>2</v>
      </c>
      <c r="L2127">
        <v>1</v>
      </c>
      <c r="M2127">
        <v>2</v>
      </c>
      <c r="N2127">
        <v>5</v>
      </c>
      <c r="O2127" t="s">
        <v>17</v>
      </c>
    </row>
    <row r="2128" spans="1:15" x14ac:dyDescent="0.2">
      <c r="A2128">
        <v>15244</v>
      </c>
      <c r="B2128">
        <v>2</v>
      </c>
      <c r="C2128">
        <v>631.57000000000005</v>
      </c>
      <c r="D2128">
        <v>405</v>
      </c>
      <c r="E2128" s="1">
        <v>40638.633333333331</v>
      </c>
      <c r="F2128" s="1">
        <v>40821.554861111108</v>
      </c>
      <c r="G2128">
        <v>315.78500000000003</v>
      </c>
      <c r="H2128">
        <v>65</v>
      </c>
      <c r="I2128">
        <v>2</v>
      </c>
      <c r="J2128">
        <v>631.57000000000005</v>
      </c>
      <c r="K2128">
        <v>2</v>
      </c>
      <c r="L2128">
        <v>1</v>
      </c>
      <c r="M2128">
        <v>2</v>
      </c>
      <c r="N2128">
        <v>5</v>
      </c>
      <c r="O2128" t="s">
        <v>17</v>
      </c>
    </row>
    <row r="2129" spans="1:15" x14ac:dyDescent="0.2">
      <c r="A2129">
        <v>15245</v>
      </c>
      <c r="B2129">
        <v>3</v>
      </c>
      <c r="C2129">
        <v>2515.84</v>
      </c>
      <c r="D2129">
        <v>1784</v>
      </c>
      <c r="E2129" s="1">
        <v>40625.570833333331</v>
      </c>
      <c r="F2129" s="1">
        <v>40752.788888888892</v>
      </c>
      <c r="G2129">
        <v>838.613333333333</v>
      </c>
      <c r="H2129">
        <v>134</v>
      </c>
      <c r="I2129">
        <v>3</v>
      </c>
      <c r="J2129">
        <v>2515.84</v>
      </c>
      <c r="K2129">
        <v>2</v>
      </c>
      <c r="L2129">
        <v>2</v>
      </c>
      <c r="M2129">
        <v>4</v>
      </c>
      <c r="N2129">
        <v>8</v>
      </c>
      <c r="O2129" t="s">
        <v>15</v>
      </c>
    </row>
    <row r="2130" spans="1:15" x14ac:dyDescent="0.2">
      <c r="A2130">
        <v>15246</v>
      </c>
      <c r="B2130">
        <v>2</v>
      </c>
      <c r="C2130">
        <v>514.15</v>
      </c>
      <c r="D2130">
        <v>247</v>
      </c>
      <c r="E2130" s="1">
        <v>40528.406944444447</v>
      </c>
      <c r="F2130" s="1">
        <v>40648.614583333336</v>
      </c>
      <c r="G2130">
        <v>257.07499999999999</v>
      </c>
      <c r="H2130">
        <v>238</v>
      </c>
      <c r="I2130">
        <v>2</v>
      </c>
      <c r="J2130">
        <v>514.15</v>
      </c>
      <c r="K2130">
        <v>1</v>
      </c>
      <c r="L2130">
        <v>1</v>
      </c>
      <c r="M2130">
        <v>2</v>
      </c>
      <c r="N2130">
        <v>4</v>
      </c>
      <c r="O2130" t="s">
        <v>17</v>
      </c>
    </row>
    <row r="2131" spans="1:15" x14ac:dyDescent="0.2">
      <c r="A2131">
        <v>15247</v>
      </c>
      <c r="B2131">
        <v>1</v>
      </c>
      <c r="C2131">
        <v>356</v>
      </c>
      <c r="D2131">
        <v>160</v>
      </c>
      <c r="E2131" s="1">
        <v>40764.536111111112</v>
      </c>
      <c r="F2131" s="1">
        <v>40764.536111111112</v>
      </c>
      <c r="G2131">
        <v>356</v>
      </c>
      <c r="H2131">
        <v>122</v>
      </c>
      <c r="I2131">
        <v>1</v>
      </c>
      <c r="J2131">
        <v>356</v>
      </c>
      <c r="K2131">
        <v>2</v>
      </c>
      <c r="L2131">
        <v>1</v>
      </c>
      <c r="M2131">
        <v>2</v>
      </c>
      <c r="N2131">
        <v>5</v>
      </c>
      <c r="O2131" t="s">
        <v>17</v>
      </c>
    </row>
    <row r="2132" spans="1:15" x14ac:dyDescent="0.2">
      <c r="A2132">
        <v>15249</v>
      </c>
      <c r="B2132">
        <v>13</v>
      </c>
      <c r="C2132">
        <v>6688.46</v>
      </c>
      <c r="D2132">
        <v>3577</v>
      </c>
      <c r="E2132" s="1">
        <v>40630.53402777778</v>
      </c>
      <c r="F2132" s="1">
        <v>40855.489583333336</v>
      </c>
      <c r="G2132">
        <v>514.49692307692305</v>
      </c>
      <c r="H2132">
        <v>32</v>
      </c>
      <c r="I2132">
        <v>13</v>
      </c>
      <c r="J2132">
        <v>6688.46</v>
      </c>
      <c r="K2132">
        <v>3</v>
      </c>
      <c r="L2132">
        <v>3</v>
      </c>
      <c r="M2132">
        <v>4</v>
      </c>
      <c r="N2132">
        <v>10</v>
      </c>
      <c r="O2132" t="s">
        <v>16</v>
      </c>
    </row>
    <row r="2133" spans="1:15" x14ac:dyDescent="0.2">
      <c r="A2133">
        <v>15251</v>
      </c>
      <c r="B2133">
        <v>11</v>
      </c>
      <c r="C2133">
        <v>10484.99</v>
      </c>
      <c r="D2133">
        <v>6171</v>
      </c>
      <c r="E2133" s="1">
        <v>40645.443055555559</v>
      </c>
      <c r="F2133" s="1">
        <v>40877.626388888886</v>
      </c>
      <c r="G2133">
        <v>953.18090909090904</v>
      </c>
      <c r="H2133">
        <v>9</v>
      </c>
      <c r="I2133">
        <v>11</v>
      </c>
      <c r="J2133">
        <v>10484.99</v>
      </c>
      <c r="K2133">
        <v>4</v>
      </c>
      <c r="L2133">
        <v>3</v>
      </c>
      <c r="M2133">
        <v>4</v>
      </c>
      <c r="N2133">
        <v>11</v>
      </c>
      <c r="O2133" t="s">
        <v>16</v>
      </c>
    </row>
    <row r="2134" spans="1:15" x14ac:dyDescent="0.2">
      <c r="A2134">
        <v>15252</v>
      </c>
      <c r="B2134">
        <v>2</v>
      </c>
      <c r="C2134">
        <v>740.78</v>
      </c>
      <c r="D2134">
        <v>522</v>
      </c>
      <c r="E2134" s="1">
        <v>40703.59375</v>
      </c>
      <c r="F2134" s="1">
        <v>40850.5625</v>
      </c>
      <c r="G2134">
        <v>370.39</v>
      </c>
      <c r="H2134">
        <v>36</v>
      </c>
      <c r="I2134">
        <v>2</v>
      </c>
      <c r="J2134">
        <v>740.78</v>
      </c>
      <c r="K2134">
        <v>3</v>
      </c>
      <c r="L2134">
        <v>1</v>
      </c>
      <c r="M2134">
        <v>3</v>
      </c>
      <c r="N2134">
        <v>7</v>
      </c>
      <c r="O2134" t="s">
        <v>15</v>
      </c>
    </row>
    <row r="2135" spans="1:15" x14ac:dyDescent="0.2">
      <c r="A2135">
        <v>15253</v>
      </c>
      <c r="B2135">
        <v>5</v>
      </c>
      <c r="C2135">
        <v>918.2</v>
      </c>
      <c r="D2135">
        <v>866</v>
      </c>
      <c r="E2135" s="1">
        <v>40717.513194444444</v>
      </c>
      <c r="F2135" s="1">
        <v>40870.681944444441</v>
      </c>
      <c r="G2135">
        <v>183.64</v>
      </c>
      <c r="H2135">
        <v>16</v>
      </c>
      <c r="I2135">
        <v>5</v>
      </c>
      <c r="J2135">
        <v>918.2</v>
      </c>
      <c r="K2135">
        <v>4</v>
      </c>
      <c r="L2135">
        <v>2</v>
      </c>
      <c r="M2135">
        <v>3</v>
      </c>
      <c r="N2135">
        <v>9</v>
      </c>
      <c r="O2135" t="s">
        <v>15</v>
      </c>
    </row>
    <row r="2136" spans="1:15" x14ac:dyDescent="0.2">
      <c r="A2136">
        <v>15254</v>
      </c>
      <c r="B2136">
        <v>1</v>
      </c>
      <c r="C2136">
        <v>300.36</v>
      </c>
      <c r="D2136">
        <v>275</v>
      </c>
      <c r="E2136" s="1">
        <v>40759.62777777778</v>
      </c>
      <c r="F2136" s="1">
        <v>40759.62777777778</v>
      </c>
      <c r="G2136">
        <v>300.36</v>
      </c>
      <c r="H2136">
        <v>127</v>
      </c>
      <c r="I2136">
        <v>1</v>
      </c>
      <c r="J2136">
        <v>300.36</v>
      </c>
      <c r="K2136">
        <v>2</v>
      </c>
      <c r="L2136">
        <v>1</v>
      </c>
      <c r="M2136">
        <v>1</v>
      </c>
      <c r="N2136">
        <v>4</v>
      </c>
      <c r="O2136" t="s">
        <v>17</v>
      </c>
    </row>
    <row r="2137" spans="1:15" x14ac:dyDescent="0.2">
      <c r="A2137">
        <v>15255</v>
      </c>
      <c r="B2137">
        <v>1</v>
      </c>
      <c r="C2137">
        <v>890.85</v>
      </c>
      <c r="D2137">
        <v>489</v>
      </c>
      <c r="E2137" s="1">
        <v>40820.529861111114</v>
      </c>
      <c r="F2137" s="1">
        <v>40820.529861111114</v>
      </c>
      <c r="G2137">
        <v>890.85</v>
      </c>
      <c r="H2137">
        <v>67</v>
      </c>
      <c r="I2137">
        <v>1</v>
      </c>
      <c r="J2137">
        <v>890.85</v>
      </c>
      <c r="K2137">
        <v>2</v>
      </c>
      <c r="L2137">
        <v>1</v>
      </c>
      <c r="M2137">
        <v>3</v>
      </c>
      <c r="N2137">
        <v>6</v>
      </c>
      <c r="O2137" t="s">
        <v>15</v>
      </c>
    </row>
    <row r="2138" spans="1:15" x14ac:dyDescent="0.2">
      <c r="A2138">
        <v>15256</v>
      </c>
      <c r="B2138">
        <v>1</v>
      </c>
      <c r="C2138">
        <v>98.45</v>
      </c>
      <c r="D2138">
        <v>55</v>
      </c>
      <c r="E2138" s="1">
        <v>40738.490972222222</v>
      </c>
      <c r="F2138" s="1">
        <v>40738.490972222222</v>
      </c>
      <c r="G2138">
        <v>98.45</v>
      </c>
      <c r="H2138">
        <v>149</v>
      </c>
      <c r="I2138">
        <v>1</v>
      </c>
      <c r="J2138">
        <v>98.45</v>
      </c>
      <c r="K2138">
        <v>1</v>
      </c>
      <c r="L2138">
        <v>1</v>
      </c>
      <c r="M2138">
        <v>1</v>
      </c>
      <c r="N2138">
        <v>3</v>
      </c>
      <c r="O2138" t="s">
        <v>17</v>
      </c>
    </row>
    <row r="2139" spans="1:15" x14ac:dyDescent="0.2">
      <c r="A2139">
        <v>15257</v>
      </c>
      <c r="B2139">
        <v>1</v>
      </c>
      <c r="C2139">
        <v>317.14999999999998</v>
      </c>
      <c r="D2139">
        <v>46</v>
      </c>
      <c r="E2139" s="1">
        <v>40603.540277777778</v>
      </c>
      <c r="F2139" s="1">
        <v>40603.540277777778</v>
      </c>
      <c r="G2139">
        <v>317.14999999999998</v>
      </c>
      <c r="H2139">
        <v>283</v>
      </c>
      <c r="I2139">
        <v>1</v>
      </c>
      <c r="J2139">
        <v>317.14999999999998</v>
      </c>
      <c r="K2139">
        <v>1</v>
      </c>
      <c r="L2139">
        <v>1</v>
      </c>
      <c r="M2139">
        <v>2</v>
      </c>
      <c r="N2139">
        <v>4</v>
      </c>
      <c r="O2139" t="s">
        <v>17</v>
      </c>
    </row>
    <row r="2140" spans="1:15" x14ac:dyDescent="0.2">
      <c r="A2140">
        <v>15258</v>
      </c>
      <c r="B2140">
        <v>2</v>
      </c>
      <c r="C2140">
        <v>623.16</v>
      </c>
      <c r="D2140">
        <v>142</v>
      </c>
      <c r="E2140" s="1">
        <v>40669.594444444447</v>
      </c>
      <c r="F2140" s="1">
        <v>40718.520833333336</v>
      </c>
      <c r="G2140">
        <v>311.58</v>
      </c>
      <c r="H2140">
        <v>169</v>
      </c>
      <c r="I2140">
        <v>2</v>
      </c>
      <c r="J2140">
        <v>623.16</v>
      </c>
      <c r="K2140">
        <v>1</v>
      </c>
      <c r="L2140">
        <v>1</v>
      </c>
      <c r="M2140">
        <v>2</v>
      </c>
      <c r="N2140">
        <v>4</v>
      </c>
      <c r="O2140" t="s">
        <v>17</v>
      </c>
    </row>
    <row r="2141" spans="1:15" x14ac:dyDescent="0.2">
      <c r="A2141">
        <v>15260</v>
      </c>
      <c r="B2141">
        <v>7</v>
      </c>
      <c r="C2141">
        <v>1810.77</v>
      </c>
      <c r="D2141">
        <v>885</v>
      </c>
      <c r="E2141" s="1">
        <v>40514.506249999999</v>
      </c>
      <c r="F2141" s="1">
        <v>40786.579861111109</v>
      </c>
      <c r="G2141">
        <v>258.681428571428</v>
      </c>
      <c r="H2141">
        <v>100</v>
      </c>
      <c r="I2141">
        <v>7</v>
      </c>
      <c r="J2141">
        <v>1810.77</v>
      </c>
      <c r="K2141">
        <v>2</v>
      </c>
      <c r="L2141">
        <v>3</v>
      </c>
      <c r="M2141">
        <v>4</v>
      </c>
      <c r="N2141">
        <v>9</v>
      </c>
      <c r="O2141" t="s">
        <v>15</v>
      </c>
    </row>
    <row r="2142" spans="1:15" x14ac:dyDescent="0.2">
      <c r="A2142">
        <v>15261</v>
      </c>
      <c r="B2142">
        <v>1</v>
      </c>
      <c r="C2142">
        <v>254.82</v>
      </c>
      <c r="D2142">
        <v>270</v>
      </c>
      <c r="E2142" s="1">
        <v>40751.638888888891</v>
      </c>
      <c r="F2142" s="1">
        <v>40751.638888888891</v>
      </c>
      <c r="G2142">
        <v>254.82</v>
      </c>
      <c r="H2142">
        <v>135</v>
      </c>
      <c r="I2142">
        <v>1</v>
      </c>
      <c r="J2142">
        <v>254.82</v>
      </c>
      <c r="K2142">
        <v>2</v>
      </c>
      <c r="L2142">
        <v>1</v>
      </c>
      <c r="M2142">
        <v>1</v>
      </c>
      <c r="N2142">
        <v>4</v>
      </c>
      <c r="O2142" t="s">
        <v>17</v>
      </c>
    </row>
    <row r="2143" spans="1:15" x14ac:dyDescent="0.2">
      <c r="A2143">
        <v>15262</v>
      </c>
      <c r="B2143">
        <v>1</v>
      </c>
      <c r="C2143">
        <v>178.95</v>
      </c>
      <c r="D2143">
        <v>73</v>
      </c>
      <c r="E2143" s="1">
        <v>40563.511111111111</v>
      </c>
      <c r="F2143" s="1">
        <v>40563.511111111111</v>
      </c>
      <c r="G2143">
        <v>178.95</v>
      </c>
      <c r="H2143">
        <v>324</v>
      </c>
      <c r="I2143">
        <v>1</v>
      </c>
      <c r="J2143">
        <v>178.95</v>
      </c>
      <c r="K2143">
        <v>1</v>
      </c>
      <c r="L2143">
        <v>1</v>
      </c>
      <c r="M2143">
        <v>1</v>
      </c>
      <c r="N2143">
        <v>3</v>
      </c>
      <c r="O2143" t="s">
        <v>17</v>
      </c>
    </row>
    <row r="2144" spans="1:15" x14ac:dyDescent="0.2">
      <c r="A2144">
        <v>15263</v>
      </c>
      <c r="B2144">
        <v>1</v>
      </c>
      <c r="C2144">
        <v>156.51</v>
      </c>
      <c r="D2144">
        <v>89</v>
      </c>
      <c r="E2144" s="1">
        <v>40780.43472222222</v>
      </c>
      <c r="F2144" s="1">
        <v>40780.43472222222</v>
      </c>
      <c r="G2144">
        <v>156.51</v>
      </c>
      <c r="H2144">
        <v>107</v>
      </c>
      <c r="I2144">
        <v>1</v>
      </c>
      <c r="J2144">
        <v>156.51</v>
      </c>
      <c r="K2144">
        <v>2</v>
      </c>
      <c r="L2144">
        <v>1</v>
      </c>
      <c r="M2144">
        <v>1</v>
      </c>
      <c r="N2144">
        <v>4</v>
      </c>
      <c r="O2144" t="s">
        <v>17</v>
      </c>
    </row>
    <row r="2145" spans="1:15" x14ac:dyDescent="0.2">
      <c r="A2145">
        <v>15264</v>
      </c>
      <c r="B2145">
        <v>1</v>
      </c>
      <c r="C2145">
        <v>393.74</v>
      </c>
      <c r="D2145">
        <v>265</v>
      </c>
      <c r="E2145" s="1">
        <v>40822.575694444444</v>
      </c>
      <c r="F2145" s="1">
        <v>40822.575694444444</v>
      </c>
      <c r="G2145">
        <v>393.74</v>
      </c>
      <c r="H2145">
        <v>64</v>
      </c>
      <c r="I2145">
        <v>1</v>
      </c>
      <c r="J2145">
        <v>393.74</v>
      </c>
      <c r="K2145">
        <v>2</v>
      </c>
      <c r="L2145">
        <v>1</v>
      </c>
      <c r="M2145">
        <v>2</v>
      </c>
      <c r="N2145">
        <v>5</v>
      </c>
      <c r="O2145" t="s">
        <v>17</v>
      </c>
    </row>
    <row r="2146" spans="1:15" x14ac:dyDescent="0.2">
      <c r="A2146">
        <v>15265</v>
      </c>
      <c r="B2146">
        <v>2</v>
      </c>
      <c r="C2146">
        <v>1506.12</v>
      </c>
      <c r="D2146">
        <v>612</v>
      </c>
      <c r="E2146" s="1">
        <v>40651.511111111111</v>
      </c>
      <c r="F2146" s="1">
        <v>40735.615277777775</v>
      </c>
      <c r="G2146">
        <v>753.06</v>
      </c>
      <c r="H2146">
        <v>151</v>
      </c>
      <c r="I2146">
        <v>2</v>
      </c>
      <c r="J2146">
        <v>1506.12</v>
      </c>
      <c r="K2146">
        <v>1</v>
      </c>
      <c r="L2146">
        <v>1</v>
      </c>
      <c r="M2146">
        <v>3</v>
      </c>
      <c r="N2146">
        <v>5</v>
      </c>
      <c r="O2146" t="s">
        <v>17</v>
      </c>
    </row>
    <row r="2147" spans="1:15" x14ac:dyDescent="0.2">
      <c r="A2147">
        <v>15266</v>
      </c>
      <c r="B2147">
        <v>1</v>
      </c>
      <c r="C2147">
        <v>119.3</v>
      </c>
      <c r="D2147">
        <v>18</v>
      </c>
      <c r="E2147" s="1">
        <v>40548.569444444445</v>
      </c>
      <c r="F2147" s="1">
        <v>40548.569444444445</v>
      </c>
      <c r="G2147">
        <v>119.3</v>
      </c>
      <c r="H2147">
        <v>338</v>
      </c>
      <c r="I2147">
        <v>1</v>
      </c>
      <c r="J2147">
        <v>119.3</v>
      </c>
      <c r="K2147">
        <v>1</v>
      </c>
      <c r="L2147">
        <v>1</v>
      </c>
      <c r="M2147">
        <v>1</v>
      </c>
      <c r="N2147">
        <v>3</v>
      </c>
      <c r="O2147" t="s">
        <v>17</v>
      </c>
    </row>
    <row r="2148" spans="1:15" x14ac:dyDescent="0.2">
      <c r="A2148">
        <v>15267</v>
      </c>
      <c r="B2148">
        <v>5</v>
      </c>
      <c r="C2148">
        <v>1717.36</v>
      </c>
      <c r="D2148">
        <v>944</v>
      </c>
      <c r="E2148" s="1">
        <v>40704.433333333334</v>
      </c>
      <c r="F2148" s="1">
        <v>40864.665972222225</v>
      </c>
      <c r="G2148">
        <v>343.47199999999998</v>
      </c>
      <c r="H2148">
        <v>22</v>
      </c>
      <c r="I2148">
        <v>5</v>
      </c>
      <c r="J2148">
        <v>1717.36</v>
      </c>
      <c r="K2148">
        <v>3</v>
      </c>
      <c r="L2148">
        <v>2</v>
      </c>
      <c r="M2148">
        <v>4</v>
      </c>
      <c r="N2148">
        <v>9</v>
      </c>
      <c r="O2148" t="s">
        <v>15</v>
      </c>
    </row>
    <row r="2149" spans="1:15" x14ac:dyDescent="0.2">
      <c r="A2149">
        <v>15269</v>
      </c>
      <c r="B2149">
        <v>1</v>
      </c>
      <c r="C2149">
        <v>408.8</v>
      </c>
      <c r="D2149">
        <v>26</v>
      </c>
      <c r="E2149" s="1">
        <v>40863.397222222222</v>
      </c>
      <c r="F2149" s="1">
        <v>40863.397222222222</v>
      </c>
      <c r="G2149">
        <v>408.8</v>
      </c>
      <c r="H2149">
        <v>24</v>
      </c>
      <c r="I2149">
        <v>1</v>
      </c>
      <c r="J2149">
        <v>408.8</v>
      </c>
      <c r="K2149">
        <v>3</v>
      </c>
      <c r="L2149">
        <v>1</v>
      </c>
      <c r="M2149">
        <v>2</v>
      </c>
      <c r="N2149">
        <v>6</v>
      </c>
      <c r="O2149" t="s">
        <v>15</v>
      </c>
    </row>
    <row r="2150" spans="1:15" x14ac:dyDescent="0.2">
      <c r="A2150">
        <v>15270</v>
      </c>
      <c r="B2150">
        <v>7</v>
      </c>
      <c r="C2150">
        <v>2379.4899999999998</v>
      </c>
      <c r="D2150">
        <v>1521</v>
      </c>
      <c r="E2150" s="1">
        <v>40576.559027777781</v>
      </c>
      <c r="F2150" s="1">
        <v>40871.39166666667</v>
      </c>
      <c r="G2150">
        <v>339.92714285714197</v>
      </c>
      <c r="H2150">
        <v>16</v>
      </c>
      <c r="I2150">
        <v>7</v>
      </c>
      <c r="J2150">
        <v>2379.4899999999998</v>
      </c>
      <c r="K2150">
        <v>4</v>
      </c>
      <c r="L2150">
        <v>3</v>
      </c>
      <c r="M2150">
        <v>4</v>
      </c>
      <c r="N2150">
        <v>11</v>
      </c>
      <c r="O2150" t="s">
        <v>16</v>
      </c>
    </row>
    <row r="2151" spans="1:15" x14ac:dyDescent="0.2">
      <c r="A2151">
        <v>15271</v>
      </c>
      <c r="B2151">
        <v>15</v>
      </c>
      <c r="C2151">
        <v>2493.34</v>
      </c>
      <c r="D2151">
        <v>1251</v>
      </c>
      <c r="E2151" s="1">
        <v>40521.574305555558</v>
      </c>
      <c r="F2151" s="1">
        <v>40879.59097222222</v>
      </c>
      <c r="G2151">
        <v>166.22266666666599</v>
      </c>
      <c r="H2151">
        <v>7</v>
      </c>
      <c r="I2151">
        <v>15</v>
      </c>
      <c r="J2151">
        <v>2493.34</v>
      </c>
      <c r="K2151">
        <v>4</v>
      </c>
      <c r="L2151">
        <v>3</v>
      </c>
      <c r="M2151">
        <v>4</v>
      </c>
      <c r="N2151">
        <v>11</v>
      </c>
      <c r="O2151" t="s">
        <v>16</v>
      </c>
    </row>
    <row r="2152" spans="1:15" x14ac:dyDescent="0.2">
      <c r="A2152">
        <v>15272</v>
      </c>
      <c r="B2152">
        <v>2</v>
      </c>
      <c r="C2152">
        <v>721.94</v>
      </c>
      <c r="D2152">
        <v>310</v>
      </c>
      <c r="E2152" s="1">
        <v>40800.691666666666</v>
      </c>
      <c r="F2152" s="1">
        <v>40829.540972222225</v>
      </c>
      <c r="G2152">
        <v>360.97</v>
      </c>
      <c r="H2152">
        <v>57</v>
      </c>
      <c r="I2152">
        <v>2</v>
      </c>
      <c r="J2152">
        <v>721.94</v>
      </c>
      <c r="K2152">
        <v>2</v>
      </c>
      <c r="L2152">
        <v>1</v>
      </c>
      <c r="M2152">
        <v>3</v>
      </c>
      <c r="N2152">
        <v>6</v>
      </c>
      <c r="O2152" t="s">
        <v>15</v>
      </c>
    </row>
    <row r="2153" spans="1:15" x14ac:dyDescent="0.2">
      <c r="A2153">
        <v>15274</v>
      </c>
      <c r="B2153">
        <v>2</v>
      </c>
      <c r="C2153">
        <v>716.57</v>
      </c>
      <c r="D2153">
        <v>619</v>
      </c>
      <c r="E2153" s="1">
        <v>40868.595138888886</v>
      </c>
      <c r="F2153" s="1">
        <v>40882.706250000003</v>
      </c>
      <c r="G2153">
        <v>358.28500000000003</v>
      </c>
      <c r="H2153">
        <v>4</v>
      </c>
      <c r="I2153">
        <v>2</v>
      </c>
      <c r="J2153">
        <v>716.57</v>
      </c>
      <c r="K2153">
        <v>4</v>
      </c>
      <c r="L2153">
        <v>1</v>
      </c>
      <c r="M2153">
        <v>3</v>
      </c>
      <c r="N2153">
        <v>8</v>
      </c>
      <c r="O2153" t="s">
        <v>15</v>
      </c>
    </row>
    <row r="2154" spans="1:15" x14ac:dyDescent="0.2">
      <c r="A2154">
        <v>15275</v>
      </c>
      <c r="B2154">
        <v>1</v>
      </c>
      <c r="C2154">
        <v>615.14</v>
      </c>
      <c r="D2154">
        <v>498</v>
      </c>
      <c r="E2154" s="1">
        <v>40849.472222222219</v>
      </c>
      <c r="F2154" s="1">
        <v>40849.472222222219</v>
      </c>
      <c r="G2154">
        <v>615.14</v>
      </c>
      <c r="H2154">
        <v>38</v>
      </c>
      <c r="I2154">
        <v>1</v>
      </c>
      <c r="J2154">
        <v>615.14</v>
      </c>
      <c r="K2154">
        <v>3</v>
      </c>
      <c r="L2154">
        <v>1</v>
      </c>
      <c r="M2154">
        <v>2</v>
      </c>
      <c r="N2154">
        <v>6</v>
      </c>
      <c r="O2154" t="s">
        <v>15</v>
      </c>
    </row>
    <row r="2155" spans="1:15" x14ac:dyDescent="0.2">
      <c r="A2155">
        <v>15276</v>
      </c>
      <c r="B2155">
        <v>1</v>
      </c>
      <c r="C2155">
        <v>128.63</v>
      </c>
      <c r="D2155">
        <v>61</v>
      </c>
      <c r="E2155" s="1">
        <v>40820.693749999999</v>
      </c>
      <c r="F2155" s="1">
        <v>40820.693749999999</v>
      </c>
      <c r="G2155">
        <v>128.63</v>
      </c>
      <c r="H2155">
        <v>66</v>
      </c>
      <c r="I2155">
        <v>1</v>
      </c>
      <c r="J2155">
        <v>128.63</v>
      </c>
      <c r="K2155">
        <v>2</v>
      </c>
      <c r="L2155">
        <v>1</v>
      </c>
      <c r="M2155">
        <v>1</v>
      </c>
      <c r="N2155">
        <v>4</v>
      </c>
      <c r="O2155" t="s">
        <v>17</v>
      </c>
    </row>
    <row r="2156" spans="1:15" x14ac:dyDescent="0.2">
      <c r="A2156">
        <v>15277</v>
      </c>
      <c r="B2156">
        <v>1</v>
      </c>
      <c r="C2156">
        <v>255.9</v>
      </c>
      <c r="D2156">
        <v>205</v>
      </c>
      <c r="E2156" s="1">
        <v>40840.422222222223</v>
      </c>
      <c r="F2156" s="1">
        <v>40840.422222222223</v>
      </c>
      <c r="G2156">
        <v>255.9</v>
      </c>
      <c r="H2156">
        <v>47</v>
      </c>
      <c r="I2156">
        <v>1</v>
      </c>
      <c r="J2156">
        <v>255.9</v>
      </c>
      <c r="K2156">
        <v>3</v>
      </c>
      <c r="L2156">
        <v>1</v>
      </c>
      <c r="M2156">
        <v>1</v>
      </c>
      <c r="N2156">
        <v>5</v>
      </c>
      <c r="O2156" t="s">
        <v>17</v>
      </c>
    </row>
    <row r="2157" spans="1:15" x14ac:dyDescent="0.2">
      <c r="A2157">
        <v>15279</v>
      </c>
      <c r="B2157">
        <v>1</v>
      </c>
      <c r="C2157">
        <v>290.51</v>
      </c>
      <c r="D2157">
        <v>189</v>
      </c>
      <c r="E2157" s="1">
        <v>40532.449999999997</v>
      </c>
      <c r="F2157" s="1">
        <v>40532.449999999997</v>
      </c>
      <c r="G2157">
        <v>290.51</v>
      </c>
      <c r="H2157">
        <v>355</v>
      </c>
      <c r="I2157">
        <v>1</v>
      </c>
      <c r="J2157">
        <v>290.51</v>
      </c>
      <c r="K2157">
        <v>1</v>
      </c>
      <c r="L2157">
        <v>1</v>
      </c>
      <c r="M2157">
        <v>1</v>
      </c>
      <c r="N2157">
        <v>3</v>
      </c>
      <c r="O2157" t="s">
        <v>17</v>
      </c>
    </row>
    <row r="2158" spans="1:15" x14ac:dyDescent="0.2">
      <c r="A2158">
        <v>15280</v>
      </c>
      <c r="B2158">
        <v>1</v>
      </c>
      <c r="C2158">
        <v>113.12</v>
      </c>
      <c r="D2158">
        <v>154</v>
      </c>
      <c r="E2158" s="1">
        <v>40714.718055555553</v>
      </c>
      <c r="F2158" s="1">
        <v>40714.718055555553</v>
      </c>
      <c r="G2158">
        <v>113.12</v>
      </c>
      <c r="H2158">
        <v>172</v>
      </c>
      <c r="I2158">
        <v>1</v>
      </c>
      <c r="J2158">
        <v>113.12</v>
      </c>
      <c r="K2158">
        <v>1</v>
      </c>
      <c r="L2158">
        <v>1</v>
      </c>
      <c r="M2158">
        <v>1</v>
      </c>
      <c r="N2158">
        <v>3</v>
      </c>
      <c r="O2158" t="s">
        <v>17</v>
      </c>
    </row>
    <row r="2159" spans="1:15" x14ac:dyDescent="0.2">
      <c r="A2159">
        <v>15281</v>
      </c>
      <c r="B2159">
        <v>9</v>
      </c>
      <c r="C2159">
        <v>2332.15</v>
      </c>
      <c r="D2159">
        <v>1211</v>
      </c>
      <c r="E2159" s="1">
        <v>40553.660416666666</v>
      </c>
      <c r="F2159" s="1">
        <v>40828.381944444445</v>
      </c>
      <c r="G2159">
        <v>259.127777777777</v>
      </c>
      <c r="H2159">
        <v>59</v>
      </c>
      <c r="I2159">
        <v>9</v>
      </c>
      <c r="J2159">
        <v>2332.15</v>
      </c>
      <c r="K2159">
        <v>2</v>
      </c>
      <c r="L2159">
        <v>3</v>
      </c>
      <c r="M2159">
        <v>4</v>
      </c>
      <c r="N2159">
        <v>9</v>
      </c>
      <c r="O2159" t="s">
        <v>15</v>
      </c>
    </row>
    <row r="2160" spans="1:15" x14ac:dyDescent="0.2">
      <c r="A2160">
        <v>15286</v>
      </c>
      <c r="B2160">
        <v>1</v>
      </c>
      <c r="C2160">
        <v>240.55</v>
      </c>
      <c r="D2160">
        <v>55</v>
      </c>
      <c r="E2160" s="1">
        <v>40837.463888888888</v>
      </c>
      <c r="F2160" s="1">
        <v>40837.463888888888</v>
      </c>
      <c r="G2160">
        <v>240.55</v>
      </c>
      <c r="H2160">
        <v>50</v>
      </c>
      <c r="I2160">
        <v>1</v>
      </c>
      <c r="J2160">
        <v>240.55</v>
      </c>
      <c r="K2160">
        <v>3</v>
      </c>
      <c r="L2160">
        <v>1</v>
      </c>
      <c r="M2160">
        <v>1</v>
      </c>
      <c r="N2160">
        <v>5</v>
      </c>
      <c r="O2160" t="s">
        <v>17</v>
      </c>
    </row>
    <row r="2161" spans="1:15" x14ac:dyDescent="0.2">
      <c r="A2161">
        <v>15287</v>
      </c>
      <c r="B2161">
        <v>2</v>
      </c>
      <c r="C2161">
        <v>486.69</v>
      </c>
      <c r="D2161">
        <v>433</v>
      </c>
      <c r="E2161" s="1">
        <v>40816.520833333336</v>
      </c>
      <c r="F2161" s="1">
        <v>40864.648611111108</v>
      </c>
      <c r="G2161">
        <v>243.345</v>
      </c>
      <c r="H2161">
        <v>22</v>
      </c>
      <c r="I2161">
        <v>2</v>
      </c>
      <c r="J2161">
        <v>486.69</v>
      </c>
      <c r="K2161">
        <v>3</v>
      </c>
      <c r="L2161">
        <v>1</v>
      </c>
      <c r="M2161">
        <v>2</v>
      </c>
      <c r="N2161">
        <v>6</v>
      </c>
      <c r="O2161" t="s">
        <v>15</v>
      </c>
    </row>
    <row r="2162" spans="1:15" x14ac:dyDescent="0.2">
      <c r="A2162">
        <v>15288</v>
      </c>
      <c r="B2162">
        <v>5</v>
      </c>
      <c r="C2162">
        <v>2306.52</v>
      </c>
      <c r="D2162">
        <v>775</v>
      </c>
      <c r="E2162" s="1">
        <v>40521.582638888889</v>
      </c>
      <c r="F2162" s="1">
        <v>40843.706944444442</v>
      </c>
      <c r="G2162">
        <v>461.30399999999997</v>
      </c>
      <c r="H2162">
        <v>43</v>
      </c>
      <c r="I2162">
        <v>5</v>
      </c>
      <c r="J2162">
        <v>2306.52</v>
      </c>
      <c r="K2162">
        <v>3</v>
      </c>
      <c r="L2162">
        <v>2</v>
      </c>
      <c r="M2162">
        <v>4</v>
      </c>
      <c r="N2162">
        <v>9</v>
      </c>
      <c r="O2162" t="s">
        <v>15</v>
      </c>
    </row>
    <row r="2163" spans="1:15" x14ac:dyDescent="0.2">
      <c r="A2163">
        <v>15289</v>
      </c>
      <c r="B2163">
        <v>3</v>
      </c>
      <c r="C2163">
        <v>939.78</v>
      </c>
      <c r="D2163">
        <v>1008</v>
      </c>
      <c r="E2163" s="1">
        <v>40637.530555555553</v>
      </c>
      <c r="F2163" s="1">
        <v>40857.575694444444</v>
      </c>
      <c r="G2163">
        <v>313.26</v>
      </c>
      <c r="H2163">
        <v>29</v>
      </c>
      <c r="I2163">
        <v>3</v>
      </c>
      <c r="J2163">
        <v>939.78</v>
      </c>
      <c r="K2163">
        <v>3</v>
      </c>
      <c r="L2163">
        <v>2</v>
      </c>
      <c r="M2163">
        <v>3</v>
      </c>
      <c r="N2163">
        <v>8</v>
      </c>
      <c r="O2163" t="s">
        <v>15</v>
      </c>
    </row>
    <row r="2164" spans="1:15" x14ac:dyDescent="0.2">
      <c r="A2164">
        <v>15290</v>
      </c>
      <c r="B2164">
        <v>18</v>
      </c>
      <c r="C2164">
        <v>7943.22</v>
      </c>
      <c r="D2164">
        <v>4501</v>
      </c>
      <c r="E2164" s="1">
        <v>40527.668749999997</v>
      </c>
      <c r="F2164" s="1">
        <v>40882.48541666667</v>
      </c>
      <c r="G2164">
        <v>441.29</v>
      </c>
      <c r="H2164">
        <v>5</v>
      </c>
      <c r="I2164">
        <v>18</v>
      </c>
      <c r="J2164">
        <v>7943.22</v>
      </c>
      <c r="K2164">
        <v>4</v>
      </c>
      <c r="L2164">
        <v>3</v>
      </c>
      <c r="M2164">
        <v>4</v>
      </c>
      <c r="N2164">
        <v>11</v>
      </c>
      <c r="O2164" t="s">
        <v>16</v>
      </c>
    </row>
    <row r="2165" spans="1:15" x14ac:dyDescent="0.2">
      <c r="A2165">
        <v>15291</v>
      </c>
      <c r="B2165">
        <v>15</v>
      </c>
      <c r="C2165">
        <v>4668.3</v>
      </c>
      <c r="D2165">
        <v>2103</v>
      </c>
      <c r="E2165" s="1">
        <v>40513.397222222222</v>
      </c>
      <c r="F2165" s="1">
        <v>40861.459722222222</v>
      </c>
      <c r="G2165">
        <v>311.22000000000003</v>
      </c>
      <c r="H2165">
        <v>26</v>
      </c>
      <c r="I2165">
        <v>15</v>
      </c>
      <c r="J2165">
        <v>4668.3</v>
      </c>
      <c r="K2165">
        <v>3</v>
      </c>
      <c r="L2165">
        <v>3</v>
      </c>
      <c r="M2165">
        <v>4</v>
      </c>
      <c r="N2165">
        <v>10</v>
      </c>
      <c r="O2165" t="s">
        <v>16</v>
      </c>
    </row>
    <row r="2166" spans="1:15" x14ac:dyDescent="0.2">
      <c r="A2166">
        <v>15292</v>
      </c>
      <c r="B2166">
        <v>1</v>
      </c>
      <c r="C2166">
        <v>178.39</v>
      </c>
      <c r="D2166">
        <v>55</v>
      </c>
      <c r="E2166" s="1">
        <v>40685.625</v>
      </c>
      <c r="F2166" s="1">
        <v>40685.625</v>
      </c>
      <c r="G2166">
        <v>178.39</v>
      </c>
      <c r="H2166">
        <v>201</v>
      </c>
      <c r="I2166">
        <v>1</v>
      </c>
      <c r="J2166">
        <v>178.39</v>
      </c>
      <c r="K2166">
        <v>1</v>
      </c>
      <c r="L2166">
        <v>1</v>
      </c>
      <c r="M2166">
        <v>1</v>
      </c>
      <c r="N2166">
        <v>3</v>
      </c>
      <c r="O2166" t="s">
        <v>17</v>
      </c>
    </row>
    <row r="2167" spans="1:15" x14ac:dyDescent="0.2">
      <c r="A2167">
        <v>15296</v>
      </c>
      <c r="B2167">
        <v>6</v>
      </c>
      <c r="C2167">
        <v>3672.86</v>
      </c>
      <c r="D2167">
        <v>1766</v>
      </c>
      <c r="E2167" s="1">
        <v>40560.497916666667</v>
      </c>
      <c r="F2167" s="1">
        <v>40836.490972222222</v>
      </c>
      <c r="G2167">
        <v>612.14333333333298</v>
      </c>
      <c r="H2167">
        <v>51</v>
      </c>
      <c r="I2167">
        <v>6</v>
      </c>
      <c r="J2167">
        <v>3672.86</v>
      </c>
      <c r="K2167">
        <v>3</v>
      </c>
      <c r="L2167">
        <v>3</v>
      </c>
      <c r="M2167">
        <v>4</v>
      </c>
      <c r="N2167">
        <v>10</v>
      </c>
      <c r="O2167" t="s">
        <v>16</v>
      </c>
    </row>
    <row r="2168" spans="1:15" x14ac:dyDescent="0.2">
      <c r="A2168">
        <v>15297</v>
      </c>
      <c r="B2168">
        <v>3</v>
      </c>
      <c r="C2168">
        <v>641.94000000000005</v>
      </c>
      <c r="D2168">
        <v>292</v>
      </c>
      <c r="E2168" s="1">
        <v>40823.404166666667</v>
      </c>
      <c r="F2168" s="1">
        <v>40876.688888888886</v>
      </c>
      <c r="G2168">
        <v>213.98</v>
      </c>
      <c r="H2168">
        <v>10</v>
      </c>
      <c r="I2168">
        <v>3</v>
      </c>
      <c r="J2168">
        <v>641.94000000000005</v>
      </c>
      <c r="K2168">
        <v>4</v>
      </c>
      <c r="L2168">
        <v>2</v>
      </c>
      <c r="M2168">
        <v>2</v>
      </c>
      <c r="N2168">
        <v>8</v>
      </c>
      <c r="O2168" t="s">
        <v>15</v>
      </c>
    </row>
    <row r="2169" spans="1:15" x14ac:dyDescent="0.2">
      <c r="A2169">
        <v>15298</v>
      </c>
      <c r="B2169">
        <v>12</v>
      </c>
      <c r="C2169">
        <v>4799.8999999999996</v>
      </c>
      <c r="D2169">
        <v>3116</v>
      </c>
      <c r="E2169" s="1">
        <v>40520.579861111109</v>
      </c>
      <c r="F2169" s="1">
        <v>40884.720138888886</v>
      </c>
      <c r="G2169">
        <v>399.99166666666599</v>
      </c>
      <c r="H2169">
        <v>2</v>
      </c>
      <c r="I2169">
        <v>12</v>
      </c>
      <c r="J2169">
        <v>4799.8999999999996</v>
      </c>
      <c r="K2169">
        <v>4</v>
      </c>
      <c r="L2169">
        <v>3</v>
      </c>
      <c r="M2169">
        <v>4</v>
      </c>
      <c r="N2169">
        <v>11</v>
      </c>
      <c r="O2169" t="s">
        <v>16</v>
      </c>
    </row>
    <row r="2170" spans="1:15" x14ac:dyDescent="0.2">
      <c r="A2170">
        <v>15299</v>
      </c>
      <c r="B2170">
        <v>7</v>
      </c>
      <c r="C2170">
        <v>4507.01</v>
      </c>
      <c r="D2170">
        <v>2948</v>
      </c>
      <c r="E2170" s="1">
        <v>40514.699999999997</v>
      </c>
      <c r="F2170" s="1">
        <v>40819.59652777778</v>
      </c>
      <c r="G2170">
        <v>643.85857142857105</v>
      </c>
      <c r="H2170">
        <v>67</v>
      </c>
      <c r="I2170">
        <v>7</v>
      </c>
      <c r="J2170">
        <v>4507.01</v>
      </c>
      <c r="K2170">
        <v>2</v>
      </c>
      <c r="L2170">
        <v>3</v>
      </c>
      <c r="M2170">
        <v>4</v>
      </c>
      <c r="N2170">
        <v>9</v>
      </c>
      <c r="O2170" t="s">
        <v>15</v>
      </c>
    </row>
    <row r="2171" spans="1:15" x14ac:dyDescent="0.2">
      <c r="A2171">
        <v>15300</v>
      </c>
      <c r="B2171">
        <v>1</v>
      </c>
      <c r="C2171">
        <v>496.44</v>
      </c>
      <c r="D2171">
        <v>292</v>
      </c>
      <c r="E2171" s="1">
        <v>40822.713888888888</v>
      </c>
      <c r="F2171" s="1">
        <v>40822.713888888888</v>
      </c>
      <c r="G2171">
        <v>496.44</v>
      </c>
      <c r="H2171">
        <v>64</v>
      </c>
      <c r="I2171">
        <v>1</v>
      </c>
      <c r="J2171">
        <v>496.44</v>
      </c>
      <c r="K2171">
        <v>2</v>
      </c>
      <c r="L2171">
        <v>1</v>
      </c>
      <c r="M2171">
        <v>2</v>
      </c>
      <c r="N2171">
        <v>5</v>
      </c>
      <c r="O2171" t="s">
        <v>17</v>
      </c>
    </row>
    <row r="2172" spans="1:15" x14ac:dyDescent="0.2">
      <c r="A2172">
        <v>15301</v>
      </c>
      <c r="B2172">
        <v>12</v>
      </c>
      <c r="C2172">
        <v>5049.95</v>
      </c>
      <c r="D2172">
        <v>2751</v>
      </c>
      <c r="E2172" s="1">
        <v>40518.51458333333</v>
      </c>
      <c r="F2172" s="1">
        <v>40836.414583333331</v>
      </c>
      <c r="G2172">
        <v>420.82916666666603</v>
      </c>
      <c r="H2172">
        <v>51</v>
      </c>
      <c r="I2172">
        <v>12</v>
      </c>
      <c r="J2172">
        <v>5049.95</v>
      </c>
      <c r="K2172">
        <v>3</v>
      </c>
      <c r="L2172">
        <v>3</v>
      </c>
      <c r="M2172">
        <v>4</v>
      </c>
      <c r="N2172">
        <v>10</v>
      </c>
      <c r="O2172" t="s">
        <v>16</v>
      </c>
    </row>
    <row r="2173" spans="1:15" x14ac:dyDescent="0.2">
      <c r="A2173">
        <v>15303</v>
      </c>
      <c r="B2173">
        <v>1</v>
      </c>
      <c r="C2173">
        <v>574.02</v>
      </c>
      <c r="D2173">
        <v>248</v>
      </c>
      <c r="E2173" s="1">
        <v>40596.582638888889</v>
      </c>
      <c r="F2173" s="1">
        <v>40596.582638888889</v>
      </c>
      <c r="G2173">
        <v>574.02</v>
      </c>
      <c r="H2173">
        <v>290</v>
      </c>
      <c r="I2173">
        <v>1</v>
      </c>
      <c r="J2173">
        <v>574.02</v>
      </c>
      <c r="K2173">
        <v>1</v>
      </c>
      <c r="L2173">
        <v>1</v>
      </c>
      <c r="M2173">
        <v>2</v>
      </c>
      <c r="N2173">
        <v>4</v>
      </c>
      <c r="O2173" t="s">
        <v>17</v>
      </c>
    </row>
    <row r="2174" spans="1:15" x14ac:dyDescent="0.2">
      <c r="A2174">
        <v>15304</v>
      </c>
      <c r="B2174">
        <v>8</v>
      </c>
      <c r="C2174">
        <v>694.4</v>
      </c>
      <c r="D2174">
        <v>104</v>
      </c>
      <c r="E2174" s="1">
        <v>40518.487500000003</v>
      </c>
      <c r="F2174" s="1">
        <v>40826.432638888888</v>
      </c>
      <c r="G2174">
        <v>86.8</v>
      </c>
      <c r="H2174">
        <v>61</v>
      </c>
      <c r="I2174">
        <v>8</v>
      </c>
      <c r="J2174">
        <v>694.4</v>
      </c>
      <c r="K2174">
        <v>2</v>
      </c>
      <c r="L2174">
        <v>3</v>
      </c>
      <c r="M2174">
        <v>3</v>
      </c>
      <c r="N2174">
        <v>8</v>
      </c>
      <c r="O2174" t="s">
        <v>15</v>
      </c>
    </row>
    <row r="2175" spans="1:15" x14ac:dyDescent="0.2">
      <c r="A2175">
        <v>15306</v>
      </c>
      <c r="B2175">
        <v>3</v>
      </c>
      <c r="C2175">
        <v>1174.3499999999999</v>
      </c>
      <c r="D2175">
        <v>810</v>
      </c>
      <c r="E2175" s="1">
        <v>40738.640277777777</v>
      </c>
      <c r="F2175" s="1">
        <v>40822.538888888892</v>
      </c>
      <c r="G2175">
        <v>391.45</v>
      </c>
      <c r="H2175">
        <v>64</v>
      </c>
      <c r="I2175">
        <v>3</v>
      </c>
      <c r="J2175">
        <v>1174.3499999999999</v>
      </c>
      <c r="K2175">
        <v>2</v>
      </c>
      <c r="L2175">
        <v>2</v>
      </c>
      <c r="M2175">
        <v>3</v>
      </c>
      <c r="N2175">
        <v>7</v>
      </c>
      <c r="O2175" t="s">
        <v>15</v>
      </c>
    </row>
    <row r="2176" spans="1:15" x14ac:dyDescent="0.2">
      <c r="A2176">
        <v>15307</v>
      </c>
      <c r="B2176">
        <v>1</v>
      </c>
      <c r="C2176">
        <v>205.3</v>
      </c>
      <c r="D2176">
        <v>37</v>
      </c>
      <c r="E2176" s="1">
        <v>40791.484722222223</v>
      </c>
      <c r="F2176" s="1">
        <v>40791.484722222223</v>
      </c>
      <c r="G2176">
        <v>205.3</v>
      </c>
      <c r="H2176">
        <v>96</v>
      </c>
      <c r="I2176">
        <v>1</v>
      </c>
      <c r="J2176">
        <v>205.3</v>
      </c>
      <c r="K2176">
        <v>2</v>
      </c>
      <c r="L2176">
        <v>1</v>
      </c>
      <c r="M2176">
        <v>1</v>
      </c>
      <c r="N2176">
        <v>4</v>
      </c>
      <c r="O2176" t="s">
        <v>17</v>
      </c>
    </row>
    <row r="2177" spans="1:15" x14ac:dyDescent="0.2">
      <c r="A2177">
        <v>15308</v>
      </c>
      <c r="B2177">
        <v>1</v>
      </c>
      <c r="C2177">
        <v>310.47000000000003</v>
      </c>
      <c r="D2177">
        <v>175</v>
      </c>
      <c r="E2177" s="1">
        <v>40612.547222222223</v>
      </c>
      <c r="F2177" s="1">
        <v>40612.547222222223</v>
      </c>
      <c r="G2177">
        <v>310.47000000000003</v>
      </c>
      <c r="H2177">
        <v>274</v>
      </c>
      <c r="I2177">
        <v>1</v>
      </c>
      <c r="J2177">
        <v>310.47000000000003</v>
      </c>
      <c r="K2177">
        <v>1</v>
      </c>
      <c r="L2177">
        <v>1</v>
      </c>
      <c r="M2177">
        <v>2</v>
      </c>
      <c r="N2177">
        <v>4</v>
      </c>
      <c r="O2177" t="s">
        <v>17</v>
      </c>
    </row>
    <row r="2178" spans="1:15" x14ac:dyDescent="0.2">
      <c r="A2178">
        <v>15311</v>
      </c>
      <c r="B2178">
        <v>91</v>
      </c>
      <c r="C2178">
        <v>60632.75</v>
      </c>
      <c r="D2178">
        <v>38147</v>
      </c>
      <c r="E2178" s="1">
        <v>40513.40347222222</v>
      </c>
      <c r="F2178" s="1">
        <v>40886.5</v>
      </c>
      <c r="G2178">
        <v>666.29395604395597</v>
      </c>
      <c r="H2178">
        <v>1</v>
      </c>
      <c r="I2178">
        <v>91</v>
      </c>
      <c r="J2178">
        <v>60632.75</v>
      </c>
      <c r="K2178">
        <v>4</v>
      </c>
      <c r="L2178">
        <v>3</v>
      </c>
      <c r="M2178">
        <v>4</v>
      </c>
      <c r="N2178">
        <v>11</v>
      </c>
      <c r="O2178" t="s">
        <v>16</v>
      </c>
    </row>
    <row r="2179" spans="1:15" x14ac:dyDescent="0.2">
      <c r="A2179">
        <v>15312</v>
      </c>
      <c r="B2179">
        <v>4</v>
      </c>
      <c r="C2179">
        <v>924.85</v>
      </c>
      <c r="D2179">
        <v>516</v>
      </c>
      <c r="E2179" s="1">
        <v>40532.535416666666</v>
      </c>
      <c r="F2179" s="1">
        <v>40811.548611111109</v>
      </c>
      <c r="G2179">
        <v>231.21250000000001</v>
      </c>
      <c r="H2179">
        <v>75</v>
      </c>
      <c r="I2179">
        <v>4</v>
      </c>
      <c r="J2179">
        <v>924.85</v>
      </c>
      <c r="K2179">
        <v>2</v>
      </c>
      <c r="L2179">
        <v>2</v>
      </c>
      <c r="M2179">
        <v>3</v>
      </c>
      <c r="N2179">
        <v>7</v>
      </c>
      <c r="O2179" t="s">
        <v>15</v>
      </c>
    </row>
    <row r="2180" spans="1:15" x14ac:dyDescent="0.2">
      <c r="A2180">
        <v>15313</v>
      </c>
      <c r="B2180">
        <v>1</v>
      </c>
      <c r="C2180">
        <v>52</v>
      </c>
      <c r="D2180">
        <v>25</v>
      </c>
      <c r="E2180" s="1">
        <v>40776.668055555558</v>
      </c>
      <c r="F2180" s="1">
        <v>40776.668055555558</v>
      </c>
      <c r="G2180">
        <v>52</v>
      </c>
      <c r="H2180">
        <v>110</v>
      </c>
      <c r="I2180">
        <v>1</v>
      </c>
      <c r="J2180">
        <v>52</v>
      </c>
      <c r="K2180">
        <v>2</v>
      </c>
      <c r="L2180">
        <v>1</v>
      </c>
      <c r="M2180">
        <v>1</v>
      </c>
      <c r="N2180">
        <v>4</v>
      </c>
      <c r="O2180" t="s">
        <v>17</v>
      </c>
    </row>
    <row r="2181" spans="1:15" x14ac:dyDescent="0.2">
      <c r="A2181">
        <v>15314</v>
      </c>
      <c r="B2181">
        <v>1</v>
      </c>
      <c r="C2181">
        <v>327.969999999999</v>
      </c>
      <c r="D2181">
        <v>313</v>
      </c>
      <c r="E2181" s="1">
        <v>40687.61041666667</v>
      </c>
      <c r="F2181" s="1">
        <v>40687.61041666667</v>
      </c>
      <c r="G2181">
        <v>327.969999999999</v>
      </c>
      <c r="H2181">
        <v>199</v>
      </c>
      <c r="I2181">
        <v>1</v>
      </c>
      <c r="J2181">
        <v>327.969999999999</v>
      </c>
      <c r="K2181">
        <v>1</v>
      </c>
      <c r="L2181">
        <v>1</v>
      </c>
      <c r="M2181">
        <v>2</v>
      </c>
      <c r="N2181">
        <v>4</v>
      </c>
      <c r="O2181" t="s">
        <v>17</v>
      </c>
    </row>
    <row r="2182" spans="1:15" x14ac:dyDescent="0.2">
      <c r="A2182">
        <v>15315</v>
      </c>
      <c r="B2182">
        <v>2</v>
      </c>
      <c r="C2182">
        <v>570.5</v>
      </c>
      <c r="D2182">
        <v>862</v>
      </c>
      <c r="E2182" s="1">
        <v>40770.636805555558</v>
      </c>
      <c r="F2182" s="1">
        <v>40822.535416666666</v>
      </c>
      <c r="G2182">
        <v>285.25</v>
      </c>
      <c r="H2182">
        <v>64</v>
      </c>
      <c r="I2182">
        <v>2</v>
      </c>
      <c r="J2182">
        <v>570.5</v>
      </c>
      <c r="K2182">
        <v>2</v>
      </c>
      <c r="L2182">
        <v>1</v>
      </c>
      <c r="M2182">
        <v>2</v>
      </c>
      <c r="N2182">
        <v>5</v>
      </c>
      <c r="O2182" t="s">
        <v>17</v>
      </c>
    </row>
    <row r="2183" spans="1:15" x14ac:dyDescent="0.2">
      <c r="A2183">
        <v>15316</v>
      </c>
      <c r="B2183">
        <v>1</v>
      </c>
      <c r="C2183">
        <v>165</v>
      </c>
      <c r="D2183">
        <v>100</v>
      </c>
      <c r="E2183" s="1">
        <v>40560.481944444444</v>
      </c>
      <c r="F2183" s="1">
        <v>40560.481944444444</v>
      </c>
      <c r="G2183">
        <v>165</v>
      </c>
      <c r="H2183">
        <v>327</v>
      </c>
      <c r="I2183">
        <v>1</v>
      </c>
      <c r="J2183">
        <v>165</v>
      </c>
      <c r="K2183">
        <v>1</v>
      </c>
      <c r="L2183">
        <v>1</v>
      </c>
      <c r="M2183">
        <v>1</v>
      </c>
      <c r="N2183">
        <v>3</v>
      </c>
      <c r="O2183" t="s">
        <v>17</v>
      </c>
    </row>
    <row r="2184" spans="1:15" x14ac:dyDescent="0.2">
      <c r="A2184">
        <v>15318</v>
      </c>
      <c r="B2184">
        <v>1</v>
      </c>
      <c r="C2184">
        <v>312.62</v>
      </c>
      <c r="D2184">
        <v>642</v>
      </c>
      <c r="E2184" s="1">
        <v>40883.479166666664</v>
      </c>
      <c r="F2184" s="1">
        <v>40883.479166666664</v>
      </c>
      <c r="G2184">
        <v>312.62</v>
      </c>
      <c r="H2184">
        <v>4</v>
      </c>
      <c r="I2184">
        <v>1</v>
      </c>
      <c r="J2184">
        <v>312.62</v>
      </c>
      <c r="K2184">
        <v>4</v>
      </c>
      <c r="L2184">
        <v>1</v>
      </c>
      <c r="M2184">
        <v>2</v>
      </c>
      <c r="N2184">
        <v>7</v>
      </c>
      <c r="O2184" t="s">
        <v>15</v>
      </c>
    </row>
    <row r="2185" spans="1:15" x14ac:dyDescent="0.2">
      <c r="A2185">
        <v>15319</v>
      </c>
      <c r="B2185">
        <v>1</v>
      </c>
      <c r="C2185">
        <v>204.5</v>
      </c>
      <c r="D2185">
        <v>175</v>
      </c>
      <c r="E2185" s="1">
        <v>40603.533333333333</v>
      </c>
      <c r="F2185" s="1">
        <v>40603.533333333333</v>
      </c>
      <c r="G2185">
        <v>204.5</v>
      </c>
      <c r="H2185">
        <v>284</v>
      </c>
      <c r="I2185">
        <v>1</v>
      </c>
      <c r="J2185">
        <v>204.5</v>
      </c>
      <c r="K2185">
        <v>1</v>
      </c>
      <c r="L2185">
        <v>1</v>
      </c>
      <c r="M2185">
        <v>1</v>
      </c>
      <c r="N2185">
        <v>3</v>
      </c>
      <c r="O2185" t="s">
        <v>17</v>
      </c>
    </row>
    <row r="2186" spans="1:15" x14ac:dyDescent="0.2">
      <c r="A2186">
        <v>15320</v>
      </c>
      <c r="B2186">
        <v>1</v>
      </c>
      <c r="C2186">
        <v>267.13</v>
      </c>
      <c r="D2186">
        <v>326</v>
      </c>
      <c r="E2186" s="1">
        <v>40842.560416666667</v>
      </c>
      <c r="F2186" s="1">
        <v>40842.560416666667</v>
      </c>
      <c r="G2186">
        <v>267.13</v>
      </c>
      <c r="H2186">
        <v>44</v>
      </c>
      <c r="I2186">
        <v>1</v>
      </c>
      <c r="J2186">
        <v>267.13</v>
      </c>
      <c r="K2186">
        <v>3</v>
      </c>
      <c r="L2186">
        <v>1</v>
      </c>
      <c r="M2186">
        <v>1</v>
      </c>
      <c r="N2186">
        <v>5</v>
      </c>
      <c r="O2186" t="s">
        <v>17</v>
      </c>
    </row>
    <row r="2187" spans="1:15" x14ac:dyDescent="0.2">
      <c r="A2187">
        <v>15321</v>
      </c>
      <c r="B2187">
        <v>3</v>
      </c>
      <c r="C2187">
        <v>2748.31</v>
      </c>
      <c r="D2187">
        <v>1181</v>
      </c>
      <c r="E2187" s="1">
        <v>40595.465277777781</v>
      </c>
      <c r="F2187" s="1">
        <v>40816.402777777781</v>
      </c>
      <c r="G2187">
        <v>916.10333333333301</v>
      </c>
      <c r="H2187">
        <v>71</v>
      </c>
      <c r="I2187">
        <v>3</v>
      </c>
      <c r="J2187">
        <v>2748.31</v>
      </c>
      <c r="K2187">
        <v>2</v>
      </c>
      <c r="L2187">
        <v>2</v>
      </c>
      <c r="M2187">
        <v>4</v>
      </c>
      <c r="N2187">
        <v>8</v>
      </c>
      <c r="O2187" t="s">
        <v>15</v>
      </c>
    </row>
    <row r="2188" spans="1:15" x14ac:dyDescent="0.2">
      <c r="A2188">
        <v>15322</v>
      </c>
      <c r="B2188">
        <v>1</v>
      </c>
      <c r="C2188">
        <v>679.68</v>
      </c>
      <c r="D2188">
        <v>416</v>
      </c>
      <c r="E2188" s="1">
        <v>40801.398611111108</v>
      </c>
      <c r="F2188" s="1">
        <v>40801.398611111108</v>
      </c>
      <c r="G2188">
        <v>679.68</v>
      </c>
      <c r="H2188">
        <v>86</v>
      </c>
      <c r="I2188">
        <v>1</v>
      </c>
      <c r="J2188">
        <v>679.68</v>
      </c>
      <c r="K2188">
        <v>2</v>
      </c>
      <c r="L2188">
        <v>1</v>
      </c>
      <c r="M2188">
        <v>3</v>
      </c>
      <c r="N2188">
        <v>6</v>
      </c>
      <c r="O2188" t="s">
        <v>15</v>
      </c>
    </row>
    <row r="2189" spans="1:15" x14ac:dyDescent="0.2">
      <c r="A2189">
        <v>15325</v>
      </c>
      <c r="B2189">
        <v>1</v>
      </c>
      <c r="C2189">
        <v>161.74</v>
      </c>
      <c r="D2189">
        <v>231</v>
      </c>
      <c r="E2189" s="1">
        <v>40783.496527777781</v>
      </c>
      <c r="F2189" s="1">
        <v>40783.496527777781</v>
      </c>
      <c r="G2189">
        <v>161.74</v>
      </c>
      <c r="H2189">
        <v>104</v>
      </c>
      <c r="I2189">
        <v>1</v>
      </c>
      <c r="J2189">
        <v>161.74</v>
      </c>
      <c r="K2189">
        <v>2</v>
      </c>
      <c r="L2189">
        <v>1</v>
      </c>
      <c r="M2189">
        <v>1</v>
      </c>
      <c r="N2189">
        <v>4</v>
      </c>
      <c r="O2189" t="s">
        <v>17</v>
      </c>
    </row>
    <row r="2190" spans="1:15" x14ac:dyDescent="0.2">
      <c r="A2190">
        <v>15326</v>
      </c>
      <c r="B2190">
        <v>1</v>
      </c>
      <c r="C2190">
        <v>311.70999999999998</v>
      </c>
      <c r="D2190">
        <v>386</v>
      </c>
      <c r="E2190" s="1">
        <v>40553.484722222223</v>
      </c>
      <c r="F2190" s="1">
        <v>40553.484722222223</v>
      </c>
      <c r="G2190">
        <v>311.70999999999998</v>
      </c>
      <c r="H2190">
        <v>334</v>
      </c>
      <c r="I2190">
        <v>1</v>
      </c>
      <c r="J2190">
        <v>311.70999999999998</v>
      </c>
      <c r="K2190">
        <v>1</v>
      </c>
      <c r="L2190">
        <v>1</v>
      </c>
      <c r="M2190">
        <v>2</v>
      </c>
      <c r="N2190">
        <v>4</v>
      </c>
      <c r="O2190" t="s">
        <v>17</v>
      </c>
    </row>
    <row r="2191" spans="1:15" x14ac:dyDescent="0.2">
      <c r="A2191">
        <v>15327</v>
      </c>
      <c r="B2191">
        <v>1</v>
      </c>
      <c r="C2191">
        <v>208.75</v>
      </c>
      <c r="D2191">
        <v>116</v>
      </c>
      <c r="E2191" s="1">
        <v>40834.496527777781</v>
      </c>
      <c r="F2191" s="1">
        <v>40834.496527777781</v>
      </c>
      <c r="G2191">
        <v>208.75</v>
      </c>
      <c r="H2191">
        <v>53</v>
      </c>
      <c r="I2191">
        <v>1</v>
      </c>
      <c r="J2191">
        <v>208.75</v>
      </c>
      <c r="K2191">
        <v>2</v>
      </c>
      <c r="L2191">
        <v>1</v>
      </c>
      <c r="M2191">
        <v>1</v>
      </c>
      <c r="N2191">
        <v>4</v>
      </c>
      <c r="O2191" t="s">
        <v>17</v>
      </c>
    </row>
    <row r="2192" spans="1:15" x14ac:dyDescent="0.2">
      <c r="A2192">
        <v>15329</v>
      </c>
      <c r="B2192">
        <v>3</v>
      </c>
      <c r="C2192">
        <v>1049.7</v>
      </c>
      <c r="D2192">
        <v>486</v>
      </c>
      <c r="E2192" s="1">
        <v>40715.442361111112</v>
      </c>
      <c r="F2192" s="1">
        <v>40847.65</v>
      </c>
      <c r="G2192">
        <v>349.9</v>
      </c>
      <c r="H2192">
        <v>39</v>
      </c>
      <c r="I2192">
        <v>3</v>
      </c>
      <c r="J2192">
        <v>1049.7</v>
      </c>
      <c r="K2192">
        <v>3</v>
      </c>
      <c r="L2192">
        <v>2</v>
      </c>
      <c r="M2192">
        <v>3</v>
      </c>
      <c r="N2192">
        <v>8</v>
      </c>
      <c r="O2192" t="s">
        <v>15</v>
      </c>
    </row>
    <row r="2193" spans="1:15" x14ac:dyDescent="0.2">
      <c r="A2193">
        <v>15330</v>
      </c>
      <c r="B2193">
        <v>2</v>
      </c>
      <c r="C2193">
        <v>714.95999999999901</v>
      </c>
      <c r="D2193">
        <v>1312</v>
      </c>
      <c r="E2193" s="1">
        <v>40826.520833333336</v>
      </c>
      <c r="F2193" s="1">
        <v>40854.743055555555</v>
      </c>
      <c r="G2193">
        <v>357.479999999999</v>
      </c>
      <c r="H2193">
        <v>32</v>
      </c>
      <c r="I2193">
        <v>2</v>
      </c>
      <c r="J2193">
        <v>714.95999999999901</v>
      </c>
      <c r="K2193">
        <v>3</v>
      </c>
      <c r="L2193">
        <v>1</v>
      </c>
      <c r="M2193">
        <v>3</v>
      </c>
      <c r="N2193">
        <v>7</v>
      </c>
      <c r="O2193" t="s">
        <v>15</v>
      </c>
    </row>
    <row r="2194" spans="1:15" x14ac:dyDescent="0.2">
      <c r="A2194">
        <v>15332</v>
      </c>
      <c r="B2194">
        <v>4</v>
      </c>
      <c r="C2194">
        <v>1661.06</v>
      </c>
      <c r="D2194">
        <v>652</v>
      </c>
      <c r="E2194" s="1">
        <v>40517.5</v>
      </c>
      <c r="F2194" s="1">
        <v>40520.613194444442</v>
      </c>
      <c r="G2194">
        <v>415.26499999999999</v>
      </c>
      <c r="H2194">
        <v>366</v>
      </c>
      <c r="I2194">
        <v>4</v>
      </c>
      <c r="J2194">
        <v>1661.06</v>
      </c>
      <c r="K2194">
        <v>1</v>
      </c>
      <c r="L2194">
        <v>2</v>
      </c>
      <c r="M2194">
        <v>4</v>
      </c>
      <c r="N2194">
        <v>7</v>
      </c>
      <c r="O2194" t="s">
        <v>15</v>
      </c>
    </row>
    <row r="2195" spans="1:15" x14ac:dyDescent="0.2">
      <c r="A2195">
        <v>15333</v>
      </c>
      <c r="B2195">
        <v>1</v>
      </c>
      <c r="C2195">
        <v>1028.56</v>
      </c>
      <c r="D2195">
        <v>344</v>
      </c>
      <c r="E2195" s="1">
        <v>40678.560416666667</v>
      </c>
      <c r="F2195" s="1">
        <v>40678.560416666667</v>
      </c>
      <c r="G2195">
        <v>1028.56</v>
      </c>
      <c r="H2195">
        <v>208</v>
      </c>
      <c r="I2195">
        <v>1</v>
      </c>
      <c r="J2195">
        <v>1028.56</v>
      </c>
      <c r="K2195">
        <v>1</v>
      </c>
      <c r="L2195">
        <v>1</v>
      </c>
      <c r="M2195">
        <v>3</v>
      </c>
      <c r="N2195">
        <v>5</v>
      </c>
      <c r="O2195" t="s">
        <v>17</v>
      </c>
    </row>
    <row r="2196" spans="1:15" x14ac:dyDescent="0.2">
      <c r="A2196">
        <v>15334</v>
      </c>
      <c r="B2196">
        <v>3</v>
      </c>
      <c r="C2196">
        <v>350.82</v>
      </c>
      <c r="D2196">
        <v>273</v>
      </c>
      <c r="E2196" s="1">
        <v>40713.57708333333</v>
      </c>
      <c r="F2196" s="1">
        <v>40730.473611111112</v>
      </c>
      <c r="G2196">
        <v>116.94</v>
      </c>
      <c r="H2196">
        <v>157</v>
      </c>
      <c r="I2196">
        <v>3</v>
      </c>
      <c r="J2196">
        <v>350.82</v>
      </c>
      <c r="K2196">
        <v>1</v>
      </c>
      <c r="L2196">
        <v>2</v>
      </c>
      <c r="M2196">
        <v>2</v>
      </c>
      <c r="N2196">
        <v>5</v>
      </c>
      <c r="O2196" t="s">
        <v>17</v>
      </c>
    </row>
    <row r="2197" spans="1:15" x14ac:dyDescent="0.2">
      <c r="A2197">
        <v>15335</v>
      </c>
      <c r="B2197">
        <v>1</v>
      </c>
      <c r="C2197">
        <v>170.22</v>
      </c>
      <c r="D2197">
        <v>79</v>
      </c>
      <c r="E2197" s="1">
        <v>40833.534722222219</v>
      </c>
      <c r="F2197" s="1">
        <v>40833.534722222219</v>
      </c>
      <c r="G2197">
        <v>170.22</v>
      </c>
      <c r="H2197">
        <v>54</v>
      </c>
      <c r="I2197">
        <v>1</v>
      </c>
      <c r="J2197">
        <v>170.22</v>
      </c>
      <c r="K2197">
        <v>2</v>
      </c>
      <c r="L2197">
        <v>1</v>
      </c>
      <c r="M2197">
        <v>1</v>
      </c>
      <c r="N2197">
        <v>4</v>
      </c>
      <c r="O2197" t="s">
        <v>17</v>
      </c>
    </row>
    <row r="2198" spans="1:15" x14ac:dyDescent="0.2">
      <c r="A2198">
        <v>15339</v>
      </c>
      <c r="B2198">
        <v>2</v>
      </c>
      <c r="C2198">
        <v>574.07000000000005</v>
      </c>
      <c r="D2198">
        <v>416</v>
      </c>
      <c r="E2198" s="1">
        <v>40568.552083333336</v>
      </c>
      <c r="F2198" s="1">
        <v>40820.535416666666</v>
      </c>
      <c r="G2198">
        <v>287.03500000000003</v>
      </c>
      <c r="H2198">
        <v>66</v>
      </c>
      <c r="I2198">
        <v>2</v>
      </c>
      <c r="J2198">
        <v>574.07000000000005</v>
      </c>
      <c r="K2198">
        <v>2</v>
      </c>
      <c r="L2198">
        <v>1</v>
      </c>
      <c r="M2198">
        <v>2</v>
      </c>
      <c r="N2198">
        <v>5</v>
      </c>
      <c r="O2198" t="s">
        <v>17</v>
      </c>
    </row>
    <row r="2199" spans="1:15" x14ac:dyDescent="0.2">
      <c r="A2199">
        <v>15341</v>
      </c>
      <c r="B2199">
        <v>1</v>
      </c>
      <c r="C2199">
        <v>2020.52</v>
      </c>
      <c r="D2199">
        <v>812</v>
      </c>
      <c r="E2199" s="1">
        <v>40806.402777777781</v>
      </c>
      <c r="F2199" s="1">
        <v>40806.402777777781</v>
      </c>
      <c r="G2199">
        <v>2020.52</v>
      </c>
      <c r="H2199">
        <v>81</v>
      </c>
      <c r="I2199">
        <v>1</v>
      </c>
      <c r="J2199">
        <v>2020.52</v>
      </c>
      <c r="K2199">
        <v>2</v>
      </c>
      <c r="L2199">
        <v>1</v>
      </c>
      <c r="M2199">
        <v>4</v>
      </c>
      <c r="N2199">
        <v>7</v>
      </c>
      <c r="O2199" t="s">
        <v>15</v>
      </c>
    </row>
    <row r="2200" spans="1:15" x14ac:dyDescent="0.2">
      <c r="A2200">
        <v>15342</v>
      </c>
      <c r="B2200">
        <v>1</v>
      </c>
      <c r="C2200">
        <v>406.09</v>
      </c>
      <c r="D2200">
        <v>283</v>
      </c>
      <c r="E2200" s="1">
        <v>40757.429861111108</v>
      </c>
      <c r="F2200" s="1">
        <v>40757.429861111108</v>
      </c>
      <c r="G2200">
        <v>406.09</v>
      </c>
      <c r="H2200">
        <v>130</v>
      </c>
      <c r="I2200">
        <v>1</v>
      </c>
      <c r="J2200">
        <v>406.09</v>
      </c>
      <c r="K2200">
        <v>2</v>
      </c>
      <c r="L2200">
        <v>1</v>
      </c>
      <c r="M2200">
        <v>2</v>
      </c>
      <c r="N2200">
        <v>5</v>
      </c>
      <c r="O2200" t="s">
        <v>17</v>
      </c>
    </row>
    <row r="2201" spans="1:15" x14ac:dyDescent="0.2">
      <c r="A2201">
        <v>15343</v>
      </c>
      <c r="B2201">
        <v>1</v>
      </c>
      <c r="C2201">
        <v>364.5</v>
      </c>
      <c r="D2201">
        <v>84</v>
      </c>
      <c r="E2201" s="1">
        <v>40799.579861111109</v>
      </c>
      <c r="F2201" s="1">
        <v>40799.579861111109</v>
      </c>
      <c r="G2201">
        <v>364.5</v>
      </c>
      <c r="H2201">
        <v>87</v>
      </c>
      <c r="I2201">
        <v>1</v>
      </c>
      <c r="J2201">
        <v>364.5</v>
      </c>
      <c r="K2201">
        <v>2</v>
      </c>
      <c r="L2201">
        <v>1</v>
      </c>
      <c r="M2201">
        <v>2</v>
      </c>
      <c r="N2201">
        <v>5</v>
      </c>
      <c r="O2201" t="s">
        <v>17</v>
      </c>
    </row>
    <row r="2202" spans="1:15" x14ac:dyDescent="0.2">
      <c r="A2202">
        <v>15344</v>
      </c>
      <c r="B2202">
        <v>3</v>
      </c>
      <c r="C2202">
        <v>563.94000000000005</v>
      </c>
      <c r="D2202">
        <v>116</v>
      </c>
      <c r="E2202" s="1">
        <v>40812.616666666669</v>
      </c>
      <c r="F2202" s="1">
        <v>40886.447916666664</v>
      </c>
      <c r="G2202">
        <v>187.98</v>
      </c>
      <c r="H2202">
        <v>1</v>
      </c>
      <c r="I2202">
        <v>3</v>
      </c>
      <c r="J2202">
        <v>563.94000000000005</v>
      </c>
      <c r="K2202">
        <v>4</v>
      </c>
      <c r="L2202">
        <v>2</v>
      </c>
      <c r="M2202">
        <v>2</v>
      </c>
      <c r="N2202">
        <v>8</v>
      </c>
      <c r="O2202" t="s">
        <v>15</v>
      </c>
    </row>
    <row r="2203" spans="1:15" x14ac:dyDescent="0.2">
      <c r="A2203">
        <v>15345</v>
      </c>
      <c r="B2203">
        <v>1</v>
      </c>
      <c r="C2203">
        <v>393.54</v>
      </c>
      <c r="D2203">
        <v>81</v>
      </c>
      <c r="E2203" s="1">
        <v>40841.477777777778</v>
      </c>
      <c r="F2203" s="1">
        <v>40841.477777777778</v>
      </c>
      <c r="G2203">
        <v>393.54</v>
      </c>
      <c r="H2203">
        <v>46</v>
      </c>
      <c r="I2203">
        <v>1</v>
      </c>
      <c r="J2203">
        <v>393.54</v>
      </c>
      <c r="K2203">
        <v>3</v>
      </c>
      <c r="L2203">
        <v>1</v>
      </c>
      <c r="M2203">
        <v>2</v>
      </c>
      <c r="N2203">
        <v>6</v>
      </c>
      <c r="O2203" t="s">
        <v>15</v>
      </c>
    </row>
    <row r="2204" spans="1:15" x14ac:dyDescent="0.2">
      <c r="A2204">
        <v>15346</v>
      </c>
      <c r="B2204">
        <v>1</v>
      </c>
      <c r="C2204">
        <v>252.42</v>
      </c>
      <c r="D2204">
        <v>144</v>
      </c>
      <c r="E2204" s="1">
        <v>40554.470833333333</v>
      </c>
      <c r="F2204" s="1">
        <v>40554.470833333333</v>
      </c>
      <c r="G2204">
        <v>252.42</v>
      </c>
      <c r="H2204">
        <v>333</v>
      </c>
      <c r="I2204">
        <v>1</v>
      </c>
      <c r="J2204">
        <v>252.42</v>
      </c>
      <c r="K2204">
        <v>1</v>
      </c>
      <c r="L2204">
        <v>1</v>
      </c>
      <c r="M2204">
        <v>1</v>
      </c>
      <c r="N2204">
        <v>3</v>
      </c>
      <c r="O2204" t="s">
        <v>17</v>
      </c>
    </row>
    <row r="2205" spans="1:15" x14ac:dyDescent="0.2">
      <c r="A2205">
        <v>15347</v>
      </c>
      <c r="B2205">
        <v>1</v>
      </c>
      <c r="C2205">
        <v>201.6</v>
      </c>
      <c r="D2205">
        <v>130</v>
      </c>
      <c r="E2205" s="1">
        <v>40520.642361111109</v>
      </c>
      <c r="F2205" s="1">
        <v>40520.642361111109</v>
      </c>
      <c r="G2205">
        <v>201.6</v>
      </c>
      <c r="H2205">
        <v>366</v>
      </c>
      <c r="I2205">
        <v>1</v>
      </c>
      <c r="J2205">
        <v>201.6</v>
      </c>
      <c r="K2205">
        <v>1</v>
      </c>
      <c r="L2205">
        <v>1</v>
      </c>
      <c r="M2205">
        <v>1</v>
      </c>
      <c r="N2205">
        <v>3</v>
      </c>
      <c r="O2205" t="s">
        <v>17</v>
      </c>
    </row>
    <row r="2206" spans="1:15" x14ac:dyDescent="0.2">
      <c r="A2206">
        <v>15348</v>
      </c>
      <c r="B2206">
        <v>1</v>
      </c>
      <c r="C2206">
        <v>158.04</v>
      </c>
      <c r="D2206">
        <v>84</v>
      </c>
      <c r="E2206" s="1">
        <v>40814.553472222222</v>
      </c>
      <c r="F2206" s="1">
        <v>40814.553472222222</v>
      </c>
      <c r="G2206">
        <v>158.04</v>
      </c>
      <c r="H2206">
        <v>72</v>
      </c>
      <c r="I2206">
        <v>1</v>
      </c>
      <c r="J2206">
        <v>158.04</v>
      </c>
      <c r="K2206">
        <v>2</v>
      </c>
      <c r="L2206">
        <v>1</v>
      </c>
      <c r="M2206">
        <v>1</v>
      </c>
      <c r="N2206">
        <v>4</v>
      </c>
      <c r="O2206" t="s">
        <v>17</v>
      </c>
    </row>
    <row r="2207" spans="1:15" x14ac:dyDescent="0.2">
      <c r="A2207">
        <v>15349</v>
      </c>
      <c r="B2207">
        <v>2</v>
      </c>
      <c r="C2207">
        <v>463.91</v>
      </c>
      <c r="D2207">
        <v>321</v>
      </c>
      <c r="E2207" s="1">
        <v>40699.656944444447</v>
      </c>
      <c r="F2207" s="1">
        <v>40728.67083333333</v>
      </c>
      <c r="G2207">
        <v>231.95500000000001</v>
      </c>
      <c r="H2207">
        <v>158</v>
      </c>
      <c r="I2207">
        <v>2</v>
      </c>
      <c r="J2207">
        <v>463.91</v>
      </c>
      <c r="K2207">
        <v>1</v>
      </c>
      <c r="L2207">
        <v>1</v>
      </c>
      <c r="M2207">
        <v>2</v>
      </c>
      <c r="N2207">
        <v>4</v>
      </c>
      <c r="O2207" t="s">
        <v>17</v>
      </c>
    </row>
    <row r="2208" spans="1:15" x14ac:dyDescent="0.2">
      <c r="A2208">
        <v>15350</v>
      </c>
      <c r="B2208">
        <v>1</v>
      </c>
      <c r="C2208">
        <v>115.65</v>
      </c>
      <c r="D2208">
        <v>51</v>
      </c>
      <c r="E2208" s="1">
        <v>40513.564583333333</v>
      </c>
      <c r="F2208" s="1">
        <v>40513.564583333333</v>
      </c>
      <c r="G2208">
        <v>115.65</v>
      </c>
      <c r="H2208">
        <v>373</v>
      </c>
      <c r="I2208">
        <v>1</v>
      </c>
      <c r="J2208">
        <v>115.65</v>
      </c>
      <c r="K2208">
        <v>1</v>
      </c>
      <c r="L2208">
        <v>1</v>
      </c>
      <c r="M2208">
        <v>1</v>
      </c>
      <c r="N2208">
        <v>3</v>
      </c>
      <c r="O2208" t="s">
        <v>17</v>
      </c>
    </row>
    <row r="2209" spans="1:15" x14ac:dyDescent="0.2">
      <c r="A2209">
        <v>15351</v>
      </c>
      <c r="B2209">
        <v>7</v>
      </c>
      <c r="C2209">
        <v>1934.66</v>
      </c>
      <c r="D2209">
        <v>742</v>
      </c>
      <c r="E2209" s="1">
        <v>40517.492361111108</v>
      </c>
      <c r="F2209" s="1">
        <v>40874.536111111112</v>
      </c>
      <c r="G2209">
        <v>276.38</v>
      </c>
      <c r="H2209">
        <v>12</v>
      </c>
      <c r="I2209">
        <v>7</v>
      </c>
      <c r="J2209">
        <v>1934.66</v>
      </c>
      <c r="K2209">
        <v>4</v>
      </c>
      <c r="L2209">
        <v>3</v>
      </c>
      <c r="M2209">
        <v>4</v>
      </c>
      <c r="N2209">
        <v>11</v>
      </c>
      <c r="O2209" t="s">
        <v>16</v>
      </c>
    </row>
    <row r="2210" spans="1:15" x14ac:dyDescent="0.2">
      <c r="A2210">
        <v>15353</v>
      </c>
      <c r="B2210">
        <v>2</v>
      </c>
      <c r="C2210">
        <v>770.12</v>
      </c>
      <c r="D2210">
        <v>341</v>
      </c>
      <c r="E2210" s="1">
        <v>40519.492361111108</v>
      </c>
      <c r="F2210" s="1">
        <v>40632.510416666664</v>
      </c>
      <c r="G2210">
        <v>385.06</v>
      </c>
      <c r="H2210">
        <v>255</v>
      </c>
      <c r="I2210">
        <v>2</v>
      </c>
      <c r="J2210">
        <v>770.12</v>
      </c>
      <c r="K2210">
        <v>1</v>
      </c>
      <c r="L2210">
        <v>1</v>
      </c>
      <c r="M2210">
        <v>3</v>
      </c>
      <c r="N2210">
        <v>5</v>
      </c>
      <c r="O2210" t="s">
        <v>17</v>
      </c>
    </row>
    <row r="2211" spans="1:15" x14ac:dyDescent="0.2">
      <c r="A2211">
        <v>15355</v>
      </c>
      <c r="B2211">
        <v>2</v>
      </c>
      <c r="C2211">
        <v>277.05</v>
      </c>
      <c r="D2211">
        <v>45</v>
      </c>
      <c r="E2211" s="1">
        <v>40833.640277777777</v>
      </c>
      <c r="F2211" s="1">
        <v>40857.572222222225</v>
      </c>
      <c r="G2211">
        <v>138.52500000000001</v>
      </c>
      <c r="H2211">
        <v>29</v>
      </c>
      <c r="I2211">
        <v>2</v>
      </c>
      <c r="J2211">
        <v>277.05</v>
      </c>
      <c r="K2211">
        <v>3</v>
      </c>
      <c r="L2211">
        <v>1</v>
      </c>
      <c r="M2211">
        <v>1</v>
      </c>
      <c r="N2211">
        <v>5</v>
      </c>
      <c r="O2211" t="s">
        <v>17</v>
      </c>
    </row>
    <row r="2212" spans="1:15" x14ac:dyDescent="0.2">
      <c r="A2212">
        <v>15356</v>
      </c>
      <c r="B2212">
        <v>10</v>
      </c>
      <c r="C2212">
        <v>2718.03</v>
      </c>
      <c r="D2212">
        <v>1643</v>
      </c>
      <c r="E2212" s="1">
        <v>40518.586805555555</v>
      </c>
      <c r="F2212" s="1">
        <v>40855.549305555556</v>
      </c>
      <c r="G2212">
        <v>271.803</v>
      </c>
      <c r="H2212">
        <v>31</v>
      </c>
      <c r="I2212">
        <v>10</v>
      </c>
      <c r="J2212">
        <v>2718.03</v>
      </c>
      <c r="K2212">
        <v>3</v>
      </c>
      <c r="L2212">
        <v>3</v>
      </c>
      <c r="M2212">
        <v>4</v>
      </c>
      <c r="N2212">
        <v>10</v>
      </c>
      <c r="O2212" t="s">
        <v>16</v>
      </c>
    </row>
    <row r="2213" spans="1:15" x14ac:dyDescent="0.2">
      <c r="A2213">
        <v>15358</v>
      </c>
      <c r="B2213">
        <v>22</v>
      </c>
      <c r="C2213">
        <v>8347.2000000000007</v>
      </c>
      <c r="D2213">
        <v>7050</v>
      </c>
      <c r="E2213" s="1">
        <v>40521.419444444444</v>
      </c>
      <c r="F2213" s="1">
        <v>40882.37777777778</v>
      </c>
      <c r="G2213">
        <v>379.41818181818098</v>
      </c>
      <c r="H2213">
        <v>5</v>
      </c>
      <c r="I2213">
        <v>22</v>
      </c>
      <c r="J2213">
        <v>8347.2000000000007</v>
      </c>
      <c r="K2213">
        <v>4</v>
      </c>
      <c r="L2213">
        <v>3</v>
      </c>
      <c r="M2213">
        <v>4</v>
      </c>
      <c r="N2213">
        <v>11</v>
      </c>
      <c r="O2213" t="s">
        <v>16</v>
      </c>
    </row>
    <row r="2214" spans="1:15" x14ac:dyDescent="0.2">
      <c r="A2214">
        <v>15360</v>
      </c>
      <c r="B2214">
        <v>1</v>
      </c>
      <c r="C2214">
        <v>427.93</v>
      </c>
      <c r="D2214">
        <v>223</v>
      </c>
      <c r="E2214" s="1">
        <v>40847.399305555555</v>
      </c>
      <c r="F2214" s="1">
        <v>40847.399305555555</v>
      </c>
      <c r="G2214">
        <v>427.93</v>
      </c>
      <c r="H2214">
        <v>40</v>
      </c>
      <c r="I2214">
        <v>1</v>
      </c>
      <c r="J2214">
        <v>427.93</v>
      </c>
      <c r="K2214">
        <v>3</v>
      </c>
      <c r="L2214">
        <v>1</v>
      </c>
      <c r="M2214">
        <v>2</v>
      </c>
      <c r="N2214">
        <v>6</v>
      </c>
      <c r="O2214" t="s">
        <v>15</v>
      </c>
    </row>
    <row r="2215" spans="1:15" x14ac:dyDescent="0.2">
      <c r="A2215">
        <v>15361</v>
      </c>
      <c r="B2215">
        <v>1</v>
      </c>
      <c r="C2215">
        <v>418.92</v>
      </c>
      <c r="D2215">
        <v>336</v>
      </c>
      <c r="E2215" s="1">
        <v>40525.411111111112</v>
      </c>
      <c r="F2215" s="1">
        <v>40525.411111111112</v>
      </c>
      <c r="G2215">
        <v>418.92</v>
      </c>
      <c r="H2215">
        <v>362</v>
      </c>
      <c r="I2215">
        <v>1</v>
      </c>
      <c r="J2215">
        <v>418.92</v>
      </c>
      <c r="K2215">
        <v>1</v>
      </c>
      <c r="L2215">
        <v>1</v>
      </c>
      <c r="M2215">
        <v>2</v>
      </c>
      <c r="N2215">
        <v>4</v>
      </c>
      <c r="O2215" t="s">
        <v>17</v>
      </c>
    </row>
    <row r="2216" spans="1:15" x14ac:dyDescent="0.2">
      <c r="A2216">
        <v>15363</v>
      </c>
      <c r="B2216">
        <v>1</v>
      </c>
      <c r="C2216">
        <v>326</v>
      </c>
      <c r="D2216">
        <v>144</v>
      </c>
      <c r="E2216" s="1">
        <v>40514.519444444442</v>
      </c>
      <c r="F2216" s="1">
        <v>40514.519444444442</v>
      </c>
      <c r="G2216">
        <v>326</v>
      </c>
      <c r="H2216">
        <v>373</v>
      </c>
      <c r="I2216">
        <v>1</v>
      </c>
      <c r="J2216">
        <v>326</v>
      </c>
      <c r="K2216">
        <v>1</v>
      </c>
      <c r="L2216">
        <v>1</v>
      </c>
      <c r="M2216">
        <v>2</v>
      </c>
      <c r="N2216">
        <v>4</v>
      </c>
      <c r="O2216" t="s">
        <v>17</v>
      </c>
    </row>
    <row r="2217" spans="1:15" x14ac:dyDescent="0.2">
      <c r="A2217">
        <v>15364</v>
      </c>
      <c r="B2217">
        <v>2</v>
      </c>
      <c r="C2217">
        <v>913.19</v>
      </c>
      <c r="D2217">
        <v>493</v>
      </c>
      <c r="E2217" s="1">
        <v>40632.568749999999</v>
      </c>
      <c r="F2217" s="1">
        <v>40791.406944444447</v>
      </c>
      <c r="G2217">
        <v>456.59500000000003</v>
      </c>
      <c r="H2217">
        <v>96</v>
      </c>
      <c r="I2217">
        <v>2</v>
      </c>
      <c r="J2217">
        <v>913.19</v>
      </c>
      <c r="K2217">
        <v>2</v>
      </c>
      <c r="L2217">
        <v>1</v>
      </c>
      <c r="M2217">
        <v>3</v>
      </c>
      <c r="N2217">
        <v>6</v>
      </c>
      <c r="O2217" t="s">
        <v>15</v>
      </c>
    </row>
    <row r="2218" spans="1:15" x14ac:dyDescent="0.2">
      <c r="A2218">
        <v>15365</v>
      </c>
      <c r="B2218">
        <v>7</v>
      </c>
      <c r="C2218">
        <v>2314.3200000000002</v>
      </c>
      <c r="D2218">
        <v>1084</v>
      </c>
      <c r="E2218" s="1">
        <v>40571.547222222223</v>
      </c>
      <c r="F2218" s="1">
        <v>40861.353472222225</v>
      </c>
      <c r="G2218">
        <v>330.61714285714203</v>
      </c>
      <c r="H2218">
        <v>26</v>
      </c>
      <c r="I2218">
        <v>7</v>
      </c>
      <c r="J2218">
        <v>2314.3200000000002</v>
      </c>
      <c r="K2218">
        <v>3</v>
      </c>
      <c r="L2218">
        <v>3</v>
      </c>
      <c r="M2218">
        <v>4</v>
      </c>
      <c r="N2218">
        <v>10</v>
      </c>
      <c r="O2218" t="s">
        <v>16</v>
      </c>
    </row>
    <row r="2219" spans="1:15" x14ac:dyDescent="0.2">
      <c r="A2219">
        <v>15366</v>
      </c>
      <c r="B2219">
        <v>2</v>
      </c>
      <c r="C2219">
        <v>602.51</v>
      </c>
      <c r="D2219">
        <v>621</v>
      </c>
      <c r="E2219" s="1">
        <v>40528.665972222225</v>
      </c>
      <c r="F2219" s="1">
        <v>40811.625694444447</v>
      </c>
      <c r="G2219">
        <v>301.255</v>
      </c>
      <c r="H2219">
        <v>75</v>
      </c>
      <c r="I2219">
        <v>2</v>
      </c>
      <c r="J2219">
        <v>602.51</v>
      </c>
      <c r="K2219">
        <v>2</v>
      </c>
      <c r="L2219">
        <v>1</v>
      </c>
      <c r="M2219">
        <v>2</v>
      </c>
      <c r="N2219">
        <v>5</v>
      </c>
      <c r="O2219" t="s">
        <v>17</v>
      </c>
    </row>
    <row r="2220" spans="1:15" x14ac:dyDescent="0.2">
      <c r="A2220">
        <v>15367</v>
      </c>
      <c r="B2220">
        <v>4</v>
      </c>
      <c r="C2220">
        <v>1877.59</v>
      </c>
      <c r="D2220">
        <v>1057</v>
      </c>
      <c r="E2220" s="1">
        <v>40611.578472222223</v>
      </c>
      <c r="F2220" s="1">
        <v>40829.592361111114</v>
      </c>
      <c r="G2220">
        <v>469.39749999999998</v>
      </c>
      <c r="H2220">
        <v>57</v>
      </c>
      <c r="I2220">
        <v>4</v>
      </c>
      <c r="J2220">
        <v>1877.59</v>
      </c>
      <c r="K2220">
        <v>2</v>
      </c>
      <c r="L2220">
        <v>2</v>
      </c>
      <c r="M2220">
        <v>4</v>
      </c>
      <c r="N2220">
        <v>8</v>
      </c>
      <c r="O2220" t="s">
        <v>15</v>
      </c>
    </row>
    <row r="2221" spans="1:15" x14ac:dyDescent="0.2">
      <c r="A2221">
        <v>15368</v>
      </c>
      <c r="B2221">
        <v>1</v>
      </c>
      <c r="C2221">
        <v>446.94</v>
      </c>
      <c r="D2221">
        <v>230</v>
      </c>
      <c r="E2221" s="1">
        <v>40865.612500000003</v>
      </c>
      <c r="F2221" s="1">
        <v>40865.612500000003</v>
      </c>
      <c r="G2221">
        <v>446.94</v>
      </c>
      <c r="H2221">
        <v>21</v>
      </c>
      <c r="I2221">
        <v>1</v>
      </c>
      <c r="J2221">
        <v>446.94</v>
      </c>
      <c r="K2221">
        <v>3</v>
      </c>
      <c r="L2221">
        <v>1</v>
      </c>
      <c r="M2221">
        <v>2</v>
      </c>
      <c r="N2221">
        <v>6</v>
      </c>
      <c r="O2221" t="s">
        <v>15</v>
      </c>
    </row>
    <row r="2222" spans="1:15" x14ac:dyDescent="0.2">
      <c r="A2222">
        <v>15370</v>
      </c>
      <c r="B2222">
        <v>7</v>
      </c>
      <c r="C2222">
        <v>2386.0500000000002</v>
      </c>
      <c r="D2222">
        <v>830</v>
      </c>
      <c r="E2222" s="1">
        <v>40554.480555555558</v>
      </c>
      <c r="F2222" s="1">
        <v>40846.456944444442</v>
      </c>
      <c r="G2222">
        <v>340.86428571428502</v>
      </c>
      <c r="H2222">
        <v>41</v>
      </c>
      <c r="I2222">
        <v>7</v>
      </c>
      <c r="J2222">
        <v>2386.0500000000002</v>
      </c>
      <c r="K2222">
        <v>3</v>
      </c>
      <c r="L2222">
        <v>3</v>
      </c>
      <c r="M2222">
        <v>4</v>
      </c>
      <c r="N2222">
        <v>10</v>
      </c>
      <c r="O2222" t="s">
        <v>16</v>
      </c>
    </row>
    <row r="2223" spans="1:15" x14ac:dyDescent="0.2">
      <c r="A2223">
        <v>15372</v>
      </c>
      <c r="B2223">
        <v>1</v>
      </c>
      <c r="C2223">
        <v>2007.4</v>
      </c>
      <c r="D2223">
        <v>2924</v>
      </c>
      <c r="E2223" s="1">
        <v>40749.693749999999</v>
      </c>
      <c r="F2223" s="1">
        <v>40749.693749999999</v>
      </c>
      <c r="G2223">
        <v>2007.4</v>
      </c>
      <c r="H2223">
        <v>137</v>
      </c>
      <c r="I2223">
        <v>1</v>
      </c>
      <c r="J2223">
        <v>2007.4</v>
      </c>
      <c r="K2223">
        <v>2</v>
      </c>
      <c r="L2223">
        <v>1</v>
      </c>
      <c r="M2223">
        <v>4</v>
      </c>
      <c r="N2223">
        <v>7</v>
      </c>
      <c r="O2223" t="s">
        <v>15</v>
      </c>
    </row>
    <row r="2224" spans="1:15" x14ac:dyDescent="0.2">
      <c r="A2224">
        <v>15373</v>
      </c>
      <c r="B2224">
        <v>12</v>
      </c>
      <c r="C2224">
        <v>2415.91</v>
      </c>
      <c r="D2224">
        <v>500</v>
      </c>
      <c r="E2224" s="1">
        <v>40515.611111111109</v>
      </c>
      <c r="F2224" s="1">
        <v>40878.628472222219</v>
      </c>
      <c r="G2224">
        <v>201.32583333333301</v>
      </c>
      <c r="H2224">
        <v>8</v>
      </c>
      <c r="I2224">
        <v>12</v>
      </c>
      <c r="J2224">
        <v>2415.91</v>
      </c>
      <c r="K2224">
        <v>4</v>
      </c>
      <c r="L2224">
        <v>3</v>
      </c>
      <c r="M2224">
        <v>4</v>
      </c>
      <c r="N2224">
        <v>11</v>
      </c>
      <c r="O2224" t="s">
        <v>16</v>
      </c>
    </row>
    <row r="2225" spans="1:15" x14ac:dyDescent="0.2">
      <c r="A2225">
        <v>15374</v>
      </c>
      <c r="B2225">
        <v>1</v>
      </c>
      <c r="C2225">
        <v>168</v>
      </c>
      <c r="D2225">
        <v>126</v>
      </c>
      <c r="E2225" s="1">
        <v>40758.415972222225</v>
      </c>
      <c r="F2225" s="1">
        <v>40758.415972222225</v>
      </c>
      <c r="G2225">
        <v>168</v>
      </c>
      <c r="H2225">
        <v>129</v>
      </c>
      <c r="I2225">
        <v>1</v>
      </c>
      <c r="J2225">
        <v>168</v>
      </c>
      <c r="K2225">
        <v>2</v>
      </c>
      <c r="L2225">
        <v>1</v>
      </c>
      <c r="M2225">
        <v>1</v>
      </c>
      <c r="N2225">
        <v>4</v>
      </c>
      <c r="O2225" t="s">
        <v>17</v>
      </c>
    </row>
    <row r="2226" spans="1:15" x14ac:dyDescent="0.2">
      <c r="A2226">
        <v>15376</v>
      </c>
      <c r="B2226">
        <v>3</v>
      </c>
      <c r="C2226">
        <v>1221.56</v>
      </c>
      <c r="D2226">
        <v>615</v>
      </c>
      <c r="E2226" s="1">
        <v>40664.572916666664</v>
      </c>
      <c r="F2226" s="1">
        <v>40846.62777777778</v>
      </c>
      <c r="G2226">
        <v>407.18666666666599</v>
      </c>
      <c r="H2226">
        <v>40</v>
      </c>
      <c r="I2226">
        <v>3</v>
      </c>
      <c r="J2226">
        <v>1221.56</v>
      </c>
      <c r="K2226">
        <v>3</v>
      </c>
      <c r="L2226">
        <v>2</v>
      </c>
      <c r="M2226">
        <v>3</v>
      </c>
      <c r="N2226">
        <v>8</v>
      </c>
      <c r="O2226" t="s">
        <v>15</v>
      </c>
    </row>
    <row r="2227" spans="1:15" x14ac:dyDescent="0.2">
      <c r="A2227">
        <v>15379</v>
      </c>
      <c r="B2227">
        <v>7</v>
      </c>
      <c r="C2227">
        <v>3703.29</v>
      </c>
      <c r="D2227">
        <v>2305</v>
      </c>
      <c r="E2227" s="1">
        <v>40528.543055555558</v>
      </c>
      <c r="F2227" s="1">
        <v>40717.550694444442</v>
      </c>
      <c r="G2227">
        <v>529.04142857142801</v>
      </c>
      <c r="H2227">
        <v>169</v>
      </c>
      <c r="I2227">
        <v>7</v>
      </c>
      <c r="J2227">
        <v>3703.29</v>
      </c>
      <c r="K2227">
        <v>1</v>
      </c>
      <c r="L2227">
        <v>3</v>
      </c>
      <c r="M2227">
        <v>4</v>
      </c>
      <c r="N2227">
        <v>8</v>
      </c>
      <c r="O2227" t="s">
        <v>15</v>
      </c>
    </row>
    <row r="2228" spans="1:15" x14ac:dyDescent="0.2">
      <c r="A2228">
        <v>15380</v>
      </c>
      <c r="B2228">
        <v>5</v>
      </c>
      <c r="C2228">
        <v>1690.26</v>
      </c>
      <c r="D2228">
        <v>376</v>
      </c>
      <c r="E2228" s="1">
        <v>40521.625694444447</v>
      </c>
      <c r="F2228" s="1">
        <v>40878.509027777778</v>
      </c>
      <c r="G2228">
        <v>338.05200000000002</v>
      </c>
      <c r="H2228">
        <v>9</v>
      </c>
      <c r="I2228">
        <v>5</v>
      </c>
      <c r="J2228">
        <v>1690.26</v>
      </c>
      <c r="K2228">
        <v>4</v>
      </c>
      <c r="L2228">
        <v>2</v>
      </c>
      <c r="M2228">
        <v>4</v>
      </c>
      <c r="N2228">
        <v>10</v>
      </c>
      <c r="O2228" t="s">
        <v>16</v>
      </c>
    </row>
    <row r="2229" spans="1:15" x14ac:dyDescent="0.2">
      <c r="A2229">
        <v>15381</v>
      </c>
      <c r="B2229">
        <v>2</v>
      </c>
      <c r="C2229">
        <v>596.85</v>
      </c>
      <c r="D2229">
        <v>171</v>
      </c>
      <c r="E2229" s="1">
        <v>40618.572222222225</v>
      </c>
      <c r="F2229" s="1">
        <v>40673.496527777781</v>
      </c>
      <c r="G2229">
        <v>298.42500000000001</v>
      </c>
      <c r="H2229">
        <v>214</v>
      </c>
      <c r="I2229">
        <v>2</v>
      </c>
      <c r="J2229">
        <v>596.85</v>
      </c>
      <c r="K2229">
        <v>1</v>
      </c>
      <c r="L2229">
        <v>1</v>
      </c>
      <c r="M2229">
        <v>2</v>
      </c>
      <c r="N2229">
        <v>4</v>
      </c>
      <c r="O2229" t="s">
        <v>17</v>
      </c>
    </row>
    <row r="2230" spans="1:15" x14ac:dyDescent="0.2">
      <c r="A2230">
        <v>15382</v>
      </c>
      <c r="B2230">
        <v>6</v>
      </c>
      <c r="C2230">
        <v>5955.71</v>
      </c>
      <c r="D2230">
        <v>4012</v>
      </c>
      <c r="E2230" s="1">
        <v>40591.500694444447</v>
      </c>
      <c r="F2230" s="1">
        <v>40872.456944444442</v>
      </c>
      <c r="G2230">
        <v>992.618333333333</v>
      </c>
      <c r="H2230">
        <v>15</v>
      </c>
      <c r="I2230">
        <v>6</v>
      </c>
      <c r="J2230">
        <v>5955.71</v>
      </c>
      <c r="K2230">
        <v>4</v>
      </c>
      <c r="L2230">
        <v>3</v>
      </c>
      <c r="M2230">
        <v>4</v>
      </c>
      <c r="N2230">
        <v>11</v>
      </c>
      <c r="O2230" t="s">
        <v>16</v>
      </c>
    </row>
    <row r="2231" spans="1:15" x14ac:dyDescent="0.2">
      <c r="A2231">
        <v>15384</v>
      </c>
      <c r="B2231">
        <v>2</v>
      </c>
      <c r="C2231">
        <v>642.41</v>
      </c>
      <c r="D2231">
        <v>596</v>
      </c>
      <c r="E2231" s="1">
        <v>40527.481944444444</v>
      </c>
      <c r="F2231" s="1">
        <v>40717.456250000003</v>
      </c>
      <c r="G2231">
        <v>321.20499999999998</v>
      </c>
      <c r="H2231">
        <v>170</v>
      </c>
      <c r="I2231">
        <v>2</v>
      </c>
      <c r="J2231">
        <v>642.41</v>
      </c>
      <c r="K2231">
        <v>1</v>
      </c>
      <c r="L2231">
        <v>1</v>
      </c>
      <c r="M2231">
        <v>2</v>
      </c>
      <c r="N2231">
        <v>4</v>
      </c>
      <c r="O2231" t="s">
        <v>17</v>
      </c>
    </row>
    <row r="2232" spans="1:15" x14ac:dyDescent="0.2">
      <c r="A2232">
        <v>15385</v>
      </c>
      <c r="B2232">
        <v>1</v>
      </c>
      <c r="C2232">
        <v>316.88</v>
      </c>
      <c r="D2232">
        <v>161</v>
      </c>
      <c r="E2232" s="1">
        <v>40846.632638888892</v>
      </c>
      <c r="F2232" s="1">
        <v>40846.632638888892</v>
      </c>
      <c r="G2232">
        <v>316.88</v>
      </c>
      <c r="H2232">
        <v>40</v>
      </c>
      <c r="I2232">
        <v>1</v>
      </c>
      <c r="J2232">
        <v>316.88</v>
      </c>
      <c r="K2232">
        <v>3</v>
      </c>
      <c r="L2232">
        <v>1</v>
      </c>
      <c r="M2232">
        <v>2</v>
      </c>
      <c r="N2232">
        <v>6</v>
      </c>
      <c r="O2232" t="s">
        <v>15</v>
      </c>
    </row>
    <row r="2233" spans="1:15" x14ac:dyDescent="0.2">
      <c r="A2233">
        <v>15386</v>
      </c>
      <c r="B2233">
        <v>1</v>
      </c>
      <c r="C2233">
        <v>394.14</v>
      </c>
      <c r="D2233">
        <v>446</v>
      </c>
      <c r="E2233" s="1">
        <v>40700.574305555558</v>
      </c>
      <c r="F2233" s="1">
        <v>40700.574305555558</v>
      </c>
      <c r="G2233">
        <v>394.14</v>
      </c>
      <c r="H2233">
        <v>186</v>
      </c>
      <c r="I2233">
        <v>1</v>
      </c>
      <c r="J2233">
        <v>394.14</v>
      </c>
      <c r="K2233">
        <v>1</v>
      </c>
      <c r="L2233">
        <v>1</v>
      </c>
      <c r="M2233">
        <v>2</v>
      </c>
      <c r="N2233">
        <v>4</v>
      </c>
      <c r="O2233" t="s">
        <v>17</v>
      </c>
    </row>
    <row r="2234" spans="1:15" x14ac:dyDescent="0.2">
      <c r="A2234">
        <v>15388</v>
      </c>
      <c r="B2234">
        <v>1</v>
      </c>
      <c r="C2234">
        <v>140.54</v>
      </c>
      <c r="D2234">
        <v>88</v>
      </c>
      <c r="E2234" s="1">
        <v>40616.578472222223</v>
      </c>
      <c r="F2234" s="1">
        <v>40616.578472222223</v>
      </c>
      <c r="G2234">
        <v>140.54</v>
      </c>
      <c r="H2234">
        <v>270</v>
      </c>
      <c r="I2234">
        <v>1</v>
      </c>
      <c r="J2234">
        <v>140.54</v>
      </c>
      <c r="K2234">
        <v>1</v>
      </c>
      <c r="L2234">
        <v>1</v>
      </c>
      <c r="M2234">
        <v>1</v>
      </c>
      <c r="N2234">
        <v>3</v>
      </c>
      <c r="O2234" t="s">
        <v>17</v>
      </c>
    </row>
    <row r="2235" spans="1:15" x14ac:dyDescent="0.2">
      <c r="A2235">
        <v>15389</v>
      </c>
      <c r="B2235">
        <v>1</v>
      </c>
      <c r="C2235">
        <v>500</v>
      </c>
      <c r="D2235">
        <v>400</v>
      </c>
      <c r="E2235" s="1">
        <v>40714.679166666669</v>
      </c>
      <c r="F2235" s="1">
        <v>40714.679166666669</v>
      </c>
      <c r="G2235">
        <v>500</v>
      </c>
      <c r="H2235">
        <v>172</v>
      </c>
      <c r="I2235">
        <v>1</v>
      </c>
      <c r="J2235">
        <v>500</v>
      </c>
      <c r="K2235">
        <v>1</v>
      </c>
      <c r="L2235">
        <v>1</v>
      </c>
      <c r="M2235">
        <v>2</v>
      </c>
      <c r="N2235">
        <v>4</v>
      </c>
      <c r="O2235" t="s">
        <v>17</v>
      </c>
    </row>
    <row r="2236" spans="1:15" x14ac:dyDescent="0.2">
      <c r="A2236">
        <v>15392</v>
      </c>
      <c r="B2236">
        <v>4</v>
      </c>
      <c r="C2236">
        <v>1535.53</v>
      </c>
      <c r="D2236">
        <v>1277</v>
      </c>
      <c r="E2236" s="1">
        <v>40526.659722222219</v>
      </c>
      <c r="F2236" s="1">
        <v>40882.459027777775</v>
      </c>
      <c r="G2236">
        <v>383.88249999999999</v>
      </c>
      <c r="H2236">
        <v>5</v>
      </c>
      <c r="I2236">
        <v>4</v>
      </c>
      <c r="J2236">
        <v>1535.53</v>
      </c>
      <c r="K2236">
        <v>4</v>
      </c>
      <c r="L2236">
        <v>2</v>
      </c>
      <c r="M2236">
        <v>3</v>
      </c>
      <c r="N2236">
        <v>9</v>
      </c>
      <c r="O2236" t="s">
        <v>15</v>
      </c>
    </row>
    <row r="2237" spans="1:15" x14ac:dyDescent="0.2">
      <c r="A2237">
        <v>15393</v>
      </c>
      <c r="B2237">
        <v>2</v>
      </c>
      <c r="C2237">
        <v>231.86</v>
      </c>
      <c r="D2237">
        <v>150</v>
      </c>
      <c r="E2237" s="1">
        <v>40605.706944444442</v>
      </c>
      <c r="F2237" s="1">
        <v>40870.699999999997</v>
      </c>
      <c r="G2237">
        <v>115.93</v>
      </c>
      <c r="H2237">
        <v>16</v>
      </c>
      <c r="I2237">
        <v>2</v>
      </c>
      <c r="J2237">
        <v>231.86</v>
      </c>
      <c r="K2237">
        <v>4</v>
      </c>
      <c r="L2237">
        <v>1</v>
      </c>
      <c r="M2237">
        <v>1</v>
      </c>
      <c r="N2237">
        <v>6</v>
      </c>
      <c r="O2237" t="s">
        <v>15</v>
      </c>
    </row>
    <row r="2238" spans="1:15" x14ac:dyDescent="0.2">
      <c r="A2238">
        <v>15394</v>
      </c>
      <c r="B2238">
        <v>4</v>
      </c>
      <c r="C2238">
        <v>2183.54</v>
      </c>
      <c r="D2238">
        <v>910</v>
      </c>
      <c r="E2238" s="1">
        <v>40528.531944444447</v>
      </c>
      <c r="F2238" s="1">
        <v>40877.492361111108</v>
      </c>
      <c r="G2238">
        <v>545.88499999999999</v>
      </c>
      <c r="H2238">
        <v>10</v>
      </c>
      <c r="I2238">
        <v>4</v>
      </c>
      <c r="J2238">
        <v>2183.54</v>
      </c>
      <c r="K2238">
        <v>4</v>
      </c>
      <c r="L2238">
        <v>2</v>
      </c>
      <c r="M2238">
        <v>4</v>
      </c>
      <c r="N2238">
        <v>10</v>
      </c>
      <c r="O2238" t="s">
        <v>16</v>
      </c>
    </row>
    <row r="2239" spans="1:15" x14ac:dyDescent="0.2">
      <c r="A2239">
        <v>15395</v>
      </c>
      <c r="B2239">
        <v>1</v>
      </c>
      <c r="C2239">
        <v>107.45</v>
      </c>
      <c r="D2239">
        <v>17</v>
      </c>
      <c r="E2239" s="1">
        <v>40561.527777777781</v>
      </c>
      <c r="F2239" s="1">
        <v>40561.527777777781</v>
      </c>
      <c r="G2239">
        <v>107.45</v>
      </c>
      <c r="H2239">
        <v>326</v>
      </c>
      <c r="I2239">
        <v>1</v>
      </c>
      <c r="J2239">
        <v>107.45</v>
      </c>
      <c r="K2239">
        <v>1</v>
      </c>
      <c r="L2239">
        <v>1</v>
      </c>
      <c r="M2239">
        <v>1</v>
      </c>
      <c r="N2239">
        <v>3</v>
      </c>
      <c r="O2239" t="s">
        <v>17</v>
      </c>
    </row>
    <row r="2240" spans="1:15" x14ac:dyDescent="0.2">
      <c r="A2240">
        <v>15396</v>
      </c>
      <c r="B2240">
        <v>1</v>
      </c>
      <c r="C2240">
        <v>288.18</v>
      </c>
      <c r="D2240">
        <v>122</v>
      </c>
      <c r="E2240" s="1">
        <v>40774.455555555556</v>
      </c>
      <c r="F2240" s="1">
        <v>40774.455555555556</v>
      </c>
      <c r="G2240">
        <v>288.18</v>
      </c>
      <c r="H2240">
        <v>113</v>
      </c>
      <c r="I2240">
        <v>1</v>
      </c>
      <c r="J2240">
        <v>288.18</v>
      </c>
      <c r="K2240">
        <v>2</v>
      </c>
      <c r="L2240">
        <v>1</v>
      </c>
      <c r="M2240">
        <v>1</v>
      </c>
      <c r="N2240">
        <v>4</v>
      </c>
      <c r="O2240" t="s">
        <v>17</v>
      </c>
    </row>
    <row r="2241" spans="1:15" x14ac:dyDescent="0.2">
      <c r="A2241">
        <v>15397</v>
      </c>
      <c r="B2241">
        <v>1</v>
      </c>
      <c r="C2241">
        <v>94</v>
      </c>
      <c r="D2241">
        <v>20</v>
      </c>
      <c r="E2241" s="1">
        <v>40597.392361111109</v>
      </c>
      <c r="F2241" s="1">
        <v>40597.392361111109</v>
      </c>
      <c r="G2241">
        <v>94</v>
      </c>
      <c r="H2241">
        <v>290</v>
      </c>
      <c r="I2241">
        <v>1</v>
      </c>
      <c r="J2241">
        <v>94</v>
      </c>
      <c r="K2241">
        <v>1</v>
      </c>
      <c r="L2241">
        <v>1</v>
      </c>
      <c r="M2241">
        <v>1</v>
      </c>
      <c r="N2241">
        <v>3</v>
      </c>
      <c r="O2241" t="s">
        <v>17</v>
      </c>
    </row>
    <row r="2242" spans="1:15" x14ac:dyDescent="0.2">
      <c r="A2242">
        <v>15398</v>
      </c>
      <c r="B2242">
        <v>2</v>
      </c>
      <c r="C2242">
        <v>1345.53</v>
      </c>
      <c r="D2242">
        <v>769</v>
      </c>
      <c r="E2242" s="1">
        <v>40808.62222222222</v>
      </c>
      <c r="F2242" s="1">
        <v>40870.699305555558</v>
      </c>
      <c r="G2242">
        <v>672.76499999999999</v>
      </c>
      <c r="H2242">
        <v>16</v>
      </c>
      <c r="I2242">
        <v>2</v>
      </c>
      <c r="J2242">
        <v>1345.53</v>
      </c>
      <c r="K2242">
        <v>4</v>
      </c>
      <c r="L2242">
        <v>1</v>
      </c>
      <c r="M2242">
        <v>3</v>
      </c>
      <c r="N2242">
        <v>8</v>
      </c>
      <c r="O2242" t="s">
        <v>15</v>
      </c>
    </row>
    <row r="2243" spans="1:15" x14ac:dyDescent="0.2">
      <c r="A2243">
        <v>15399</v>
      </c>
      <c r="B2243">
        <v>3</v>
      </c>
      <c r="C2243">
        <v>815.77</v>
      </c>
      <c r="D2243">
        <v>611</v>
      </c>
      <c r="E2243" s="1">
        <v>40807.664583333331</v>
      </c>
      <c r="F2243" s="1">
        <v>40885.544444444444</v>
      </c>
      <c r="G2243">
        <v>271.92333333333301</v>
      </c>
      <c r="H2243">
        <v>1</v>
      </c>
      <c r="I2243">
        <v>3</v>
      </c>
      <c r="J2243">
        <v>815.77</v>
      </c>
      <c r="K2243">
        <v>4</v>
      </c>
      <c r="L2243">
        <v>2</v>
      </c>
      <c r="M2243">
        <v>3</v>
      </c>
      <c r="N2243">
        <v>9</v>
      </c>
      <c r="O2243" t="s">
        <v>15</v>
      </c>
    </row>
    <row r="2244" spans="1:15" x14ac:dyDescent="0.2">
      <c r="A2244">
        <v>15400</v>
      </c>
      <c r="B2244">
        <v>5</v>
      </c>
      <c r="C2244">
        <v>716.2</v>
      </c>
      <c r="D2244">
        <v>390</v>
      </c>
      <c r="E2244" s="1">
        <v>40608.477083333331</v>
      </c>
      <c r="F2244" s="1">
        <v>40794.581250000003</v>
      </c>
      <c r="G2244">
        <v>143.24</v>
      </c>
      <c r="H2244">
        <v>92</v>
      </c>
      <c r="I2244">
        <v>5</v>
      </c>
      <c r="J2244">
        <v>716.2</v>
      </c>
      <c r="K2244">
        <v>2</v>
      </c>
      <c r="L2244">
        <v>2</v>
      </c>
      <c r="M2244">
        <v>3</v>
      </c>
      <c r="N2244">
        <v>7</v>
      </c>
      <c r="O2244" t="s">
        <v>15</v>
      </c>
    </row>
    <row r="2245" spans="1:15" x14ac:dyDescent="0.2">
      <c r="A2245">
        <v>15402</v>
      </c>
      <c r="B2245">
        <v>2</v>
      </c>
      <c r="C2245">
        <v>626.77</v>
      </c>
      <c r="D2245">
        <v>694</v>
      </c>
      <c r="E2245" s="1">
        <v>40690.563888888886</v>
      </c>
      <c r="F2245" s="1">
        <v>40738.511805555558</v>
      </c>
      <c r="G2245">
        <v>313.38499999999999</v>
      </c>
      <c r="H2245">
        <v>149</v>
      </c>
      <c r="I2245">
        <v>2</v>
      </c>
      <c r="J2245">
        <v>626.77</v>
      </c>
      <c r="K2245">
        <v>1</v>
      </c>
      <c r="L2245">
        <v>1</v>
      </c>
      <c r="M2245">
        <v>2</v>
      </c>
      <c r="N2245">
        <v>4</v>
      </c>
      <c r="O2245" t="s">
        <v>17</v>
      </c>
    </row>
    <row r="2246" spans="1:15" x14ac:dyDescent="0.2">
      <c r="A2246">
        <v>15405</v>
      </c>
      <c r="B2246">
        <v>1</v>
      </c>
      <c r="C2246">
        <v>349.1</v>
      </c>
      <c r="D2246">
        <v>193</v>
      </c>
      <c r="E2246" s="1">
        <v>40697.613888888889</v>
      </c>
      <c r="F2246" s="1">
        <v>40697.613888888889</v>
      </c>
      <c r="G2246">
        <v>349.1</v>
      </c>
      <c r="H2246">
        <v>189</v>
      </c>
      <c r="I2246">
        <v>1</v>
      </c>
      <c r="J2246">
        <v>349.1</v>
      </c>
      <c r="K2246">
        <v>1</v>
      </c>
      <c r="L2246">
        <v>1</v>
      </c>
      <c r="M2246">
        <v>2</v>
      </c>
      <c r="N2246">
        <v>4</v>
      </c>
      <c r="O2246" t="s">
        <v>17</v>
      </c>
    </row>
    <row r="2247" spans="1:15" x14ac:dyDescent="0.2">
      <c r="A2247">
        <v>15406</v>
      </c>
      <c r="B2247">
        <v>2</v>
      </c>
      <c r="C2247">
        <v>510.71</v>
      </c>
      <c r="D2247">
        <v>254</v>
      </c>
      <c r="E2247" s="1">
        <v>40585.679861111108</v>
      </c>
      <c r="F2247" s="1">
        <v>40855.556944444441</v>
      </c>
      <c r="G2247">
        <v>255.35499999999999</v>
      </c>
      <c r="H2247">
        <v>31</v>
      </c>
      <c r="I2247">
        <v>2</v>
      </c>
      <c r="J2247">
        <v>510.71</v>
      </c>
      <c r="K2247">
        <v>3</v>
      </c>
      <c r="L2247">
        <v>1</v>
      </c>
      <c r="M2247">
        <v>2</v>
      </c>
      <c r="N2247">
        <v>6</v>
      </c>
      <c r="O2247" t="s">
        <v>15</v>
      </c>
    </row>
    <row r="2248" spans="1:15" x14ac:dyDescent="0.2">
      <c r="A2248">
        <v>15407</v>
      </c>
      <c r="B2248">
        <v>4</v>
      </c>
      <c r="C2248">
        <v>1046.74</v>
      </c>
      <c r="D2248">
        <v>552</v>
      </c>
      <c r="E2248" s="1">
        <v>40581.554166666669</v>
      </c>
      <c r="F2248" s="1">
        <v>40853.496527777781</v>
      </c>
      <c r="G2248">
        <v>261.685</v>
      </c>
      <c r="H2248">
        <v>34</v>
      </c>
      <c r="I2248">
        <v>4</v>
      </c>
      <c r="J2248">
        <v>1046.74</v>
      </c>
      <c r="K2248">
        <v>3</v>
      </c>
      <c r="L2248">
        <v>2</v>
      </c>
      <c r="M2248">
        <v>3</v>
      </c>
      <c r="N2248">
        <v>8</v>
      </c>
      <c r="O2248" t="s">
        <v>15</v>
      </c>
    </row>
    <row r="2249" spans="1:15" x14ac:dyDescent="0.2">
      <c r="A2249">
        <v>15408</v>
      </c>
      <c r="B2249">
        <v>1</v>
      </c>
      <c r="C2249">
        <v>267.18</v>
      </c>
      <c r="D2249">
        <v>106</v>
      </c>
      <c r="E2249" s="1">
        <v>40622.626388888886</v>
      </c>
      <c r="F2249" s="1">
        <v>40622.626388888886</v>
      </c>
      <c r="G2249">
        <v>267.18</v>
      </c>
      <c r="H2249">
        <v>264</v>
      </c>
      <c r="I2249">
        <v>1</v>
      </c>
      <c r="J2249">
        <v>267.18</v>
      </c>
      <c r="K2249">
        <v>1</v>
      </c>
      <c r="L2249">
        <v>1</v>
      </c>
      <c r="M2249">
        <v>1</v>
      </c>
      <c r="N2249">
        <v>3</v>
      </c>
      <c r="O2249" t="s">
        <v>17</v>
      </c>
    </row>
    <row r="2250" spans="1:15" x14ac:dyDescent="0.2">
      <c r="A2250">
        <v>15410</v>
      </c>
      <c r="B2250">
        <v>8</v>
      </c>
      <c r="C2250">
        <v>3450.84</v>
      </c>
      <c r="D2250">
        <v>1200</v>
      </c>
      <c r="E2250" s="1">
        <v>40625.427083333336</v>
      </c>
      <c r="F2250" s="1">
        <v>40802.615972222222</v>
      </c>
      <c r="G2250">
        <v>431.35500000000002</v>
      </c>
      <c r="H2250">
        <v>84</v>
      </c>
      <c r="I2250">
        <v>8</v>
      </c>
      <c r="J2250">
        <v>3450.84</v>
      </c>
      <c r="K2250">
        <v>2</v>
      </c>
      <c r="L2250">
        <v>3</v>
      </c>
      <c r="M2250">
        <v>4</v>
      </c>
      <c r="N2250">
        <v>9</v>
      </c>
      <c r="O2250" t="s">
        <v>15</v>
      </c>
    </row>
    <row r="2251" spans="1:15" x14ac:dyDescent="0.2">
      <c r="A2251">
        <v>15411</v>
      </c>
      <c r="B2251">
        <v>4</v>
      </c>
      <c r="C2251">
        <v>1348.93</v>
      </c>
      <c r="D2251">
        <v>529</v>
      </c>
      <c r="E2251" s="1">
        <v>40704.520833333336</v>
      </c>
      <c r="F2251" s="1">
        <v>40860.638194444444</v>
      </c>
      <c r="G2251">
        <v>337.23250000000002</v>
      </c>
      <c r="H2251">
        <v>26</v>
      </c>
      <c r="I2251">
        <v>4</v>
      </c>
      <c r="J2251">
        <v>1348.93</v>
      </c>
      <c r="K2251">
        <v>3</v>
      </c>
      <c r="L2251">
        <v>2</v>
      </c>
      <c r="M2251">
        <v>3</v>
      </c>
      <c r="N2251">
        <v>8</v>
      </c>
      <c r="O2251" t="s">
        <v>15</v>
      </c>
    </row>
    <row r="2252" spans="1:15" x14ac:dyDescent="0.2">
      <c r="A2252">
        <v>15412</v>
      </c>
      <c r="B2252">
        <v>1</v>
      </c>
      <c r="C2252">
        <v>190.53</v>
      </c>
      <c r="D2252">
        <v>108</v>
      </c>
      <c r="E2252" s="1">
        <v>40715.64166666667</v>
      </c>
      <c r="F2252" s="1">
        <v>40715.64166666667</v>
      </c>
      <c r="G2252">
        <v>190.53</v>
      </c>
      <c r="H2252">
        <v>171</v>
      </c>
      <c r="I2252">
        <v>1</v>
      </c>
      <c r="J2252">
        <v>190.53</v>
      </c>
      <c r="K2252">
        <v>1</v>
      </c>
      <c r="L2252">
        <v>1</v>
      </c>
      <c r="M2252">
        <v>1</v>
      </c>
      <c r="N2252">
        <v>3</v>
      </c>
      <c r="O2252" t="s">
        <v>17</v>
      </c>
    </row>
    <row r="2253" spans="1:15" x14ac:dyDescent="0.2">
      <c r="A2253">
        <v>15414</v>
      </c>
      <c r="B2253">
        <v>3</v>
      </c>
      <c r="C2253">
        <v>774.9</v>
      </c>
      <c r="D2253">
        <v>443</v>
      </c>
      <c r="E2253" s="1">
        <v>40644.572916666664</v>
      </c>
      <c r="F2253" s="1">
        <v>40877.409722222219</v>
      </c>
      <c r="G2253">
        <v>258.3</v>
      </c>
      <c r="H2253">
        <v>10</v>
      </c>
      <c r="I2253">
        <v>3</v>
      </c>
      <c r="J2253">
        <v>774.9</v>
      </c>
      <c r="K2253">
        <v>4</v>
      </c>
      <c r="L2253">
        <v>2</v>
      </c>
      <c r="M2253">
        <v>3</v>
      </c>
      <c r="N2253">
        <v>9</v>
      </c>
      <c r="O2253" t="s">
        <v>15</v>
      </c>
    </row>
    <row r="2254" spans="1:15" x14ac:dyDescent="0.2">
      <c r="A2254">
        <v>15415</v>
      </c>
      <c r="B2254">
        <v>1</v>
      </c>
      <c r="C2254">
        <v>559.61</v>
      </c>
      <c r="D2254">
        <v>551</v>
      </c>
      <c r="E2254" s="1">
        <v>40573.592361111114</v>
      </c>
      <c r="F2254" s="1">
        <v>40573.592361111114</v>
      </c>
      <c r="G2254">
        <v>559.61</v>
      </c>
      <c r="H2254">
        <v>313</v>
      </c>
      <c r="I2254">
        <v>1</v>
      </c>
      <c r="J2254">
        <v>559.61</v>
      </c>
      <c r="K2254">
        <v>1</v>
      </c>
      <c r="L2254">
        <v>1</v>
      </c>
      <c r="M2254">
        <v>2</v>
      </c>
      <c r="N2254">
        <v>4</v>
      </c>
      <c r="O2254" t="s">
        <v>17</v>
      </c>
    </row>
    <row r="2255" spans="1:15" x14ac:dyDescent="0.2">
      <c r="A2255">
        <v>15416</v>
      </c>
      <c r="B2255">
        <v>4</v>
      </c>
      <c r="C2255">
        <v>3984.32</v>
      </c>
      <c r="D2255">
        <v>2090</v>
      </c>
      <c r="E2255" s="1">
        <v>40604.361805555556</v>
      </c>
      <c r="F2255" s="1">
        <v>40822.401388888888</v>
      </c>
      <c r="G2255">
        <v>996.08</v>
      </c>
      <c r="H2255">
        <v>65</v>
      </c>
      <c r="I2255">
        <v>4</v>
      </c>
      <c r="J2255">
        <v>3984.32</v>
      </c>
      <c r="K2255">
        <v>2</v>
      </c>
      <c r="L2255">
        <v>2</v>
      </c>
      <c r="M2255">
        <v>4</v>
      </c>
      <c r="N2255">
        <v>8</v>
      </c>
      <c r="O2255" t="s">
        <v>15</v>
      </c>
    </row>
    <row r="2256" spans="1:15" x14ac:dyDescent="0.2">
      <c r="A2256">
        <v>15417</v>
      </c>
      <c r="B2256">
        <v>1</v>
      </c>
      <c r="C2256">
        <v>508.8</v>
      </c>
      <c r="D2256">
        <v>284</v>
      </c>
      <c r="E2256" s="1">
        <v>40801.643055555556</v>
      </c>
      <c r="F2256" s="1">
        <v>40801.643055555556</v>
      </c>
      <c r="G2256">
        <v>508.8</v>
      </c>
      <c r="H2256">
        <v>85</v>
      </c>
      <c r="I2256">
        <v>1</v>
      </c>
      <c r="J2256">
        <v>508.8</v>
      </c>
      <c r="K2256">
        <v>2</v>
      </c>
      <c r="L2256">
        <v>1</v>
      </c>
      <c r="M2256">
        <v>2</v>
      </c>
      <c r="N2256">
        <v>5</v>
      </c>
      <c r="O2256" t="s">
        <v>17</v>
      </c>
    </row>
    <row r="2257" spans="1:15" x14ac:dyDescent="0.2">
      <c r="A2257">
        <v>15419</v>
      </c>
      <c r="B2257">
        <v>1</v>
      </c>
      <c r="C2257">
        <v>135.86000000000001</v>
      </c>
      <c r="D2257">
        <v>230</v>
      </c>
      <c r="E2257" s="1">
        <v>40862.390972222223</v>
      </c>
      <c r="F2257" s="1">
        <v>40862.390972222223</v>
      </c>
      <c r="G2257">
        <v>135.86000000000001</v>
      </c>
      <c r="H2257">
        <v>25</v>
      </c>
      <c r="I2257">
        <v>1</v>
      </c>
      <c r="J2257">
        <v>135.86000000000001</v>
      </c>
      <c r="K2257">
        <v>3</v>
      </c>
      <c r="L2257">
        <v>1</v>
      </c>
      <c r="M2257">
        <v>1</v>
      </c>
      <c r="N2257">
        <v>5</v>
      </c>
      <c r="O2257" t="s">
        <v>17</v>
      </c>
    </row>
    <row r="2258" spans="1:15" x14ac:dyDescent="0.2">
      <c r="A2258">
        <v>15421</v>
      </c>
      <c r="B2258">
        <v>4</v>
      </c>
      <c r="C2258">
        <v>950.36</v>
      </c>
      <c r="D2258">
        <v>500</v>
      </c>
      <c r="E2258" s="1">
        <v>40576.60833333333</v>
      </c>
      <c r="F2258" s="1">
        <v>40828.388888888891</v>
      </c>
      <c r="G2258">
        <v>237.59</v>
      </c>
      <c r="H2258">
        <v>59</v>
      </c>
      <c r="I2258">
        <v>4</v>
      </c>
      <c r="J2258">
        <v>950.36</v>
      </c>
      <c r="K2258">
        <v>2</v>
      </c>
      <c r="L2258">
        <v>2</v>
      </c>
      <c r="M2258">
        <v>3</v>
      </c>
      <c r="N2258">
        <v>7</v>
      </c>
      <c r="O2258" t="s">
        <v>15</v>
      </c>
    </row>
    <row r="2259" spans="1:15" x14ac:dyDescent="0.2">
      <c r="A2259">
        <v>15422</v>
      </c>
      <c r="B2259">
        <v>2</v>
      </c>
      <c r="C2259">
        <v>97.7</v>
      </c>
      <c r="D2259">
        <v>38</v>
      </c>
      <c r="E2259" s="1">
        <v>40563.595138888886</v>
      </c>
      <c r="F2259" s="1">
        <v>40563.678472222222</v>
      </c>
      <c r="G2259">
        <v>48.85</v>
      </c>
      <c r="H2259">
        <v>323</v>
      </c>
      <c r="I2259">
        <v>2</v>
      </c>
      <c r="J2259">
        <v>97.7</v>
      </c>
      <c r="K2259">
        <v>1</v>
      </c>
      <c r="L2259">
        <v>1</v>
      </c>
      <c r="M2259">
        <v>1</v>
      </c>
      <c r="N2259">
        <v>3</v>
      </c>
      <c r="O2259" t="s">
        <v>17</v>
      </c>
    </row>
    <row r="2260" spans="1:15" x14ac:dyDescent="0.2">
      <c r="A2260">
        <v>15423</v>
      </c>
      <c r="B2260">
        <v>1</v>
      </c>
      <c r="C2260">
        <v>43.5</v>
      </c>
      <c r="D2260">
        <v>101</v>
      </c>
      <c r="E2260" s="1">
        <v>40848.584027777775</v>
      </c>
      <c r="F2260" s="1">
        <v>40848.584027777775</v>
      </c>
      <c r="G2260">
        <v>43.5</v>
      </c>
      <c r="H2260">
        <v>38</v>
      </c>
      <c r="I2260">
        <v>1</v>
      </c>
      <c r="J2260">
        <v>43.5</v>
      </c>
      <c r="K2260">
        <v>3</v>
      </c>
      <c r="L2260">
        <v>1</v>
      </c>
      <c r="M2260">
        <v>1</v>
      </c>
      <c r="N2260">
        <v>5</v>
      </c>
      <c r="O2260" t="s">
        <v>17</v>
      </c>
    </row>
    <row r="2261" spans="1:15" x14ac:dyDescent="0.2">
      <c r="A2261">
        <v>15424</v>
      </c>
      <c r="B2261">
        <v>2</v>
      </c>
      <c r="C2261">
        <v>383.34</v>
      </c>
      <c r="D2261">
        <v>554</v>
      </c>
      <c r="E2261" s="1">
        <v>40632.541666666664</v>
      </c>
      <c r="F2261" s="1">
        <v>40632.543055555558</v>
      </c>
      <c r="G2261">
        <v>191.67</v>
      </c>
      <c r="H2261">
        <v>254</v>
      </c>
      <c r="I2261">
        <v>2</v>
      </c>
      <c r="J2261">
        <v>383.34</v>
      </c>
      <c r="K2261">
        <v>1</v>
      </c>
      <c r="L2261">
        <v>1</v>
      </c>
      <c r="M2261">
        <v>2</v>
      </c>
      <c r="N2261">
        <v>4</v>
      </c>
      <c r="O2261" t="s">
        <v>17</v>
      </c>
    </row>
    <row r="2262" spans="1:15" x14ac:dyDescent="0.2">
      <c r="A2262">
        <v>15426</v>
      </c>
      <c r="B2262">
        <v>5</v>
      </c>
      <c r="C2262">
        <v>1404.07</v>
      </c>
      <c r="D2262">
        <v>656</v>
      </c>
      <c r="E2262" s="1">
        <v>40517.579861111109</v>
      </c>
      <c r="F2262" s="1">
        <v>40867.65</v>
      </c>
      <c r="G2262">
        <v>280.813999999999</v>
      </c>
      <c r="H2262">
        <v>19</v>
      </c>
      <c r="I2262">
        <v>5</v>
      </c>
      <c r="J2262">
        <v>1404.07</v>
      </c>
      <c r="K2262">
        <v>3</v>
      </c>
      <c r="L2262">
        <v>2</v>
      </c>
      <c r="M2262">
        <v>3</v>
      </c>
      <c r="N2262">
        <v>8</v>
      </c>
      <c r="O2262" t="s">
        <v>15</v>
      </c>
    </row>
    <row r="2263" spans="1:15" x14ac:dyDescent="0.2">
      <c r="A2263">
        <v>15427</v>
      </c>
      <c r="B2263">
        <v>3</v>
      </c>
      <c r="C2263">
        <v>1430.54</v>
      </c>
      <c r="D2263">
        <v>967</v>
      </c>
      <c r="E2263" s="1">
        <v>40839.615972222222</v>
      </c>
      <c r="F2263" s="1">
        <v>40853.603472222225</v>
      </c>
      <c r="G2263">
        <v>476.84666666666601</v>
      </c>
      <c r="H2263">
        <v>33</v>
      </c>
      <c r="I2263">
        <v>3</v>
      </c>
      <c r="J2263">
        <v>1430.54</v>
      </c>
      <c r="K2263">
        <v>3</v>
      </c>
      <c r="L2263">
        <v>2</v>
      </c>
      <c r="M2263">
        <v>3</v>
      </c>
      <c r="N2263">
        <v>8</v>
      </c>
      <c r="O2263" t="s">
        <v>15</v>
      </c>
    </row>
    <row r="2264" spans="1:15" x14ac:dyDescent="0.2">
      <c r="A2264">
        <v>15428</v>
      </c>
      <c r="B2264">
        <v>1</v>
      </c>
      <c r="C2264">
        <v>93.78</v>
      </c>
      <c r="D2264">
        <v>102</v>
      </c>
      <c r="E2264" s="1">
        <v>40871.70416666667</v>
      </c>
      <c r="F2264" s="1">
        <v>40871.70416666667</v>
      </c>
      <c r="G2264">
        <v>93.78</v>
      </c>
      <c r="H2264">
        <v>15</v>
      </c>
      <c r="I2264">
        <v>1</v>
      </c>
      <c r="J2264">
        <v>93.78</v>
      </c>
      <c r="K2264">
        <v>4</v>
      </c>
      <c r="L2264">
        <v>1</v>
      </c>
      <c r="M2264">
        <v>1</v>
      </c>
      <c r="N2264">
        <v>6</v>
      </c>
      <c r="O2264" t="s">
        <v>15</v>
      </c>
    </row>
    <row r="2265" spans="1:15" x14ac:dyDescent="0.2">
      <c r="A2265">
        <v>15429</v>
      </c>
      <c r="B2265">
        <v>2</v>
      </c>
      <c r="C2265">
        <v>397.35</v>
      </c>
      <c r="D2265">
        <v>380</v>
      </c>
      <c r="E2265" s="1">
        <v>40811.570833333331</v>
      </c>
      <c r="F2265" s="1">
        <v>40860.519444444442</v>
      </c>
      <c r="G2265">
        <v>198.67500000000001</v>
      </c>
      <c r="H2265">
        <v>27</v>
      </c>
      <c r="I2265">
        <v>2</v>
      </c>
      <c r="J2265">
        <v>397.35</v>
      </c>
      <c r="K2265">
        <v>3</v>
      </c>
      <c r="L2265">
        <v>1</v>
      </c>
      <c r="M2265">
        <v>2</v>
      </c>
      <c r="N2265">
        <v>6</v>
      </c>
      <c r="O2265" t="s">
        <v>15</v>
      </c>
    </row>
    <row r="2266" spans="1:15" x14ac:dyDescent="0.2">
      <c r="A2266">
        <v>15432</v>
      </c>
      <c r="B2266">
        <v>1</v>
      </c>
      <c r="C2266">
        <v>171.19</v>
      </c>
      <c r="D2266">
        <v>65</v>
      </c>
      <c r="E2266" s="1">
        <v>40863.6875</v>
      </c>
      <c r="F2266" s="1">
        <v>40863.6875</v>
      </c>
      <c r="G2266">
        <v>171.19</v>
      </c>
      <c r="H2266">
        <v>23</v>
      </c>
      <c r="I2266">
        <v>1</v>
      </c>
      <c r="J2266">
        <v>171.19</v>
      </c>
      <c r="K2266">
        <v>3</v>
      </c>
      <c r="L2266">
        <v>1</v>
      </c>
      <c r="M2266">
        <v>1</v>
      </c>
      <c r="N2266">
        <v>5</v>
      </c>
      <c r="O2266" t="s">
        <v>17</v>
      </c>
    </row>
    <row r="2267" spans="1:15" x14ac:dyDescent="0.2">
      <c r="A2267">
        <v>15433</v>
      </c>
      <c r="B2267">
        <v>2</v>
      </c>
      <c r="C2267">
        <v>533.29999999999995</v>
      </c>
      <c r="D2267">
        <v>534</v>
      </c>
      <c r="E2267" s="1">
        <v>40619.591666666667</v>
      </c>
      <c r="F2267" s="1">
        <v>40673.447916666664</v>
      </c>
      <c r="G2267">
        <v>266.64999999999998</v>
      </c>
      <c r="H2267">
        <v>214</v>
      </c>
      <c r="I2267">
        <v>2</v>
      </c>
      <c r="J2267">
        <v>533.29999999999995</v>
      </c>
      <c r="K2267">
        <v>1</v>
      </c>
      <c r="L2267">
        <v>1</v>
      </c>
      <c r="M2267">
        <v>2</v>
      </c>
      <c r="N2267">
        <v>4</v>
      </c>
      <c r="O2267" t="s">
        <v>17</v>
      </c>
    </row>
    <row r="2268" spans="1:15" x14ac:dyDescent="0.2">
      <c r="A2268">
        <v>15434</v>
      </c>
      <c r="B2268">
        <v>5</v>
      </c>
      <c r="C2268">
        <v>1041.48</v>
      </c>
      <c r="D2268">
        <v>647</v>
      </c>
      <c r="E2268" s="1">
        <v>40686.595833333333</v>
      </c>
      <c r="F2268" s="1">
        <v>40878.564583333333</v>
      </c>
      <c r="G2268">
        <v>208.29599999999999</v>
      </c>
      <c r="H2268">
        <v>8</v>
      </c>
      <c r="I2268">
        <v>5</v>
      </c>
      <c r="J2268">
        <v>1041.48</v>
      </c>
      <c r="K2268">
        <v>4</v>
      </c>
      <c r="L2268">
        <v>2</v>
      </c>
      <c r="M2268">
        <v>3</v>
      </c>
      <c r="N2268">
        <v>9</v>
      </c>
      <c r="O2268" t="s">
        <v>15</v>
      </c>
    </row>
    <row r="2269" spans="1:15" x14ac:dyDescent="0.2">
      <c r="A2269">
        <v>15435</v>
      </c>
      <c r="B2269">
        <v>1</v>
      </c>
      <c r="C2269">
        <v>149.29</v>
      </c>
      <c r="D2269">
        <v>54</v>
      </c>
      <c r="E2269" s="1">
        <v>40864.693749999999</v>
      </c>
      <c r="F2269" s="1">
        <v>40864.693749999999</v>
      </c>
      <c r="G2269">
        <v>149.29</v>
      </c>
      <c r="H2269">
        <v>22</v>
      </c>
      <c r="I2269">
        <v>1</v>
      </c>
      <c r="J2269">
        <v>149.29</v>
      </c>
      <c r="K2269">
        <v>3</v>
      </c>
      <c r="L2269">
        <v>1</v>
      </c>
      <c r="M2269">
        <v>1</v>
      </c>
      <c r="N2269">
        <v>5</v>
      </c>
      <c r="O2269" t="s">
        <v>17</v>
      </c>
    </row>
    <row r="2270" spans="1:15" x14ac:dyDescent="0.2">
      <c r="A2270">
        <v>15436</v>
      </c>
      <c r="B2270">
        <v>3</v>
      </c>
      <c r="C2270">
        <v>1067.75</v>
      </c>
      <c r="D2270">
        <v>574</v>
      </c>
      <c r="E2270" s="1">
        <v>40652.702777777777</v>
      </c>
      <c r="F2270" s="1">
        <v>40874.670138888891</v>
      </c>
      <c r="G2270">
        <v>355.916666666666</v>
      </c>
      <c r="H2270">
        <v>12</v>
      </c>
      <c r="I2270">
        <v>3</v>
      </c>
      <c r="J2270">
        <v>1067.75</v>
      </c>
      <c r="K2270">
        <v>4</v>
      </c>
      <c r="L2270">
        <v>2</v>
      </c>
      <c r="M2270">
        <v>3</v>
      </c>
      <c r="N2270">
        <v>9</v>
      </c>
      <c r="O2270" t="s">
        <v>15</v>
      </c>
    </row>
    <row r="2271" spans="1:15" x14ac:dyDescent="0.2">
      <c r="A2271">
        <v>15437</v>
      </c>
      <c r="B2271">
        <v>1</v>
      </c>
      <c r="C2271">
        <v>200.16</v>
      </c>
      <c r="D2271">
        <v>79</v>
      </c>
      <c r="E2271" s="1">
        <v>40624.549305555556</v>
      </c>
      <c r="F2271" s="1">
        <v>40624.549305555556</v>
      </c>
      <c r="G2271">
        <v>200.16</v>
      </c>
      <c r="H2271">
        <v>262</v>
      </c>
      <c r="I2271">
        <v>1</v>
      </c>
      <c r="J2271">
        <v>200.16</v>
      </c>
      <c r="K2271">
        <v>1</v>
      </c>
      <c r="L2271">
        <v>1</v>
      </c>
      <c r="M2271">
        <v>1</v>
      </c>
      <c r="N2271">
        <v>3</v>
      </c>
      <c r="O2271" t="s">
        <v>17</v>
      </c>
    </row>
    <row r="2272" spans="1:15" x14ac:dyDescent="0.2">
      <c r="A2272">
        <v>15438</v>
      </c>
      <c r="B2272">
        <v>1</v>
      </c>
      <c r="C2272">
        <v>156.57999999999899</v>
      </c>
      <c r="D2272">
        <v>59</v>
      </c>
      <c r="E2272" s="1">
        <v>40755.59652777778</v>
      </c>
      <c r="F2272" s="1">
        <v>40755.59652777778</v>
      </c>
      <c r="G2272">
        <v>156.57999999999899</v>
      </c>
      <c r="H2272">
        <v>131</v>
      </c>
      <c r="I2272">
        <v>1</v>
      </c>
      <c r="J2272">
        <v>156.57999999999899</v>
      </c>
      <c r="K2272">
        <v>2</v>
      </c>
      <c r="L2272">
        <v>1</v>
      </c>
      <c r="M2272">
        <v>1</v>
      </c>
      <c r="N2272">
        <v>4</v>
      </c>
      <c r="O2272" t="s">
        <v>17</v>
      </c>
    </row>
    <row r="2273" spans="1:15" x14ac:dyDescent="0.2">
      <c r="A2273">
        <v>15440</v>
      </c>
      <c r="B2273">
        <v>3</v>
      </c>
      <c r="C2273">
        <v>383.68</v>
      </c>
      <c r="D2273">
        <v>197</v>
      </c>
      <c r="E2273" s="1">
        <v>40678.479166666664</v>
      </c>
      <c r="F2273" s="1">
        <v>40832.511111111111</v>
      </c>
      <c r="G2273">
        <v>127.893333333333</v>
      </c>
      <c r="H2273">
        <v>55</v>
      </c>
      <c r="I2273">
        <v>3</v>
      </c>
      <c r="J2273">
        <v>383.68</v>
      </c>
      <c r="K2273">
        <v>2</v>
      </c>
      <c r="L2273">
        <v>2</v>
      </c>
      <c r="M2273">
        <v>2</v>
      </c>
      <c r="N2273">
        <v>6</v>
      </c>
      <c r="O2273" t="s">
        <v>15</v>
      </c>
    </row>
    <row r="2274" spans="1:15" x14ac:dyDescent="0.2">
      <c r="A2274">
        <v>15442</v>
      </c>
      <c r="B2274">
        <v>1</v>
      </c>
      <c r="C2274">
        <v>594</v>
      </c>
      <c r="D2274">
        <v>120</v>
      </c>
      <c r="E2274" s="1">
        <v>40638.51666666667</v>
      </c>
      <c r="F2274" s="1">
        <v>40638.51666666667</v>
      </c>
      <c r="G2274">
        <v>594</v>
      </c>
      <c r="H2274">
        <v>249</v>
      </c>
      <c r="I2274">
        <v>1</v>
      </c>
      <c r="J2274">
        <v>594</v>
      </c>
      <c r="K2274">
        <v>1</v>
      </c>
      <c r="L2274">
        <v>1</v>
      </c>
      <c r="M2274">
        <v>2</v>
      </c>
      <c r="N2274">
        <v>4</v>
      </c>
      <c r="O2274" t="s">
        <v>17</v>
      </c>
    </row>
    <row r="2275" spans="1:15" x14ac:dyDescent="0.2">
      <c r="A2275">
        <v>15443</v>
      </c>
      <c r="B2275">
        <v>7</v>
      </c>
      <c r="C2275">
        <v>3213.59</v>
      </c>
      <c r="D2275">
        <v>1639</v>
      </c>
      <c r="E2275" s="1">
        <v>40566.559027777781</v>
      </c>
      <c r="F2275" s="1">
        <v>40885.444444444445</v>
      </c>
      <c r="G2275">
        <v>459.08428571428499</v>
      </c>
      <c r="H2275">
        <v>2</v>
      </c>
      <c r="I2275">
        <v>7</v>
      </c>
      <c r="J2275">
        <v>3213.59</v>
      </c>
      <c r="K2275">
        <v>4</v>
      </c>
      <c r="L2275">
        <v>3</v>
      </c>
      <c r="M2275">
        <v>4</v>
      </c>
      <c r="N2275">
        <v>11</v>
      </c>
      <c r="O2275" t="s">
        <v>16</v>
      </c>
    </row>
    <row r="2276" spans="1:15" x14ac:dyDescent="0.2">
      <c r="A2276">
        <v>15444</v>
      </c>
      <c r="B2276">
        <v>2</v>
      </c>
      <c r="C2276">
        <v>1411.21</v>
      </c>
      <c r="D2276">
        <v>759</v>
      </c>
      <c r="E2276" s="1">
        <v>40846.675000000003</v>
      </c>
      <c r="F2276" s="1">
        <v>40877.734027777777</v>
      </c>
      <c r="G2276">
        <v>705.60500000000002</v>
      </c>
      <c r="H2276">
        <v>9</v>
      </c>
      <c r="I2276">
        <v>2</v>
      </c>
      <c r="J2276">
        <v>1411.21</v>
      </c>
      <c r="K2276">
        <v>4</v>
      </c>
      <c r="L2276">
        <v>1</v>
      </c>
      <c r="M2276">
        <v>3</v>
      </c>
      <c r="N2276">
        <v>8</v>
      </c>
      <c r="O2276" t="s">
        <v>15</v>
      </c>
    </row>
    <row r="2277" spans="1:15" x14ac:dyDescent="0.2">
      <c r="A2277">
        <v>15445</v>
      </c>
      <c r="B2277">
        <v>1</v>
      </c>
      <c r="C2277">
        <v>113.5</v>
      </c>
      <c r="D2277">
        <v>58</v>
      </c>
      <c r="E2277" s="1">
        <v>40622.629166666666</v>
      </c>
      <c r="F2277" s="1">
        <v>40622.629166666666</v>
      </c>
      <c r="G2277">
        <v>113.5</v>
      </c>
      <c r="H2277">
        <v>264</v>
      </c>
      <c r="I2277">
        <v>1</v>
      </c>
      <c r="J2277">
        <v>113.5</v>
      </c>
      <c r="K2277">
        <v>1</v>
      </c>
      <c r="L2277">
        <v>1</v>
      </c>
      <c r="M2277">
        <v>1</v>
      </c>
      <c r="N2277">
        <v>3</v>
      </c>
      <c r="O2277" t="s">
        <v>17</v>
      </c>
    </row>
    <row r="2278" spans="1:15" x14ac:dyDescent="0.2">
      <c r="A2278">
        <v>15447</v>
      </c>
      <c r="B2278">
        <v>1</v>
      </c>
      <c r="C2278">
        <v>155.16999999999999</v>
      </c>
      <c r="D2278">
        <v>85</v>
      </c>
      <c r="E2278" s="1">
        <v>40556.476388888892</v>
      </c>
      <c r="F2278" s="1">
        <v>40556.476388888892</v>
      </c>
      <c r="G2278">
        <v>155.16999999999999</v>
      </c>
      <c r="H2278">
        <v>331</v>
      </c>
      <c r="I2278">
        <v>1</v>
      </c>
      <c r="J2278">
        <v>155.16999999999999</v>
      </c>
      <c r="K2278">
        <v>1</v>
      </c>
      <c r="L2278">
        <v>1</v>
      </c>
      <c r="M2278">
        <v>1</v>
      </c>
      <c r="N2278">
        <v>3</v>
      </c>
      <c r="O2278" t="s">
        <v>17</v>
      </c>
    </row>
    <row r="2279" spans="1:15" x14ac:dyDescent="0.2">
      <c r="A2279">
        <v>15448</v>
      </c>
      <c r="B2279">
        <v>1</v>
      </c>
      <c r="C2279">
        <v>494.64</v>
      </c>
      <c r="D2279">
        <v>232</v>
      </c>
      <c r="E2279" s="1">
        <v>40574.445833333331</v>
      </c>
      <c r="F2279" s="1">
        <v>40574.445833333331</v>
      </c>
      <c r="G2279">
        <v>494.64</v>
      </c>
      <c r="H2279">
        <v>313</v>
      </c>
      <c r="I2279">
        <v>1</v>
      </c>
      <c r="J2279">
        <v>494.64</v>
      </c>
      <c r="K2279">
        <v>1</v>
      </c>
      <c r="L2279">
        <v>1</v>
      </c>
      <c r="M2279">
        <v>2</v>
      </c>
      <c r="N2279">
        <v>4</v>
      </c>
      <c r="O2279" t="s">
        <v>17</v>
      </c>
    </row>
    <row r="2280" spans="1:15" x14ac:dyDescent="0.2">
      <c r="A2280">
        <v>15449</v>
      </c>
      <c r="B2280">
        <v>3</v>
      </c>
      <c r="C2280">
        <v>974.52</v>
      </c>
      <c r="D2280">
        <v>812</v>
      </c>
      <c r="E2280" s="1">
        <v>40625.446527777778</v>
      </c>
      <c r="F2280" s="1">
        <v>40860.626388888886</v>
      </c>
      <c r="G2280">
        <v>324.83999999999997</v>
      </c>
      <c r="H2280">
        <v>26</v>
      </c>
      <c r="I2280">
        <v>3</v>
      </c>
      <c r="J2280">
        <v>974.52</v>
      </c>
      <c r="K2280">
        <v>3</v>
      </c>
      <c r="L2280">
        <v>2</v>
      </c>
      <c r="M2280">
        <v>3</v>
      </c>
      <c r="N2280">
        <v>8</v>
      </c>
      <c r="O2280" t="s">
        <v>15</v>
      </c>
    </row>
    <row r="2281" spans="1:15" x14ac:dyDescent="0.2">
      <c r="A2281">
        <v>15450</v>
      </c>
      <c r="B2281">
        <v>1</v>
      </c>
      <c r="C2281">
        <v>429.84</v>
      </c>
      <c r="D2281">
        <v>376</v>
      </c>
      <c r="E2281" s="1">
        <v>40856.71597222222</v>
      </c>
      <c r="F2281" s="1">
        <v>40856.71597222222</v>
      </c>
      <c r="G2281">
        <v>429.84</v>
      </c>
      <c r="H2281">
        <v>30</v>
      </c>
      <c r="I2281">
        <v>1</v>
      </c>
      <c r="J2281">
        <v>429.84</v>
      </c>
      <c r="K2281">
        <v>3</v>
      </c>
      <c r="L2281">
        <v>1</v>
      </c>
      <c r="M2281">
        <v>2</v>
      </c>
      <c r="N2281">
        <v>6</v>
      </c>
      <c r="O2281" t="s">
        <v>15</v>
      </c>
    </row>
    <row r="2282" spans="1:15" x14ac:dyDescent="0.2">
      <c r="A2282">
        <v>15452</v>
      </c>
      <c r="B2282">
        <v>3</v>
      </c>
      <c r="C2282">
        <v>528.48</v>
      </c>
      <c r="D2282">
        <v>280</v>
      </c>
      <c r="E2282" s="1">
        <v>40622.63958333333</v>
      </c>
      <c r="F2282" s="1">
        <v>40857.509027777778</v>
      </c>
      <c r="G2282">
        <v>176.16</v>
      </c>
      <c r="H2282">
        <v>30</v>
      </c>
      <c r="I2282">
        <v>3</v>
      </c>
      <c r="J2282">
        <v>528.48</v>
      </c>
      <c r="K2282">
        <v>3</v>
      </c>
      <c r="L2282">
        <v>2</v>
      </c>
      <c r="M2282">
        <v>2</v>
      </c>
      <c r="N2282">
        <v>7</v>
      </c>
      <c r="O2282" t="s">
        <v>15</v>
      </c>
    </row>
    <row r="2283" spans="1:15" x14ac:dyDescent="0.2">
      <c r="A2283">
        <v>15453</v>
      </c>
      <c r="B2283">
        <v>7</v>
      </c>
      <c r="C2283">
        <v>1371.77</v>
      </c>
      <c r="D2283">
        <v>837</v>
      </c>
      <c r="E2283" s="1">
        <v>40699.525694444441</v>
      </c>
      <c r="F2283" s="1">
        <v>40885.457638888889</v>
      </c>
      <c r="G2283">
        <v>195.96714285714199</v>
      </c>
      <c r="H2283">
        <v>2</v>
      </c>
      <c r="I2283">
        <v>7</v>
      </c>
      <c r="J2283">
        <v>1371.77</v>
      </c>
      <c r="K2283">
        <v>4</v>
      </c>
      <c r="L2283">
        <v>3</v>
      </c>
      <c r="M2283">
        <v>3</v>
      </c>
      <c r="N2283">
        <v>10</v>
      </c>
      <c r="O2283" t="s">
        <v>16</v>
      </c>
    </row>
    <row r="2284" spans="1:15" x14ac:dyDescent="0.2">
      <c r="A2284">
        <v>15454</v>
      </c>
      <c r="B2284">
        <v>1</v>
      </c>
      <c r="C2284">
        <v>179.1</v>
      </c>
      <c r="D2284">
        <v>86</v>
      </c>
      <c r="E2284" s="1">
        <v>40524.597916666666</v>
      </c>
      <c r="F2284" s="1">
        <v>40524.597916666666</v>
      </c>
      <c r="G2284">
        <v>179.1</v>
      </c>
      <c r="H2284">
        <v>362</v>
      </c>
      <c r="I2284">
        <v>1</v>
      </c>
      <c r="J2284">
        <v>179.1</v>
      </c>
      <c r="K2284">
        <v>1</v>
      </c>
      <c r="L2284">
        <v>1</v>
      </c>
      <c r="M2284">
        <v>1</v>
      </c>
      <c r="N2284">
        <v>3</v>
      </c>
      <c r="O2284" t="s">
        <v>17</v>
      </c>
    </row>
    <row r="2285" spans="1:15" x14ac:dyDescent="0.2">
      <c r="A2285">
        <v>15456</v>
      </c>
      <c r="B2285">
        <v>3</v>
      </c>
      <c r="C2285">
        <v>434.59</v>
      </c>
      <c r="D2285">
        <v>633</v>
      </c>
      <c r="E2285" s="1">
        <v>40527.648611111108</v>
      </c>
      <c r="F2285" s="1">
        <v>40603.57708333333</v>
      </c>
      <c r="G2285">
        <v>144.863333333333</v>
      </c>
      <c r="H2285">
        <v>283</v>
      </c>
      <c r="I2285">
        <v>3</v>
      </c>
      <c r="J2285">
        <v>434.59</v>
      </c>
      <c r="K2285">
        <v>1</v>
      </c>
      <c r="L2285">
        <v>2</v>
      </c>
      <c r="M2285">
        <v>2</v>
      </c>
      <c r="N2285">
        <v>5</v>
      </c>
      <c r="O2285" t="s">
        <v>17</v>
      </c>
    </row>
    <row r="2286" spans="1:15" x14ac:dyDescent="0.2">
      <c r="A2286">
        <v>15457</v>
      </c>
      <c r="B2286">
        <v>1</v>
      </c>
      <c r="C2286">
        <v>237.07</v>
      </c>
      <c r="D2286">
        <v>132</v>
      </c>
      <c r="E2286" s="1">
        <v>40624.646527777775</v>
      </c>
      <c r="F2286" s="1">
        <v>40624.646527777775</v>
      </c>
      <c r="G2286">
        <v>237.07</v>
      </c>
      <c r="H2286">
        <v>262</v>
      </c>
      <c r="I2286">
        <v>1</v>
      </c>
      <c r="J2286">
        <v>237.07</v>
      </c>
      <c r="K2286">
        <v>1</v>
      </c>
      <c r="L2286">
        <v>1</v>
      </c>
      <c r="M2286">
        <v>1</v>
      </c>
      <c r="N2286">
        <v>3</v>
      </c>
      <c r="O2286" t="s">
        <v>17</v>
      </c>
    </row>
    <row r="2287" spans="1:15" x14ac:dyDescent="0.2">
      <c r="A2287">
        <v>15458</v>
      </c>
      <c r="B2287">
        <v>1</v>
      </c>
      <c r="C2287">
        <v>161.63999999999999</v>
      </c>
      <c r="D2287">
        <v>156</v>
      </c>
      <c r="E2287" s="1">
        <v>40861.547222222223</v>
      </c>
      <c r="F2287" s="1">
        <v>40861.547222222223</v>
      </c>
      <c r="G2287">
        <v>161.63999999999999</v>
      </c>
      <c r="H2287">
        <v>25</v>
      </c>
      <c r="I2287">
        <v>1</v>
      </c>
      <c r="J2287">
        <v>161.63999999999999</v>
      </c>
      <c r="K2287">
        <v>3</v>
      </c>
      <c r="L2287">
        <v>1</v>
      </c>
      <c r="M2287">
        <v>1</v>
      </c>
      <c r="N2287">
        <v>5</v>
      </c>
      <c r="O2287" t="s">
        <v>17</v>
      </c>
    </row>
    <row r="2288" spans="1:15" x14ac:dyDescent="0.2">
      <c r="A2288">
        <v>15460</v>
      </c>
      <c r="B2288">
        <v>1</v>
      </c>
      <c r="C2288">
        <v>214.26</v>
      </c>
      <c r="D2288">
        <v>107</v>
      </c>
      <c r="E2288" s="1">
        <v>40532.672222222223</v>
      </c>
      <c r="F2288" s="1">
        <v>40532.672222222223</v>
      </c>
      <c r="G2288">
        <v>214.26</v>
      </c>
      <c r="H2288">
        <v>354</v>
      </c>
      <c r="I2288">
        <v>1</v>
      </c>
      <c r="J2288">
        <v>214.26</v>
      </c>
      <c r="K2288">
        <v>1</v>
      </c>
      <c r="L2288">
        <v>1</v>
      </c>
      <c r="M2288">
        <v>1</v>
      </c>
      <c r="N2288">
        <v>3</v>
      </c>
      <c r="O2288" t="s">
        <v>17</v>
      </c>
    </row>
    <row r="2289" spans="1:15" x14ac:dyDescent="0.2">
      <c r="A2289">
        <v>15462</v>
      </c>
      <c r="B2289">
        <v>3</v>
      </c>
      <c r="C2289">
        <v>234.6</v>
      </c>
      <c r="D2289">
        <v>172</v>
      </c>
      <c r="E2289" s="1">
        <v>40699.65</v>
      </c>
      <c r="F2289" s="1">
        <v>40792.549305555556</v>
      </c>
      <c r="G2289">
        <v>78.2</v>
      </c>
      <c r="H2289">
        <v>94</v>
      </c>
      <c r="I2289">
        <v>3</v>
      </c>
      <c r="J2289">
        <v>234.6</v>
      </c>
      <c r="K2289">
        <v>2</v>
      </c>
      <c r="L2289">
        <v>2</v>
      </c>
      <c r="M2289">
        <v>1</v>
      </c>
      <c r="N2289">
        <v>5</v>
      </c>
      <c r="O2289" t="s">
        <v>17</v>
      </c>
    </row>
    <row r="2290" spans="1:15" x14ac:dyDescent="0.2">
      <c r="A2290">
        <v>15463</v>
      </c>
      <c r="B2290">
        <v>1</v>
      </c>
      <c r="C2290">
        <v>126.14</v>
      </c>
      <c r="D2290">
        <v>106</v>
      </c>
      <c r="E2290" s="1">
        <v>40857.539583333331</v>
      </c>
      <c r="F2290" s="1">
        <v>40857.539583333331</v>
      </c>
      <c r="G2290">
        <v>126.14</v>
      </c>
      <c r="H2290">
        <v>29</v>
      </c>
      <c r="I2290">
        <v>1</v>
      </c>
      <c r="J2290">
        <v>126.14</v>
      </c>
      <c r="K2290">
        <v>3</v>
      </c>
      <c r="L2290">
        <v>1</v>
      </c>
      <c r="M2290">
        <v>1</v>
      </c>
      <c r="N2290">
        <v>5</v>
      </c>
      <c r="O2290" t="s">
        <v>17</v>
      </c>
    </row>
    <row r="2291" spans="1:15" x14ac:dyDescent="0.2">
      <c r="A2291">
        <v>15464</v>
      </c>
      <c r="B2291">
        <v>1</v>
      </c>
      <c r="C2291">
        <v>1044.6500000000001</v>
      </c>
      <c r="D2291">
        <v>348</v>
      </c>
      <c r="E2291" s="1">
        <v>40548.663888888892</v>
      </c>
      <c r="F2291" s="1">
        <v>40548.663888888892</v>
      </c>
      <c r="G2291">
        <v>1044.6500000000001</v>
      </c>
      <c r="H2291">
        <v>338</v>
      </c>
      <c r="I2291">
        <v>1</v>
      </c>
      <c r="J2291">
        <v>1044.6500000000001</v>
      </c>
      <c r="K2291">
        <v>1</v>
      </c>
      <c r="L2291">
        <v>1</v>
      </c>
      <c r="M2291">
        <v>3</v>
      </c>
      <c r="N2291">
        <v>5</v>
      </c>
      <c r="O2291" t="s">
        <v>17</v>
      </c>
    </row>
    <row r="2292" spans="1:15" x14ac:dyDescent="0.2">
      <c r="A2292">
        <v>15465</v>
      </c>
      <c r="B2292">
        <v>18</v>
      </c>
      <c r="C2292">
        <v>7354.62</v>
      </c>
      <c r="D2292">
        <v>1257</v>
      </c>
      <c r="E2292" s="1">
        <v>40517.425000000003</v>
      </c>
      <c r="F2292" s="1">
        <v>40867.424305555556</v>
      </c>
      <c r="G2292">
        <v>408.59</v>
      </c>
      <c r="H2292">
        <v>20</v>
      </c>
      <c r="I2292">
        <v>18</v>
      </c>
      <c r="J2292">
        <v>7354.62</v>
      </c>
      <c r="K2292">
        <v>3</v>
      </c>
      <c r="L2292">
        <v>3</v>
      </c>
      <c r="M2292">
        <v>4</v>
      </c>
      <c r="N2292">
        <v>10</v>
      </c>
      <c r="O2292" t="s">
        <v>16</v>
      </c>
    </row>
    <row r="2293" spans="1:15" x14ac:dyDescent="0.2">
      <c r="A2293">
        <v>15466</v>
      </c>
      <c r="B2293">
        <v>1</v>
      </c>
      <c r="C2293">
        <v>334.53</v>
      </c>
      <c r="D2293">
        <v>246</v>
      </c>
      <c r="E2293" s="1">
        <v>40801.588888888888</v>
      </c>
      <c r="F2293" s="1">
        <v>40801.588888888888</v>
      </c>
      <c r="G2293">
        <v>334.53</v>
      </c>
      <c r="H2293">
        <v>85</v>
      </c>
      <c r="I2293">
        <v>1</v>
      </c>
      <c r="J2293">
        <v>334.53</v>
      </c>
      <c r="K2293">
        <v>2</v>
      </c>
      <c r="L2293">
        <v>1</v>
      </c>
      <c r="M2293">
        <v>2</v>
      </c>
      <c r="N2293">
        <v>5</v>
      </c>
      <c r="O2293" t="s">
        <v>17</v>
      </c>
    </row>
    <row r="2294" spans="1:15" x14ac:dyDescent="0.2">
      <c r="A2294">
        <v>15467</v>
      </c>
      <c r="B2294">
        <v>3</v>
      </c>
      <c r="C2294">
        <v>524.88</v>
      </c>
      <c r="D2294">
        <v>310</v>
      </c>
      <c r="E2294" s="1">
        <v>40734.612500000003</v>
      </c>
      <c r="F2294" s="1">
        <v>40877.595138888886</v>
      </c>
      <c r="G2294">
        <v>174.96</v>
      </c>
      <c r="H2294">
        <v>9</v>
      </c>
      <c r="I2294">
        <v>3</v>
      </c>
      <c r="J2294">
        <v>524.88</v>
      </c>
      <c r="K2294">
        <v>4</v>
      </c>
      <c r="L2294">
        <v>2</v>
      </c>
      <c r="M2294">
        <v>2</v>
      </c>
      <c r="N2294">
        <v>8</v>
      </c>
      <c r="O2294" t="s">
        <v>15</v>
      </c>
    </row>
    <row r="2295" spans="1:15" x14ac:dyDescent="0.2">
      <c r="A2295">
        <v>15468</v>
      </c>
      <c r="B2295">
        <v>2</v>
      </c>
      <c r="C2295">
        <v>467.51</v>
      </c>
      <c r="D2295">
        <v>155</v>
      </c>
      <c r="E2295" s="1">
        <v>40835.568055555559</v>
      </c>
      <c r="F2295" s="1">
        <v>40835.575694444444</v>
      </c>
      <c r="G2295">
        <v>233.755</v>
      </c>
      <c r="H2295">
        <v>51</v>
      </c>
      <c r="I2295">
        <v>2</v>
      </c>
      <c r="J2295">
        <v>467.51</v>
      </c>
      <c r="K2295">
        <v>3</v>
      </c>
      <c r="L2295">
        <v>1</v>
      </c>
      <c r="M2295">
        <v>2</v>
      </c>
      <c r="N2295">
        <v>6</v>
      </c>
      <c r="O2295" t="s">
        <v>15</v>
      </c>
    </row>
    <row r="2296" spans="1:15" x14ac:dyDescent="0.2">
      <c r="A2296">
        <v>15469</v>
      </c>
      <c r="B2296">
        <v>2</v>
      </c>
      <c r="C2296">
        <v>538.54999999999995</v>
      </c>
      <c r="D2296">
        <v>153</v>
      </c>
      <c r="E2296" s="1">
        <v>40766.70416666667</v>
      </c>
      <c r="F2296" s="1">
        <v>40836.681250000001</v>
      </c>
      <c r="G2296">
        <v>269.27499999999998</v>
      </c>
      <c r="H2296">
        <v>50</v>
      </c>
      <c r="I2296">
        <v>2</v>
      </c>
      <c r="J2296">
        <v>538.54999999999995</v>
      </c>
      <c r="K2296">
        <v>3</v>
      </c>
      <c r="L2296">
        <v>1</v>
      </c>
      <c r="M2296">
        <v>2</v>
      </c>
      <c r="N2296">
        <v>6</v>
      </c>
      <c r="O2296" t="s">
        <v>15</v>
      </c>
    </row>
    <row r="2297" spans="1:15" x14ac:dyDescent="0.2">
      <c r="A2297">
        <v>15471</v>
      </c>
      <c r="B2297">
        <v>1</v>
      </c>
      <c r="C2297">
        <v>454.48</v>
      </c>
      <c r="D2297">
        <v>256</v>
      </c>
      <c r="E2297" s="1">
        <v>40884.591666666667</v>
      </c>
      <c r="F2297" s="1">
        <v>40884.591666666667</v>
      </c>
      <c r="G2297">
        <v>454.48</v>
      </c>
      <c r="H2297">
        <v>2</v>
      </c>
      <c r="I2297">
        <v>1</v>
      </c>
      <c r="J2297">
        <v>454.48</v>
      </c>
      <c r="K2297">
        <v>4</v>
      </c>
      <c r="L2297">
        <v>1</v>
      </c>
      <c r="M2297">
        <v>2</v>
      </c>
      <c r="N2297">
        <v>7</v>
      </c>
      <c r="O2297" t="s">
        <v>15</v>
      </c>
    </row>
    <row r="2298" spans="1:15" x14ac:dyDescent="0.2">
      <c r="A2298">
        <v>15472</v>
      </c>
      <c r="B2298">
        <v>1</v>
      </c>
      <c r="C2298">
        <v>371.56</v>
      </c>
      <c r="D2298">
        <v>251</v>
      </c>
      <c r="E2298" s="1">
        <v>40773.636805555558</v>
      </c>
      <c r="F2298" s="1">
        <v>40773.636805555558</v>
      </c>
      <c r="G2298">
        <v>371.56</v>
      </c>
      <c r="H2298">
        <v>113</v>
      </c>
      <c r="I2298">
        <v>1</v>
      </c>
      <c r="J2298">
        <v>371.56</v>
      </c>
      <c r="K2298">
        <v>2</v>
      </c>
      <c r="L2298">
        <v>1</v>
      </c>
      <c r="M2298">
        <v>2</v>
      </c>
      <c r="N2298">
        <v>5</v>
      </c>
      <c r="O2298" t="s">
        <v>17</v>
      </c>
    </row>
    <row r="2299" spans="1:15" x14ac:dyDescent="0.2">
      <c r="A2299">
        <v>15473</v>
      </c>
      <c r="B2299">
        <v>7</v>
      </c>
      <c r="C2299">
        <v>1771.2</v>
      </c>
      <c r="D2299">
        <v>672</v>
      </c>
      <c r="E2299" s="1">
        <v>40826.466666666667</v>
      </c>
      <c r="F2299" s="1">
        <v>40872.635416666664</v>
      </c>
      <c r="G2299">
        <v>253.02857142857101</v>
      </c>
      <c r="H2299">
        <v>14</v>
      </c>
      <c r="I2299">
        <v>7</v>
      </c>
      <c r="J2299">
        <v>1771.2</v>
      </c>
      <c r="K2299">
        <v>4</v>
      </c>
      <c r="L2299">
        <v>3</v>
      </c>
      <c r="M2299">
        <v>4</v>
      </c>
      <c r="N2299">
        <v>11</v>
      </c>
      <c r="O2299" t="s">
        <v>16</v>
      </c>
    </row>
    <row r="2300" spans="1:15" x14ac:dyDescent="0.2">
      <c r="A2300">
        <v>15475</v>
      </c>
      <c r="B2300">
        <v>1</v>
      </c>
      <c r="C2300">
        <v>454.11</v>
      </c>
      <c r="D2300">
        <v>319</v>
      </c>
      <c r="E2300" s="1">
        <v>40809.638888888891</v>
      </c>
      <c r="F2300" s="1">
        <v>40809.638888888891</v>
      </c>
      <c r="G2300">
        <v>454.11</v>
      </c>
      <c r="H2300">
        <v>77</v>
      </c>
      <c r="I2300">
        <v>1</v>
      </c>
      <c r="J2300">
        <v>454.11</v>
      </c>
      <c r="K2300">
        <v>2</v>
      </c>
      <c r="L2300">
        <v>1</v>
      </c>
      <c r="M2300">
        <v>2</v>
      </c>
      <c r="N2300">
        <v>5</v>
      </c>
      <c r="O2300" t="s">
        <v>17</v>
      </c>
    </row>
    <row r="2301" spans="1:15" x14ac:dyDescent="0.2">
      <c r="A2301">
        <v>15478</v>
      </c>
      <c r="B2301">
        <v>2</v>
      </c>
      <c r="C2301">
        <v>1399.92</v>
      </c>
      <c r="D2301">
        <v>575</v>
      </c>
      <c r="E2301" s="1">
        <v>40830.464583333334</v>
      </c>
      <c r="F2301" s="1">
        <v>40846.59652777778</v>
      </c>
      <c r="G2301">
        <v>699.96</v>
      </c>
      <c r="H2301">
        <v>40</v>
      </c>
      <c r="I2301">
        <v>2</v>
      </c>
      <c r="J2301">
        <v>1399.92</v>
      </c>
      <c r="K2301">
        <v>3</v>
      </c>
      <c r="L2301">
        <v>1</v>
      </c>
      <c r="M2301">
        <v>3</v>
      </c>
      <c r="N2301">
        <v>7</v>
      </c>
      <c r="O2301" t="s">
        <v>15</v>
      </c>
    </row>
    <row r="2302" spans="1:15" x14ac:dyDescent="0.2">
      <c r="A2302">
        <v>15480</v>
      </c>
      <c r="B2302">
        <v>1</v>
      </c>
      <c r="C2302">
        <v>905.5</v>
      </c>
      <c r="D2302">
        <v>303</v>
      </c>
      <c r="E2302" s="1">
        <v>40770.605555555558</v>
      </c>
      <c r="F2302" s="1">
        <v>40770.605555555558</v>
      </c>
      <c r="G2302">
        <v>905.5</v>
      </c>
      <c r="H2302">
        <v>116</v>
      </c>
      <c r="I2302">
        <v>1</v>
      </c>
      <c r="J2302">
        <v>905.5</v>
      </c>
      <c r="K2302">
        <v>2</v>
      </c>
      <c r="L2302">
        <v>1</v>
      </c>
      <c r="M2302">
        <v>3</v>
      </c>
      <c r="N2302">
        <v>6</v>
      </c>
      <c r="O2302" t="s">
        <v>15</v>
      </c>
    </row>
    <row r="2303" spans="1:15" x14ac:dyDescent="0.2">
      <c r="A2303">
        <v>15482</v>
      </c>
      <c r="B2303">
        <v>12</v>
      </c>
      <c r="C2303">
        <v>10879.76</v>
      </c>
      <c r="D2303">
        <v>5004</v>
      </c>
      <c r="E2303" s="1">
        <v>40528.422222222223</v>
      </c>
      <c r="F2303" s="1">
        <v>40871.448611111111</v>
      </c>
      <c r="G2303">
        <v>906.64666666666596</v>
      </c>
      <c r="H2303">
        <v>16</v>
      </c>
      <c r="I2303">
        <v>12</v>
      </c>
      <c r="J2303">
        <v>10879.76</v>
      </c>
      <c r="K2303">
        <v>4</v>
      </c>
      <c r="L2303">
        <v>3</v>
      </c>
      <c r="M2303">
        <v>4</v>
      </c>
      <c r="N2303">
        <v>11</v>
      </c>
      <c r="O2303" t="s">
        <v>16</v>
      </c>
    </row>
    <row r="2304" spans="1:15" x14ac:dyDescent="0.2">
      <c r="A2304">
        <v>15483</v>
      </c>
      <c r="B2304">
        <v>4</v>
      </c>
      <c r="C2304">
        <v>225.26</v>
      </c>
      <c r="D2304">
        <v>291</v>
      </c>
      <c r="E2304" s="1">
        <v>40620.518055555556</v>
      </c>
      <c r="F2304" s="1">
        <v>40725.546527777777</v>
      </c>
      <c r="G2304">
        <v>56.314999999999998</v>
      </c>
      <c r="H2304">
        <v>161</v>
      </c>
      <c r="I2304">
        <v>4</v>
      </c>
      <c r="J2304">
        <v>225.26</v>
      </c>
      <c r="K2304">
        <v>1</v>
      </c>
      <c r="L2304">
        <v>2</v>
      </c>
      <c r="M2304">
        <v>1</v>
      </c>
      <c r="N2304">
        <v>4</v>
      </c>
      <c r="O2304" t="s">
        <v>17</v>
      </c>
    </row>
    <row r="2305" spans="1:15" x14ac:dyDescent="0.2">
      <c r="A2305">
        <v>15484</v>
      </c>
      <c r="B2305">
        <v>4</v>
      </c>
      <c r="C2305">
        <v>3590.41</v>
      </c>
      <c r="D2305">
        <v>3150</v>
      </c>
      <c r="E2305" s="1">
        <v>40808.563194444447</v>
      </c>
      <c r="F2305" s="1">
        <v>40885.627083333333</v>
      </c>
      <c r="G2305">
        <v>897.60249999999996</v>
      </c>
      <c r="H2305">
        <v>1</v>
      </c>
      <c r="I2305">
        <v>4</v>
      </c>
      <c r="J2305">
        <v>3590.41</v>
      </c>
      <c r="K2305">
        <v>4</v>
      </c>
      <c r="L2305">
        <v>2</v>
      </c>
      <c r="M2305">
        <v>4</v>
      </c>
      <c r="N2305">
        <v>10</v>
      </c>
      <c r="O2305" t="s">
        <v>16</v>
      </c>
    </row>
    <row r="2306" spans="1:15" x14ac:dyDescent="0.2">
      <c r="A2306">
        <v>15485</v>
      </c>
      <c r="B2306">
        <v>3</v>
      </c>
      <c r="C2306">
        <v>2564.5</v>
      </c>
      <c r="D2306">
        <v>1281</v>
      </c>
      <c r="E2306" s="1">
        <v>40513.557638888888</v>
      </c>
      <c r="F2306" s="1">
        <v>40856.604861111111</v>
      </c>
      <c r="G2306">
        <v>854.83333333333303</v>
      </c>
      <c r="H2306">
        <v>30</v>
      </c>
      <c r="I2306">
        <v>3</v>
      </c>
      <c r="J2306">
        <v>2564.5</v>
      </c>
      <c r="K2306">
        <v>3</v>
      </c>
      <c r="L2306">
        <v>2</v>
      </c>
      <c r="M2306">
        <v>4</v>
      </c>
      <c r="N2306">
        <v>9</v>
      </c>
      <c r="O2306" t="s">
        <v>15</v>
      </c>
    </row>
    <row r="2307" spans="1:15" x14ac:dyDescent="0.2">
      <c r="A2307">
        <v>15488</v>
      </c>
      <c r="B2307">
        <v>1</v>
      </c>
      <c r="C2307">
        <v>91.32</v>
      </c>
      <c r="D2307">
        <v>73</v>
      </c>
      <c r="E2307" s="1">
        <v>40794.424305555556</v>
      </c>
      <c r="F2307" s="1">
        <v>40794.424305555556</v>
      </c>
      <c r="G2307">
        <v>91.32</v>
      </c>
      <c r="H2307">
        <v>93</v>
      </c>
      <c r="I2307">
        <v>1</v>
      </c>
      <c r="J2307">
        <v>91.32</v>
      </c>
      <c r="K2307">
        <v>2</v>
      </c>
      <c r="L2307">
        <v>1</v>
      </c>
      <c r="M2307">
        <v>1</v>
      </c>
      <c r="N2307">
        <v>4</v>
      </c>
      <c r="O2307" t="s">
        <v>17</v>
      </c>
    </row>
    <row r="2308" spans="1:15" x14ac:dyDescent="0.2">
      <c r="A2308">
        <v>15489</v>
      </c>
      <c r="B2308">
        <v>3</v>
      </c>
      <c r="C2308">
        <v>1134.28</v>
      </c>
      <c r="D2308">
        <v>608</v>
      </c>
      <c r="E2308" s="1">
        <v>40675.537499999999</v>
      </c>
      <c r="F2308" s="1">
        <v>40864.370138888888</v>
      </c>
      <c r="G2308">
        <v>378.09333333333302</v>
      </c>
      <c r="H2308">
        <v>23</v>
      </c>
      <c r="I2308">
        <v>3</v>
      </c>
      <c r="J2308">
        <v>1134.28</v>
      </c>
      <c r="K2308">
        <v>3</v>
      </c>
      <c r="L2308">
        <v>2</v>
      </c>
      <c r="M2308">
        <v>3</v>
      </c>
      <c r="N2308">
        <v>8</v>
      </c>
      <c r="O2308" t="s">
        <v>15</v>
      </c>
    </row>
    <row r="2309" spans="1:15" x14ac:dyDescent="0.2">
      <c r="A2309">
        <v>15491</v>
      </c>
      <c r="B2309">
        <v>6</v>
      </c>
      <c r="C2309">
        <v>3100.09</v>
      </c>
      <c r="D2309">
        <v>1646</v>
      </c>
      <c r="E2309" s="1">
        <v>40651.419444444444</v>
      </c>
      <c r="F2309" s="1">
        <v>40791.663888888892</v>
      </c>
      <c r="G2309">
        <v>516.68166666666605</v>
      </c>
      <c r="H2309">
        <v>95</v>
      </c>
      <c r="I2309">
        <v>6</v>
      </c>
      <c r="J2309">
        <v>3100.09</v>
      </c>
      <c r="K2309">
        <v>2</v>
      </c>
      <c r="L2309">
        <v>3</v>
      </c>
      <c r="M2309">
        <v>4</v>
      </c>
      <c r="N2309">
        <v>9</v>
      </c>
      <c r="O2309" t="s">
        <v>15</v>
      </c>
    </row>
    <row r="2310" spans="1:15" x14ac:dyDescent="0.2">
      <c r="A2310">
        <v>15492</v>
      </c>
      <c r="B2310">
        <v>2</v>
      </c>
      <c r="C2310">
        <v>659.45999999999901</v>
      </c>
      <c r="D2310">
        <v>483</v>
      </c>
      <c r="E2310" s="1">
        <v>40812.584722222222</v>
      </c>
      <c r="F2310" s="1">
        <v>40858.620138888888</v>
      </c>
      <c r="G2310">
        <v>329.729999999999</v>
      </c>
      <c r="H2310">
        <v>28</v>
      </c>
      <c r="I2310">
        <v>2</v>
      </c>
      <c r="J2310">
        <v>659.45999999999901</v>
      </c>
      <c r="K2310">
        <v>3</v>
      </c>
      <c r="L2310">
        <v>1</v>
      </c>
      <c r="M2310">
        <v>2</v>
      </c>
      <c r="N2310">
        <v>6</v>
      </c>
      <c r="O2310" t="s">
        <v>15</v>
      </c>
    </row>
    <row r="2311" spans="1:15" x14ac:dyDescent="0.2">
      <c r="A2311">
        <v>15493</v>
      </c>
      <c r="B2311">
        <v>5</v>
      </c>
      <c r="C2311">
        <v>1953.41</v>
      </c>
      <c r="D2311">
        <v>551</v>
      </c>
      <c r="E2311" s="1">
        <v>40616.488888888889</v>
      </c>
      <c r="F2311" s="1">
        <v>40854.50277777778</v>
      </c>
      <c r="G2311">
        <v>390.68200000000002</v>
      </c>
      <c r="H2311">
        <v>33</v>
      </c>
      <c r="I2311">
        <v>5</v>
      </c>
      <c r="J2311">
        <v>1953.41</v>
      </c>
      <c r="K2311">
        <v>3</v>
      </c>
      <c r="L2311">
        <v>2</v>
      </c>
      <c r="M2311">
        <v>4</v>
      </c>
      <c r="N2311">
        <v>9</v>
      </c>
      <c r="O2311" t="s">
        <v>15</v>
      </c>
    </row>
    <row r="2312" spans="1:15" x14ac:dyDescent="0.2">
      <c r="A2312">
        <v>15494</v>
      </c>
      <c r="B2312">
        <v>2</v>
      </c>
      <c r="C2312">
        <v>1280.58</v>
      </c>
      <c r="D2312">
        <v>1139</v>
      </c>
      <c r="E2312" s="1">
        <v>40765.645138888889</v>
      </c>
      <c r="F2312" s="1">
        <v>40865.618750000001</v>
      </c>
      <c r="G2312">
        <v>640.29</v>
      </c>
      <c r="H2312">
        <v>21</v>
      </c>
      <c r="I2312">
        <v>2</v>
      </c>
      <c r="J2312">
        <v>1280.58</v>
      </c>
      <c r="K2312">
        <v>3</v>
      </c>
      <c r="L2312">
        <v>1</v>
      </c>
      <c r="M2312">
        <v>3</v>
      </c>
      <c r="N2312">
        <v>7</v>
      </c>
      <c r="O2312" t="s">
        <v>15</v>
      </c>
    </row>
    <row r="2313" spans="1:15" x14ac:dyDescent="0.2">
      <c r="A2313">
        <v>15497</v>
      </c>
      <c r="B2313">
        <v>2</v>
      </c>
      <c r="C2313">
        <v>1262.2</v>
      </c>
      <c r="D2313">
        <v>624</v>
      </c>
      <c r="E2313" s="1">
        <v>40567.417361111111</v>
      </c>
      <c r="F2313" s="1">
        <v>40869.493750000001</v>
      </c>
      <c r="G2313">
        <v>631.1</v>
      </c>
      <c r="H2313">
        <v>18</v>
      </c>
      <c r="I2313">
        <v>2</v>
      </c>
      <c r="J2313">
        <v>1262.2</v>
      </c>
      <c r="K2313">
        <v>4</v>
      </c>
      <c r="L2313">
        <v>1</v>
      </c>
      <c r="M2313">
        <v>3</v>
      </c>
      <c r="N2313">
        <v>8</v>
      </c>
      <c r="O2313" t="s">
        <v>15</v>
      </c>
    </row>
    <row r="2314" spans="1:15" x14ac:dyDescent="0.2">
      <c r="A2314">
        <v>15498</v>
      </c>
      <c r="B2314">
        <v>27</v>
      </c>
      <c r="C2314">
        <v>13316.4</v>
      </c>
      <c r="D2314">
        <v>6105</v>
      </c>
      <c r="E2314" s="1">
        <v>40520.520138888889</v>
      </c>
      <c r="F2314" s="1">
        <v>40884.533333333333</v>
      </c>
      <c r="G2314">
        <v>493.2</v>
      </c>
      <c r="H2314">
        <v>3</v>
      </c>
      <c r="I2314">
        <v>27</v>
      </c>
      <c r="J2314">
        <v>13316.4</v>
      </c>
      <c r="K2314">
        <v>4</v>
      </c>
      <c r="L2314">
        <v>3</v>
      </c>
      <c r="M2314">
        <v>4</v>
      </c>
      <c r="N2314">
        <v>11</v>
      </c>
      <c r="O2314" t="s">
        <v>16</v>
      </c>
    </row>
    <row r="2315" spans="1:15" x14ac:dyDescent="0.2">
      <c r="A2315">
        <v>15500</v>
      </c>
      <c r="B2315">
        <v>4</v>
      </c>
      <c r="C2315">
        <v>1131.56</v>
      </c>
      <c r="D2315">
        <v>572</v>
      </c>
      <c r="E2315" s="1">
        <v>40805.574305555558</v>
      </c>
      <c r="F2315" s="1">
        <v>40878.574305555558</v>
      </c>
      <c r="G2315">
        <v>282.89</v>
      </c>
      <c r="H2315">
        <v>8</v>
      </c>
      <c r="I2315">
        <v>4</v>
      </c>
      <c r="J2315">
        <v>1131.56</v>
      </c>
      <c r="K2315">
        <v>4</v>
      </c>
      <c r="L2315">
        <v>2</v>
      </c>
      <c r="M2315">
        <v>3</v>
      </c>
      <c r="N2315">
        <v>9</v>
      </c>
      <c r="O2315" t="s">
        <v>15</v>
      </c>
    </row>
    <row r="2316" spans="1:15" x14ac:dyDescent="0.2">
      <c r="A2316">
        <v>15502</v>
      </c>
      <c r="B2316">
        <v>12</v>
      </c>
      <c r="C2316">
        <v>10384.93</v>
      </c>
      <c r="D2316">
        <v>4236</v>
      </c>
      <c r="E2316" s="1">
        <v>40517.652777777781</v>
      </c>
      <c r="F2316" s="1">
        <v>40871.533333333333</v>
      </c>
      <c r="G2316">
        <v>865.41083333333302</v>
      </c>
      <c r="H2316">
        <v>16</v>
      </c>
      <c r="I2316">
        <v>12</v>
      </c>
      <c r="J2316">
        <v>10384.93</v>
      </c>
      <c r="K2316">
        <v>4</v>
      </c>
      <c r="L2316">
        <v>3</v>
      </c>
      <c r="M2316">
        <v>4</v>
      </c>
      <c r="N2316">
        <v>11</v>
      </c>
      <c r="O2316" t="s">
        <v>16</v>
      </c>
    </row>
    <row r="2317" spans="1:15" x14ac:dyDescent="0.2">
      <c r="A2317">
        <v>15503</v>
      </c>
      <c r="B2317">
        <v>1</v>
      </c>
      <c r="C2317">
        <v>141.04</v>
      </c>
      <c r="D2317">
        <v>70</v>
      </c>
      <c r="E2317" s="1">
        <v>40524.456250000003</v>
      </c>
      <c r="F2317" s="1">
        <v>40524.456250000003</v>
      </c>
      <c r="G2317">
        <v>141.04</v>
      </c>
      <c r="H2317">
        <v>363</v>
      </c>
      <c r="I2317">
        <v>1</v>
      </c>
      <c r="J2317">
        <v>141.04</v>
      </c>
      <c r="K2317">
        <v>1</v>
      </c>
      <c r="L2317">
        <v>1</v>
      </c>
      <c r="M2317">
        <v>1</v>
      </c>
      <c r="N2317">
        <v>3</v>
      </c>
      <c r="O2317" t="s">
        <v>17</v>
      </c>
    </row>
    <row r="2318" spans="1:15" x14ac:dyDescent="0.2">
      <c r="A2318">
        <v>15504</v>
      </c>
      <c r="B2318">
        <v>1</v>
      </c>
      <c r="C2318">
        <v>52.83</v>
      </c>
      <c r="D2318">
        <v>33</v>
      </c>
      <c r="E2318" s="1">
        <v>40805.572916666664</v>
      </c>
      <c r="F2318" s="1">
        <v>40805.572916666664</v>
      </c>
      <c r="G2318">
        <v>52.83</v>
      </c>
      <c r="H2318">
        <v>81</v>
      </c>
      <c r="I2318">
        <v>1</v>
      </c>
      <c r="J2318">
        <v>52.83</v>
      </c>
      <c r="K2318">
        <v>2</v>
      </c>
      <c r="L2318">
        <v>1</v>
      </c>
      <c r="M2318">
        <v>1</v>
      </c>
      <c r="N2318">
        <v>4</v>
      </c>
      <c r="O2318" t="s">
        <v>17</v>
      </c>
    </row>
    <row r="2319" spans="1:15" x14ac:dyDescent="0.2">
      <c r="A2319">
        <v>15505</v>
      </c>
      <c r="B2319">
        <v>5</v>
      </c>
      <c r="C2319">
        <v>3610.96</v>
      </c>
      <c r="D2319">
        <v>2390</v>
      </c>
      <c r="E2319" s="1">
        <v>40731.564583333333</v>
      </c>
      <c r="F2319" s="1">
        <v>40834.330555555556</v>
      </c>
      <c r="G2319">
        <v>722.19200000000001</v>
      </c>
      <c r="H2319">
        <v>53</v>
      </c>
      <c r="I2319">
        <v>5</v>
      </c>
      <c r="J2319">
        <v>3610.96</v>
      </c>
      <c r="K2319">
        <v>2</v>
      </c>
      <c r="L2319">
        <v>2</v>
      </c>
      <c r="M2319">
        <v>4</v>
      </c>
      <c r="N2319">
        <v>8</v>
      </c>
      <c r="O2319" t="s">
        <v>15</v>
      </c>
    </row>
    <row r="2320" spans="1:15" x14ac:dyDescent="0.2">
      <c r="A2320">
        <v>15506</v>
      </c>
      <c r="B2320">
        <v>3</v>
      </c>
      <c r="C2320">
        <v>972.08</v>
      </c>
      <c r="D2320">
        <v>842</v>
      </c>
      <c r="E2320" s="1">
        <v>40748.489583333336</v>
      </c>
      <c r="F2320" s="1">
        <v>40864.507638888892</v>
      </c>
      <c r="G2320">
        <v>324.02666666666602</v>
      </c>
      <c r="H2320">
        <v>23</v>
      </c>
      <c r="I2320">
        <v>3</v>
      </c>
      <c r="J2320">
        <v>972.08</v>
      </c>
      <c r="K2320">
        <v>3</v>
      </c>
      <c r="L2320">
        <v>2</v>
      </c>
      <c r="M2320">
        <v>3</v>
      </c>
      <c r="N2320">
        <v>8</v>
      </c>
      <c r="O2320" t="s">
        <v>15</v>
      </c>
    </row>
    <row r="2321" spans="1:15" x14ac:dyDescent="0.2">
      <c r="A2321">
        <v>15507</v>
      </c>
      <c r="B2321">
        <v>1</v>
      </c>
      <c r="C2321">
        <v>475.86</v>
      </c>
      <c r="D2321">
        <v>160</v>
      </c>
      <c r="E2321" s="1">
        <v>40715.47152777778</v>
      </c>
      <c r="F2321" s="1">
        <v>40715.47152777778</v>
      </c>
      <c r="G2321">
        <v>475.86</v>
      </c>
      <c r="H2321">
        <v>172</v>
      </c>
      <c r="I2321">
        <v>1</v>
      </c>
      <c r="J2321">
        <v>475.86</v>
      </c>
      <c r="K2321">
        <v>1</v>
      </c>
      <c r="L2321">
        <v>1</v>
      </c>
      <c r="M2321">
        <v>2</v>
      </c>
      <c r="N2321">
        <v>4</v>
      </c>
      <c r="O2321" t="s">
        <v>17</v>
      </c>
    </row>
    <row r="2322" spans="1:15" x14ac:dyDescent="0.2">
      <c r="A2322">
        <v>15508</v>
      </c>
      <c r="B2322">
        <v>6</v>
      </c>
      <c r="C2322">
        <v>1000.27</v>
      </c>
      <c r="D2322">
        <v>440</v>
      </c>
      <c r="E2322" s="1">
        <v>40651.646527777775</v>
      </c>
      <c r="F2322" s="1">
        <v>40697.654861111114</v>
      </c>
      <c r="G2322">
        <v>166.71166666666599</v>
      </c>
      <c r="H2322">
        <v>189</v>
      </c>
      <c r="I2322">
        <v>6</v>
      </c>
      <c r="J2322">
        <v>1000.27</v>
      </c>
      <c r="K2322">
        <v>1</v>
      </c>
      <c r="L2322">
        <v>3</v>
      </c>
      <c r="M2322">
        <v>3</v>
      </c>
      <c r="N2322">
        <v>7</v>
      </c>
      <c r="O2322" t="s">
        <v>15</v>
      </c>
    </row>
    <row r="2323" spans="1:15" x14ac:dyDescent="0.2">
      <c r="A2323">
        <v>15510</v>
      </c>
      <c r="B2323">
        <v>1</v>
      </c>
      <c r="C2323">
        <v>250</v>
      </c>
      <c r="D2323">
        <v>2</v>
      </c>
      <c r="E2323" s="1">
        <v>40556.506944444445</v>
      </c>
      <c r="F2323" s="1">
        <v>40556.506944444445</v>
      </c>
      <c r="G2323">
        <v>250</v>
      </c>
      <c r="H2323">
        <v>331</v>
      </c>
      <c r="I2323">
        <v>1</v>
      </c>
      <c r="J2323">
        <v>250</v>
      </c>
      <c r="K2323">
        <v>1</v>
      </c>
      <c r="L2323">
        <v>1</v>
      </c>
      <c r="M2323">
        <v>1</v>
      </c>
      <c r="N2323">
        <v>3</v>
      </c>
      <c r="O2323" t="s">
        <v>17</v>
      </c>
    </row>
    <row r="2324" spans="1:15" x14ac:dyDescent="0.2">
      <c r="A2324">
        <v>15511</v>
      </c>
      <c r="B2324">
        <v>5</v>
      </c>
      <c r="C2324">
        <v>900.53</v>
      </c>
      <c r="D2324">
        <v>269</v>
      </c>
      <c r="E2324" s="1">
        <v>40801.628472222219</v>
      </c>
      <c r="F2324" s="1">
        <v>40875.404861111114</v>
      </c>
      <c r="G2324">
        <v>180.10599999999999</v>
      </c>
      <c r="H2324">
        <v>12</v>
      </c>
      <c r="I2324">
        <v>5</v>
      </c>
      <c r="J2324">
        <v>900.53</v>
      </c>
      <c r="K2324">
        <v>4</v>
      </c>
      <c r="L2324">
        <v>2</v>
      </c>
      <c r="M2324">
        <v>3</v>
      </c>
      <c r="N2324">
        <v>9</v>
      </c>
      <c r="O2324" t="s">
        <v>15</v>
      </c>
    </row>
    <row r="2325" spans="1:15" x14ac:dyDescent="0.2">
      <c r="A2325">
        <v>15512</v>
      </c>
      <c r="B2325">
        <v>2</v>
      </c>
      <c r="C2325">
        <v>121</v>
      </c>
      <c r="D2325">
        <v>68</v>
      </c>
      <c r="E2325" s="1">
        <v>40527.500694444447</v>
      </c>
      <c r="F2325" s="1">
        <v>40731.430555555555</v>
      </c>
      <c r="G2325">
        <v>60.5</v>
      </c>
      <c r="H2325">
        <v>156</v>
      </c>
      <c r="I2325">
        <v>2</v>
      </c>
      <c r="J2325">
        <v>121</v>
      </c>
      <c r="K2325">
        <v>1</v>
      </c>
      <c r="L2325">
        <v>1</v>
      </c>
      <c r="M2325">
        <v>1</v>
      </c>
      <c r="N2325">
        <v>3</v>
      </c>
      <c r="O2325" t="s">
        <v>17</v>
      </c>
    </row>
    <row r="2326" spans="1:15" x14ac:dyDescent="0.2">
      <c r="A2326">
        <v>15513</v>
      </c>
      <c r="B2326">
        <v>19</v>
      </c>
      <c r="C2326">
        <v>14758.22</v>
      </c>
      <c r="D2326">
        <v>5709</v>
      </c>
      <c r="E2326" s="1">
        <v>40513.473611111112</v>
      </c>
      <c r="F2326" s="1">
        <v>40853.60833333333</v>
      </c>
      <c r="G2326">
        <v>776.74842105263099</v>
      </c>
      <c r="H2326">
        <v>33</v>
      </c>
      <c r="I2326">
        <v>19</v>
      </c>
      <c r="J2326">
        <v>14758.22</v>
      </c>
      <c r="K2326">
        <v>3</v>
      </c>
      <c r="L2326">
        <v>3</v>
      </c>
      <c r="M2326">
        <v>4</v>
      </c>
      <c r="N2326">
        <v>10</v>
      </c>
      <c r="O2326" t="s">
        <v>16</v>
      </c>
    </row>
    <row r="2327" spans="1:15" x14ac:dyDescent="0.2">
      <c r="A2327">
        <v>15514</v>
      </c>
      <c r="B2327">
        <v>11</v>
      </c>
      <c r="C2327">
        <v>4023.72</v>
      </c>
      <c r="D2327">
        <v>2098</v>
      </c>
      <c r="E2327" s="1">
        <v>40522.576388888891</v>
      </c>
      <c r="F2327" s="1">
        <v>40874.611111111109</v>
      </c>
      <c r="G2327">
        <v>365.79272727272701</v>
      </c>
      <c r="H2327">
        <v>12</v>
      </c>
      <c r="I2327">
        <v>11</v>
      </c>
      <c r="J2327">
        <v>4023.72</v>
      </c>
      <c r="K2327">
        <v>4</v>
      </c>
      <c r="L2327">
        <v>3</v>
      </c>
      <c r="M2327">
        <v>4</v>
      </c>
      <c r="N2327">
        <v>11</v>
      </c>
      <c r="O2327" t="s">
        <v>16</v>
      </c>
    </row>
    <row r="2328" spans="1:15" x14ac:dyDescent="0.2">
      <c r="A2328">
        <v>15516</v>
      </c>
      <c r="B2328">
        <v>3</v>
      </c>
      <c r="C2328">
        <v>62.43</v>
      </c>
      <c r="D2328">
        <v>27</v>
      </c>
      <c r="E2328" s="1">
        <v>40840.481249999997</v>
      </c>
      <c r="F2328" s="1">
        <v>40842.45208333333</v>
      </c>
      <c r="G2328">
        <v>20.81</v>
      </c>
      <c r="H2328">
        <v>45</v>
      </c>
      <c r="I2328">
        <v>3</v>
      </c>
      <c r="J2328">
        <v>62.43</v>
      </c>
      <c r="K2328">
        <v>3</v>
      </c>
      <c r="L2328">
        <v>2</v>
      </c>
      <c r="M2328">
        <v>1</v>
      </c>
      <c r="N2328">
        <v>6</v>
      </c>
      <c r="O2328" t="s">
        <v>15</v>
      </c>
    </row>
    <row r="2329" spans="1:15" x14ac:dyDescent="0.2">
      <c r="A2329">
        <v>15517</v>
      </c>
      <c r="B2329">
        <v>1</v>
      </c>
      <c r="C2329">
        <v>267.02999999999997</v>
      </c>
      <c r="D2329">
        <v>293</v>
      </c>
      <c r="E2329" s="1">
        <v>40653.584722222222</v>
      </c>
      <c r="F2329" s="1">
        <v>40653.584722222222</v>
      </c>
      <c r="G2329">
        <v>267.02999999999997</v>
      </c>
      <c r="H2329">
        <v>233</v>
      </c>
      <c r="I2329">
        <v>1</v>
      </c>
      <c r="J2329">
        <v>267.02999999999997</v>
      </c>
      <c r="K2329">
        <v>1</v>
      </c>
      <c r="L2329">
        <v>1</v>
      </c>
      <c r="M2329">
        <v>1</v>
      </c>
      <c r="N2329">
        <v>3</v>
      </c>
      <c r="O2329" t="s">
        <v>17</v>
      </c>
    </row>
    <row r="2330" spans="1:15" x14ac:dyDescent="0.2">
      <c r="A2330">
        <v>15518</v>
      </c>
      <c r="B2330">
        <v>8</v>
      </c>
      <c r="C2330">
        <v>1921.55</v>
      </c>
      <c r="D2330">
        <v>1263</v>
      </c>
      <c r="E2330" s="1">
        <v>40554.538194444445</v>
      </c>
      <c r="F2330" s="1">
        <v>40822.545138888891</v>
      </c>
      <c r="G2330">
        <v>240.19374999999999</v>
      </c>
      <c r="H2330">
        <v>64</v>
      </c>
      <c r="I2330">
        <v>8</v>
      </c>
      <c r="J2330">
        <v>1921.55</v>
      </c>
      <c r="K2330">
        <v>2</v>
      </c>
      <c r="L2330">
        <v>3</v>
      </c>
      <c r="M2330">
        <v>4</v>
      </c>
      <c r="N2330">
        <v>9</v>
      </c>
      <c r="O2330" t="s">
        <v>15</v>
      </c>
    </row>
    <row r="2331" spans="1:15" x14ac:dyDescent="0.2">
      <c r="A2331">
        <v>15520</v>
      </c>
      <c r="B2331">
        <v>1</v>
      </c>
      <c r="C2331">
        <v>343.5</v>
      </c>
      <c r="D2331">
        <v>314</v>
      </c>
      <c r="E2331" s="1">
        <v>40885.456944444442</v>
      </c>
      <c r="F2331" s="1">
        <v>40885.456944444442</v>
      </c>
      <c r="G2331">
        <v>343.5</v>
      </c>
      <c r="H2331">
        <v>2</v>
      </c>
      <c r="I2331">
        <v>1</v>
      </c>
      <c r="J2331">
        <v>343.5</v>
      </c>
      <c r="K2331">
        <v>4</v>
      </c>
      <c r="L2331">
        <v>1</v>
      </c>
      <c r="M2331">
        <v>2</v>
      </c>
      <c r="N2331">
        <v>7</v>
      </c>
      <c r="O2331" t="s">
        <v>15</v>
      </c>
    </row>
    <row r="2332" spans="1:15" x14ac:dyDescent="0.2">
      <c r="A2332">
        <v>15521</v>
      </c>
      <c r="B2332">
        <v>8</v>
      </c>
      <c r="C2332">
        <v>3000.2</v>
      </c>
      <c r="D2332">
        <v>1836</v>
      </c>
      <c r="E2332" s="1">
        <v>40632.385416666664</v>
      </c>
      <c r="F2332" s="1">
        <v>40846.570833333331</v>
      </c>
      <c r="G2332">
        <v>375.02499999999998</v>
      </c>
      <c r="H2332">
        <v>40</v>
      </c>
      <c r="I2332">
        <v>8</v>
      </c>
      <c r="J2332">
        <v>3000.2</v>
      </c>
      <c r="K2332">
        <v>3</v>
      </c>
      <c r="L2332">
        <v>3</v>
      </c>
      <c r="M2332">
        <v>4</v>
      </c>
      <c r="N2332">
        <v>10</v>
      </c>
      <c r="O2332" t="s">
        <v>16</v>
      </c>
    </row>
    <row r="2333" spans="1:15" x14ac:dyDescent="0.2">
      <c r="A2333">
        <v>15522</v>
      </c>
      <c r="B2333">
        <v>2</v>
      </c>
      <c r="C2333">
        <v>397.99</v>
      </c>
      <c r="D2333">
        <v>572</v>
      </c>
      <c r="E2333" s="1">
        <v>40799.518055555556</v>
      </c>
      <c r="F2333" s="1">
        <v>40854.476388888892</v>
      </c>
      <c r="G2333">
        <v>198.995</v>
      </c>
      <c r="H2333">
        <v>33</v>
      </c>
      <c r="I2333">
        <v>2</v>
      </c>
      <c r="J2333">
        <v>397.99</v>
      </c>
      <c r="K2333">
        <v>3</v>
      </c>
      <c r="L2333">
        <v>1</v>
      </c>
      <c r="M2333">
        <v>2</v>
      </c>
      <c r="N2333">
        <v>6</v>
      </c>
      <c r="O2333" t="s">
        <v>15</v>
      </c>
    </row>
    <row r="2334" spans="1:15" x14ac:dyDescent="0.2">
      <c r="A2334">
        <v>15523</v>
      </c>
      <c r="B2334">
        <v>1</v>
      </c>
      <c r="C2334">
        <v>412.01</v>
      </c>
      <c r="D2334">
        <v>132</v>
      </c>
      <c r="E2334" s="1">
        <v>40802.686805555553</v>
      </c>
      <c r="F2334" s="1">
        <v>40802.686805555553</v>
      </c>
      <c r="G2334">
        <v>412.01</v>
      </c>
      <c r="H2334">
        <v>84</v>
      </c>
      <c r="I2334">
        <v>1</v>
      </c>
      <c r="J2334">
        <v>412.01</v>
      </c>
      <c r="K2334">
        <v>2</v>
      </c>
      <c r="L2334">
        <v>1</v>
      </c>
      <c r="M2334">
        <v>2</v>
      </c>
      <c r="N2334">
        <v>5</v>
      </c>
      <c r="O2334" t="s">
        <v>17</v>
      </c>
    </row>
    <row r="2335" spans="1:15" x14ac:dyDescent="0.2">
      <c r="A2335">
        <v>15524</v>
      </c>
      <c r="B2335">
        <v>1</v>
      </c>
      <c r="C2335">
        <v>440</v>
      </c>
      <c r="D2335">
        <v>4</v>
      </c>
      <c r="E2335" s="1">
        <v>40862.506249999999</v>
      </c>
      <c r="F2335" s="1">
        <v>40862.506249999999</v>
      </c>
      <c r="G2335">
        <v>440</v>
      </c>
      <c r="H2335">
        <v>25</v>
      </c>
      <c r="I2335">
        <v>1</v>
      </c>
      <c r="J2335">
        <v>440</v>
      </c>
      <c r="K2335">
        <v>3</v>
      </c>
      <c r="L2335">
        <v>1</v>
      </c>
      <c r="M2335">
        <v>2</v>
      </c>
      <c r="N2335">
        <v>6</v>
      </c>
      <c r="O2335" t="s">
        <v>15</v>
      </c>
    </row>
    <row r="2336" spans="1:15" x14ac:dyDescent="0.2">
      <c r="A2336">
        <v>15525</v>
      </c>
      <c r="B2336">
        <v>3</v>
      </c>
      <c r="C2336">
        <v>734.37</v>
      </c>
      <c r="D2336">
        <v>387</v>
      </c>
      <c r="E2336" s="1">
        <v>40513.553472222222</v>
      </c>
      <c r="F2336" s="1">
        <v>40884.613194444442</v>
      </c>
      <c r="G2336">
        <v>244.79</v>
      </c>
      <c r="H2336">
        <v>2</v>
      </c>
      <c r="I2336">
        <v>3</v>
      </c>
      <c r="J2336">
        <v>734.37</v>
      </c>
      <c r="K2336">
        <v>4</v>
      </c>
      <c r="L2336">
        <v>2</v>
      </c>
      <c r="M2336">
        <v>3</v>
      </c>
      <c r="N2336">
        <v>9</v>
      </c>
      <c r="O2336" t="s">
        <v>15</v>
      </c>
    </row>
    <row r="2337" spans="1:15" x14ac:dyDescent="0.2">
      <c r="A2337">
        <v>15526</v>
      </c>
      <c r="B2337">
        <v>2</v>
      </c>
      <c r="C2337">
        <v>148.44</v>
      </c>
      <c r="D2337">
        <v>24</v>
      </c>
      <c r="E2337" s="1">
        <v>40853.625694444447</v>
      </c>
      <c r="F2337" s="1">
        <v>40853.62777777778</v>
      </c>
      <c r="G2337">
        <v>74.22</v>
      </c>
      <c r="H2337">
        <v>33</v>
      </c>
      <c r="I2337">
        <v>2</v>
      </c>
      <c r="J2337">
        <v>148.44</v>
      </c>
      <c r="K2337">
        <v>3</v>
      </c>
      <c r="L2337">
        <v>1</v>
      </c>
      <c r="M2337">
        <v>1</v>
      </c>
      <c r="N2337">
        <v>5</v>
      </c>
      <c r="O2337" t="s">
        <v>17</v>
      </c>
    </row>
    <row r="2338" spans="1:15" x14ac:dyDescent="0.2">
      <c r="A2338">
        <v>15527</v>
      </c>
      <c r="B2338">
        <v>8</v>
      </c>
      <c r="C2338">
        <v>2428.5300000000002</v>
      </c>
      <c r="D2338">
        <v>991</v>
      </c>
      <c r="E2338" s="1">
        <v>40532.59375</v>
      </c>
      <c r="F2338" s="1">
        <v>40868.511805555558</v>
      </c>
      <c r="G2338">
        <v>303.56625000000003</v>
      </c>
      <c r="H2338">
        <v>19</v>
      </c>
      <c r="I2338">
        <v>8</v>
      </c>
      <c r="J2338">
        <v>2428.5300000000002</v>
      </c>
      <c r="K2338">
        <v>3</v>
      </c>
      <c r="L2338">
        <v>3</v>
      </c>
      <c r="M2338">
        <v>4</v>
      </c>
      <c r="N2338">
        <v>10</v>
      </c>
      <c r="O2338" t="s">
        <v>16</v>
      </c>
    </row>
    <row r="2339" spans="1:15" x14ac:dyDescent="0.2">
      <c r="A2339">
        <v>15528</v>
      </c>
      <c r="B2339">
        <v>1</v>
      </c>
      <c r="C2339">
        <v>229.33</v>
      </c>
      <c r="D2339">
        <v>123</v>
      </c>
      <c r="E2339" s="1">
        <v>40632.676388888889</v>
      </c>
      <c r="F2339" s="1">
        <v>40632.676388888889</v>
      </c>
      <c r="G2339">
        <v>229.33</v>
      </c>
      <c r="H2339">
        <v>254</v>
      </c>
      <c r="I2339">
        <v>1</v>
      </c>
      <c r="J2339">
        <v>229.33</v>
      </c>
      <c r="K2339">
        <v>1</v>
      </c>
      <c r="L2339">
        <v>1</v>
      </c>
      <c r="M2339">
        <v>1</v>
      </c>
      <c r="N2339">
        <v>3</v>
      </c>
      <c r="O2339" t="s">
        <v>17</v>
      </c>
    </row>
    <row r="2340" spans="1:15" x14ac:dyDescent="0.2">
      <c r="A2340">
        <v>15529</v>
      </c>
      <c r="B2340">
        <v>11</v>
      </c>
      <c r="C2340">
        <v>3962.6</v>
      </c>
      <c r="D2340">
        <v>3455</v>
      </c>
      <c r="E2340" s="1">
        <v>40520.51666666667</v>
      </c>
      <c r="F2340" s="1">
        <v>40864.478472222225</v>
      </c>
      <c r="G2340">
        <v>360.23636363636302</v>
      </c>
      <c r="H2340">
        <v>23</v>
      </c>
      <c r="I2340">
        <v>11</v>
      </c>
      <c r="J2340">
        <v>3962.6</v>
      </c>
      <c r="K2340">
        <v>3</v>
      </c>
      <c r="L2340">
        <v>3</v>
      </c>
      <c r="M2340">
        <v>4</v>
      </c>
      <c r="N2340">
        <v>10</v>
      </c>
      <c r="O2340" t="s">
        <v>16</v>
      </c>
    </row>
    <row r="2341" spans="1:15" x14ac:dyDescent="0.2">
      <c r="A2341">
        <v>15530</v>
      </c>
      <c r="B2341">
        <v>4</v>
      </c>
      <c r="C2341">
        <v>1497.31</v>
      </c>
      <c r="D2341">
        <v>938</v>
      </c>
      <c r="E2341" s="1">
        <v>40640.469444444447</v>
      </c>
      <c r="F2341" s="1">
        <v>40865.517361111109</v>
      </c>
      <c r="G2341">
        <v>374.32749999999999</v>
      </c>
      <c r="H2341">
        <v>22</v>
      </c>
      <c r="I2341">
        <v>4</v>
      </c>
      <c r="J2341">
        <v>1497.31</v>
      </c>
      <c r="K2341">
        <v>3</v>
      </c>
      <c r="L2341">
        <v>2</v>
      </c>
      <c r="M2341">
        <v>3</v>
      </c>
      <c r="N2341">
        <v>8</v>
      </c>
      <c r="O2341" t="s">
        <v>15</v>
      </c>
    </row>
    <row r="2342" spans="1:15" x14ac:dyDescent="0.2">
      <c r="A2342">
        <v>15531</v>
      </c>
      <c r="B2342">
        <v>2</v>
      </c>
      <c r="C2342">
        <v>1972.39</v>
      </c>
      <c r="D2342">
        <v>1085</v>
      </c>
      <c r="E2342" s="1">
        <v>40856.740972222222</v>
      </c>
      <c r="F2342" s="1">
        <v>40878.779861111114</v>
      </c>
      <c r="G2342">
        <v>986.19500000000005</v>
      </c>
      <c r="H2342">
        <v>8</v>
      </c>
      <c r="I2342">
        <v>2</v>
      </c>
      <c r="J2342">
        <v>1972.39</v>
      </c>
      <c r="K2342">
        <v>4</v>
      </c>
      <c r="L2342">
        <v>1</v>
      </c>
      <c r="M2342">
        <v>4</v>
      </c>
      <c r="N2342">
        <v>9</v>
      </c>
      <c r="O2342" t="s">
        <v>15</v>
      </c>
    </row>
    <row r="2343" spans="1:15" x14ac:dyDescent="0.2">
      <c r="A2343">
        <v>15532</v>
      </c>
      <c r="B2343">
        <v>4</v>
      </c>
      <c r="C2343">
        <v>1564.73</v>
      </c>
      <c r="D2343">
        <v>515</v>
      </c>
      <c r="E2343" s="1">
        <v>40528.697916666664</v>
      </c>
      <c r="F2343" s="1">
        <v>40861.618750000001</v>
      </c>
      <c r="G2343">
        <v>391.1825</v>
      </c>
      <c r="H2343">
        <v>25</v>
      </c>
      <c r="I2343">
        <v>4</v>
      </c>
      <c r="J2343">
        <v>1564.73</v>
      </c>
      <c r="K2343">
        <v>3</v>
      </c>
      <c r="L2343">
        <v>2</v>
      </c>
      <c r="M2343">
        <v>3</v>
      </c>
      <c r="N2343">
        <v>8</v>
      </c>
      <c r="O2343" t="s">
        <v>15</v>
      </c>
    </row>
    <row r="2344" spans="1:15" x14ac:dyDescent="0.2">
      <c r="A2344">
        <v>15533</v>
      </c>
      <c r="B2344">
        <v>3</v>
      </c>
      <c r="C2344">
        <v>807.57</v>
      </c>
      <c r="D2344">
        <v>289</v>
      </c>
      <c r="E2344" s="1">
        <v>40797.65347222222</v>
      </c>
      <c r="F2344" s="1">
        <v>40867.649305555555</v>
      </c>
      <c r="G2344">
        <v>269.19</v>
      </c>
      <c r="H2344">
        <v>19</v>
      </c>
      <c r="I2344">
        <v>3</v>
      </c>
      <c r="J2344">
        <v>807.57</v>
      </c>
      <c r="K2344">
        <v>3</v>
      </c>
      <c r="L2344">
        <v>2</v>
      </c>
      <c r="M2344">
        <v>3</v>
      </c>
      <c r="N2344">
        <v>8</v>
      </c>
      <c r="O2344" t="s">
        <v>15</v>
      </c>
    </row>
    <row r="2345" spans="1:15" x14ac:dyDescent="0.2">
      <c r="A2345">
        <v>15535</v>
      </c>
      <c r="B2345">
        <v>4</v>
      </c>
      <c r="C2345">
        <v>502.9</v>
      </c>
      <c r="D2345">
        <v>135</v>
      </c>
      <c r="E2345" s="1">
        <v>40559.524305555555</v>
      </c>
      <c r="F2345" s="1">
        <v>40713.668055555558</v>
      </c>
      <c r="G2345">
        <v>125.72499999999999</v>
      </c>
      <c r="H2345">
        <v>173</v>
      </c>
      <c r="I2345">
        <v>4</v>
      </c>
      <c r="J2345">
        <v>502.9</v>
      </c>
      <c r="K2345">
        <v>1</v>
      </c>
      <c r="L2345">
        <v>2</v>
      </c>
      <c r="M2345">
        <v>2</v>
      </c>
      <c r="N2345">
        <v>5</v>
      </c>
      <c r="O2345" t="s">
        <v>17</v>
      </c>
    </row>
    <row r="2346" spans="1:15" x14ac:dyDescent="0.2">
      <c r="A2346">
        <v>15537</v>
      </c>
      <c r="B2346">
        <v>1</v>
      </c>
      <c r="C2346">
        <v>110.92</v>
      </c>
      <c r="D2346">
        <v>29</v>
      </c>
      <c r="E2346" s="1">
        <v>40723.548611111109</v>
      </c>
      <c r="F2346" s="1">
        <v>40723.548611111109</v>
      </c>
      <c r="G2346">
        <v>110.92</v>
      </c>
      <c r="H2346">
        <v>163</v>
      </c>
      <c r="I2346">
        <v>1</v>
      </c>
      <c r="J2346">
        <v>110.92</v>
      </c>
      <c r="K2346">
        <v>1</v>
      </c>
      <c r="L2346">
        <v>1</v>
      </c>
      <c r="M2346">
        <v>1</v>
      </c>
      <c r="N2346">
        <v>3</v>
      </c>
      <c r="O2346" t="s">
        <v>17</v>
      </c>
    </row>
    <row r="2347" spans="1:15" x14ac:dyDescent="0.2">
      <c r="A2347">
        <v>15539</v>
      </c>
      <c r="B2347">
        <v>1</v>
      </c>
      <c r="C2347">
        <v>538.46</v>
      </c>
      <c r="D2347">
        <v>410</v>
      </c>
      <c r="E2347" s="1">
        <v>40879.566666666666</v>
      </c>
      <c r="F2347" s="1">
        <v>40879.566666666666</v>
      </c>
      <c r="G2347">
        <v>538.46</v>
      </c>
      <c r="H2347">
        <v>7</v>
      </c>
      <c r="I2347">
        <v>1</v>
      </c>
      <c r="J2347">
        <v>538.46</v>
      </c>
      <c r="K2347">
        <v>4</v>
      </c>
      <c r="L2347">
        <v>1</v>
      </c>
      <c r="M2347">
        <v>2</v>
      </c>
      <c r="N2347">
        <v>7</v>
      </c>
      <c r="O2347" t="s">
        <v>15</v>
      </c>
    </row>
    <row r="2348" spans="1:15" x14ac:dyDescent="0.2">
      <c r="A2348">
        <v>15540</v>
      </c>
      <c r="B2348">
        <v>1</v>
      </c>
      <c r="C2348">
        <v>213.3</v>
      </c>
      <c r="D2348">
        <v>200</v>
      </c>
      <c r="E2348" s="1">
        <v>40875.57708333333</v>
      </c>
      <c r="F2348" s="1">
        <v>40875.57708333333</v>
      </c>
      <c r="G2348">
        <v>213.3</v>
      </c>
      <c r="H2348">
        <v>11</v>
      </c>
      <c r="I2348">
        <v>1</v>
      </c>
      <c r="J2348">
        <v>213.3</v>
      </c>
      <c r="K2348">
        <v>4</v>
      </c>
      <c r="L2348">
        <v>1</v>
      </c>
      <c r="M2348">
        <v>1</v>
      </c>
      <c r="N2348">
        <v>6</v>
      </c>
      <c r="O2348" t="s">
        <v>15</v>
      </c>
    </row>
    <row r="2349" spans="1:15" x14ac:dyDescent="0.2">
      <c r="A2349">
        <v>15541</v>
      </c>
      <c r="B2349">
        <v>1</v>
      </c>
      <c r="C2349">
        <v>85.13</v>
      </c>
      <c r="D2349">
        <v>49</v>
      </c>
      <c r="E2349" s="1">
        <v>40772.623611111114</v>
      </c>
      <c r="F2349" s="1">
        <v>40772.623611111114</v>
      </c>
      <c r="G2349">
        <v>85.13</v>
      </c>
      <c r="H2349">
        <v>114</v>
      </c>
      <c r="I2349">
        <v>1</v>
      </c>
      <c r="J2349">
        <v>85.13</v>
      </c>
      <c r="K2349">
        <v>2</v>
      </c>
      <c r="L2349">
        <v>1</v>
      </c>
      <c r="M2349">
        <v>1</v>
      </c>
      <c r="N2349">
        <v>4</v>
      </c>
      <c r="O2349" t="s">
        <v>17</v>
      </c>
    </row>
    <row r="2350" spans="1:15" x14ac:dyDescent="0.2">
      <c r="A2350">
        <v>15543</v>
      </c>
      <c r="B2350">
        <v>1</v>
      </c>
      <c r="C2350">
        <v>127.86</v>
      </c>
      <c r="D2350">
        <v>86</v>
      </c>
      <c r="E2350" s="1">
        <v>40598.643055555556</v>
      </c>
      <c r="F2350" s="1">
        <v>40598.643055555556</v>
      </c>
      <c r="G2350">
        <v>127.86</v>
      </c>
      <c r="H2350">
        <v>288</v>
      </c>
      <c r="I2350">
        <v>1</v>
      </c>
      <c r="J2350">
        <v>127.86</v>
      </c>
      <c r="K2350">
        <v>1</v>
      </c>
      <c r="L2350">
        <v>1</v>
      </c>
      <c r="M2350">
        <v>1</v>
      </c>
      <c r="N2350">
        <v>3</v>
      </c>
      <c r="O2350" t="s">
        <v>17</v>
      </c>
    </row>
    <row r="2351" spans="1:15" x14ac:dyDescent="0.2">
      <c r="A2351">
        <v>15544</v>
      </c>
      <c r="B2351">
        <v>9</v>
      </c>
      <c r="C2351">
        <v>3546.71</v>
      </c>
      <c r="D2351">
        <v>3109</v>
      </c>
      <c r="E2351" s="1">
        <v>40514.532638888886</v>
      </c>
      <c r="F2351" s="1">
        <v>40877.696527777778</v>
      </c>
      <c r="G2351">
        <v>394.078888888888</v>
      </c>
      <c r="H2351">
        <v>9</v>
      </c>
      <c r="I2351">
        <v>9</v>
      </c>
      <c r="J2351">
        <v>3546.71</v>
      </c>
      <c r="K2351">
        <v>4</v>
      </c>
      <c r="L2351">
        <v>3</v>
      </c>
      <c r="M2351">
        <v>4</v>
      </c>
      <c r="N2351">
        <v>11</v>
      </c>
      <c r="O2351" t="s">
        <v>16</v>
      </c>
    </row>
    <row r="2352" spans="1:15" x14ac:dyDescent="0.2">
      <c r="A2352">
        <v>15545</v>
      </c>
      <c r="B2352">
        <v>2</v>
      </c>
      <c r="C2352">
        <v>288.969999999999</v>
      </c>
      <c r="D2352">
        <v>162</v>
      </c>
      <c r="E2352" s="1">
        <v>40515.727777777778</v>
      </c>
      <c r="F2352" s="1">
        <v>40832.558333333334</v>
      </c>
      <c r="G2352">
        <v>144.48500000000001</v>
      </c>
      <c r="H2352">
        <v>54</v>
      </c>
      <c r="I2352">
        <v>2</v>
      </c>
      <c r="J2352">
        <v>288.969999999999</v>
      </c>
      <c r="K2352">
        <v>2</v>
      </c>
      <c r="L2352">
        <v>1</v>
      </c>
      <c r="M2352">
        <v>1</v>
      </c>
      <c r="N2352">
        <v>4</v>
      </c>
      <c r="O2352" t="s">
        <v>17</v>
      </c>
    </row>
    <row r="2353" spans="1:15" x14ac:dyDescent="0.2">
      <c r="A2353">
        <v>15547</v>
      </c>
      <c r="B2353">
        <v>14</v>
      </c>
      <c r="C2353">
        <v>4910.6000000000004</v>
      </c>
      <c r="D2353">
        <v>3999</v>
      </c>
      <c r="E2353" s="1">
        <v>40524.55972222222</v>
      </c>
      <c r="F2353" s="1">
        <v>40879.536111111112</v>
      </c>
      <c r="G2353">
        <v>350.75714285714201</v>
      </c>
      <c r="H2353">
        <v>7</v>
      </c>
      <c r="I2353">
        <v>14</v>
      </c>
      <c r="J2353">
        <v>4910.6000000000004</v>
      </c>
      <c r="K2353">
        <v>4</v>
      </c>
      <c r="L2353">
        <v>3</v>
      </c>
      <c r="M2353">
        <v>4</v>
      </c>
      <c r="N2353">
        <v>11</v>
      </c>
      <c r="O2353" t="s">
        <v>16</v>
      </c>
    </row>
    <row r="2354" spans="1:15" x14ac:dyDescent="0.2">
      <c r="A2354">
        <v>15549</v>
      </c>
      <c r="B2354">
        <v>3</v>
      </c>
      <c r="C2354">
        <v>1681.46</v>
      </c>
      <c r="D2354">
        <v>694</v>
      </c>
      <c r="E2354" s="1">
        <v>40570.651388888888</v>
      </c>
      <c r="F2354" s="1">
        <v>40809.681944444441</v>
      </c>
      <c r="G2354">
        <v>560.486666666666</v>
      </c>
      <c r="H2354">
        <v>77</v>
      </c>
      <c r="I2354">
        <v>3</v>
      </c>
      <c r="J2354">
        <v>1681.46</v>
      </c>
      <c r="K2354">
        <v>2</v>
      </c>
      <c r="L2354">
        <v>2</v>
      </c>
      <c r="M2354">
        <v>4</v>
      </c>
      <c r="N2354">
        <v>8</v>
      </c>
      <c r="O2354" t="s">
        <v>15</v>
      </c>
    </row>
    <row r="2355" spans="1:15" x14ac:dyDescent="0.2">
      <c r="A2355">
        <v>15550</v>
      </c>
      <c r="B2355">
        <v>4</v>
      </c>
      <c r="C2355">
        <v>575.63</v>
      </c>
      <c r="D2355">
        <v>295</v>
      </c>
      <c r="E2355" s="1">
        <v>40585.53402777778</v>
      </c>
      <c r="F2355" s="1">
        <v>40882.651388888888</v>
      </c>
      <c r="G2355">
        <v>143.9075</v>
      </c>
      <c r="H2355">
        <v>4</v>
      </c>
      <c r="I2355">
        <v>4</v>
      </c>
      <c r="J2355">
        <v>575.63</v>
      </c>
      <c r="K2355">
        <v>4</v>
      </c>
      <c r="L2355">
        <v>2</v>
      </c>
      <c r="M2355">
        <v>2</v>
      </c>
      <c r="N2355">
        <v>8</v>
      </c>
      <c r="O2355" t="s">
        <v>15</v>
      </c>
    </row>
    <row r="2356" spans="1:15" x14ac:dyDescent="0.2">
      <c r="A2356">
        <v>15551</v>
      </c>
      <c r="B2356">
        <v>1</v>
      </c>
      <c r="C2356">
        <v>436.06</v>
      </c>
      <c r="D2356">
        <v>218</v>
      </c>
      <c r="E2356" s="1">
        <v>40850.525694444441</v>
      </c>
      <c r="F2356" s="1">
        <v>40850.525694444441</v>
      </c>
      <c r="G2356">
        <v>436.06</v>
      </c>
      <c r="H2356">
        <v>37</v>
      </c>
      <c r="I2356">
        <v>1</v>
      </c>
      <c r="J2356">
        <v>436.06</v>
      </c>
      <c r="K2356">
        <v>3</v>
      </c>
      <c r="L2356">
        <v>1</v>
      </c>
      <c r="M2356">
        <v>2</v>
      </c>
      <c r="N2356">
        <v>6</v>
      </c>
      <c r="O2356" t="s">
        <v>15</v>
      </c>
    </row>
    <row r="2357" spans="1:15" x14ac:dyDescent="0.2">
      <c r="A2357">
        <v>15552</v>
      </c>
      <c r="B2357">
        <v>1</v>
      </c>
      <c r="C2357">
        <v>90.12</v>
      </c>
      <c r="D2357">
        <v>60</v>
      </c>
      <c r="E2357" s="1">
        <v>40669.615972222222</v>
      </c>
      <c r="F2357" s="1">
        <v>40669.615972222222</v>
      </c>
      <c r="G2357">
        <v>90.12</v>
      </c>
      <c r="H2357">
        <v>217</v>
      </c>
      <c r="I2357">
        <v>1</v>
      </c>
      <c r="J2357">
        <v>90.12</v>
      </c>
      <c r="K2357">
        <v>1</v>
      </c>
      <c r="L2357">
        <v>1</v>
      </c>
      <c r="M2357">
        <v>1</v>
      </c>
      <c r="N2357">
        <v>3</v>
      </c>
      <c r="O2357" t="s">
        <v>17</v>
      </c>
    </row>
    <row r="2358" spans="1:15" x14ac:dyDescent="0.2">
      <c r="A2358">
        <v>15553</v>
      </c>
      <c r="B2358">
        <v>1</v>
      </c>
      <c r="C2358">
        <v>428.93</v>
      </c>
      <c r="D2358">
        <v>449</v>
      </c>
      <c r="E2358" s="1">
        <v>40826.584722222222</v>
      </c>
      <c r="F2358" s="1">
        <v>40826.584722222222</v>
      </c>
      <c r="G2358">
        <v>428.93</v>
      </c>
      <c r="H2358">
        <v>60</v>
      </c>
      <c r="I2358">
        <v>1</v>
      </c>
      <c r="J2358">
        <v>428.93</v>
      </c>
      <c r="K2358">
        <v>2</v>
      </c>
      <c r="L2358">
        <v>1</v>
      </c>
      <c r="M2358">
        <v>2</v>
      </c>
      <c r="N2358">
        <v>5</v>
      </c>
      <c r="O2358" t="s">
        <v>17</v>
      </c>
    </row>
    <row r="2359" spans="1:15" x14ac:dyDescent="0.2">
      <c r="A2359">
        <v>15554</v>
      </c>
      <c r="B2359">
        <v>1</v>
      </c>
      <c r="C2359">
        <v>217.2</v>
      </c>
      <c r="D2359">
        <v>74</v>
      </c>
      <c r="E2359" s="1">
        <v>40609.375</v>
      </c>
      <c r="F2359" s="1">
        <v>40609.375</v>
      </c>
      <c r="G2359">
        <v>217.2</v>
      </c>
      <c r="H2359">
        <v>278</v>
      </c>
      <c r="I2359">
        <v>1</v>
      </c>
      <c r="J2359">
        <v>217.2</v>
      </c>
      <c r="K2359">
        <v>1</v>
      </c>
      <c r="L2359">
        <v>1</v>
      </c>
      <c r="M2359">
        <v>1</v>
      </c>
      <c r="N2359">
        <v>3</v>
      </c>
      <c r="O2359" t="s">
        <v>17</v>
      </c>
    </row>
    <row r="2360" spans="1:15" x14ac:dyDescent="0.2">
      <c r="A2360">
        <v>15555</v>
      </c>
      <c r="B2360">
        <v>16</v>
      </c>
      <c r="C2360">
        <v>4794.8599999999997</v>
      </c>
      <c r="D2360">
        <v>4427</v>
      </c>
      <c r="E2360" s="1">
        <v>40517.614583333336</v>
      </c>
      <c r="F2360" s="1">
        <v>40874.679861111108</v>
      </c>
      <c r="G2360">
        <v>299.67874999999998</v>
      </c>
      <c r="H2360">
        <v>12</v>
      </c>
      <c r="I2360">
        <v>16</v>
      </c>
      <c r="J2360">
        <v>4794.8599999999997</v>
      </c>
      <c r="K2360">
        <v>4</v>
      </c>
      <c r="L2360">
        <v>3</v>
      </c>
      <c r="M2360">
        <v>4</v>
      </c>
      <c r="N2360">
        <v>11</v>
      </c>
      <c r="O2360" t="s">
        <v>16</v>
      </c>
    </row>
    <row r="2361" spans="1:15" x14ac:dyDescent="0.2">
      <c r="A2361">
        <v>15556</v>
      </c>
      <c r="B2361">
        <v>1</v>
      </c>
      <c r="C2361">
        <v>279.77</v>
      </c>
      <c r="D2361">
        <v>236</v>
      </c>
      <c r="E2361" s="1">
        <v>40862.672222222223</v>
      </c>
      <c r="F2361" s="1">
        <v>40862.672222222223</v>
      </c>
      <c r="G2361">
        <v>279.77</v>
      </c>
      <c r="H2361">
        <v>24</v>
      </c>
      <c r="I2361">
        <v>1</v>
      </c>
      <c r="J2361">
        <v>279.77</v>
      </c>
      <c r="K2361">
        <v>3</v>
      </c>
      <c r="L2361">
        <v>1</v>
      </c>
      <c r="M2361">
        <v>1</v>
      </c>
      <c r="N2361">
        <v>5</v>
      </c>
      <c r="O2361" t="s">
        <v>17</v>
      </c>
    </row>
    <row r="2362" spans="1:15" x14ac:dyDescent="0.2">
      <c r="A2362">
        <v>15557</v>
      </c>
      <c r="B2362">
        <v>1</v>
      </c>
      <c r="C2362">
        <v>468.91</v>
      </c>
      <c r="D2362">
        <v>213</v>
      </c>
      <c r="E2362" s="1">
        <v>40858.531944444447</v>
      </c>
      <c r="F2362" s="1">
        <v>40858.531944444447</v>
      </c>
      <c r="G2362">
        <v>468.91</v>
      </c>
      <c r="H2362">
        <v>29</v>
      </c>
      <c r="I2362">
        <v>1</v>
      </c>
      <c r="J2362">
        <v>468.91</v>
      </c>
      <c r="K2362">
        <v>3</v>
      </c>
      <c r="L2362">
        <v>1</v>
      </c>
      <c r="M2362">
        <v>2</v>
      </c>
      <c r="N2362">
        <v>6</v>
      </c>
      <c r="O2362" t="s">
        <v>15</v>
      </c>
    </row>
    <row r="2363" spans="1:15" x14ac:dyDescent="0.2">
      <c r="A2363">
        <v>15561</v>
      </c>
      <c r="B2363">
        <v>4</v>
      </c>
      <c r="C2363">
        <v>800.58999999999901</v>
      </c>
      <c r="D2363">
        <v>267</v>
      </c>
      <c r="E2363" s="1">
        <v>40671.484722222223</v>
      </c>
      <c r="F2363" s="1">
        <v>40875.463194444441</v>
      </c>
      <c r="G2363">
        <v>200.14750000000001</v>
      </c>
      <c r="H2363">
        <v>12</v>
      </c>
      <c r="I2363">
        <v>4</v>
      </c>
      <c r="J2363">
        <v>800.58999999999901</v>
      </c>
      <c r="K2363">
        <v>4</v>
      </c>
      <c r="L2363">
        <v>2</v>
      </c>
      <c r="M2363">
        <v>3</v>
      </c>
      <c r="N2363">
        <v>9</v>
      </c>
      <c r="O2363" t="s">
        <v>15</v>
      </c>
    </row>
    <row r="2364" spans="1:15" x14ac:dyDescent="0.2">
      <c r="A2364">
        <v>15562</v>
      </c>
      <c r="B2364">
        <v>1</v>
      </c>
      <c r="C2364">
        <v>134.55000000000001</v>
      </c>
      <c r="D2364">
        <v>39</v>
      </c>
      <c r="E2364" s="1">
        <v>40535.413194444445</v>
      </c>
      <c r="F2364" s="1">
        <v>40535.413194444445</v>
      </c>
      <c r="G2364">
        <v>134.55000000000001</v>
      </c>
      <c r="H2364">
        <v>352</v>
      </c>
      <c r="I2364">
        <v>1</v>
      </c>
      <c r="J2364">
        <v>134.55000000000001</v>
      </c>
      <c r="K2364">
        <v>1</v>
      </c>
      <c r="L2364">
        <v>1</v>
      </c>
      <c r="M2364">
        <v>1</v>
      </c>
      <c r="N2364">
        <v>3</v>
      </c>
      <c r="O2364" t="s">
        <v>17</v>
      </c>
    </row>
    <row r="2365" spans="1:15" x14ac:dyDescent="0.2">
      <c r="A2365">
        <v>15563</v>
      </c>
      <c r="B2365">
        <v>4</v>
      </c>
      <c r="C2365">
        <v>1400.44</v>
      </c>
      <c r="D2365">
        <v>1501</v>
      </c>
      <c r="E2365" s="1">
        <v>40528.477083333331</v>
      </c>
      <c r="F2365" s="1">
        <v>40864.618055555555</v>
      </c>
      <c r="G2365">
        <v>350.11</v>
      </c>
      <c r="H2365">
        <v>22</v>
      </c>
      <c r="I2365">
        <v>4</v>
      </c>
      <c r="J2365">
        <v>1400.44</v>
      </c>
      <c r="K2365">
        <v>3</v>
      </c>
      <c r="L2365">
        <v>2</v>
      </c>
      <c r="M2365">
        <v>3</v>
      </c>
      <c r="N2365">
        <v>8</v>
      </c>
      <c r="O2365" t="s">
        <v>15</v>
      </c>
    </row>
    <row r="2366" spans="1:15" x14ac:dyDescent="0.2">
      <c r="A2366">
        <v>15565</v>
      </c>
      <c r="B2366">
        <v>2</v>
      </c>
      <c r="C2366">
        <v>173.16</v>
      </c>
      <c r="D2366">
        <v>60</v>
      </c>
      <c r="E2366" s="1">
        <v>40816.447222222225</v>
      </c>
      <c r="F2366" s="1">
        <v>40836.606249999997</v>
      </c>
      <c r="G2366">
        <v>86.58</v>
      </c>
      <c r="H2366">
        <v>50</v>
      </c>
      <c r="I2366">
        <v>2</v>
      </c>
      <c r="J2366">
        <v>173.16</v>
      </c>
      <c r="K2366">
        <v>3</v>
      </c>
      <c r="L2366">
        <v>1</v>
      </c>
      <c r="M2366">
        <v>1</v>
      </c>
      <c r="N2366">
        <v>5</v>
      </c>
      <c r="O2366" t="s">
        <v>17</v>
      </c>
    </row>
    <row r="2367" spans="1:15" x14ac:dyDescent="0.2">
      <c r="A2367">
        <v>15567</v>
      </c>
      <c r="B2367">
        <v>1</v>
      </c>
      <c r="C2367">
        <v>186.01</v>
      </c>
      <c r="D2367">
        <v>223</v>
      </c>
      <c r="E2367" s="1">
        <v>40868.449999999997</v>
      </c>
      <c r="F2367" s="1">
        <v>40868.449999999997</v>
      </c>
      <c r="G2367">
        <v>186.01</v>
      </c>
      <c r="H2367">
        <v>19</v>
      </c>
      <c r="I2367">
        <v>1</v>
      </c>
      <c r="J2367">
        <v>186.01</v>
      </c>
      <c r="K2367">
        <v>3</v>
      </c>
      <c r="L2367">
        <v>1</v>
      </c>
      <c r="M2367">
        <v>1</v>
      </c>
      <c r="N2367">
        <v>5</v>
      </c>
      <c r="O2367" t="s">
        <v>17</v>
      </c>
    </row>
    <row r="2368" spans="1:15" x14ac:dyDescent="0.2">
      <c r="A2368">
        <v>15568</v>
      </c>
      <c r="B2368">
        <v>3</v>
      </c>
      <c r="C2368">
        <v>758.29</v>
      </c>
      <c r="D2368">
        <v>461</v>
      </c>
      <c r="E2368" s="1">
        <v>40813.609027777777</v>
      </c>
      <c r="F2368" s="1">
        <v>40884.477083333331</v>
      </c>
      <c r="G2368">
        <v>252.76333333333301</v>
      </c>
      <c r="H2368">
        <v>3</v>
      </c>
      <c r="I2368">
        <v>3</v>
      </c>
      <c r="J2368">
        <v>758.29</v>
      </c>
      <c r="K2368">
        <v>4</v>
      </c>
      <c r="L2368">
        <v>2</v>
      </c>
      <c r="M2368">
        <v>3</v>
      </c>
      <c r="N2368">
        <v>9</v>
      </c>
      <c r="O2368" t="s">
        <v>15</v>
      </c>
    </row>
    <row r="2369" spans="1:15" x14ac:dyDescent="0.2">
      <c r="A2369">
        <v>15569</v>
      </c>
      <c r="B2369">
        <v>5</v>
      </c>
      <c r="C2369">
        <v>1375.71</v>
      </c>
      <c r="D2369">
        <v>666</v>
      </c>
      <c r="E2369" s="1">
        <v>40554.55972222222</v>
      </c>
      <c r="F2369" s="1">
        <v>40783.427083333336</v>
      </c>
      <c r="G2369">
        <v>275.142</v>
      </c>
      <c r="H2369">
        <v>104</v>
      </c>
      <c r="I2369">
        <v>5</v>
      </c>
      <c r="J2369">
        <v>1375.71</v>
      </c>
      <c r="K2369">
        <v>2</v>
      </c>
      <c r="L2369">
        <v>2</v>
      </c>
      <c r="M2369">
        <v>3</v>
      </c>
      <c r="N2369">
        <v>7</v>
      </c>
      <c r="O2369" t="s">
        <v>15</v>
      </c>
    </row>
    <row r="2370" spans="1:15" x14ac:dyDescent="0.2">
      <c r="A2370">
        <v>15570</v>
      </c>
      <c r="B2370">
        <v>12</v>
      </c>
      <c r="C2370">
        <v>4148.82</v>
      </c>
      <c r="D2370">
        <v>2063</v>
      </c>
      <c r="E2370" s="1">
        <v>40517.539583333331</v>
      </c>
      <c r="F2370" s="1">
        <v>40879.615972222222</v>
      </c>
      <c r="G2370">
        <v>345.73499999999899</v>
      </c>
      <c r="H2370">
        <v>7</v>
      </c>
      <c r="I2370">
        <v>12</v>
      </c>
      <c r="J2370">
        <v>4148.82</v>
      </c>
      <c r="K2370">
        <v>4</v>
      </c>
      <c r="L2370">
        <v>3</v>
      </c>
      <c r="M2370">
        <v>4</v>
      </c>
      <c r="N2370">
        <v>11</v>
      </c>
      <c r="O2370" t="s">
        <v>16</v>
      </c>
    </row>
    <row r="2371" spans="1:15" x14ac:dyDescent="0.2">
      <c r="A2371">
        <v>15571</v>
      </c>
      <c r="B2371">
        <v>4</v>
      </c>
      <c r="C2371">
        <v>650.42999999999995</v>
      </c>
      <c r="D2371">
        <v>264</v>
      </c>
      <c r="E2371" s="1">
        <v>40808.552083333336</v>
      </c>
      <c r="F2371" s="1">
        <v>40875.418055555558</v>
      </c>
      <c r="G2371">
        <v>162.60749999999999</v>
      </c>
      <c r="H2371">
        <v>12</v>
      </c>
      <c r="I2371">
        <v>4</v>
      </c>
      <c r="J2371">
        <v>650.42999999999995</v>
      </c>
      <c r="K2371">
        <v>4</v>
      </c>
      <c r="L2371">
        <v>2</v>
      </c>
      <c r="M2371">
        <v>2</v>
      </c>
      <c r="N2371">
        <v>8</v>
      </c>
      <c r="O2371" t="s">
        <v>15</v>
      </c>
    </row>
    <row r="2372" spans="1:15" x14ac:dyDescent="0.2">
      <c r="A2372">
        <v>15572</v>
      </c>
      <c r="B2372">
        <v>7</v>
      </c>
      <c r="C2372">
        <v>2533.42</v>
      </c>
      <c r="D2372">
        <v>1213</v>
      </c>
      <c r="E2372" s="1">
        <v>40608.613888888889</v>
      </c>
      <c r="F2372" s="1">
        <v>40882.42291666667</v>
      </c>
      <c r="G2372">
        <v>361.91714285714198</v>
      </c>
      <c r="H2372">
        <v>5</v>
      </c>
      <c r="I2372">
        <v>7</v>
      </c>
      <c r="J2372">
        <v>2533.42</v>
      </c>
      <c r="K2372">
        <v>4</v>
      </c>
      <c r="L2372">
        <v>3</v>
      </c>
      <c r="M2372">
        <v>4</v>
      </c>
      <c r="N2372">
        <v>11</v>
      </c>
      <c r="O2372" t="s">
        <v>16</v>
      </c>
    </row>
    <row r="2373" spans="1:15" x14ac:dyDescent="0.2">
      <c r="A2373">
        <v>15573</v>
      </c>
      <c r="B2373">
        <v>2</v>
      </c>
      <c r="C2373">
        <v>591.18999999999903</v>
      </c>
      <c r="D2373">
        <v>355</v>
      </c>
      <c r="E2373" s="1">
        <v>40801.511111111111</v>
      </c>
      <c r="F2373" s="1">
        <v>40855.484722222223</v>
      </c>
      <c r="G2373">
        <v>295.594999999999</v>
      </c>
      <c r="H2373">
        <v>32</v>
      </c>
      <c r="I2373">
        <v>2</v>
      </c>
      <c r="J2373">
        <v>591.18999999999903</v>
      </c>
      <c r="K2373">
        <v>3</v>
      </c>
      <c r="L2373">
        <v>1</v>
      </c>
      <c r="M2373">
        <v>2</v>
      </c>
      <c r="N2373">
        <v>6</v>
      </c>
      <c r="O2373" t="s">
        <v>15</v>
      </c>
    </row>
    <row r="2374" spans="1:15" x14ac:dyDescent="0.2">
      <c r="A2374">
        <v>15574</v>
      </c>
      <c r="B2374">
        <v>4</v>
      </c>
      <c r="C2374">
        <v>675.64</v>
      </c>
      <c r="D2374">
        <v>332</v>
      </c>
      <c r="E2374" s="1">
        <v>40514.656944444447</v>
      </c>
      <c r="F2374" s="1">
        <v>40709.500694444447</v>
      </c>
      <c r="G2374">
        <v>168.91</v>
      </c>
      <c r="H2374">
        <v>178</v>
      </c>
      <c r="I2374">
        <v>4</v>
      </c>
      <c r="J2374">
        <v>675.64</v>
      </c>
      <c r="K2374">
        <v>1</v>
      </c>
      <c r="L2374">
        <v>2</v>
      </c>
      <c r="M2374">
        <v>3</v>
      </c>
      <c r="N2374">
        <v>6</v>
      </c>
      <c r="O2374" t="s">
        <v>15</v>
      </c>
    </row>
    <row r="2375" spans="1:15" x14ac:dyDescent="0.2">
      <c r="A2375">
        <v>15576</v>
      </c>
      <c r="B2375">
        <v>1</v>
      </c>
      <c r="C2375">
        <v>921.37</v>
      </c>
      <c r="D2375">
        <v>394</v>
      </c>
      <c r="E2375" s="1">
        <v>40849.502083333333</v>
      </c>
      <c r="F2375" s="1">
        <v>40849.502083333333</v>
      </c>
      <c r="G2375">
        <v>921.37</v>
      </c>
      <c r="H2375">
        <v>38</v>
      </c>
      <c r="I2375">
        <v>1</v>
      </c>
      <c r="J2375">
        <v>921.37</v>
      </c>
      <c r="K2375">
        <v>3</v>
      </c>
      <c r="L2375">
        <v>1</v>
      </c>
      <c r="M2375">
        <v>3</v>
      </c>
      <c r="N2375">
        <v>7</v>
      </c>
      <c r="O2375" t="s">
        <v>15</v>
      </c>
    </row>
    <row r="2376" spans="1:15" x14ac:dyDescent="0.2">
      <c r="A2376">
        <v>15577</v>
      </c>
      <c r="B2376">
        <v>3</v>
      </c>
      <c r="C2376">
        <v>258.88</v>
      </c>
      <c r="D2376">
        <v>89</v>
      </c>
      <c r="E2376" s="1">
        <v>40581.563888888886</v>
      </c>
      <c r="F2376" s="1">
        <v>40735.710416666669</v>
      </c>
      <c r="G2376">
        <v>86.293333333333294</v>
      </c>
      <c r="H2376">
        <v>151</v>
      </c>
      <c r="I2376">
        <v>3</v>
      </c>
      <c r="J2376">
        <v>258.88</v>
      </c>
      <c r="K2376">
        <v>1</v>
      </c>
      <c r="L2376">
        <v>2</v>
      </c>
      <c r="M2376">
        <v>1</v>
      </c>
      <c r="N2376">
        <v>4</v>
      </c>
      <c r="O2376" t="s">
        <v>17</v>
      </c>
    </row>
    <row r="2377" spans="1:15" x14ac:dyDescent="0.2">
      <c r="A2377">
        <v>15578</v>
      </c>
      <c r="B2377">
        <v>1</v>
      </c>
      <c r="C2377">
        <v>127.1</v>
      </c>
      <c r="D2377">
        <v>52</v>
      </c>
      <c r="E2377" s="1">
        <v>40724.543749999997</v>
      </c>
      <c r="F2377" s="1">
        <v>40724.543749999997</v>
      </c>
      <c r="G2377">
        <v>127.1</v>
      </c>
      <c r="H2377">
        <v>162</v>
      </c>
      <c r="I2377">
        <v>1</v>
      </c>
      <c r="J2377">
        <v>127.1</v>
      </c>
      <c r="K2377">
        <v>1</v>
      </c>
      <c r="L2377">
        <v>1</v>
      </c>
      <c r="M2377">
        <v>1</v>
      </c>
      <c r="N2377">
        <v>3</v>
      </c>
      <c r="O2377" t="s">
        <v>17</v>
      </c>
    </row>
    <row r="2378" spans="1:15" x14ac:dyDescent="0.2">
      <c r="A2378">
        <v>15579</v>
      </c>
      <c r="B2378">
        <v>2</v>
      </c>
      <c r="C2378">
        <v>327.60000000000002</v>
      </c>
      <c r="D2378">
        <v>117</v>
      </c>
      <c r="E2378" s="1">
        <v>40573.506249999999</v>
      </c>
      <c r="F2378" s="1">
        <v>40818.53125</v>
      </c>
      <c r="G2378">
        <v>163.80000000000001</v>
      </c>
      <c r="H2378">
        <v>69</v>
      </c>
      <c r="I2378">
        <v>2</v>
      </c>
      <c r="J2378">
        <v>327.60000000000002</v>
      </c>
      <c r="K2378">
        <v>2</v>
      </c>
      <c r="L2378">
        <v>1</v>
      </c>
      <c r="M2378">
        <v>2</v>
      </c>
      <c r="N2378">
        <v>5</v>
      </c>
      <c r="O2378" t="s">
        <v>17</v>
      </c>
    </row>
    <row r="2379" spans="1:15" x14ac:dyDescent="0.2">
      <c r="A2379">
        <v>15581</v>
      </c>
      <c r="B2379">
        <v>13</v>
      </c>
      <c r="C2379">
        <v>3675.77</v>
      </c>
      <c r="D2379">
        <v>283</v>
      </c>
      <c r="E2379" s="1">
        <v>40520.609722222223</v>
      </c>
      <c r="F2379" s="1">
        <v>40766.401388888888</v>
      </c>
      <c r="G2379">
        <v>282.75153846153802</v>
      </c>
      <c r="H2379">
        <v>121</v>
      </c>
      <c r="I2379">
        <v>13</v>
      </c>
      <c r="J2379">
        <v>3675.77</v>
      </c>
      <c r="K2379">
        <v>2</v>
      </c>
      <c r="L2379">
        <v>3</v>
      </c>
      <c r="M2379">
        <v>4</v>
      </c>
      <c r="N2379">
        <v>9</v>
      </c>
      <c r="O2379" t="s">
        <v>15</v>
      </c>
    </row>
    <row r="2380" spans="1:15" x14ac:dyDescent="0.2">
      <c r="A2380">
        <v>15582</v>
      </c>
      <c r="B2380">
        <v>3</v>
      </c>
      <c r="C2380">
        <v>682.91</v>
      </c>
      <c r="D2380">
        <v>453</v>
      </c>
      <c r="E2380" s="1">
        <v>40666.566666666666</v>
      </c>
      <c r="F2380" s="1">
        <v>40862.413194444445</v>
      </c>
      <c r="G2380">
        <v>227.636666666666</v>
      </c>
      <c r="H2380">
        <v>25</v>
      </c>
      <c r="I2380">
        <v>3</v>
      </c>
      <c r="J2380">
        <v>682.91</v>
      </c>
      <c r="K2380">
        <v>3</v>
      </c>
      <c r="L2380">
        <v>2</v>
      </c>
      <c r="M2380">
        <v>3</v>
      </c>
      <c r="N2380">
        <v>8</v>
      </c>
      <c r="O2380" t="s">
        <v>15</v>
      </c>
    </row>
    <row r="2381" spans="1:15" x14ac:dyDescent="0.2">
      <c r="A2381">
        <v>15584</v>
      </c>
      <c r="B2381">
        <v>4</v>
      </c>
      <c r="C2381">
        <v>720.86</v>
      </c>
      <c r="D2381">
        <v>313</v>
      </c>
      <c r="E2381" s="1">
        <v>40724.693749999999</v>
      </c>
      <c r="F2381" s="1">
        <v>40863.454861111109</v>
      </c>
      <c r="G2381">
        <v>180.215</v>
      </c>
      <c r="H2381">
        <v>24</v>
      </c>
      <c r="I2381">
        <v>4</v>
      </c>
      <c r="J2381">
        <v>720.86</v>
      </c>
      <c r="K2381">
        <v>3</v>
      </c>
      <c r="L2381">
        <v>2</v>
      </c>
      <c r="M2381">
        <v>3</v>
      </c>
      <c r="N2381">
        <v>8</v>
      </c>
      <c r="O2381" t="s">
        <v>15</v>
      </c>
    </row>
    <row r="2382" spans="1:15" x14ac:dyDescent="0.2">
      <c r="A2382">
        <v>15585</v>
      </c>
      <c r="B2382">
        <v>1</v>
      </c>
      <c r="C2382">
        <v>455.3</v>
      </c>
      <c r="D2382">
        <v>320</v>
      </c>
      <c r="E2382" s="1">
        <v>40710.359722222223</v>
      </c>
      <c r="F2382" s="1">
        <v>40710.359722222223</v>
      </c>
      <c r="G2382">
        <v>455.3</v>
      </c>
      <c r="H2382">
        <v>177</v>
      </c>
      <c r="I2382">
        <v>1</v>
      </c>
      <c r="J2382">
        <v>455.3</v>
      </c>
      <c r="K2382">
        <v>1</v>
      </c>
      <c r="L2382">
        <v>1</v>
      </c>
      <c r="M2382">
        <v>2</v>
      </c>
      <c r="N2382">
        <v>4</v>
      </c>
      <c r="O2382" t="s">
        <v>17</v>
      </c>
    </row>
    <row r="2383" spans="1:15" x14ac:dyDescent="0.2">
      <c r="A2383">
        <v>15587</v>
      </c>
      <c r="B2383">
        <v>4</v>
      </c>
      <c r="C2383">
        <v>913.68</v>
      </c>
      <c r="D2383">
        <v>312</v>
      </c>
      <c r="E2383" s="1">
        <v>40535.415972222225</v>
      </c>
      <c r="F2383" s="1">
        <v>40836.567361111112</v>
      </c>
      <c r="G2383">
        <v>228.42</v>
      </c>
      <c r="H2383">
        <v>50</v>
      </c>
      <c r="I2383">
        <v>4</v>
      </c>
      <c r="J2383">
        <v>913.68</v>
      </c>
      <c r="K2383">
        <v>3</v>
      </c>
      <c r="L2383">
        <v>2</v>
      </c>
      <c r="M2383">
        <v>3</v>
      </c>
      <c r="N2383">
        <v>8</v>
      </c>
      <c r="O2383" t="s">
        <v>15</v>
      </c>
    </row>
    <row r="2384" spans="1:15" x14ac:dyDescent="0.2">
      <c r="A2384">
        <v>15589</v>
      </c>
      <c r="B2384">
        <v>3</v>
      </c>
      <c r="C2384">
        <v>478.53</v>
      </c>
      <c r="D2384">
        <v>243</v>
      </c>
      <c r="E2384" s="1">
        <v>40576.448611111111</v>
      </c>
      <c r="F2384" s="1">
        <v>40631.412499999999</v>
      </c>
      <c r="G2384">
        <v>159.51</v>
      </c>
      <c r="H2384">
        <v>256</v>
      </c>
      <c r="I2384">
        <v>3</v>
      </c>
      <c r="J2384">
        <v>478.53</v>
      </c>
      <c r="K2384">
        <v>1</v>
      </c>
      <c r="L2384">
        <v>2</v>
      </c>
      <c r="M2384">
        <v>2</v>
      </c>
      <c r="N2384">
        <v>5</v>
      </c>
      <c r="O2384" t="s">
        <v>17</v>
      </c>
    </row>
    <row r="2385" spans="1:15" x14ac:dyDescent="0.2">
      <c r="A2385">
        <v>15592</v>
      </c>
      <c r="B2385">
        <v>1</v>
      </c>
      <c r="C2385">
        <v>388.58</v>
      </c>
      <c r="D2385">
        <v>354</v>
      </c>
      <c r="E2385" s="1">
        <v>40840.374305555553</v>
      </c>
      <c r="F2385" s="1">
        <v>40840.374305555553</v>
      </c>
      <c r="G2385">
        <v>388.58</v>
      </c>
      <c r="H2385">
        <v>47</v>
      </c>
      <c r="I2385">
        <v>1</v>
      </c>
      <c r="J2385">
        <v>388.58</v>
      </c>
      <c r="K2385">
        <v>3</v>
      </c>
      <c r="L2385">
        <v>1</v>
      </c>
      <c r="M2385">
        <v>2</v>
      </c>
      <c r="N2385">
        <v>6</v>
      </c>
      <c r="O2385" t="s">
        <v>15</v>
      </c>
    </row>
    <row r="2386" spans="1:15" x14ac:dyDescent="0.2">
      <c r="A2386">
        <v>15593</v>
      </c>
      <c r="B2386">
        <v>1</v>
      </c>
      <c r="C2386">
        <v>199.8</v>
      </c>
      <c r="D2386">
        <v>60</v>
      </c>
      <c r="E2386" s="1">
        <v>40816.490277777775</v>
      </c>
      <c r="F2386" s="1">
        <v>40816.490277777775</v>
      </c>
      <c r="G2386">
        <v>199.8</v>
      </c>
      <c r="H2386">
        <v>71</v>
      </c>
      <c r="I2386">
        <v>1</v>
      </c>
      <c r="J2386">
        <v>199.8</v>
      </c>
      <c r="K2386">
        <v>2</v>
      </c>
      <c r="L2386">
        <v>1</v>
      </c>
      <c r="M2386">
        <v>1</v>
      </c>
      <c r="N2386">
        <v>4</v>
      </c>
      <c r="O2386" t="s">
        <v>17</v>
      </c>
    </row>
    <row r="2387" spans="1:15" x14ac:dyDescent="0.2">
      <c r="A2387">
        <v>15594</v>
      </c>
      <c r="B2387">
        <v>5</v>
      </c>
      <c r="C2387">
        <v>1771.78</v>
      </c>
      <c r="D2387">
        <v>983</v>
      </c>
      <c r="E2387" s="1">
        <v>40652.422222222223</v>
      </c>
      <c r="F2387" s="1">
        <v>40871.370138888888</v>
      </c>
      <c r="G2387">
        <v>354.35599999999999</v>
      </c>
      <c r="H2387">
        <v>16</v>
      </c>
      <c r="I2387">
        <v>5</v>
      </c>
      <c r="J2387">
        <v>1771.78</v>
      </c>
      <c r="K2387">
        <v>4</v>
      </c>
      <c r="L2387">
        <v>2</v>
      </c>
      <c r="M2387">
        <v>4</v>
      </c>
      <c r="N2387">
        <v>10</v>
      </c>
      <c r="O2387" t="s">
        <v>16</v>
      </c>
    </row>
    <row r="2388" spans="1:15" x14ac:dyDescent="0.2">
      <c r="A2388">
        <v>15596</v>
      </c>
      <c r="B2388">
        <v>5</v>
      </c>
      <c r="C2388">
        <v>1406.59</v>
      </c>
      <c r="D2388">
        <v>561</v>
      </c>
      <c r="E2388" s="1">
        <v>40521.673611111109</v>
      </c>
      <c r="F2388" s="1">
        <v>40786.454861111109</v>
      </c>
      <c r="G2388">
        <v>281.31799999999998</v>
      </c>
      <c r="H2388">
        <v>101</v>
      </c>
      <c r="I2388">
        <v>5</v>
      </c>
      <c r="J2388">
        <v>1406.59</v>
      </c>
      <c r="K2388">
        <v>2</v>
      </c>
      <c r="L2388">
        <v>2</v>
      </c>
      <c r="M2388">
        <v>3</v>
      </c>
      <c r="N2388">
        <v>7</v>
      </c>
      <c r="O2388" t="s">
        <v>15</v>
      </c>
    </row>
    <row r="2389" spans="1:15" x14ac:dyDescent="0.2">
      <c r="A2389">
        <v>15597</v>
      </c>
      <c r="B2389">
        <v>1</v>
      </c>
      <c r="C2389">
        <v>324.57</v>
      </c>
      <c r="D2389">
        <v>279</v>
      </c>
      <c r="E2389" s="1">
        <v>40851.55972222222</v>
      </c>
      <c r="F2389" s="1">
        <v>40851.55972222222</v>
      </c>
      <c r="G2389">
        <v>324.57</v>
      </c>
      <c r="H2389">
        <v>35</v>
      </c>
      <c r="I2389">
        <v>1</v>
      </c>
      <c r="J2389">
        <v>324.57</v>
      </c>
      <c r="K2389">
        <v>3</v>
      </c>
      <c r="L2389">
        <v>1</v>
      </c>
      <c r="M2389">
        <v>2</v>
      </c>
      <c r="N2389">
        <v>6</v>
      </c>
      <c r="O2389" t="s">
        <v>15</v>
      </c>
    </row>
    <row r="2390" spans="1:15" x14ac:dyDescent="0.2">
      <c r="A2390">
        <v>15598</v>
      </c>
      <c r="B2390">
        <v>1</v>
      </c>
      <c r="C2390">
        <v>240.68</v>
      </c>
      <c r="D2390">
        <v>160</v>
      </c>
      <c r="E2390" s="1">
        <v>40833.669444444444</v>
      </c>
      <c r="F2390" s="1">
        <v>40833.669444444444</v>
      </c>
      <c r="G2390">
        <v>240.68</v>
      </c>
      <c r="H2390">
        <v>53</v>
      </c>
      <c r="I2390">
        <v>1</v>
      </c>
      <c r="J2390">
        <v>240.68</v>
      </c>
      <c r="K2390">
        <v>2</v>
      </c>
      <c r="L2390">
        <v>1</v>
      </c>
      <c r="M2390">
        <v>1</v>
      </c>
      <c r="N2390">
        <v>4</v>
      </c>
      <c r="O2390" t="s">
        <v>17</v>
      </c>
    </row>
    <row r="2391" spans="1:15" x14ac:dyDescent="0.2">
      <c r="A2391">
        <v>15599</v>
      </c>
      <c r="B2391">
        <v>2</v>
      </c>
      <c r="C2391">
        <v>761.74</v>
      </c>
      <c r="D2391">
        <v>718</v>
      </c>
      <c r="E2391" s="1">
        <v>40682.545138888891</v>
      </c>
      <c r="F2391" s="1">
        <v>40860.488888888889</v>
      </c>
      <c r="G2391">
        <v>380.87</v>
      </c>
      <c r="H2391">
        <v>27</v>
      </c>
      <c r="I2391">
        <v>2</v>
      </c>
      <c r="J2391">
        <v>761.74</v>
      </c>
      <c r="K2391">
        <v>3</v>
      </c>
      <c r="L2391">
        <v>1</v>
      </c>
      <c r="M2391">
        <v>3</v>
      </c>
      <c r="N2391">
        <v>7</v>
      </c>
      <c r="O2391" t="s">
        <v>15</v>
      </c>
    </row>
    <row r="2392" spans="1:15" x14ac:dyDescent="0.2">
      <c r="A2392">
        <v>15601</v>
      </c>
      <c r="B2392">
        <v>14</v>
      </c>
      <c r="C2392">
        <v>6776.56</v>
      </c>
      <c r="D2392">
        <v>4983</v>
      </c>
      <c r="E2392" s="1">
        <v>40514.443749999999</v>
      </c>
      <c r="F2392" s="1">
        <v>40875.635416666664</v>
      </c>
      <c r="G2392">
        <v>484.04</v>
      </c>
      <c r="H2392">
        <v>11</v>
      </c>
      <c r="I2392">
        <v>14</v>
      </c>
      <c r="J2392">
        <v>6776.56</v>
      </c>
      <c r="K2392">
        <v>4</v>
      </c>
      <c r="L2392">
        <v>3</v>
      </c>
      <c r="M2392">
        <v>4</v>
      </c>
      <c r="N2392">
        <v>11</v>
      </c>
      <c r="O2392" t="s">
        <v>16</v>
      </c>
    </row>
    <row r="2393" spans="1:15" x14ac:dyDescent="0.2">
      <c r="A2393">
        <v>15602</v>
      </c>
      <c r="B2393">
        <v>9</v>
      </c>
      <c r="C2393">
        <v>1297.8699999999999</v>
      </c>
      <c r="D2393">
        <v>1137</v>
      </c>
      <c r="E2393" s="1">
        <v>40518.649305555555</v>
      </c>
      <c r="F2393" s="1">
        <v>40878.593055555553</v>
      </c>
      <c r="G2393">
        <v>144.20777777777701</v>
      </c>
      <c r="H2393">
        <v>8</v>
      </c>
      <c r="I2393">
        <v>9</v>
      </c>
      <c r="J2393">
        <v>1297.8699999999999</v>
      </c>
      <c r="K2393">
        <v>4</v>
      </c>
      <c r="L2393">
        <v>3</v>
      </c>
      <c r="M2393">
        <v>3</v>
      </c>
      <c r="N2393">
        <v>10</v>
      </c>
      <c r="O2393" t="s">
        <v>16</v>
      </c>
    </row>
    <row r="2394" spans="1:15" x14ac:dyDescent="0.2">
      <c r="A2394">
        <v>15603</v>
      </c>
      <c r="B2394">
        <v>1</v>
      </c>
      <c r="C2394">
        <v>48.48</v>
      </c>
      <c r="D2394">
        <v>96</v>
      </c>
      <c r="E2394" s="1">
        <v>40808.419444444444</v>
      </c>
      <c r="F2394" s="1">
        <v>40808.419444444444</v>
      </c>
      <c r="G2394">
        <v>48.48</v>
      </c>
      <c r="H2394">
        <v>79</v>
      </c>
      <c r="I2394">
        <v>1</v>
      </c>
      <c r="J2394">
        <v>48.48</v>
      </c>
      <c r="K2394">
        <v>2</v>
      </c>
      <c r="L2394">
        <v>1</v>
      </c>
      <c r="M2394">
        <v>1</v>
      </c>
      <c r="N2394">
        <v>4</v>
      </c>
      <c r="O2394" t="s">
        <v>17</v>
      </c>
    </row>
    <row r="2395" spans="1:15" x14ac:dyDescent="0.2">
      <c r="A2395">
        <v>15604</v>
      </c>
      <c r="B2395">
        <v>1</v>
      </c>
      <c r="C2395">
        <v>216.39</v>
      </c>
      <c r="D2395">
        <v>159</v>
      </c>
      <c r="E2395" s="1">
        <v>40834.615972222222</v>
      </c>
      <c r="F2395" s="1">
        <v>40834.615972222222</v>
      </c>
      <c r="G2395">
        <v>216.39</v>
      </c>
      <c r="H2395">
        <v>52</v>
      </c>
      <c r="I2395">
        <v>1</v>
      </c>
      <c r="J2395">
        <v>216.39</v>
      </c>
      <c r="K2395">
        <v>2</v>
      </c>
      <c r="L2395">
        <v>1</v>
      </c>
      <c r="M2395">
        <v>1</v>
      </c>
      <c r="N2395">
        <v>4</v>
      </c>
      <c r="O2395" t="s">
        <v>17</v>
      </c>
    </row>
    <row r="2396" spans="1:15" x14ac:dyDescent="0.2">
      <c r="A2396">
        <v>15605</v>
      </c>
      <c r="B2396">
        <v>5</v>
      </c>
      <c r="C2396">
        <v>1198.23</v>
      </c>
      <c r="D2396">
        <v>441</v>
      </c>
      <c r="E2396" s="1">
        <v>40513.568055555559</v>
      </c>
      <c r="F2396" s="1">
        <v>40850.595138888886</v>
      </c>
      <c r="G2396">
        <v>239.64599999999999</v>
      </c>
      <c r="H2396">
        <v>36</v>
      </c>
      <c r="I2396">
        <v>5</v>
      </c>
      <c r="J2396">
        <v>1198.23</v>
      </c>
      <c r="K2396">
        <v>3</v>
      </c>
      <c r="L2396">
        <v>2</v>
      </c>
      <c r="M2396">
        <v>3</v>
      </c>
      <c r="N2396">
        <v>8</v>
      </c>
      <c r="O2396" t="s">
        <v>15</v>
      </c>
    </row>
    <row r="2397" spans="1:15" x14ac:dyDescent="0.2">
      <c r="A2397">
        <v>15606</v>
      </c>
      <c r="B2397">
        <v>9</v>
      </c>
      <c r="C2397">
        <v>2920.16</v>
      </c>
      <c r="D2397">
        <v>892</v>
      </c>
      <c r="E2397" s="1">
        <v>40562.504861111112</v>
      </c>
      <c r="F2397" s="1">
        <v>40825.657638888886</v>
      </c>
      <c r="G2397">
        <v>324.46222222222201</v>
      </c>
      <c r="H2397">
        <v>61</v>
      </c>
      <c r="I2397">
        <v>9</v>
      </c>
      <c r="J2397">
        <v>2920.16</v>
      </c>
      <c r="K2397">
        <v>2</v>
      </c>
      <c r="L2397">
        <v>3</v>
      </c>
      <c r="M2397">
        <v>4</v>
      </c>
      <c r="N2397">
        <v>9</v>
      </c>
      <c r="O2397" t="s">
        <v>15</v>
      </c>
    </row>
    <row r="2398" spans="1:15" x14ac:dyDescent="0.2">
      <c r="A2398">
        <v>15607</v>
      </c>
      <c r="B2398">
        <v>1</v>
      </c>
      <c r="C2398">
        <v>104.76</v>
      </c>
      <c r="D2398">
        <v>202</v>
      </c>
      <c r="E2398" s="1">
        <v>40550.530555555553</v>
      </c>
      <c r="F2398" s="1">
        <v>40550.530555555553</v>
      </c>
      <c r="G2398">
        <v>104.76</v>
      </c>
      <c r="H2398">
        <v>337</v>
      </c>
      <c r="I2398">
        <v>1</v>
      </c>
      <c r="J2398">
        <v>104.76</v>
      </c>
      <c r="K2398">
        <v>1</v>
      </c>
      <c r="L2398">
        <v>1</v>
      </c>
      <c r="M2398">
        <v>1</v>
      </c>
      <c r="N2398">
        <v>3</v>
      </c>
      <c r="O2398" t="s">
        <v>17</v>
      </c>
    </row>
    <row r="2399" spans="1:15" x14ac:dyDescent="0.2">
      <c r="A2399">
        <v>15608</v>
      </c>
      <c r="B2399">
        <v>4</v>
      </c>
      <c r="C2399">
        <v>1093.68</v>
      </c>
      <c r="D2399">
        <v>714</v>
      </c>
      <c r="E2399" s="1">
        <v>40766.413888888892</v>
      </c>
      <c r="F2399" s="1">
        <v>40858.555555555555</v>
      </c>
      <c r="G2399">
        <v>273.42</v>
      </c>
      <c r="H2399">
        <v>28</v>
      </c>
      <c r="I2399">
        <v>4</v>
      </c>
      <c r="J2399">
        <v>1093.68</v>
      </c>
      <c r="K2399">
        <v>3</v>
      </c>
      <c r="L2399">
        <v>2</v>
      </c>
      <c r="M2399">
        <v>3</v>
      </c>
      <c r="N2399">
        <v>8</v>
      </c>
      <c r="O2399" t="s">
        <v>15</v>
      </c>
    </row>
    <row r="2400" spans="1:15" x14ac:dyDescent="0.2">
      <c r="A2400">
        <v>15609</v>
      </c>
      <c r="B2400">
        <v>1</v>
      </c>
      <c r="C2400">
        <v>298.48</v>
      </c>
      <c r="D2400">
        <v>148</v>
      </c>
      <c r="E2400" s="1">
        <v>40702.541666666664</v>
      </c>
      <c r="F2400" s="1">
        <v>40702.541666666664</v>
      </c>
      <c r="G2400">
        <v>298.48</v>
      </c>
      <c r="H2400">
        <v>184</v>
      </c>
      <c r="I2400">
        <v>1</v>
      </c>
      <c r="J2400">
        <v>298.48</v>
      </c>
      <c r="K2400">
        <v>1</v>
      </c>
      <c r="L2400">
        <v>1</v>
      </c>
      <c r="M2400">
        <v>1</v>
      </c>
      <c r="N2400">
        <v>3</v>
      </c>
      <c r="O2400" t="s">
        <v>17</v>
      </c>
    </row>
    <row r="2401" spans="1:15" x14ac:dyDescent="0.2">
      <c r="A2401">
        <v>15610</v>
      </c>
      <c r="B2401">
        <v>1</v>
      </c>
      <c r="C2401">
        <v>112.46</v>
      </c>
      <c r="D2401">
        <v>66</v>
      </c>
      <c r="E2401" s="1">
        <v>40835.441666666666</v>
      </c>
      <c r="F2401" s="1">
        <v>40835.441666666666</v>
      </c>
      <c r="G2401">
        <v>112.46</v>
      </c>
      <c r="H2401">
        <v>52</v>
      </c>
      <c r="I2401">
        <v>1</v>
      </c>
      <c r="J2401">
        <v>112.46</v>
      </c>
      <c r="K2401">
        <v>2</v>
      </c>
      <c r="L2401">
        <v>1</v>
      </c>
      <c r="M2401">
        <v>1</v>
      </c>
      <c r="N2401">
        <v>4</v>
      </c>
      <c r="O2401" t="s">
        <v>17</v>
      </c>
    </row>
    <row r="2402" spans="1:15" x14ac:dyDescent="0.2">
      <c r="A2402">
        <v>15611</v>
      </c>
      <c r="B2402">
        <v>13</v>
      </c>
      <c r="C2402">
        <v>1591.45</v>
      </c>
      <c r="D2402">
        <v>504</v>
      </c>
      <c r="E2402" s="1">
        <v>40552.480555555558</v>
      </c>
      <c r="F2402" s="1">
        <v>40877.525000000001</v>
      </c>
      <c r="G2402">
        <v>122.41923076923</v>
      </c>
      <c r="H2402">
        <v>10</v>
      </c>
      <c r="I2402">
        <v>13</v>
      </c>
      <c r="J2402">
        <v>1591.45</v>
      </c>
      <c r="K2402">
        <v>4</v>
      </c>
      <c r="L2402">
        <v>3</v>
      </c>
      <c r="M2402">
        <v>3</v>
      </c>
      <c r="N2402">
        <v>10</v>
      </c>
      <c r="O2402" t="s">
        <v>16</v>
      </c>
    </row>
    <row r="2403" spans="1:15" x14ac:dyDescent="0.2">
      <c r="A2403">
        <v>15612</v>
      </c>
      <c r="B2403">
        <v>2</v>
      </c>
      <c r="C2403">
        <v>195.15</v>
      </c>
      <c r="D2403">
        <v>52</v>
      </c>
      <c r="E2403" s="1">
        <v>40825.53402777778</v>
      </c>
      <c r="F2403" s="1">
        <v>40850.619444444441</v>
      </c>
      <c r="G2403">
        <v>97.575000000000003</v>
      </c>
      <c r="H2403">
        <v>36</v>
      </c>
      <c r="I2403">
        <v>2</v>
      </c>
      <c r="J2403">
        <v>195.15</v>
      </c>
      <c r="K2403">
        <v>3</v>
      </c>
      <c r="L2403">
        <v>1</v>
      </c>
      <c r="M2403">
        <v>1</v>
      </c>
      <c r="N2403">
        <v>5</v>
      </c>
      <c r="O2403" t="s">
        <v>17</v>
      </c>
    </row>
    <row r="2404" spans="1:15" x14ac:dyDescent="0.2">
      <c r="A2404">
        <v>15615</v>
      </c>
      <c r="B2404">
        <v>23</v>
      </c>
      <c r="C2404">
        <v>10399.74</v>
      </c>
      <c r="D2404">
        <v>5508</v>
      </c>
      <c r="E2404" s="1">
        <v>40527.681250000001</v>
      </c>
      <c r="F2404" s="1">
        <v>40876.612500000003</v>
      </c>
      <c r="G2404">
        <v>452.16260869565201</v>
      </c>
      <c r="H2404">
        <v>10</v>
      </c>
      <c r="I2404">
        <v>23</v>
      </c>
      <c r="J2404">
        <v>10399.74</v>
      </c>
      <c r="K2404">
        <v>4</v>
      </c>
      <c r="L2404">
        <v>3</v>
      </c>
      <c r="M2404">
        <v>4</v>
      </c>
      <c r="N2404">
        <v>11</v>
      </c>
      <c r="O2404" t="s">
        <v>16</v>
      </c>
    </row>
    <row r="2405" spans="1:15" x14ac:dyDescent="0.2">
      <c r="A2405">
        <v>15618</v>
      </c>
      <c r="B2405">
        <v>4</v>
      </c>
      <c r="C2405">
        <v>776.851</v>
      </c>
      <c r="D2405">
        <v>454</v>
      </c>
      <c r="E2405" s="1">
        <v>40750.425694444442</v>
      </c>
      <c r="F2405" s="1">
        <v>40854.356944444444</v>
      </c>
      <c r="G2405">
        <v>194.21275</v>
      </c>
      <c r="H2405">
        <v>33</v>
      </c>
      <c r="I2405">
        <v>4</v>
      </c>
      <c r="J2405">
        <v>776.851</v>
      </c>
      <c r="K2405">
        <v>3</v>
      </c>
      <c r="L2405">
        <v>2</v>
      </c>
      <c r="M2405">
        <v>3</v>
      </c>
      <c r="N2405">
        <v>8</v>
      </c>
      <c r="O2405" t="s">
        <v>15</v>
      </c>
    </row>
    <row r="2406" spans="1:15" x14ac:dyDescent="0.2">
      <c r="A2406">
        <v>15619</v>
      </c>
      <c r="B2406">
        <v>1</v>
      </c>
      <c r="C2406">
        <v>336.4</v>
      </c>
      <c r="D2406">
        <v>136</v>
      </c>
      <c r="E2406" s="1">
        <v>40876.343055555553</v>
      </c>
      <c r="F2406" s="1">
        <v>40876.343055555553</v>
      </c>
      <c r="G2406">
        <v>336.4</v>
      </c>
      <c r="H2406">
        <v>11</v>
      </c>
      <c r="I2406">
        <v>1</v>
      </c>
      <c r="J2406">
        <v>336.4</v>
      </c>
      <c r="K2406">
        <v>4</v>
      </c>
      <c r="L2406">
        <v>1</v>
      </c>
      <c r="M2406">
        <v>2</v>
      </c>
      <c r="N2406">
        <v>7</v>
      </c>
      <c r="O2406" t="s">
        <v>15</v>
      </c>
    </row>
    <row r="2407" spans="1:15" x14ac:dyDescent="0.2">
      <c r="A2407">
        <v>15620</v>
      </c>
      <c r="B2407">
        <v>3</v>
      </c>
      <c r="C2407">
        <v>1553.18</v>
      </c>
      <c r="D2407">
        <v>915</v>
      </c>
      <c r="E2407" s="1">
        <v>40528.606944444444</v>
      </c>
      <c r="F2407" s="1">
        <v>40830.52847222222</v>
      </c>
      <c r="G2407">
        <v>517.72666666666601</v>
      </c>
      <c r="H2407">
        <v>57</v>
      </c>
      <c r="I2407">
        <v>3</v>
      </c>
      <c r="J2407">
        <v>1553.18</v>
      </c>
      <c r="K2407">
        <v>2</v>
      </c>
      <c r="L2407">
        <v>2</v>
      </c>
      <c r="M2407">
        <v>3</v>
      </c>
      <c r="N2407">
        <v>7</v>
      </c>
      <c r="O2407" t="s">
        <v>15</v>
      </c>
    </row>
    <row r="2408" spans="1:15" x14ac:dyDescent="0.2">
      <c r="A2408">
        <v>15621</v>
      </c>
      <c r="B2408">
        <v>4</v>
      </c>
      <c r="C2408">
        <v>1293.03</v>
      </c>
      <c r="D2408">
        <v>501</v>
      </c>
      <c r="E2408" s="1">
        <v>40865.492361111108</v>
      </c>
      <c r="F2408" s="1">
        <v>40882.584027777775</v>
      </c>
      <c r="G2408">
        <v>323.25749999999999</v>
      </c>
      <c r="H2408">
        <v>4</v>
      </c>
      <c r="I2408">
        <v>4</v>
      </c>
      <c r="J2408">
        <v>1293.03</v>
      </c>
      <c r="K2408">
        <v>4</v>
      </c>
      <c r="L2408">
        <v>2</v>
      </c>
      <c r="M2408">
        <v>3</v>
      </c>
      <c r="N2408">
        <v>9</v>
      </c>
      <c r="O2408" t="s">
        <v>15</v>
      </c>
    </row>
    <row r="2409" spans="1:15" x14ac:dyDescent="0.2">
      <c r="A2409">
        <v>15622</v>
      </c>
      <c r="B2409">
        <v>9</v>
      </c>
      <c r="C2409">
        <v>3709.56</v>
      </c>
      <c r="D2409">
        <v>1674</v>
      </c>
      <c r="E2409" s="1">
        <v>40604.570833333331</v>
      </c>
      <c r="F2409" s="1">
        <v>40843.697222222225</v>
      </c>
      <c r="G2409">
        <v>412.17333333333301</v>
      </c>
      <c r="H2409">
        <v>43</v>
      </c>
      <c r="I2409">
        <v>9</v>
      </c>
      <c r="J2409">
        <v>3709.56</v>
      </c>
      <c r="K2409">
        <v>3</v>
      </c>
      <c r="L2409">
        <v>3</v>
      </c>
      <c r="M2409">
        <v>4</v>
      </c>
      <c r="N2409">
        <v>10</v>
      </c>
      <c r="O2409" t="s">
        <v>16</v>
      </c>
    </row>
    <row r="2410" spans="1:15" x14ac:dyDescent="0.2">
      <c r="A2410">
        <v>15623</v>
      </c>
      <c r="B2410">
        <v>1</v>
      </c>
      <c r="C2410">
        <v>301.02999999999997</v>
      </c>
      <c r="D2410">
        <v>125</v>
      </c>
      <c r="E2410" s="1">
        <v>40745.726388888892</v>
      </c>
      <c r="F2410" s="1">
        <v>40745.726388888892</v>
      </c>
      <c r="G2410">
        <v>301.02999999999997</v>
      </c>
      <c r="H2410">
        <v>141</v>
      </c>
      <c r="I2410">
        <v>1</v>
      </c>
      <c r="J2410">
        <v>301.02999999999997</v>
      </c>
      <c r="K2410">
        <v>2</v>
      </c>
      <c r="L2410">
        <v>1</v>
      </c>
      <c r="M2410">
        <v>1</v>
      </c>
      <c r="N2410">
        <v>4</v>
      </c>
      <c r="O2410" t="s">
        <v>17</v>
      </c>
    </row>
    <row r="2411" spans="1:15" x14ac:dyDescent="0.2">
      <c r="A2411">
        <v>15624</v>
      </c>
      <c r="B2411">
        <v>4</v>
      </c>
      <c r="C2411">
        <v>588.13</v>
      </c>
      <c r="D2411">
        <v>357</v>
      </c>
      <c r="E2411" s="1">
        <v>40630.563888888886</v>
      </c>
      <c r="F2411" s="1">
        <v>40770.484722222223</v>
      </c>
      <c r="G2411">
        <v>147.0325</v>
      </c>
      <c r="H2411">
        <v>117</v>
      </c>
      <c r="I2411">
        <v>4</v>
      </c>
      <c r="J2411">
        <v>588.13</v>
      </c>
      <c r="K2411">
        <v>2</v>
      </c>
      <c r="L2411">
        <v>2</v>
      </c>
      <c r="M2411">
        <v>2</v>
      </c>
      <c r="N2411">
        <v>6</v>
      </c>
      <c r="O2411" t="s">
        <v>15</v>
      </c>
    </row>
    <row r="2412" spans="1:15" x14ac:dyDescent="0.2">
      <c r="A2412">
        <v>15625</v>
      </c>
      <c r="B2412">
        <v>4</v>
      </c>
      <c r="C2412">
        <v>1534.26</v>
      </c>
      <c r="D2412">
        <v>1188</v>
      </c>
      <c r="E2412" s="1">
        <v>40651.584027777775</v>
      </c>
      <c r="F2412" s="1">
        <v>40783.431250000001</v>
      </c>
      <c r="G2412">
        <v>383.565</v>
      </c>
      <c r="H2412">
        <v>104</v>
      </c>
      <c r="I2412">
        <v>4</v>
      </c>
      <c r="J2412">
        <v>1534.26</v>
      </c>
      <c r="K2412">
        <v>2</v>
      </c>
      <c r="L2412">
        <v>2</v>
      </c>
      <c r="M2412">
        <v>3</v>
      </c>
      <c r="N2412">
        <v>7</v>
      </c>
      <c r="O2412" t="s">
        <v>15</v>
      </c>
    </row>
    <row r="2413" spans="1:15" x14ac:dyDescent="0.2">
      <c r="A2413">
        <v>15626</v>
      </c>
      <c r="B2413">
        <v>2</v>
      </c>
      <c r="C2413">
        <v>675.8</v>
      </c>
      <c r="D2413">
        <v>766</v>
      </c>
      <c r="E2413" s="1">
        <v>40557.423611111109</v>
      </c>
      <c r="F2413" s="1">
        <v>40812.418749999997</v>
      </c>
      <c r="G2413">
        <v>337.9</v>
      </c>
      <c r="H2413">
        <v>75</v>
      </c>
      <c r="I2413">
        <v>2</v>
      </c>
      <c r="J2413">
        <v>675.8</v>
      </c>
      <c r="K2413">
        <v>2</v>
      </c>
      <c r="L2413">
        <v>1</v>
      </c>
      <c r="M2413">
        <v>3</v>
      </c>
      <c r="N2413">
        <v>6</v>
      </c>
      <c r="O2413" t="s">
        <v>15</v>
      </c>
    </row>
    <row r="2414" spans="1:15" x14ac:dyDescent="0.2">
      <c r="A2414">
        <v>15628</v>
      </c>
      <c r="B2414">
        <v>9</v>
      </c>
      <c r="C2414">
        <v>2870.24</v>
      </c>
      <c r="D2414">
        <v>1894</v>
      </c>
      <c r="E2414" s="1">
        <v>40520.410416666666</v>
      </c>
      <c r="F2414" s="1">
        <v>40882.433333333334</v>
      </c>
      <c r="G2414">
        <v>318.91555555555499</v>
      </c>
      <c r="H2414">
        <v>5</v>
      </c>
      <c r="I2414">
        <v>9</v>
      </c>
      <c r="J2414">
        <v>2870.24</v>
      </c>
      <c r="K2414">
        <v>4</v>
      </c>
      <c r="L2414">
        <v>3</v>
      </c>
      <c r="M2414">
        <v>4</v>
      </c>
      <c r="N2414">
        <v>11</v>
      </c>
      <c r="O2414" t="s">
        <v>16</v>
      </c>
    </row>
    <row r="2415" spans="1:15" x14ac:dyDescent="0.2">
      <c r="A2415">
        <v>15630</v>
      </c>
      <c r="B2415">
        <v>2</v>
      </c>
      <c r="C2415">
        <v>1186.3499999999999</v>
      </c>
      <c r="D2415">
        <v>800</v>
      </c>
      <c r="E2415" s="1">
        <v>40682.427777777775</v>
      </c>
      <c r="F2415" s="1">
        <v>40841.65</v>
      </c>
      <c r="G2415">
        <v>593.17499999999995</v>
      </c>
      <c r="H2415">
        <v>45</v>
      </c>
      <c r="I2415">
        <v>2</v>
      </c>
      <c r="J2415">
        <v>1186.3499999999999</v>
      </c>
      <c r="K2415">
        <v>3</v>
      </c>
      <c r="L2415">
        <v>1</v>
      </c>
      <c r="M2415">
        <v>3</v>
      </c>
      <c r="N2415">
        <v>7</v>
      </c>
      <c r="O2415" t="s">
        <v>15</v>
      </c>
    </row>
    <row r="2416" spans="1:15" x14ac:dyDescent="0.2">
      <c r="A2416">
        <v>15632</v>
      </c>
      <c r="B2416">
        <v>8</v>
      </c>
      <c r="C2416">
        <v>3285.31</v>
      </c>
      <c r="D2416">
        <v>2109</v>
      </c>
      <c r="E2416" s="1">
        <v>40612.353472222225</v>
      </c>
      <c r="F2416" s="1">
        <v>40871.410416666666</v>
      </c>
      <c r="G2416">
        <v>410.66374999999999</v>
      </c>
      <c r="H2416">
        <v>16</v>
      </c>
      <c r="I2416">
        <v>8</v>
      </c>
      <c r="J2416">
        <v>3285.31</v>
      </c>
      <c r="K2416">
        <v>4</v>
      </c>
      <c r="L2416">
        <v>3</v>
      </c>
      <c r="M2416">
        <v>4</v>
      </c>
      <c r="N2416">
        <v>11</v>
      </c>
      <c r="O2416" t="s">
        <v>16</v>
      </c>
    </row>
    <row r="2417" spans="1:15" x14ac:dyDescent="0.2">
      <c r="A2417">
        <v>15634</v>
      </c>
      <c r="B2417">
        <v>1</v>
      </c>
      <c r="C2417">
        <v>243.55</v>
      </c>
      <c r="D2417">
        <v>99</v>
      </c>
      <c r="E2417" s="1">
        <v>40869.686111111114</v>
      </c>
      <c r="F2417" s="1">
        <v>40869.686111111114</v>
      </c>
      <c r="G2417">
        <v>243.55</v>
      </c>
      <c r="H2417">
        <v>17</v>
      </c>
      <c r="I2417">
        <v>1</v>
      </c>
      <c r="J2417">
        <v>243.55</v>
      </c>
      <c r="K2417">
        <v>4</v>
      </c>
      <c r="L2417">
        <v>1</v>
      </c>
      <c r="M2417">
        <v>1</v>
      </c>
      <c r="N2417">
        <v>6</v>
      </c>
      <c r="O2417" t="s">
        <v>15</v>
      </c>
    </row>
    <row r="2418" spans="1:15" x14ac:dyDescent="0.2">
      <c r="A2418">
        <v>15636</v>
      </c>
      <c r="B2418">
        <v>2</v>
      </c>
      <c r="C2418">
        <v>724.76</v>
      </c>
      <c r="D2418">
        <v>284</v>
      </c>
      <c r="E2418" s="1">
        <v>40604.618055555555</v>
      </c>
      <c r="F2418" s="1">
        <v>40797.470138888886</v>
      </c>
      <c r="G2418">
        <v>362.38</v>
      </c>
      <c r="H2418">
        <v>90</v>
      </c>
      <c r="I2418">
        <v>2</v>
      </c>
      <c r="J2418">
        <v>724.76</v>
      </c>
      <c r="K2418">
        <v>2</v>
      </c>
      <c r="L2418">
        <v>1</v>
      </c>
      <c r="M2418">
        <v>3</v>
      </c>
      <c r="N2418">
        <v>6</v>
      </c>
      <c r="O2418" t="s">
        <v>15</v>
      </c>
    </row>
    <row r="2419" spans="1:15" x14ac:dyDescent="0.2">
      <c r="A2419">
        <v>15637</v>
      </c>
      <c r="B2419">
        <v>1</v>
      </c>
      <c r="C2419">
        <v>223.36</v>
      </c>
      <c r="D2419">
        <v>128</v>
      </c>
      <c r="E2419" s="1">
        <v>40834.352777777778</v>
      </c>
      <c r="F2419" s="1">
        <v>40834.352777777778</v>
      </c>
      <c r="G2419">
        <v>223.36</v>
      </c>
      <c r="H2419">
        <v>53</v>
      </c>
      <c r="I2419">
        <v>1</v>
      </c>
      <c r="J2419">
        <v>223.36</v>
      </c>
      <c r="K2419">
        <v>2</v>
      </c>
      <c r="L2419">
        <v>1</v>
      </c>
      <c r="M2419">
        <v>1</v>
      </c>
      <c r="N2419">
        <v>4</v>
      </c>
      <c r="O2419" t="s">
        <v>17</v>
      </c>
    </row>
    <row r="2420" spans="1:15" x14ac:dyDescent="0.2">
      <c r="A2420">
        <v>15639</v>
      </c>
      <c r="B2420">
        <v>1</v>
      </c>
      <c r="C2420">
        <v>425.32</v>
      </c>
      <c r="D2420">
        <v>323</v>
      </c>
      <c r="E2420" s="1">
        <v>40752.604166666664</v>
      </c>
      <c r="F2420" s="1">
        <v>40752.604166666664</v>
      </c>
      <c r="G2420">
        <v>425.32</v>
      </c>
      <c r="H2420">
        <v>134</v>
      </c>
      <c r="I2420">
        <v>1</v>
      </c>
      <c r="J2420">
        <v>425.32</v>
      </c>
      <c r="K2420">
        <v>2</v>
      </c>
      <c r="L2420">
        <v>1</v>
      </c>
      <c r="M2420">
        <v>2</v>
      </c>
      <c r="N2420">
        <v>5</v>
      </c>
      <c r="O2420" t="s">
        <v>17</v>
      </c>
    </row>
    <row r="2421" spans="1:15" x14ac:dyDescent="0.2">
      <c r="A2421">
        <v>15640</v>
      </c>
      <c r="B2421">
        <v>15</v>
      </c>
      <c r="C2421">
        <v>12416.11</v>
      </c>
      <c r="D2421">
        <v>6572</v>
      </c>
      <c r="E2421" s="1">
        <v>40514.652777777781</v>
      </c>
      <c r="F2421" s="1">
        <v>40882.607638888891</v>
      </c>
      <c r="G2421">
        <v>827.74066666666602</v>
      </c>
      <c r="H2421">
        <v>4</v>
      </c>
      <c r="I2421">
        <v>15</v>
      </c>
      <c r="J2421">
        <v>12416.11</v>
      </c>
      <c r="K2421">
        <v>4</v>
      </c>
      <c r="L2421">
        <v>3</v>
      </c>
      <c r="M2421">
        <v>4</v>
      </c>
      <c r="N2421">
        <v>11</v>
      </c>
      <c r="O2421" t="s">
        <v>16</v>
      </c>
    </row>
    <row r="2422" spans="1:15" x14ac:dyDescent="0.2">
      <c r="A2422">
        <v>15641</v>
      </c>
      <c r="B2422">
        <v>4</v>
      </c>
      <c r="C2422">
        <v>1887.2</v>
      </c>
      <c r="D2422">
        <v>1562</v>
      </c>
      <c r="E2422" s="1">
        <v>40527.614583333336</v>
      </c>
      <c r="F2422" s="1">
        <v>40781.586111111108</v>
      </c>
      <c r="G2422">
        <v>471.8</v>
      </c>
      <c r="H2422">
        <v>105</v>
      </c>
      <c r="I2422">
        <v>4</v>
      </c>
      <c r="J2422">
        <v>1887.2</v>
      </c>
      <c r="K2422">
        <v>2</v>
      </c>
      <c r="L2422">
        <v>2</v>
      </c>
      <c r="M2422">
        <v>4</v>
      </c>
      <c r="N2422">
        <v>8</v>
      </c>
      <c r="O2422" t="s">
        <v>15</v>
      </c>
    </row>
    <row r="2423" spans="1:15" x14ac:dyDescent="0.2">
      <c r="A2423">
        <v>15643</v>
      </c>
      <c r="B2423">
        <v>3</v>
      </c>
      <c r="C2423">
        <v>664</v>
      </c>
      <c r="D2423">
        <v>246</v>
      </c>
      <c r="E2423" s="1">
        <v>40604.606944444444</v>
      </c>
      <c r="F2423" s="1">
        <v>40695.318055555559</v>
      </c>
      <c r="G2423">
        <v>221.333333333333</v>
      </c>
      <c r="H2423">
        <v>192</v>
      </c>
      <c r="I2423">
        <v>3</v>
      </c>
      <c r="J2423">
        <v>664</v>
      </c>
      <c r="K2423">
        <v>1</v>
      </c>
      <c r="L2423">
        <v>2</v>
      </c>
      <c r="M2423">
        <v>2</v>
      </c>
      <c r="N2423">
        <v>5</v>
      </c>
      <c r="O2423" t="s">
        <v>17</v>
      </c>
    </row>
    <row r="2424" spans="1:15" x14ac:dyDescent="0.2">
      <c r="A2424">
        <v>15644</v>
      </c>
      <c r="B2424">
        <v>4</v>
      </c>
      <c r="C2424">
        <v>803.54</v>
      </c>
      <c r="D2424">
        <v>550</v>
      </c>
      <c r="E2424" s="1">
        <v>40625.650694444441</v>
      </c>
      <c r="F2424" s="1">
        <v>40720.620833333334</v>
      </c>
      <c r="G2424">
        <v>200.88499999999999</v>
      </c>
      <c r="H2424">
        <v>166</v>
      </c>
      <c r="I2424">
        <v>4</v>
      </c>
      <c r="J2424">
        <v>803.54</v>
      </c>
      <c r="K2424">
        <v>1</v>
      </c>
      <c r="L2424">
        <v>2</v>
      </c>
      <c r="M2424">
        <v>3</v>
      </c>
      <c r="N2424">
        <v>6</v>
      </c>
      <c r="O2424" t="s">
        <v>15</v>
      </c>
    </row>
    <row r="2425" spans="1:15" x14ac:dyDescent="0.2">
      <c r="A2425">
        <v>15645</v>
      </c>
      <c r="B2425">
        <v>1</v>
      </c>
      <c r="C2425">
        <v>612.01</v>
      </c>
      <c r="D2425">
        <v>256</v>
      </c>
      <c r="E2425" s="1">
        <v>40868.496527777781</v>
      </c>
      <c r="F2425" s="1">
        <v>40868.496527777781</v>
      </c>
      <c r="G2425">
        <v>612.01</v>
      </c>
      <c r="H2425">
        <v>19</v>
      </c>
      <c r="I2425">
        <v>1</v>
      </c>
      <c r="J2425">
        <v>612.01</v>
      </c>
      <c r="K2425">
        <v>3</v>
      </c>
      <c r="L2425">
        <v>1</v>
      </c>
      <c r="M2425">
        <v>2</v>
      </c>
      <c r="N2425">
        <v>6</v>
      </c>
      <c r="O2425" t="s">
        <v>15</v>
      </c>
    </row>
    <row r="2426" spans="1:15" x14ac:dyDescent="0.2">
      <c r="A2426">
        <v>15646</v>
      </c>
      <c r="B2426">
        <v>3</v>
      </c>
      <c r="C2426">
        <v>447.64</v>
      </c>
      <c r="D2426">
        <v>394</v>
      </c>
      <c r="E2426" s="1">
        <v>40514.707638888889</v>
      </c>
      <c r="F2426" s="1">
        <v>40729.411805555559</v>
      </c>
      <c r="G2426">
        <v>149.213333333333</v>
      </c>
      <c r="H2426">
        <v>158</v>
      </c>
      <c r="I2426">
        <v>3</v>
      </c>
      <c r="J2426">
        <v>447.64</v>
      </c>
      <c r="K2426">
        <v>1</v>
      </c>
      <c r="L2426">
        <v>2</v>
      </c>
      <c r="M2426">
        <v>2</v>
      </c>
      <c r="N2426">
        <v>5</v>
      </c>
      <c r="O2426" t="s">
        <v>17</v>
      </c>
    </row>
    <row r="2427" spans="1:15" x14ac:dyDescent="0.2">
      <c r="A2427">
        <v>15648</v>
      </c>
      <c r="B2427">
        <v>2</v>
      </c>
      <c r="C2427">
        <v>639.5</v>
      </c>
      <c r="D2427">
        <v>218</v>
      </c>
      <c r="E2427" s="1">
        <v>40619.790972222225</v>
      </c>
      <c r="F2427" s="1">
        <v>40682.661805555559</v>
      </c>
      <c r="G2427">
        <v>319.75</v>
      </c>
      <c r="H2427">
        <v>204</v>
      </c>
      <c r="I2427">
        <v>2</v>
      </c>
      <c r="J2427">
        <v>639.5</v>
      </c>
      <c r="K2427">
        <v>1</v>
      </c>
      <c r="L2427">
        <v>1</v>
      </c>
      <c r="M2427">
        <v>2</v>
      </c>
      <c r="N2427">
        <v>4</v>
      </c>
      <c r="O2427" t="s">
        <v>17</v>
      </c>
    </row>
    <row r="2428" spans="1:15" x14ac:dyDescent="0.2">
      <c r="A2428">
        <v>15649</v>
      </c>
      <c r="B2428">
        <v>2</v>
      </c>
      <c r="C2428">
        <v>816</v>
      </c>
      <c r="D2428">
        <v>192</v>
      </c>
      <c r="E2428" s="1">
        <v>40519.42083333333</v>
      </c>
      <c r="F2428" s="1">
        <v>40550.56527777778</v>
      </c>
      <c r="G2428">
        <v>408</v>
      </c>
      <c r="H2428">
        <v>336</v>
      </c>
      <c r="I2428">
        <v>2</v>
      </c>
      <c r="J2428">
        <v>816</v>
      </c>
      <c r="K2428">
        <v>1</v>
      </c>
      <c r="L2428">
        <v>1</v>
      </c>
      <c r="M2428">
        <v>3</v>
      </c>
      <c r="N2428">
        <v>5</v>
      </c>
      <c r="O2428" t="s">
        <v>17</v>
      </c>
    </row>
    <row r="2429" spans="1:15" x14ac:dyDescent="0.2">
      <c r="A2429">
        <v>15651</v>
      </c>
      <c r="B2429">
        <v>3</v>
      </c>
      <c r="C2429">
        <v>646.29999999999995</v>
      </c>
      <c r="D2429">
        <v>479</v>
      </c>
      <c r="E2429" s="1">
        <v>40626.37222222222</v>
      </c>
      <c r="F2429" s="1">
        <v>40850.361805555556</v>
      </c>
      <c r="G2429">
        <v>215.433333333333</v>
      </c>
      <c r="H2429">
        <v>37</v>
      </c>
      <c r="I2429">
        <v>3</v>
      </c>
      <c r="J2429">
        <v>646.29999999999995</v>
      </c>
      <c r="K2429">
        <v>3</v>
      </c>
      <c r="L2429">
        <v>2</v>
      </c>
      <c r="M2429">
        <v>2</v>
      </c>
      <c r="N2429">
        <v>7</v>
      </c>
      <c r="O2429" t="s">
        <v>15</v>
      </c>
    </row>
    <row r="2430" spans="1:15" x14ac:dyDescent="0.2">
      <c r="A2430">
        <v>15652</v>
      </c>
      <c r="B2430">
        <v>1</v>
      </c>
      <c r="C2430">
        <v>337.74</v>
      </c>
      <c r="D2430">
        <v>208</v>
      </c>
      <c r="E2430" s="1">
        <v>40795.598611111112</v>
      </c>
      <c r="F2430" s="1">
        <v>40795.598611111112</v>
      </c>
      <c r="G2430">
        <v>337.74</v>
      </c>
      <c r="H2430">
        <v>91</v>
      </c>
      <c r="I2430">
        <v>1</v>
      </c>
      <c r="J2430">
        <v>337.74</v>
      </c>
      <c r="K2430">
        <v>2</v>
      </c>
      <c r="L2430">
        <v>1</v>
      </c>
      <c r="M2430">
        <v>2</v>
      </c>
      <c r="N2430">
        <v>5</v>
      </c>
      <c r="O2430" t="s">
        <v>17</v>
      </c>
    </row>
    <row r="2431" spans="1:15" x14ac:dyDescent="0.2">
      <c r="A2431">
        <v>15653</v>
      </c>
      <c r="B2431">
        <v>2</v>
      </c>
      <c r="C2431">
        <v>877.44</v>
      </c>
      <c r="D2431">
        <v>1200</v>
      </c>
      <c r="E2431" s="1">
        <v>40771.409722222219</v>
      </c>
      <c r="F2431" s="1">
        <v>40794.450694444444</v>
      </c>
      <c r="G2431">
        <v>438.72</v>
      </c>
      <c r="H2431">
        <v>93</v>
      </c>
      <c r="I2431">
        <v>2</v>
      </c>
      <c r="J2431">
        <v>877.44</v>
      </c>
      <c r="K2431">
        <v>2</v>
      </c>
      <c r="L2431">
        <v>1</v>
      </c>
      <c r="M2431">
        <v>3</v>
      </c>
      <c r="N2431">
        <v>6</v>
      </c>
      <c r="O2431" t="s">
        <v>15</v>
      </c>
    </row>
    <row r="2432" spans="1:15" x14ac:dyDescent="0.2">
      <c r="A2432">
        <v>15654</v>
      </c>
      <c r="B2432">
        <v>2</v>
      </c>
      <c r="C2432">
        <v>922.53</v>
      </c>
      <c r="D2432">
        <v>475</v>
      </c>
      <c r="E2432" s="1">
        <v>40860.635416666664</v>
      </c>
      <c r="F2432" s="1">
        <v>40877.547222222223</v>
      </c>
      <c r="G2432">
        <v>461.26499999999999</v>
      </c>
      <c r="H2432">
        <v>9</v>
      </c>
      <c r="I2432">
        <v>2</v>
      </c>
      <c r="J2432">
        <v>922.53</v>
      </c>
      <c r="K2432">
        <v>4</v>
      </c>
      <c r="L2432">
        <v>1</v>
      </c>
      <c r="M2432">
        <v>3</v>
      </c>
      <c r="N2432">
        <v>8</v>
      </c>
      <c r="O2432" t="s">
        <v>15</v>
      </c>
    </row>
    <row r="2433" spans="1:15" x14ac:dyDescent="0.2">
      <c r="A2433">
        <v>15655</v>
      </c>
      <c r="B2433">
        <v>1</v>
      </c>
      <c r="C2433">
        <v>560.66999999999996</v>
      </c>
      <c r="D2433">
        <v>324</v>
      </c>
      <c r="E2433" s="1">
        <v>40643.642361111109</v>
      </c>
      <c r="F2433" s="1">
        <v>40643.642361111109</v>
      </c>
      <c r="G2433">
        <v>560.66999999999996</v>
      </c>
      <c r="H2433">
        <v>243</v>
      </c>
      <c r="I2433">
        <v>1</v>
      </c>
      <c r="J2433">
        <v>560.66999999999996</v>
      </c>
      <c r="K2433">
        <v>1</v>
      </c>
      <c r="L2433">
        <v>1</v>
      </c>
      <c r="M2433">
        <v>2</v>
      </c>
      <c r="N2433">
        <v>4</v>
      </c>
      <c r="O2433" t="s">
        <v>17</v>
      </c>
    </row>
    <row r="2434" spans="1:15" x14ac:dyDescent="0.2">
      <c r="A2434">
        <v>15656</v>
      </c>
      <c r="B2434">
        <v>4</v>
      </c>
      <c r="C2434">
        <v>748.5</v>
      </c>
      <c r="D2434">
        <v>343</v>
      </c>
      <c r="E2434" s="1">
        <v>40602.647222222222</v>
      </c>
      <c r="F2434" s="1">
        <v>40841.62222222222</v>
      </c>
      <c r="G2434">
        <v>187.125</v>
      </c>
      <c r="H2434">
        <v>45</v>
      </c>
      <c r="I2434">
        <v>4</v>
      </c>
      <c r="J2434">
        <v>748.5</v>
      </c>
      <c r="K2434">
        <v>3</v>
      </c>
      <c r="L2434">
        <v>2</v>
      </c>
      <c r="M2434">
        <v>3</v>
      </c>
      <c r="N2434">
        <v>8</v>
      </c>
      <c r="O2434" t="s">
        <v>15</v>
      </c>
    </row>
    <row r="2435" spans="1:15" x14ac:dyDescent="0.2">
      <c r="A2435">
        <v>15657</v>
      </c>
      <c r="B2435">
        <v>1</v>
      </c>
      <c r="C2435">
        <v>30</v>
      </c>
      <c r="D2435">
        <v>24</v>
      </c>
      <c r="E2435" s="1">
        <v>40864.513194444444</v>
      </c>
      <c r="F2435" s="1">
        <v>40864.513194444444</v>
      </c>
      <c r="G2435">
        <v>30</v>
      </c>
      <c r="H2435">
        <v>23</v>
      </c>
      <c r="I2435">
        <v>1</v>
      </c>
      <c r="J2435">
        <v>30</v>
      </c>
      <c r="K2435">
        <v>3</v>
      </c>
      <c r="L2435">
        <v>1</v>
      </c>
      <c r="M2435">
        <v>1</v>
      </c>
      <c r="N2435">
        <v>5</v>
      </c>
      <c r="O2435" t="s">
        <v>17</v>
      </c>
    </row>
    <row r="2436" spans="1:15" x14ac:dyDescent="0.2">
      <c r="A2436">
        <v>15658</v>
      </c>
      <c r="B2436">
        <v>5</v>
      </c>
      <c r="C2436">
        <v>1024.0999999999999</v>
      </c>
      <c r="D2436">
        <v>242</v>
      </c>
      <c r="E2436" s="1">
        <v>40514.453472222223</v>
      </c>
      <c r="F2436" s="1">
        <v>40696.640277777777</v>
      </c>
      <c r="G2436">
        <v>204.82</v>
      </c>
      <c r="H2436">
        <v>190</v>
      </c>
      <c r="I2436">
        <v>5</v>
      </c>
      <c r="J2436">
        <v>1024.0999999999999</v>
      </c>
      <c r="K2436">
        <v>1</v>
      </c>
      <c r="L2436">
        <v>2</v>
      </c>
      <c r="M2436">
        <v>3</v>
      </c>
      <c r="N2436">
        <v>6</v>
      </c>
      <c r="O2436" t="s">
        <v>15</v>
      </c>
    </row>
    <row r="2437" spans="1:15" x14ac:dyDescent="0.2">
      <c r="A2437">
        <v>15659</v>
      </c>
      <c r="B2437">
        <v>1</v>
      </c>
      <c r="C2437">
        <v>306.45</v>
      </c>
      <c r="D2437">
        <v>111</v>
      </c>
      <c r="E2437" s="1">
        <v>40843.390972222223</v>
      </c>
      <c r="F2437" s="1">
        <v>40843.390972222223</v>
      </c>
      <c r="G2437">
        <v>306.45</v>
      </c>
      <c r="H2437">
        <v>44</v>
      </c>
      <c r="I2437">
        <v>1</v>
      </c>
      <c r="J2437">
        <v>306.45</v>
      </c>
      <c r="K2437">
        <v>3</v>
      </c>
      <c r="L2437">
        <v>1</v>
      </c>
      <c r="M2437">
        <v>1</v>
      </c>
      <c r="N2437">
        <v>5</v>
      </c>
      <c r="O2437" t="s">
        <v>17</v>
      </c>
    </row>
    <row r="2438" spans="1:15" x14ac:dyDescent="0.2">
      <c r="A2438">
        <v>15660</v>
      </c>
      <c r="B2438">
        <v>9</v>
      </c>
      <c r="C2438">
        <v>1600.86</v>
      </c>
      <c r="D2438">
        <v>1050</v>
      </c>
      <c r="E2438" s="1">
        <v>40521.40902777778</v>
      </c>
      <c r="F2438" s="1">
        <v>40861.706944444442</v>
      </c>
      <c r="G2438">
        <v>177.87333333333299</v>
      </c>
      <c r="H2438">
        <v>25</v>
      </c>
      <c r="I2438">
        <v>9</v>
      </c>
      <c r="J2438">
        <v>1600.86</v>
      </c>
      <c r="K2438">
        <v>3</v>
      </c>
      <c r="L2438">
        <v>3</v>
      </c>
      <c r="M2438">
        <v>3</v>
      </c>
      <c r="N2438">
        <v>9</v>
      </c>
      <c r="O2438" t="s">
        <v>15</v>
      </c>
    </row>
    <row r="2439" spans="1:15" x14ac:dyDescent="0.2">
      <c r="A2439">
        <v>15661</v>
      </c>
      <c r="B2439">
        <v>2</v>
      </c>
      <c r="C2439">
        <v>309.8</v>
      </c>
      <c r="D2439">
        <v>236</v>
      </c>
      <c r="E2439" s="1">
        <v>40548.522222222222</v>
      </c>
      <c r="F2439" s="1">
        <v>40569.580555555556</v>
      </c>
      <c r="G2439">
        <v>154.9</v>
      </c>
      <c r="H2439">
        <v>317</v>
      </c>
      <c r="I2439">
        <v>2</v>
      </c>
      <c r="J2439">
        <v>309.8</v>
      </c>
      <c r="K2439">
        <v>1</v>
      </c>
      <c r="L2439">
        <v>1</v>
      </c>
      <c r="M2439">
        <v>2</v>
      </c>
      <c r="N2439">
        <v>4</v>
      </c>
      <c r="O2439" t="s">
        <v>17</v>
      </c>
    </row>
    <row r="2440" spans="1:15" x14ac:dyDescent="0.2">
      <c r="A2440">
        <v>15663</v>
      </c>
      <c r="B2440">
        <v>1</v>
      </c>
      <c r="C2440">
        <v>138.13999999999999</v>
      </c>
      <c r="D2440">
        <v>106</v>
      </c>
      <c r="E2440" s="1">
        <v>40780.659722222219</v>
      </c>
      <c r="F2440" s="1">
        <v>40780.659722222219</v>
      </c>
      <c r="G2440">
        <v>138.13999999999999</v>
      </c>
      <c r="H2440">
        <v>106</v>
      </c>
      <c r="I2440">
        <v>1</v>
      </c>
      <c r="J2440">
        <v>138.13999999999999</v>
      </c>
      <c r="K2440">
        <v>2</v>
      </c>
      <c r="L2440">
        <v>1</v>
      </c>
      <c r="M2440">
        <v>1</v>
      </c>
      <c r="N2440">
        <v>4</v>
      </c>
      <c r="O2440" t="s">
        <v>17</v>
      </c>
    </row>
    <row r="2441" spans="1:15" x14ac:dyDescent="0.2">
      <c r="A2441">
        <v>15664</v>
      </c>
      <c r="B2441">
        <v>1</v>
      </c>
      <c r="C2441">
        <v>386.43</v>
      </c>
      <c r="D2441">
        <v>157</v>
      </c>
      <c r="E2441" s="1">
        <v>40836.456250000003</v>
      </c>
      <c r="F2441" s="1">
        <v>40836.456250000003</v>
      </c>
      <c r="G2441">
        <v>386.43</v>
      </c>
      <c r="H2441">
        <v>51</v>
      </c>
      <c r="I2441">
        <v>1</v>
      </c>
      <c r="J2441">
        <v>386.43</v>
      </c>
      <c r="K2441">
        <v>3</v>
      </c>
      <c r="L2441">
        <v>1</v>
      </c>
      <c r="M2441">
        <v>2</v>
      </c>
      <c r="N2441">
        <v>6</v>
      </c>
      <c r="O2441" t="s">
        <v>15</v>
      </c>
    </row>
    <row r="2442" spans="1:15" x14ac:dyDescent="0.2">
      <c r="A2442">
        <v>15665</v>
      </c>
      <c r="B2442">
        <v>2</v>
      </c>
      <c r="C2442">
        <v>2222.21</v>
      </c>
      <c r="D2442">
        <v>1654</v>
      </c>
      <c r="E2442" s="1">
        <v>40643.631249999999</v>
      </c>
      <c r="F2442" s="1">
        <v>40718.622916666667</v>
      </c>
      <c r="G2442">
        <v>1111.105</v>
      </c>
      <c r="H2442">
        <v>168</v>
      </c>
      <c r="I2442">
        <v>2</v>
      </c>
      <c r="J2442">
        <v>2222.21</v>
      </c>
      <c r="K2442">
        <v>1</v>
      </c>
      <c r="L2442">
        <v>1</v>
      </c>
      <c r="M2442">
        <v>4</v>
      </c>
      <c r="N2442">
        <v>6</v>
      </c>
      <c r="O2442" t="s">
        <v>15</v>
      </c>
    </row>
    <row r="2443" spans="1:15" x14ac:dyDescent="0.2">
      <c r="A2443">
        <v>15667</v>
      </c>
      <c r="B2443">
        <v>1</v>
      </c>
      <c r="C2443">
        <v>301.32</v>
      </c>
      <c r="D2443">
        <v>240</v>
      </c>
      <c r="E2443" s="1">
        <v>40847.455555555556</v>
      </c>
      <c r="F2443" s="1">
        <v>40847.455555555556</v>
      </c>
      <c r="G2443">
        <v>301.32</v>
      </c>
      <c r="H2443">
        <v>40</v>
      </c>
      <c r="I2443">
        <v>1</v>
      </c>
      <c r="J2443">
        <v>301.32</v>
      </c>
      <c r="K2443">
        <v>3</v>
      </c>
      <c r="L2443">
        <v>1</v>
      </c>
      <c r="M2443">
        <v>1</v>
      </c>
      <c r="N2443">
        <v>5</v>
      </c>
      <c r="O2443" t="s">
        <v>17</v>
      </c>
    </row>
    <row r="2444" spans="1:15" x14ac:dyDescent="0.2">
      <c r="A2444">
        <v>15668</v>
      </c>
      <c r="B2444">
        <v>1</v>
      </c>
      <c r="C2444">
        <v>76.319999999999993</v>
      </c>
      <c r="D2444">
        <v>72</v>
      </c>
      <c r="E2444" s="1">
        <v>40669.443749999999</v>
      </c>
      <c r="F2444" s="1">
        <v>40669.443749999999</v>
      </c>
      <c r="G2444">
        <v>76.319999999999993</v>
      </c>
      <c r="H2444">
        <v>218</v>
      </c>
      <c r="I2444">
        <v>1</v>
      </c>
      <c r="J2444">
        <v>76.319999999999993</v>
      </c>
      <c r="K2444">
        <v>1</v>
      </c>
      <c r="L2444">
        <v>1</v>
      </c>
      <c r="M2444">
        <v>1</v>
      </c>
      <c r="N2444">
        <v>3</v>
      </c>
      <c r="O2444" t="s">
        <v>17</v>
      </c>
    </row>
    <row r="2445" spans="1:15" x14ac:dyDescent="0.2">
      <c r="A2445">
        <v>15669</v>
      </c>
      <c r="B2445">
        <v>4</v>
      </c>
      <c r="C2445">
        <v>684.34</v>
      </c>
      <c r="D2445">
        <v>342</v>
      </c>
      <c r="E2445" s="1">
        <v>40623.384027777778</v>
      </c>
      <c r="F2445" s="1">
        <v>40846.668749999997</v>
      </c>
      <c r="G2445">
        <v>171.08500000000001</v>
      </c>
      <c r="H2445">
        <v>40</v>
      </c>
      <c r="I2445">
        <v>4</v>
      </c>
      <c r="J2445">
        <v>684.34</v>
      </c>
      <c r="K2445">
        <v>3</v>
      </c>
      <c r="L2445">
        <v>2</v>
      </c>
      <c r="M2445">
        <v>3</v>
      </c>
      <c r="N2445">
        <v>8</v>
      </c>
      <c r="O2445" t="s">
        <v>15</v>
      </c>
    </row>
    <row r="2446" spans="1:15" x14ac:dyDescent="0.2">
      <c r="A2446">
        <v>15670</v>
      </c>
      <c r="B2446">
        <v>1</v>
      </c>
      <c r="C2446">
        <v>173.05</v>
      </c>
      <c r="D2446">
        <v>91</v>
      </c>
      <c r="E2446" s="1">
        <v>40590.451388888891</v>
      </c>
      <c r="F2446" s="1">
        <v>40590.451388888891</v>
      </c>
      <c r="G2446">
        <v>173.05</v>
      </c>
      <c r="H2446">
        <v>297</v>
      </c>
      <c r="I2446">
        <v>1</v>
      </c>
      <c r="J2446">
        <v>173.05</v>
      </c>
      <c r="K2446">
        <v>1</v>
      </c>
      <c r="L2446">
        <v>1</v>
      </c>
      <c r="M2446">
        <v>1</v>
      </c>
      <c r="N2446">
        <v>3</v>
      </c>
      <c r="O2446" t="s">
        <v>17</v>
      </c>
    </row>
    <row r="2447" spans="1:15" x14ac:dyDescent="0.2">
      <c r="A2447">
        <v>15671</v>
      </c>
      <c r="B2447">
        <v>7</v>
      </c>
      <c r="C2447">
        <v>2657.13</v>
      </c>
      <c r="D2447">
        <v>1699</v>
      </c>
      <c r="E2447" s="1">
        <v>40616.400694444441</v>
      </c>
      <c r="F2447" s="1">
        <v>40868.529861111114</v>
      </c>
      <c r="G2447">
        <v>379.59</v>
      </c>
      <c r="H2447">
        <v>19</v>
      </c>
      <c r="I2447">
        <v>7</v>
      </c>
      <c r="J2447">
        <v>2657.13</v>
      </c>
      <c r="K2447">
        <v>3</v>
      </c>
      <c r="L2447">
        <v>3</v>
      </c>
      <c r="M2447">
        <v>4</v>
      </c>
      <c r="N2447">
        <v>10</v>
      </c>
      <c r="O2447" t="s">
        <v>16</v>
      </c>
    </row>
    <row r="2448" spans="1:15" x14ac:dyDescent="0.2">
      <c r="A2448">
        <v>15673</v>
      </c>
      <c r="B2448">
        <v>4</v>
      </c>
      <c r="C2448">
        <v>2726.23</v>
      </c>
      <c r="D2448">
        <v>1451</v>
      </c>
      <c r="E2448" s="1">
        <v>40559.684027777781</v>
      </c>
      <c r="F2448" s="1">
        <v>40798.675000000003</v>
      </c>
      <c r="G2448">
        <v>681.5575</v>
      </c>
      <c r="H2448">
        <v>88</v>
      </c>
      <c r="I2448">
        <v>4</v>
      </c>
      <c r="J2448">
        <v>2726.23</v>
      </c>
      <c r="K2448">
        <v>2</v>
      </c>
      <c r="L2448">
        <v>2</v>
      </c>
      <c r="M2448">
        <v>4</v>
      </c>
      <c r="N2448">
        <v>8</v>
      </c>
      <c r="O2448" t="s">
        <v>15</v>
      </c>
    </row>
    <row r="2449" spans="1:15" x14ac:dyDescent="0.2">
      <c r="A2449">
        <v>15674</v>
      </c>
      <c r="B2449">
        <v>5</v>
      </c>
      <c r="C2449">
        <v>2446.6</v>
      </c>
      <c r="D2449">
        <v>1275</v>
      </c>
      <c r="E2449" s="1">
        <v>40632.388194444444</v>
      </c>
      <c r="F2449" s="1">
        <v>40813.636805555558</v>
      </c>
      <c r="G2449">
        <v>489.32</v>
      </c>
      <c r="H2449">
        <v>73</v>
      </c>
      <c r="I2449">
        <v>5</v>
      </c>
      <c r="J2449">
        <v>2446.6</v>
      </c>
      <c r="K2449">
        <v>2</v>
      </c>
      <c r="L2449">
        <v>2</v>
      </c>
      <c r="M2449">
        <v>4</v>
      </c>
      <c r="N2449">
        <v>8</v>
      </c>
      <c r="O2449" t="s">
        <v>15</v>
      </c>
    </row>
    <row r="2450" spans="1:15" x14ac:dyDescent="0.2">
      <c r="A2450">
        <v>15675</v>
      </c>
      <c r="B2450">
        <v>3</v>
      </c>
      <c r="C2450">
        <v>323.69</v>
      </c>
      <c r="D2450">
        <v>527</v>
      </c>
      <c r="E2450" s="1">
        <v>40606.597916666666</v>
      </c>
      <c r="F2450" s="1">
        <v>40805.574999999997</v>
      </c>
      <c r="G2450">
        <v>107.89666666666599</v>
      </c>
      <c r="H2450">
        <v>81</v>
      </c>
      <c r="I2450">
        <v>3</v>
      </c>
      <c r="J2450">
        <v>323.69</v>
      </c>
      <c r="K2450">
        <v>2</v>
      </c>
      <c r="L2450">
        <v>2</v>
      </c>
      <c r="M2450">
        <v>2</v>
      </c>
      <c r="N2450">
        <v>6</v>
      </c>
      <c r="O2450" t="s">
        <v>15</v>
      </c>
    </row>
    <row r="2451" spans="1:15" x14ac:dyDescent="0.2">
      <c r="A2451">
        <v>15676</v>
      </c>
      <c r="B2451">
        <v>3</v>
      </c>
      <c r="C2451">
        <v>3435.76</v>
      </c>
      <c r="D2451">
        <v>2252</v>
      </c>
      <c r="E2451" s="1">
        <v>40603.429861111108</v>
      </c>
      <c r="F2451" s="1">
        <v>40868.527777777781</v>
      </c>
      <c r="G2451">
        <v>1145.2533333333299</v>
      </c>
      <c r="H2451">
        <v>19</v>
      </c>
      <c r="I2451">
        <v>3</v>
      </c>
      <c r="J2451">
        <v>3435.76</v>
      </c>
      <c r="K2451">
        <v>3</v>
      </c>
      <c r="L2451">
        <v>2</v>
      </c>
      <c r="M2451">
        <v>4</v>
      </c>
      <c r="N2451">
        <v>9</v>
      </c>
      <c r="O2451" t="s">
        <v>15</v>
      </c>
    </row>
    <row r="2452" spans="1:15" x14ac:dyDescent="0.2">
      <c r="A2452">
        <v>15677</v>
      </c>
      <c r="B2452">
        <v>1</v>
      </c>
      <c r="C2452">
        <v>657.23</v>
      </c>
      <c r="D2452">
        <v>319</v>
      </c>
      <c r="E2452" s="1">
        <v>40837.65</v>
      </c>
      <c r="F2452" s="1">
        <v>40837.65</v>
      </c>
      <c r="G2452">
        <v>657.23</v>
      </c>
      <c r="H2452">
        <v>49</v>
      </c>
      <c r="I2452">
        <v>1</v>
      </c>
      <c r="J2452">
        <v>657.23</v>
      </c>
      <c r="K2452">
        <v>3</v>
      </c>
      <c r="L2452">
        <v>1</v>
      </c>
      <c r="M2452">
        <v>2</v>
      </c>
      <c r="N2452">
        <v>6</v>
      </c>
      <c r="O2452" t="s">
        <v>15</v>
      </c>
    </row>
    <row r="2453" spans="1:15" x14ac:dyDescent="0.2">
      <c r="A2453">
        <v>15678</v>
      </c>
      <c r="B2453">
        <v>1</v>
      </c>
      <c r="C2453">
        <v>352.7</v>
      </c>
      <c r="D2453">
        <v>184</v>
      </c>
      <c r="E2453" s="1">
        <v>40834.392361111109</v>
      </c>
      <c r="F2453" s="1">
        <v>40834.392361111109</v>
      </c>
      <c r="G2453">
        <v>352.7</v>
      </c>
      <c r="H2453">
        <v>53</v>
      </c>
      <c r="I2453">
        <v>1</v>
      </c>
      <c r="J2453">
        <v>352.7</v>
      </c>
      <c r="K2453">
        <v>2</v>
      </c>
      <c r="L2453">
        <v>1</v>
      </c>
      <c r="M2453">
        <v>2</v>
      </c>
      <c r="N2453">
        <v>5</v>
      </c>
      <c r="O2453" t="s">
        <v>17</v>
      </c>
    </row>
    <row r="2454" spans="1:15" x14ac:dyDescent="0.2">
      <c r="A2454">
        <v>15679</v>
      </c>
      <c r="B2454">
        <v>4</v>
      </c>
      <c r="C2454">
        <v>781.28</v>
      </c>
      <c r="D2454">
        <v>1170</v>
      </c>
      <c r="E2454" s="1">
        <v>40704.35</v>
      </c>
      <c r="F2454" s="1">
        <v>40862.679861111108</v>
      </c>
      <c r="G2454">
        <v>195.32</v>
      </c>
      <c r="H2454">
        <v>24</v>
      </c>
      <c r="I2454">
        <v>4</v>
      </c>
      <c r="J2454">
        <v>781.28</v>
      </c>
      <c r="K2454">
        <v>3</v>
      </c>
      <c r="L2454">
        <v>2</v>
      </c>
      <c r="M2454">
        <v>3</v>
      </c>
      <c r="N2454">
        <v>8</v>
      </c>
      <c r="O2454" t="s">
        <v>15</v>
      </c>
    </row>
    <row r="2455" spans="1:15" x14ac:dyDescent="0.2">
      <c r="A2455">
        <v>15680</v>
      </c>
      <c r="B2455">
        <v>3</v>
      </c>
      <c r="C2455">
        <v>1333.68</v>
      </c>
      <c r="D2455">
        <v>952</v>
      </c>
      <c r="E2455" s="1">
        <v>40520.613194444442</v>
      </c>
      <c r="F2455" s="1">
        <v>40877.573611111111</v>
      </c>
      <c r="G2455">
        <v>444.56</v>
      </c>
      <c r="H2455">
        <v>9</v>
      </c>
      <c r="I2455">
        <v>3</v>
      </c>
      <c r="J2455">
        <v>1333.68</v>
      </c>
      <c r="K2455">
        <v>4</v>
      </c>
      <c r="L2455">
        <v>2</v>
      </c>
      <c r="M2455">
        <v>3</v>
      </c>
      <c r="N2455">
        <v>9</v>
      </c>
      <c r="O2455" t="s">
        <v>15</v>
      </c>
    </row>
    <row r="2456" spans="1:15" x14ac:dyDescent="0.2">
      <c r="A2456">
        <v>15681</v>
      </c>
      <c r="B2456">
        <v>5</v>
      </c>
      <c r="C2456">
        <v>1426.16</v>
      </c>
      <c r="D2456">
        <v>816</v>
      </c>
      <c r="E2456" s="1">
        <v>40606.573611111111</v>
      </c>
      <c r="F2456" s="1">
        <v>40861.6875</v>
      </c>
      <c r="G2456">
        <v>285.23200000000003</v>
      </c>
      <c r="H2456">
        <v>25</v>
      </c>
      <c r="I2456">
        <v>5</v>
      </c>
      <c r="J2456">
        <v>1426.16</v>
      </c>
      <c r="K2456">
        <v>3</v>
      </c>
      <c r="L2456">
        <v>2</v>
      </c>
      <c r="M2456">
        <v>3</v>
      </c>
      <c r="N2456">
        <v>8</v>
      </c>
      <c r="O2456" t="s">
        <v>15</v>
      </c>
    </row>
    <row r="2457" spans="1:15" x14ac:dyDescent="0.2">
      <c r="A2457">
        <v>15683</v>
      </c>
      <c r="B2457">
        <v>1</v>
      </c>
      <c r="C2457">
        <v>193.75</v>
      </c>
      <c r="D2457">
        <v>131</v>
      </c>
      <c r="E2457" s="1">
        <v>40769.538888888892</v>
      </c>
      <c r="F2457" s="1">
        <v>40769.538888888892</v>
      </c>
      <c r="G2457">
        <v>193.75</v>
      </c>
      <c r="H2457">
        <v>117</v>
      </c>
      <c r="I2457">
        <v>1</v>
      </c>
      <c r="J2457">
        <v>193.75</v>
      </c>
      <c r="K2457">
        <v>2</v>
      </c>
      <c r="L2457">
        <v>1</v>
      </c>
      <c r="M2457">
        <v>1</v>
      </c>
      <c r="N2457">
        <v>4</v>
      </c>
      <c r="O2457" t="s">
        <v>17</v>
      </c>
    </row>
    <row r="2458" spans="1:15" x14ac:dyDescent="0.2">
      <c r="A2458">
        <v>15687</v>
      </c>
      <c r="B2458">
        <v>9</v>
      </c>
      <c r="C2458">
        <v>2993.1</v>
      </c>
      <c r="D2458">
        <v>1310</v>
      </c>
      <c r="E2458" s="1">
        <v>40556.634027777778</v>
      </c>
      <c r="F2458" s="1">
        <v>40878.356249999997</v>
      </c>
      <c r="G2458">
        <v>332.56666666666598</v>
      </c>
      <c r="H2458">
        <v>9</v>
      </c>
      <c r="I2458">
        <v>9</v>
      </c>
      <c r="J2458">
        <v>2993.1</v>
      </c>
      <c r="K2458">
        <v>4</v>
      </c>
      <c r="L2458">
        <v>3</v>
      </c>
      <c r="M2458">
        <v>4</v>
      </c>
      <c r="N2458">
        <v>11</v>
      </c>
      <c r="O2458" t="s">
        <v>16</v>
      </c>
    </row>
    <row r="2459" spans="1:15" x14ac:dyDescent="0.2">
      <c r="A2459">
        <v>15689</v>
      </c>
      <c r="B2459">
        <v>2</v>
      </c>
      <c r="C2459">
        <v>254.1</v>
      </c>
      <c r="D2459">
        <v>84</v>
      </c>
      <c r="E2459" s="1">
        <v>40525.414583333331</v>
      </c>
      <c r="F2459" s="1">
        <v>40767.400694444441</v>
      </c>
      <c r="G2459">
        <v>127.05</v>
      </c>
      <c r="H2459">
        <v>120</v>
      </c>
      <c r="I2459">
        <v>2</v>
      </c>
      <c r="J2459">
        <v>254.1</v>
      </c>
      <c r="K2459">
        <v>2</v>
      </c>
      <c r="L2459">
        <v>1</v>
      </c>
      <c r="M2459">
        <v>1</v>
      </c>
      <c r="N2459">
        <v>4</v>
      </c>
      <c r="O2459" t="s">
        <v>17</v>
      </c>
    </row>
    <row r="2460" spans="1:15" x14ac:dyDescent="0.2">
      <c r="A2460">
        <v>15690</v>
      </c>
      <c r="B2460">
        <v>2</v>
      </c>
      <c r="C2460">
        <v>239.76</v>
      </c>
      <c r="D2460">
        <v>408</v>
      </c>
      <c r="E2460" s="1">
        <v>40786.486111111109</v>
      </c>
      <c r="F2460" s="1">
        <v>40882.665972222225</v>
      </c>
      <c r="G2460">
        <v>119.88</v>
      </c>
      <c r="H2460">
        <v>4</v>
      </c>
      <c r="I2460">
        <v>2</v>
      </c>
      <c r="J2460">
        <v>239.76</v>
      </c>
      <c r="K2460">
        <v>4</v>
      </c>
      <c r="L2460">
        <v>1</v>
      </c>
      <c r="M2460">
        <v>1</v>
      </c>
      <c r="N2460">
        <v>6</v>
      </c>
      <c r="O2460" t="s">
        <v>15</v>
      </c>
    </row>
    <row r="2461" spans="1:15" x14ac:dyDescent="0.2">
      <c r="A2461">
        <v>15691</v>
      </c>
      <c r="B2461">
        <v>1</v>
      </c>
      <c r="C2461">
        <v>136.80000000000001</v>
      </c>
      <c r="D2461">
        <v>72</v>
      </c>
      <c r="E2461" s="1">
        <v>40634.634027777778</v>
      </c>
      <c r="F2461" s="1">
        <v>40634.634027777778</v>
      </c>
      <c r="G2461">
        <v>136.80000000000001</v>
      </c>
      <c r="H2461">
        <v>252</v>
      </c>
      <c r="I2461">
        <v>1</v>
      </c>
      <c r="J2461">
        <v>136.80000000000001</v>
      </c>
      <c r="K2461">
        <v>1</v>
      </c>
      <c r="L2461">
        <v>1</v>
      </c>
      <c r="M2461">
        <v>1</v>
      </c>
      <c r="N2461">
        <v>3</v>
      </c>
      <c r="O2461" t="s">
        <v>17</v>
      </c>
    </row>
    <row r="2462" spans="1:15" x14ac:dyDescent="0.2">
      <c r="A2462">
        <v>15692</v>
      </c>
      <c r="B2462">
        <v>1</v>
      </c>
      <c r="C2462">
        <v>191.04</v>
      </c>
      <c r="D2462">
        <v>138</v>
      </c>
      <c r="E2462" s="1">
        <v>40858.591666666667</v>
      </c>
      <c r="F2462" s="1">
        <v>40858.591666666667</v>
      </c>
      <c r="G2462">
        <v>191.04</v>
      </c>
      <c r="H2462">
        <v>28</v>
      </c>
      <c r="I2462">
        <v>1</v>
      </c>
      <c r="J2462">
        <v>191.04</v>
      </c>
      <c r="K2462">
        <v>3</v>
      </c>
      <c r="L2462">
        <v>1</v>
      </c>
      <c r="M2462">
        <v>1</v>
      </c>
      <c r="N2462">
        <v>5</v>
      </c>
      <c r="O2462" t="s">
        <v>17</v>
      </c>
    </row>
    <row r="2463" spans="1:15" x14ac:dyDescent="0.2">
      <c r="A2463">
        <v>15694</v>
      </c>
      <c r="B2463">
        <v>14</v>
      </c>
      <c r="C2463">
        <v>6479.4</v>
      </c>
      <c r="D2463">
        <v>1677</v>
      </c>
      <c r="E2463" s="1">
        <v>40514.325694444444</v>
      </c>
      <c r="F2463" s="1">
        <v>40886.405555555553</v>
      </c>
      <c r="G2463">
        <v>462.81428571428501</v>
      </c>
      <c r="H2463">
        <v>1</v>
      </c>
      <c r="I2463">
        <v>14</v>
      </c>
      <c r="J2463">
        <v>6479.4</v>
      </c>
      <c r="K2463">
        <v>4</v>
      </c>
      <c r="L2463">
        <v>3</v>
      </c>
      <c r="M2463">
        <v>4</v>
      </c>
      <c r="N2463">
        <v>11</v>
      </c>
      <c r="O2463" t="s">
        <v>16</v>
      </c>
    </row>
    <row r="2464" spans="1:15" x14ac:dyDescent="0.2">
      <c r="A2464">
        <v>15695</v>
      </c>
      <c r="B2464">
        <v>2</v>
      </c>
      <c r="C2464">
        <v>409.98</v>
      </c>
      <c r="D2464">
        <v>212</v>
      </c>
      <c r="E2464" s="1">
        <v>40620.354861111111</v>
      </c>
      <c r="F2464" s="1">
        <v>40620.355555555558</v>
      </c>
      <c r="G2464">
        <v>204.99</v>
      </c>
      <c r="H2464">
        <v>267</v>
      </c>
      <c r="I2464">
        <v>2</v>
      </c>
      <c r="J2464">
        <v>409.98</v>
      </c>
      <c r="K2464">
        <v>1</v>
      </c>
      <c r="L2464">
        <v>1</v>
      </c>
      <c r="M2464">
        <v>2</v>
      </c>
      <c r="N2464">
        <v>4</v>
      </c>
      <c r="O2464" t="s">
        <v>17</v>
      </c>
    </row>
    <row r="2465" spans="1:15" x14ac:dyDescent="0.2">
      <c r="A2465">
        <v>15696</v>
      </c>
      <c r="B2465">
        <v>8</v>
      </c>
      <c r="C2465">
        <v>2711.11</v>
      </c>
      <c r="D2465">
        <v>1015</v>
      </c>
      <c r="E2465" s="1">
        <v>40560.474999999999</v>
      </c>
      <c r="F2465" s="1">
        <v>40853.584722222222</v>
      </c>
      <c r="G2465">
        <v>338.88875000000002</v>
      </c>
      <c r="H2465">
        <v>33</v>
      </c>
      <c r="I2465">
        <v>8</v>
      </c>
      <c r="J2465">
        <v>2711.11</v>
      </c>
      <c r="K2465">
        <v>3</v>
      </c>
      <c r="L2465">
        <v>3</v>
      </c>
      <c r="M2465">
        <v>4</v>
      </c>
      <c r="N2465">
        <v>10</v>
      </c>
      <c r="O2465" t="s">
        <v>16</v>
      </c>
    </row>
    <row r="2466" spans="1:15" x14ac:dyDescent="0.2">
      <c r="A2466">
        <v>15699</v>
      </c>
      <c r="B2466">
        <v>1</v>
      </c>
      <c r="C2466">
        <v>309.64999999999998</v>
      </c>
      <c r="D2466">
        <v>113</v>
      </c>
      <c r="E2466" s="1">
        <v>40869.351388888892</v>
      </c>
      <c r="F2466" s="1">
        <v>40869.351388888892</v>
      </c>
      <c r="G2466">
        <v>309.64999999999998</v>
      </c>
      <c r="H2466">
        <v>18</v>
      </c>
      <c r="I2466">
        <v>1</v>
      </c>
      <c r="J2466">
        <v>309.64999999999998</v>
      </c>
      <c r="K2466">
        <v>4</v>
      </c>
      <c r="L2466">
        <v>1</v>
      </c>
      <c r="M2466">
        <v>2</v>
      </c>
      <c r="N2466">
        <v>7</v>
      </c>
      <c r="O2466" t="s">
        <v>15</v>
      </c>
    </row>
    <row r="2467" spans="1:15" x14ac:dyDescent="0.2">
      <c r="A2467">
        <v>15700</v>
      </c>
      <c r="B2467">
        <v>2</v>
      </c>
      <c r="C2467">
        <v>696.68</v>
      </c>
      <c r="D2467">
        <v>357</v>
      </c>
      <c r="E2467" s="1">
        <v>40713.65</v>
      </c>
      <c r="F2467" s="1">
        <v>40714.703472222223</v>
      </c>
      <c r="G2467">
        <v>348.34</v>
      </c>
      <c r="H2467">
        <v>172</v>
      </c>
      <c r="I2467">
        <v>2</v>
      </c>
      <c r="J2467">
        <v>696.68</v>
      </c>
      <c r="K2467">
        <v>1</v>
      </c>
      <c r="L2467">
        <v>1</v>
      </c>
      <c r="M2467">
        <v>3</v>
      </c>
      <c r="N2467">
        <v>5</v>
      </c>
      <c r="O2467" t="s">
        <v>17</v>
      </c>
    </row>
    <row r="2468" spans="1:15" x14ac:dyDescent="0.2">
      <c r="A2468">
        <v>15701</v>
      </c>
      <c r="B2468">
        <v>4</v>
      </c>
      <c r="C2468">
        <v>1529</v>
      </c>
      <c r="D2468">
        <v>912</v>
      </c>
      <c r="E2468" s="1">
        <v>40776.525000000001</v>
      </c>
      <c r="F2468" s="1">
        <v>40884.61041666667</v>
      </c>
      <c r="G2468">
        <v>382.25</v>
      </c>
      <c r="H2468">
        <v>2</v>
      </c>
      <c r="I2468">
        <v>4</v>
      </c>
      <c r="J2468">
        <v>1529</v>
      </c>
      <c r="K2468">
        <v>4</v>
      </c>
      <c r="L2468">
        <v>2</v>
      </c>
      <c r="M2468">
        <v>3</v>
      </c>
      <c r="N2468">
        <v>9</v>
      </c>
      <c r="O2468" t="s">
        <v>15</v>
      </c>
    </row>
    <row r="2469" spans="1:15" x14ac:dyDescent="0.2">
      <c r="A2469">
        <v>15703</v>
      </c>
      <c r="B2469">
        <v>1</v>
      </c>
      <c r="C2469">
        <v>211.5</v>
      </c>
      <c r="D2469">
        <v>66</v>
      </c>
      <c r="E2469" s="1">
        <v>40622.45208333333</v>
      </c>
      <c r="F2469" s="1">
        <v>40622.45208333333</v>
      </c>
      <c r="G2469">
        <v>211.5</v>
      </c>
      <c r="H2469">
        <v>265</v>
      </c>
      <c r="I2469">
        <v>1</v>
      </c>
      <c r="J2469">
        <v>211.5</v>
      </c>
      <c r="K2469">
        <v>1</v>
      </c>
      <c r="L2469">
        <v>1</v>
      </c>
      <c r="M2469">
        <v>1</v>
      </c>
      <c r="N2469">
        <v>3</v>
      </c>
      <c r="O2469" t="s">
        <v>17</v>
      </c>
    </row>
    <row r="2470" spans="1:15" x14ac:dyDescent="0.2">
      <c r="A2470">
        <v>15704</v>
      </c>
      <c r="B2470">
        <v>4</v>
      </c>
      <c r="C2470">
        <v>2293.62</v>
      </c>
      <c r="D2470">
        <v>1028</v>
      </c>
      <c r="E2470" s="1">
        <v>40671.529166666667</v>
      </c>
      <c r="F2470" s="1">
        <v>40746.565972222219</v>
      </c>
      <c r="G2470">
        <v>573.40499999999997</v>
      </c>
      <c r="H2470">
        <v>140</v>
      </c>
      <c r="I2470">
        <v>4</v>
      </c>
      <c r="J2470">
        <v>2293.62</v>
      </c>
      <c r="K2470">
        <v>2</v>
      </c>
      <c r="L2470">
        <v>2</v>
      </c>
      <c r="M2470">
        <v>4</v>
      </c>
      <c r="N2470">
        <v>8</v>
      </c>
      <c r="O2470" t="s">
        <v>15</v>
      </c>
    </row>
    <row r="2471" spans="1:15" x14ac:dyDescent="0.2">
      <c r="A2471">
        <v>15705</v>
      </c>
      <c r="B2471">
        <v>1</v>
      </c>
      <c r="C2471">
        <v>143.1</v>
      </c>
      <c r="D2471">
        <v>62</v>
      </c>
      <c r="E2471" s="1">
        <v>40685.650694444441</v>
      </c>
      <c r="F2471" s="1">
        <v>40685.650694444441</v>
      </c>
      <c r="G2471">
        <v>143.1</v>
      </c>
      <c r="H2471">
        <v>201</v>
      </c>
      <c r="I2471">
        <v>1</v>
      </c>
      <c r="J2471">
        <v>143.1</v>
      </c>
      <c r="K2471">
        <v>1</v>
      </c>
      <c r="L2471">
        <v>1</v>
      </c>
      <c r="M2471">
        <v>1</v>
      </c>
      <c r="N2471">
        <v>3</v>
      </c>
      <c r="O2471" t="s">
        <v>17</v>
      </c>
    </row>
    <row r="2472" spans="1:15" x14ac:dyDescent="0.2">
      <c r="A2472">
        <v>15706</v>
      </c>
      <c r="B2472">
        <v>4</v>
      </c>
      <c r="C2472">
        <v>1060.56</v>
      </c>
      <c r="D2472">
        <v>321</v>
      </c>
      <c r="E2472" s="1">
        <v>40770.605555555558</v>
      </c>
      <c r="F2472" s="1">
        <v>40823.42291666667</v>
      </c>
      <c r="G2472">
        <v>265.14</v>
      </c>
      <c r="H2472">
        <v>64</v>
      </c>
      <c r="I2472">
        <v>4</v>
      </c>
      <c r="J2472">
        <v>1060.56</v>
      </c>
      <c r="K2472">
        <v>2</v>
      </c>
      <c r="L2472">
        <v>2</v>
      </c>
      <c r="M2472">
        <v>3</v>
      </c>
      <c r="N2472">
        <v>7</v>
      </c>
      <c r="O2472" t="s">
        <v>15</v>
      </c>
    </row>
    <row r="2473" spans="1:15" x14ac:dyDescent="0.2">
      <c r="A2473">
        <v>15707</v>
      </c>
      <c r="B2473">
        <v>4</v>
      </c>
      <c r="C2473">
        <v>916.98</v>
      </c>
      <c r="D2473">
        <v>594</v>
      </c>
      <c r="E2473" s="1">
        <v>40800.59652777778</v>
      </c>
      <c r="F2473" s="1">
        <v>40851.607638888891</v>
      </c>
      <c r="G2473">
        <v>229.245</v>
      </c>
      <c r="H2473">
        <v>35</v>
      </c>
      <c r="I2473">
        <v>4</v>
      </c>
      <c r="J2473">
        <v>916.98</v>
      </c>
      <c r="K2473">
        <v>3</v>
      </c>
      <c r="L2473">
        <v>2</v>
      </c>
      <c r="M2473">
        <v>3</v>
      </c>
      <c r="N2473">
        <v>8</v>
      </c>
      <c r="O2473" t="s">
        <v>15</v>
      </c>
    </row>
    <row r="2474" spans="1:15" x14ac:dyDescent="0.2">
      <c r="A2474">
        <v>15708</v>
      </c>
      <c r="B2474">
        <v>7</v>
      </c>
      <c r="C2474">
        <v>3235.25</v>
      </c>
      <c r="D2474">
        <v>1217</v>
      </c>
      <c r="E2474" s="1">
        <v>40517.466666666667</v>
      </c>
      <c r="F2474" s="1">
        <v>40846.45416666667</v>
      </c>
      <c r="G2474">
        <v>462.17857142857099</v>
      </c>
      <c r="H2474">
        <v>41</v>
      </c>
      <c r="I2474">
        <v>7</v>
      </c>
      <c r="J2474">
        <v>3235.25</v>
      </c>
      <c r="K2474">
        <v>3</v>
      </c>
      <c r="L2474">
        <v>3</v>
      </c>
      <c r="M2474">
        <v>4</v>
      </c>
      <c r="N2474">
        <v>10</v>
      </c>
      <c r="O2474" t="s">
        <v>16</v>
      </c>
    </row>
    <row r="2475" spans="1:15" x14ac:dyDescent="0.2">
      <c r="A2475">
        <v>15709</v>
      </c>
      <c r="B2475">
        <v>1</v>
      </c>
      <c r="C2475">
        <v>133.25</v>
      </c>
      <c r="D2475">
        <v>121</v>
      </c>
      <c r="E2475" s="1">
        <v>40603.443055555559</v>
      </c>
      <c r="F2475" s="1">
        <v>40603.443055555559</v>
      </c>
      <c r="G2475">
        <v>133.25</v>
      </c>
      <c r="H2475">
        <v>284</v>
      </c>
      <c r="I2475">
        <v>1</v>
      </c>
      <c r="J2475">
        <v>133.25</v>
      </c>
      <c r="K2475">
        <v>1</v>
      </c>
      <c r="L2475">
        <v>1</v>
      </c>
      <c r="M2475">
        <v>1</v>
      </c>
      <c r="N2475">
        <v>3</v>
      </c>
      <c r="O2475" t="s">
        <v>17</v>
      </c>
    </row>
    <row r="2476" spans="1:15" x14ac:dyDescent="0.2">
      <c r="A2476">
        <v>15712</v>
      </c>
      <c r="B2476">
        <v>5</v>
      </c>
      <c r="C2476">
        <v>1072.3599999999999</v>
      </c>
      <c r="D2476">
        <v>486</v>
      </c>
      <c r="E2476" s="1">
        <v>40599.480555555558</v>
      </c>
      <c r="F2476" s="1">
        <v>40877.589583333334</v>
      </c>
      <c r="G2476">
        <v>214.47200000000001</v>
      </c>
      <c r="H2476">
        <v>9</v>
      </c>
      <c r="I2476">
        <v>5</v>
      </c>
      <c r="J2476">
        <v>1072.3599999999999</v>
      </c>
      <c r="K2476">
        <v>4</v>
      </c>
      <c r="L2476">
        <v>2</v>
      </c>
      <c r="M2476">
        <v>3</v>
      </c>
      <c r="N2476">
        <v>9</v>
      </c>
      <c r="O2476" t="s">
        <v>15</v>
      </c>
    </row>
    <row r="2477" spans="1:15" x14ac:dyDescent="0.2">
      <c r="A2477">
        <v>15713</v>
      </c>
      <c r="B2477">
        <v>2</v>
      </c>
      <c r="C2477">
        <v>356.7</v>
      </c>
      <c r="D2477">
        <v>150</v>
      </c>
      <c r="E2477" s="1">
        <v>40520.636111111111</v>
      </c>
      <c r="F2477" s="1">
        <v>40743.56527777778</v>
      </c>
      <c r="G2477">
        <v>178.35</v>
      </c>
      <c r="H2477">
        <v>143</v>
      </c>
      <c r="I2477">
        <v>2</v>
      </c>
      <c r="J2477">
        <v>356.7</v>
      </c>
      <c r="K2477">
        <v>1</v>
      </c>
      <c r="L2477">
        <v>1</v>
      </c>
      <c r="M2477">
        <v>2</v>
      </c>
      <c r="N2477">
        <v>4</v>
      </c>
      <c r="O2477" t="s">
        <v>17</v>
      </c>
    </row>
    <row r="2478" spans="1:15" x14ac:dyDescent="0.2">
      <c r="A2478">
        <v>15714</v>
      </c>
      <c r="B2478">
        <v>2</v>
      </c>
      <c r="C2478">
        <v>330.03</v>
      </c>
      <c r="D2478">
        <v>186</v>
      </c>
      <c r="E2478" s="1">
        <v>40809.475694444445</v>
      </c>
      <c r="F2478" s="1">
        <v>40875.476388888892</v>
      </c>
      <c r="G2478">
        <v>165.01499999999999</v>
      </c>
      <c r="H2478">
        <v>12</v>
      </c>
      <c r="I2478">
        <v>2</v>
      </c>
      <c r="J2478">
        <v>330.03</v>
      </c>
      <c r="K2478">
        <v>4</v>
      </c>
      <c r="L2478">
        <v>1</v>
      </c>
      <c r="M2478">
        <v>2</v>
      </c>
      <c r="N2478">
        <v>7</v>
      </c>
      <c r="O2478" t="s">
        <v>15</v>
      </c>
    </row>
    <row r="2479" spans="1:15" x14ac:dyDescent="0.2">
      <c r="A2479">
        <v>15716</v>
      </c>
      <c r="B2479">
        <v>4</v>
      </c>
      <c r="C2479">
        <v>1101.1099999999999</v>
      </c>
      <c r="D2479">
        <v>738</v>
      </c>
      <c r="E2479" s="1">
        <v>40517.518055555556</v>
      </c>
      <c r="F2479" s="1">
        <v>40741.499305555553</v>
      </c>
      <c r="G2479">
        <v>275.27749999999997</v>
      </c>
      <c r="H2479">
        <v>146</v>
      </c>
      <c r="I2479">
        <v>4</v>
      </c>
      <c r="J2479">
        <v>1101.1099999999999</v>
      </c>
      <c r="K2479">
        <v>1</v>
      </c>
      <c r="L2479">
        <v>2</v>
      </c>
      <c r="M2479">
        <v>3</v>
      </c>
      <c r="N2479">
        <v>6</v>
      </c>
      <c r="O2479" t="s">
        <v>15</v>
      </c>
    </row>
    <row r="2480" spans="1:15" x14ac:dyDescent="0.2">
      <c r="A2480">
        <v>15717</v>
      </c>
      <c r="B2480">
        <v>1</v>
      </c>
      <c r="C2480">
        <v>150.30000000000001</v>
      </c>
      <c r="D2480">
        <v>70</v>
      </c>
      <c r="E2480" s="1">
        <v>40652.556250000001</v>
      </c>
      <c r="F2480" s="1">
        <v>40652.556250000001</v>
      </c>
      <c r="G2480">
        <v>150.30000000000001</v>
      </c>
      <c r="H2480">
        <v>234</v>
      </c>
      <c r="I2480">
        <v>1</v>
      </c>
      <c r="J2480">
        <v>150.30000000000001</v>
      </c>
      <c r="K2480">
        <v>1</v>
      </c>
      <c r="L2480">
        <v>1</v>
      </c>
      <c r="M2480">
        <v>1</v>
      </c>
      <c r="N2480">
        <v>3</v>
      </c>
      <c r="O2480" t="s">
        <v>17</v>
      </c>
    </row>
    <row r="2481" spans="1:15" x14ac:dyDescent="0.2">
      <c r="A2481">
        <v>15719</v>
      </c>
      <c r="B2481">
        <v>13</v>
      </c>
      <c r="C2481">
        <v>5030.07</v>
      </c>
      <c r="D2481">
        <v>2718</v>
      </c>
      <c r="E2481" s="1">
        <v>40549.521527777775</v>
      </c>
      <c r="F2481" s="1">
        <v>40854.520138888889</v>
      </c>
      <c r="G2481">
        <v>386.92846153846102</v>
      </c>
      <c r="H2481">
        <v>33</v>
      </c>
      <c r="I2481">
        <v>13</v>
      </c>
      <c r="J2481">
        <v>5030.07</v>
      </c>
      <c r="K2481">
        <v>3</v>
      </c>
      <c r="L2481">
        <v>3</v>
      </c>
      <c r="M2481">
        <v>4</v>
      </c>
      <c r="N2481">
        <v>10</v>
      </c>
      <c r="O2481" t="s">
        <v>16</v>
      </c>
    </row>
    <row r="2482" spans="1:15" x14ac:dyDescent="0.2">
      <c r="A2482">
        <v>15720</v>
      </c>
      <c r="B2482">
        <v>1</v>
      </c>
      <c r="C2482">
        <v>598.73</v>
      </c>
      <c r="D2482">
        <v>281</v>
      </c>
      <c r="E2482" s="1">
        <v>40862.616666666669</v>
      </c>
      <c r="F2482" s="1">
        <v>40862.616666666669</v>
      </c>
      <c r="G2482">
        <v>598.73</v>
      </c>
      <c r="H2482">
        <v>24</v>
      </c>
      <c r="I2482">
        <v>1</v>
      </c>
      <c r="J2482">
        <v>598.73</v>
      </c>
      <c r="K2482">
        <v>3</v>
      </c>
      <c r="L2482">
        <v>1</v>
      </c>
      <c r="M2482">
        <v>2</v>
      </c>
      <c r="N2482">
        <v>6</v>
      </c>
      <c r="O2482" t="s">
        <v>15</v>
      </c>
    </row>
    <row r="2483" spans="1:15" x14ac:dyDescent="0.2">
      <c r="A2483">
        <v>15721</v>
      </c>
      <c r="B2483">
        <v>1</v>
      </c>
      <c r="C2483">
        <v>471.4</v>
      </c>
      <c r="D2483">
        <v>388</v>
      </c>
      <c r="E2483" s="1">
        <v>40875.509722222225</v>
      </c>
      <c r="F2483" s="1">
        <v>40875.509722222225</v>
      </c>
      <c r="G2483">
        <v>471.4</v>
      </c>
      <c r="H2483">
        <v>12</v>
      </c>
      <c r="I2483">
        <v>1</v>
      </c>
      <c r="J2483">
        <v>471.4</v>
      </c>
      <c r="K2483">
        <v>4</v>
      </c>
      <c r="L2483">
        <v>1</v>
      </c>
      <c r="M2483">
        <v>2</v>
      </c>
      <c r="N2483">
        <v>7</v>
      </c>
      <c r="O2483" t="s">
        <v>15</v>
      </c>
    </row>
    <row r="2484" spans="1:15" x14ac:dyDescent="0.2">
      <c r="A2484">
        <v>15722</v>
      </c>
      <c r="B2484">
        <v>5</v>
      </c>
      <c r="C2484">
        <v>2211.21</v>
      </c>
      <c r="D2484">
        <v>1023</v>
      </c>
      <c r="E2484" s="1">
        <v>40596.51666666667</v>
      </c>
      <c r="F2484" s="1">
        <v>40851.488194444442</v>
      </c>
      <c r="G2484">
        <v>442.24200000000002</v>
      </c>
      <c r="H2484">
        <v>36</v>
      </c>
      <c r="I2484">
        <v>5</v>
      </c>
      <c r="J2484">
        <v>2211.21</v>
      </c>
      <c r="K2484">
        <v>3</v>
      </c>
      <c r="L2484">
        <v>2</v>
      </c>
      <c r="M2484">
        <v>4</v>
      </c>
      <c r="N2484">
        <v>9</v>
      </c>
      <c r="O2484" t="s">
        <v>15</v>
      </c>
    </row>
    <row r="2485" spans="1:15" x14ac:dyDescent="0.2">
      <c r="A2485">
        <v>15723</v>
      </c>
      <c r="B2485">
        <v>1</v>
      </c>
      <c r="C2485">
        <v>190.7</v>
      </c>
      <c r="D2485">
        <v>73</v>
      </c>
      <c r="E2485" s="1">
        <v>40522.466666666667</v>
      </c>
      <c r="F2485" s="1">
        <v>40522.466666666667</v>
      </c>
      <c r="G2485">
        <v>190.7</v>
      </c>
      <c r="H2485">
        <v>365</v>
      </c>
      <c r="I2485">
        <v>1</v>
      </c>
      <c r="J2485">
        <v>190.7</v>
      </c>
      <c r="K2485">
        <v>1</v>
      </c>
      <c r="L2485">
        <v>1</v>
      </c>
      <c r="M2485">
        <v>1</v>
      </c>
      <c r="N2485">
        <v>3</v>
      </c>
      <c r="O2485" t="s">
        <v>17</v>
      </c>
    </row>
    <row r="2486" spans="1:15" x14ac:dyDescent="0.2">
      <c r="A2486">
        <v>15724</v>
      </c>
      <c r="B2486">
        <v>2</v>
      </c>
      <c r="C2486">
        <v>218.25</v>
      </c>
      <c r="D2486">
        <v>73</v>
      </c>
      <c r="E2486" s="1">
        <v>40602.444444444445</v>
      </c>
      <c r="F2486" s="1">
        <v>40685.611111111109</v>
      </c>
      <c r="G2486">
        <v>109.125</v>
      </c>
      <c r="H2486">
        <v>201</v>
      </c>
      <c r="I2486">
        <v>2</v>
      </c>
      <c r="J2486">
        <v>218.25</v>
      </c>
      <c r="K2486">
        <v>1</v>
      </c>
      <c r="L2486">
        <v>1</v>
      </c>
      <c r="M2486">
        <v>1</v>
      </c>
      <c r="N2486">
        <v>3</v>
      </c>
      <c r="O2486" t="s">
        <v>17</v>
      </c>
    </row>
    <row r="2487" spans="1:15" x14ac:dyDescent="0.2">
      <c r="A2487">
        <v>15725</v>
      </c>
      <c r="B2487">
        <v>1</v>
      </c>
      <c r="C2487">
        <v>415.25</v>
      </c>
      <c r="D2487">
        <v>221</v>
      </c>
      <c r="E2487" s="1">
        <v>40871.618750000001</v>
      </c>
      <c r="F2487" s="1">
        <v>40871.618750000001</v>
      </c>
      <c r="G2487">
        <v>415.25</v>
      </c>
      <c r="H2487">
        <v>15</v>
      </c>
      <c r="I2487">
        <v>1</v>
      </c>
      <c r="J2487">
        <v>415.25</v>
      </c>
      <c r="K2487">
        <v>4</v>
      </c>
      <c r="L2487">
        <v>1</v>
      </c>
      <c r="M2487">
        <v>2</v>
      </c>
      <c r="N2487">
        <v>7</v>
      </c>
      <c r="O2487" t="s">
        <v>15</v>
      </c>
    </row>
    <row r="2488" spans="1:15" x14ac:dyDescent="0.2">
      <c r="A2488">
        <v>15727</v>
      </c>
      <c r="B2488">
        <v>7</v>
      </c>
      <c r="C2488">
        <v>5159.0600000000004</v>
      </c>
      <c r="D2488">
        <v>3063</v>
      </c>
      <c r="E2488" s="1">
        <v>40527.657638888886</v>
      </c>
      <c r="F2488" s="1">
        <v>40870.525000000001</v>
      </c>
      <c r="G2488">
        <v>737.00857142857103</v>
      </c>
      <c r="H2488">
        <v>17</v>
      </c>
      <c r="I2488">
        <v>7</v>
      </c>
      <c r="J2488">
        <v>5159.0600000000004</v>
      </c>
      <c r="K2488">
        <v>4</v>
      </c>
      <c r="L2488">
        <v>3</v>
      </c>
      <c r="M2488">
        <v>4</v>
      </c>
      <c r="N2488">
        <v>11</v>
      </c>
      <c r="O2488" t="s">
        <v>16</v>
      </c>
    </row>
    <row r="2489" spans="1:15" x14ac:dyDescent="0.2">
      <c r="A2489">
        <v>15729</v>
      </c>
      <c r="B2489">
        <v>1</v>
      </c>
      <c r="C2489">
        <v>85</v>
      </c>
      <c r="D2489">
        <v>28</v>
      </c>
      <c r="E2489" s="1">
        <v>40674.525000000001</v>
      </c>
      <c r="F2489" s="1">
        <v>40674.525000000001</v>
      </c>
      <c r="G2489">
        <v>85</v>
      </c>
      <c r="H2489">
        <v>213</v>
      </c>
      <c r="I2489">
        <v>1</v>
      </c>
      <c r="J2489">
        <v>85</v>
      </c>
      <c r="K2489">
        <v>1</v>
      </c>
      <c r="L2489">
        <v>1</v>
      </c>
      <c r="M2489">
        <v>1</v>
      </c>
      <c r="N2489">
        <v>3</v>
      </c>
      <c r="O2489" t="s">
        <v>17</v>
      </c>
    </row>
    <row r="2490" spans="1:15" x14ac:dyDescent="0.2">
      <c r="A2490">
        <v>15730</v>
      </c>
      <c r="B2490">
        <v>3</v>
      </c>
      <c r="C2490">
        <v>1120.8800000000001</v>
      </c>
      <c r="D2490">
        <v>689</v>
      </c>
      <c r="E2490" s="1">
        <v>40680.529861111114</v>
      </c>
      <c r="F2490" s="1">
        <v>40821.521527777775</v>
      </c>
      <c r="G2490">
        <v>373.62666666666598</v>
      </c>
      <c r="H2490">
        <v>66</v>
      </c>
      <c r="I2490">
        <v>3</v>
      </c>
      <c r="J2490">
        <v>1120.8800000000001</v>
      </c>
      <c r="K2490">
        <v>2</v>
      </c>
      <c r="L2490">
        <v>2</v>
      </c>
      <c r="M2490">
        <v>3</v>
      </c>
      <c r="N2490">
        <v>7</v>
      </c>
      <c r="O2490" t="s">
        <v>15</v>
      </c>
    </row>
    <row r="2491" spans="1:15" x14ac:dyDescent="0.2">
      <c r="A2491">
        <v>15732</v>
      </c>
      <c r="B2491">
        <v>2</v>
      </c>
      <c r="C2491">
        <v>294.12</v>
      </c>
      <c r="D2491">
        <v>215</v>
      </c>
      <c r="E2491" s="1">
        <v>40514.625</v>
      </c>
      <c r="F2491" s="1">
        <v>40674.6</v>
      </c>
      <c r="G2491">
        <v>147.06</v>
      </c>
      <c r="H2491">
        <v>212</v>
      </c>
      <c r="I2491">
        <v>2</v>
      </c>
      <c r="J2491">
        <v>294.12</v>
      </c>
      <c r="K2491">
        <v>1</v>
      </c>
      <c r="L2491">
        <v>1</v>
      </c>
      <c r="M2491">
        <v>1</v>
      </c>
      <c r="N2491">
        <v>3</v>
      </c>
      <c r="O2491" t="s">
        <v>17</v>
      </c>
    </row>
    <row r="2492" spans="1:15" x14ac:dyDescent="0.2">
      <c r="A2492">
        <v>15733</v>
      </c>
      <c r="B2492">
        <v>1</v>
      </c>
      <c r="C2492">
        <v>162.30000000000001</v>
      </c>
      <c r="D2492">
        <v>62</v>
      </c>
      <c r="E2492" s="1">
        <v>40604.378472222219</v>
      </c>
      <c r="F2492" s="1">
        <v>40604.378472222219</v>
      </c>
      <c r="G2492">
        <v>162.30000000000001</v>
      </c>
      <c r="H2492">
        <v>283</v>
      </c>
      <c r="I2492">
        <v>1</v>
      </c>
      <c r="J2492">
        <v>162.30000000000001</v>
      </c>
      <c r="K2492">
        <v>1</v>
      </c>
      <c r="L2492">
        <v>1</v>
      </c>
      <c r="M2492">
        <v>1</v>
      </c>
      <c r="N2492">
        <v>3</v>
      </c>
      <c r="O2492" t="s">
        <v>17</v>
      </c>
    </row>
    <row r="2493" spans="1:15" x14ac:dyDescent="0.2">
      <c r="A2493">
        <v>15734</v>
      </c>
      <c r="B2493">
        <v>2</v>
      </c>
      <c r="C2493">
        <v>1339.45</v>
      </c>
      <c r="D2493">
        <v>346</v>
      </c>
      <c r="E2493" s="1">
        <v>40686.624305555553</v>
      </c>
      <c r="F2493" s="1">
        <v>40772.451388888891</v>
      </c>
      <c r="G2493">
        <v>669.72500000000002</v>
      </c>
      <c r="H2493">
        <v>115</v>
      </c>
      <c r="I2493">
        <v>2</v>
      </c>
      <c r="J2493">
        <v>1339.45</v>
      </c>
      <c r="K2493">
        <v>2</v>
      </c>
      <c r="L2493">
        <v>1</v>
      </c>
      <c r="M2493">
        <v>3</v>
      </c>
      <c r="N2493">
        <v>6</v>
      </c>
      <c r="O2493" t="s">
        <v>15</v>
      </c>
    </row>
    <row r="2494" spans="1:15" x14ac:dyDescent="0.2">
      <c r="A2494">
        <v>15737</v>
      </c>
      <c r="B2494">
        <v>8</v>
      </c>
      <c r="C2494">
        <v>1188.1199999999999</v>
      </c>
      <c r="D2494">
        <v>597</v>
      </c>
      <c r="E2494" s="1">
        <v>40644.417361111111</v>
      </c>
      <c r="F2494" s="1">
        <v>40872.472916666666</v>
      </c>
      <c r="G2494">
        <v>148.51499999999999</v>
      </c>
      <c r="H2494">
        <v>15</v>
      </c>
      <c r="I2494">
        <v>8</v>
      </c>
      <c r="J2494">
        <v>1188.1199999999999</v>
      </c>
      <c r="K2494">
        <v>4</v>
      </c>
      <c r="L2494">
        <v>3</v>
      </c>
      <c r="M2494">
        <v>3</v>
      </c>
      <c r="N2494">
        <v>10</v>
      </c>
      <c r="O2494" t="s">
        <v>16</v>
      </c>
    </row>
    <row r="2495" spans="1:15" x14ac:dyDescent="0.2">
      <c r="A2495">
        <v>15738</v>
      </c>
      <c r="B2495">
        <v>16</v>
      </c>
      <c r="C2495">
        <v>4812.42</v>
      </c>
      <c r="D2495">
        <v>2982</v>
      </c>
      <c r="E2495" s="1">
        <v>40514.534722222219</v>
      </c>
      <c r="F2495" s="1">
        <v>40868.351388888892</v>
      </c>
      <c r="G2495">
        <v>300.77625</v>
      </c>
      <c r="H2495">
        <v>19</v>
      </c>
      <c r="I2495">
        <v>16</v>
      </c>
      <c r="J2495">
        <v>4812.42</v>
      </c>
      <c r="K2495">
        <v>3</v>
      </c>
      <c r="L2495">
        <v>3</v>
      </c>
      <c r="M2495">
        <v>4</v>
      </c>
      <c r="N2495">
        <v>10</v>
      </c>
      <c r="O2495" t="s">
        <v>16</v>
      </c>
    </row>
    <row r="2496" spans="1:15" x14ac:dyDescent="0.2">
      <c r="A2496">
        <v>15739</v>
      </c>
      <c r="B2496">
        <v>1</v>
      </c>
      <c r="C2496">
        <v>449.12</v>
      </c>
      <c r="D2496">
        <v>472</v>
      </c>
      <c r="E2496" s="1">
        <v>40820.570833333331</v>
      </c>
      <c r="F2496" s="1">
        <v>40820.570833333331</v>
      </c>
      <c r="G2496">
        <v>449.12</v>
      </c>
      <c r="H2496">
        <v>66</v>
      </c>
      <c r="I2496">
        <v>1</v>
      </c>
      <c r="J2496">
        <v>449.12</v>
      </c>
      <c r="K2496">
        <v>2</v>
      </c>
      <c r="L2496">
        <v>1</v>
      </c>
      <c r="M2496">
        <v>2</v>
      </c>
      <c r="N2496">
        <v>5</v>
      </c>
      <c r="O2496" t="s">
        <v>17</v>
      </c>
    </row>
    <row r="2497" spans="1:15" x14ac:dyDescent="0.2">
      <c r="A2497">
        <v>15740</v>
      </c>
      <c r="B2497">
        <v>1</v>
      </c>
      <c r="C2497">
        <v>154.88</v>
      </c>
      <c r="D2497">
        <v>152</v>
      </c>
      <c r="E2497" s="1">
        <v>40837.603472222225</v>
      </c>
      <c r="F2497" s="1">
        <v>40837.603472222225</v>
      </c>
      <c r="G2497">
        <v>154.88</v>
      </c>
      <c r="H2497">
        <v>49</v>
      </c>
      <c r="I2497">
        <v>1</v>
      </c>
      <c r="J2497">
        <v>154.88</v>
      </c>
      <c r="K2497">
        <v>3</v>
      </c>
      <c r="L2497">
        <v>1</v>
      </c>
      <c r="M2497">
        <v>1</v>
      </c>
      <c r="N2497">
        <v>5</v>
      </c>
      <c r="O2497" t="s">
        <v>17</v>
      </c>
    </row>
    <row r="2498" spans="1:15" x14ac:dyDescent="0.2">
      <c r="A2498">
        <v>15743</v>
      </c>
      <c r="B2498">
        <v>4</v>
      </c>
      <c r="C2498">
        <v>775.96</v>
      </c>
      <c r="D2498">
        <v>214</v>
      </c>
      <c r="E2498" s="1">
        <v>40702.426388888889</v>
      </c>
      <c r="F2498" s="1">
        <v>40870.72152777778</v>
      </c>
      <c r="G2498">
        <v>193.99</v>
      </c>
      <c r="H2498">
        <v>16</v>
      </c>
      <c r="I2498">
        <v>4</v>
      </c>
      <c r="J2498">
        <v>775.96</v>
      </c>
      <c r="K2498">
        <v>4</v>
      </c>
      <c r="L2498">
        <v>2</v>
      </c>
      <c r="M2498">
        <v>3</v>
      </c>
      <c r="N2498">
        <v>9</v>
      </c>
      <c r="O2498" t="s">
        <v>15</v>
      </c>
    </row>
    <row r="2499" spans="1:15" x14ac:dyDescent="0.2">
      <c r="A2499">
        <v>15744</v>
      </c>
      <c r="B2499">
        <v>1</v>
      </c>
      <c r="C2499">
        <v>34.799999999999997</v>
      </c>
      <c r="D2499">
        <v>120</v>
      </c>
      <c r="E2499" s="1">
        <v>40809.411111111112</v>
      </c>
      <c r="F2499" s="1">
        <v>40809.411111111112</v>
      </c>
      <c r="G2499">
        <v>34.799999999999997</v>
      </c>
      <c r="H2499">
        <v>78</v>
      </c>
      <c r="I2499">
        <v>1</v>
      </c>
      <c r="J2499">
        <v>34.799999999999997</v>
      </c>
      <c r="K2499">
        <v>2</v>
      </c>
      <c r="L2499">
        <v>1</v>
      </c>
      <c r="M2499">
        <v>1</v>
      </c>
      <c r="N2499">
        <v>4</v>
      </c>
      <c r="O2499" t="s">
        <v>17</v>
      </c>
    </row>
    <row r="2500" spans="1:15" x14ac:dyDescent="0.2">
      <c r="A2500">
        <v>15745</v>
      </c>
      <c r="B2500">
        <v>4</v>
      </c>
      <c r="C2500">
        <v>1094.5899999999999</v>
      </c>
      <c r="D2500">
        <v>421</v>
      </c>
      <c r="E2500" s="1">
        <v>40650.544444444444</v>
      </c>
      <c r="F2500" s="1">
        <v>40867.572916666664</v>
      </c>
      <c r="G2500">
        <v>273.64749999999998</v>
      </c>
      <c r="H2500">
        <v>19</v>
      </c>
      <c r="I2500">
        <v>4</v>
      </c>
      <c r="J2500">
        <v>1094.5899999999999</v>
      </c>
      <c r="K2500">
        <v>3</v>
      </c>
      <c r="L2500">
        <v>2</v>
      </c>
      <c r="M2500">
        <v>3</v>
      </c>
      <c r="N2500">
        <v>8</v>
      </c>
      <c r="O2500" t="s">
        <v>15</v>
      </c>
    </row>
    <row r="2501" spans="1:15" x14ac:dyDescent="0.2">
      <c r="A2501">
        <v>15746</v>
      </c>
      <c r="B2501">
        <v>1</v>
      </c>
      <c r="C2501">
        <v>196.88</v>
      </c>
      <c r="D2501">
        <v>178</v>
      </c>
      <c r="E2501" s="1">
        <v>40752.63958333333</v>
      </c>
      <c r="F2501" s="1">
        <v>40752.63958333333</v>
      </c>
      <c r="G2501">
        <v>196.88</v>
      </c>
      <c r="H2501">
        <v>134</v>
      </c>
      <c r="I2501">
        <v>1</v>
      </c>
      <c r="J2501">
        <v>196.88</v>
      </c>
      <c r="K2501">
        <v>2</v>
      </c>
      <c r="L2501">
        <v>1</v>
      </c>
      <c r="M2501">
        <v>1</v>
      </c>
      <c r="N2501">
        <v>4</v>
      </c>
      <c r="O2501" t="s">
        <v>17</v>
      </c>
    </row>
    <row r="2502" spans="1:15" x14ac:dyDescent="0.2">
      <c r="A2502">
        <v>15747</v>
      </c>
      <c r="B2502">
        <v>3</v>
      </c>
      <c r="C2502">
        <v>946.64</v>
      </c>
      <c r="D2502">
        <v>466</v>
      </c>
      <c r="E2502" s="1">
        <v>40714.479166666664</v>
      </c>
      <c r="F2502" s="1">
        <v>40874.518055555556</v>
      </c>
      <c r="G2502">
        <v>315.546666666666</v>
      </c>
      <c r="H2502">
        <v>13</v>
      </c>
      <c r="I2502">
        <v>3</v>
      </c>
      <c r="J2502">
        <v>946.64</v>
      </c>
      <c r="K2502">
        <v>4</v>
      </c>
      <c r="L2502">
        <v>2</v>
      </c>
      <c r="M2502">
        <v>3</v>
      </c>
      <c r="N2502">
        <v>9</v>
      </c>
      <c r="O2502" t="s">
        <v>15</v>
      </c>
    </row>
    <row r="2503" spans="1:15" x14ac:dyDescent="0.2">
      <c r="A2503">
        <v>15748</v>
      </c>
      <c r="B2503">
        <v>1</v>
      </c>
      <c r="C2503">
        <v>144.36000000000001</v>
      </c>
      <c r="D2503">
        <v>50</v>
      </c>
      <c r="E2503" s="1">
        <v>40846.535416666666</v>
      </c>
      <c r="F2503" s="1">
        <v>40846.535416666666</v>
      </c>
      <c r="G2503">
        <v>144.36000000000001</v>
      </c>
      <c r="H2503">
        <v>40</v>
      </c>
      <c r="I2503">
        <v>1</v>
      </c>
      <c r="J2503">
        <v>144.36000000000001</v>
      </c>
      <c r="K2503">
        <v>3</v>
      </c>
      <c r="L2503">
        <v>1</v>
      </c>
      <c r="M2503">
        <v>1</v>
      </c>
      <c r="N2503">
        <v>5</v>
      </c>
      <c r="O2503" t="s">
        <v>17</v>
      </c>
    </row>
    <row r="2504" spans="1:15" x14ac:dyDescent="0.2">
      <c r="A2504">
        <v>15749</v>
      </c>
      <c r="B2504">
        <v>3</v>
      </c>
      <c r="C2504">
        <v>44534.3</v>
      </c>
      <c r="D2504">
        <v>18028</v>
      </c>
      <c r="E2504" s="1">
        <v>40554.538194444445</v>
      </c>
      <c r="F2504" s="1">
        <v>40651.555555555555</v>
      </c>
      <c r="G2504">
        <v>14844.766666666599</v>
      </c>
      <c r="H2504">
        <v>235</v>
      </c>
      <c r="I2504">
        <v>3</v>
      </c>
      <c r="J2504">
        <v>44534.3</v>
      </c>
      <c r="K2504">
        <v>1</v>
      </c>
      <c r="L2504">
        <v>2</v>
      </c>
      <c r="M2504">
        <v>4</v>
      </c>
      <c r="N2504">
        <v>7</v>
      </c>
      <c r="O2504" t="s">
        <v>15</v>
      </c>
    </row>
    <row r="2505" spans="1:15" x14ac:dyDescent="0.2">
      <c r="A2505">
        <v>15750</v>
      </c>
      <c r="B2505">
        <v>8</v>
      </c>
      <c r="C2505">
        <v>2463.0500000000002</v>
      </c>
      <c r="D2505">
        <v>1783</v>
      </c>
      <c r="E2505" s="1">
        <v>40520.441666666666</v>
      </c>
      <c r="F2505" s="1">
        <v>40884.523611111108</v>
      </c>
      <c r="G2505">
        <v>307.88125000000002</v>
      </c>
      <c r="H2505">
        <v>3</v>
      </c>
      <c r="I2505">
        <v>8</v>
      </c>
      <c r="J2505">
        <v>2463.0500000000002</v>
      </c>
      <c r="K2505">
        <v>4</v>
      </c>
      <c r="L2505">
        <v>3</v>
      </c>
      <c r="M2505">
        <v>4</v>
      </c>
      <c r="N2505">
        <v>11</v>
      </c>
      <c r="O2505" t="s">
        <v>16</v>
      </c>
    </row>
    <row r="2506" spans="1:15" x14ac:dyDescent="0.2">
      <c r="A2506">
        <v>15752</v>
      </c>
      <c r="B2506">
        <v>7</v>
      </c>
      <c r="C2506">
        <v>2626.6</v>
      </c>
      <c r="D2506">
        <v>1960</v>
      </c>
      <c r="E2506" s="1">
        <v>40514.404861111114</v>
      </c>
      <c r="F2506" s="1">
        <v>40847.484027777777</v>
      </c>
      <c r="G2506">
        <v>375.228571428571</v>
      </c>
      <c r="H2506">
        <v>40</v>
      </c>
      <c r="I2506">
        <v>7</v>
      </c>
      <c r="J2506">
        <v>2626.6</v>
      </c>
      <c r="K2506">
        <v>3</v>
      </c>
      <c r="L2506">
        <v>3</v>
      </c>
      <c r="M2506">
        <v>4</v>
      </c>
      <c r="N2506">
        <v>10</v>
      </c>
      <c r="O2506" t="s">
        <v>16</v>
      </c>
    </row>
    <row r="2507" spans="1:15" x14ac:dyDescent="0.2">
      <c r="A2507">
        <v>15753</v>
      </c>
      <c r="B2507">
        <v>1</v>
      </c>
      <c r="C2507">
        <v>79.2</v>
      </c>
      <c r="D2507">
        <v>144</v>
      </c>
      <c r="E2507" s="1">
        <v>40582.52847222222</v>
      </c>
      <c r="F2507" s="1">
        <v>40582.52847222222</v>
      </c>
      <c r="G2507">
        <v>79.2</v>
      </c>
      <c r="H2507">
        <v>305</v>
      </c>
      <c r="I2507">
        <v>1</v>
      </c>
      <c r="J2507">
        <v>79.2</v>
      </c>
      <c r="K2507">
        <v>1</v>
      </c>
      <c r="L2507">
        <v>1</v>
      </c>
      <c r="M2507">
        <v>1</v>
      </c>
      <c r="N2507">
        <v>3</v>
      </c>
      <c r="O2507" t="s">
        <v>17</v>
      </c>
    </row>
    <row r="2508" spans="1:15" x14ac:dyDescent="0.2">
      <c r="A2508">
        <v>15754</v>
      </c>
      <c r="B2508">
        <v>3</v>
      </c>
      <c r="C2508">
        <v>458.57</v>
      </c>
      <c r="D2508">
        <v>199</v>
      </c>
      <c r="E2508" s="1">
        <v>40640.51666666667</v>
      </c>
      <c r="F2508" s="1">
        <v>40835.611111111109</v>
      </c>
      <c r="G2508">
        <v>152.856666666666</v>
      </c>
      <c r="H2508">
        <v>51</v>
      </c>
      <c r="I2508">
        <v>3</v>
      </c>
      <c r="J2508">
        <v>458.57</v>
      </c>
      <c r="K2508">
        <v>3</v>
      </c>
      <c r="L2508">
        <v>2</v>
      </c>
      <c r="M2508">
        <v>2</v>
      </c>
      <c r="N2508">
        <v>7</v>
      </c>
      <c r="O2508" t="s">
        <v>15</v>
      </c>
    </row>
    <row r="2509" spans="1:15" x14ac:dyDescent="0.2">
      <c r="A2509">
        <v>15755</v>
      </c>
      <c r="B2509">
        <v>6</v>
      </c>
      <c r="C2509">
        <v>2364.25</v>
      </c>
      <c r="D2509">
        <v>1427</v>
      </c>
      <c r="E2509" s="1">
        <v>40592.495138888888</v>
      </c>
      <c r="F2509" s="1">
        <v>40876.622916666667</v>
      </c>
      <c r="G2509">
        <v>394.041666666666</v>
      </c>
      <c r="H2509">
        <v>10</v>
      </c>
      <c r="I2509">
        <v>6</v>
      </c>
      <c r="J2509">
        <v>2364.25</v>
      </c>
      <c r="K2509">
        <v>4</v>
      </c>
      <c r="L2509">
        <v>3</v>
      </c>
      <c r="M2509">
        <v>4</v>
      </c>
      <c r="N2509">
        <v>11</v>
      </c>
      <c r="O2509" t="s">
        <v>16</v>
      </c>
    </row>
    <row r="2510" spans="1:15" x14ac:dyDescent="0.2">
      <c r="A2510">
        <v>15756</v>
      </c>
      <c r="B2510">
        <v>4</v>
      </c>
      <c r="C2510">
        <v>528.01</v>
      </c>
      <c r="D2510">
        <v>241</v>
      </c>
      <c r="E2510" s="1">
        <v>40637.583333333336</v>
      </c>
      <c r="F2510" s="1">
        <v>40825.5625</v>
      </c>
      <c r="G2510">
        <v>132.0025</v>
      </c>
      <c r="H2510">
        <v>61</v>
      </c>
      <c r="I2510">
        <v>4</v>
      </c>
      <c r="J2510">
        <v>528.01</v>
      </c>
      <c r="K2510">
        <v>2</v>
      </c>
      <c r="L2510">
        <v>2</v>
      </c>
      <c r="M2510">
        <v>2</v>
      </c>
      <c r="N2510">
        <v>6</v>
      </c>
      <c r="O2510" t="s">
        <v>15</v>
      </c>
    </row>
    <row r="2511" spans="1:15" x14ac:dyDescent="0.2">
      <c r="A2511">
        <v>15757</v>
      </c>
      <c r="B2511">
        <v>2</v>
      </c>
      <c r="C2511">
        <v>714.42</v>
      </c>
      <c r="D2511">
        <v>491</v>
      </c>
      <c r="E2511" s="1">
        <v>40669.486111111109</v>
      </c>
      <c r="F2511" s="1">
        <v>40821.509722222225</v>
      </c>
      <c r="G2511">
        <v>357.21</v>
      </c>
      <c r="H2511">
        <v>66</v>
      </c>
      <c r="I2511">
        <v>2</v>
      </c>
      <c r="J2511">
        <v>714.42</v>
      </c>
      <c r="K2511">
        <v>2</v>
      </c>
      <c r="L2511">
        <v>1</v>
      </c>
      <c r="M2511">
        <v>3</v>
      </c>
      <c r="N2511">
        <v>6</v>
      </c>
      <c r="O2511" t="s">
        <v>15</v>
      </c>
    </row>
    <row r="2512" spans="1:15" x14ac:dyDescent="0.2">
      <c r="A2512">
        <v>15758</v>
      </c>
      <c r="B2512">
        <v>1</v>
      </c>
      <c r="C2512">
        <v>205.25</v>
      </c>
      <c r="D2512">
        <v>47</v>
      </c>
      <c r="E2512" s="1">
        <v>40862.449999999997</v>
      </c>
      <c r="F2512" s="1">
        <v>40862.449999999997</v>
      </c>
      <c r="G2512">
        <v>205.25</v>
      </c>
      <c r="H2512">
        <v>25</v>
      </c>
      <c r="I2512">
        <v>1</v>
      </c>
      <c r="J2512">
        <v>205.25</v>
      </c>
      <c r="K2512">
        <v>3</v>
      </c>
      <c r="L2512">
        <v>1</v>
      </c>
      <c r="M2512">
        <v>1</v>
      </c>
      <c r="N2512">
        <v>5</v>
      </c>
      <c r="O2512" t="s">
        <v>17</v>
      </c>
    </row>
    <row r="2513" spans="1:15" x14ac:dyDescent="0.2">
      <c r="A2513">
        <v>15759</v>
      </c>
      <c r="B2513">
        <v>3</v>
      </c>
      <c r="C2513">
        <v>253.04</v>
      </c>
      <c r="D2513">
        <v>60</v>
      </c>
      <c r="E2513" s="1">
        <v>40528.645138888889</v>
      </c>
      <c r="F2513" s="1">
        <v>40668.634027777778</v>
      </c>
      <c r="G2513">
        <v>84.346666666666593</v>
      </c>
      <c r="H2513">
        <v>218</v>
      </c>
      <c r="I2513">
        <v>3</v>
      </c>
      <c r="J2513">
        <v>253.04</v>
      </c>
      <c r="K2513">
        <v>1</v>
      </c>
      <c r="L2513">
        <v>2</v>
      </c>
      <c r="M2513">
        <v>1</v>
      </c>
      <c r="N2513">
        <v>4</v>
      </c>
      <c r="O2513" t="s">
        <v>17</v>
      </c>
    </row>
    <row r="2514" spans="1:15" x14ac:dyDescent="0.2">
      <c r="A2514">
        <v>15762</v>
      </c>
      <c r="B2514">
        <v>2</v>
      </c>
      <c r="C2514">
        <v>583.75</v>
      </c>
      <c r="D2514">
        <v>251</v>
      </c>
      <c r="E2514" s="1">
        <v>40809.636805555558</v>
      </c>
      <c r="F2514" s="1">
        <v>40821.677083333336</v>
      </c>
      <c r="G2514">
        <v>291.875</v>
      </c>
      <c r="H2514">
        <v>65</v>
      </c>
      <c r="I2514">
        <v>2</v>
      </c>
      <c r="J2514">
        <v>583.75</v>
      </c>
      <c r="K2514">
        <v>2</v>
      </c>
      <c r="L2514">
        <v>1</v>
      </c>
      <c r="M2514">
        <v>2</v>
      </c>
      <c r="N2514">
        <v>5</v>
      </c>
      <c r="O2514" t="s">
        <v>17</v>
      </c>
    </row>
    <row r="2515" spans="1:15" x14ac:dyDescent="0.2">
      <c r="A2515">
        <v>15763</v>
      </c>
      <c r="B2515">
        <v>2</v>
      </c>
      <c r="C2515">
        <v>1086.92</v>
      </c>
      <c r="D2515">
        <v>271</v>
      </c>
      <c r="E2515" s="1">
        <v>40809.506944444445</v>
      </c>
      <c r="F2515" s="1">
        <v>40855.405555555553</v>
      </c>
      <c r="G2515">
        <v>543.46</v>
      </c>
      <c r="H2515">
        <v>32</v>
      </c>
      <c r="I2515">
        <v>2</v>
      </c>
      <c r="J2515">
        <v>1086.92</v>
      </c>
      <c r="K2515">
        <v>3</v>
      </c>
      <c r="L2515">
        <v>1</v>
      </c>
      <c r="M2515">
        <v>3</v>
      </c>
      <c r="N2515">
        <v>7</v>
      </c>
      <c r="O2515" t="s">
        <v>15</v>
      </c>
    </row>
    <row r="2516" spans="1:15" x14ac:dyDescent="0.2">
      <c r="A2516">
        <v>15764</v>
      </c>
      <c r="B2516">
        <v>6</v>
      </c>
      <c r="C2516">
        <v>3279.97</v>
      </c>
      <c r="D2516">
        <v>2050</v>
      </c>
      <c r="E2516" s="1">
        <v>40610.390972222223</v>
      </c>
      <c r="F2516" s="1">
        <v>40798.748611111114</v>
      </c>
      <c r="G2516">
        <v>546.66166666666595</v>
      </c>
      <c r="H2516">
        <v>88</v>
      </c>
      <c r="I2516">
        <v>6</v>
      </c>
      <c r="J2516">
        <v>3279.97</v>
      </c>
      <c r="K2516">
        <v>2</v>
      </c>
      <c r="L2516">
        <v>3</v>
      </c>
      <c r="M2516">
        <v>4</v>
      </c>
      <c r="N2516">
        <v>9</v>
      </c>
      <c r="O2516" t="s">
        <v>15</v>
      </c>
    </row>
    <row r="2517" spans="1:15" x14ac:dyDescent="0.2">
      <c r="A2517">
        <v>15766</v>
      </c>
      <c r="B2517">
        <v>1</v>
      </c>
      <c r="C2517">
        <v>315.06</v>
      </c>
      <c r="D2517">
        <v>170</v>
      </c>
      <c r="E2517" s="1">
        <v>40822.710416666669</v>
      </c>
      <c r="F2517" s="1">
        <v>40822.710416666669</v>
      </c>
      <c r="G2517">
        <v>315.06</v>
      </c>
      <c r="H2517">
        <v>64</v>
      </c>
      <c r="I2517">
        <v>1</v>
      </c>
      <c r="J2517">
        <v>315.06</v>
      </c>
      <c r="K2517">
        <v>2</v>
      </c>
      <c r="L2517">
        <v>1</v>
      </c>
      <c r="M2517">
        <v>2</v>
      </c>
      <c r="N2517">
        <v>5</v>
      </c>
      <c r="O2517" t="s">
        <v>17</v>
      </c>
    </row>
    <row r="2518" spans="1:15" x14ac:dyDescent="0.2">
      <c r="A2518">
        <v>15768</v>
      </c>
      <c r="B2518">
        <v>3</v>
      </c>
      <c r="C2518">
        <v>621.82999999999902</v>
      </c>
      <c r="D2518">
        <v>244</v>
      </c>
      <c r="E2518" s="1">
        <v>40661.388888888891</v>
      </c>
      <c r="F2518" s="1">
        <v>40771.449999999997</v>
      </c>
      <c r="G2518">
        <v>207.27666666666599</v>
      </c>
      <c r="H2518">
        <v>116</v>
      </c>
      <c r="I2518">
        <v>3</v>
      </c>
      <c r="J2518">
        <v>621.82999999999902</v>
      </c>
      <c r="K2518">
        <v>2</v>
      </c>
      <c r="L2518">
        <v>2</v>
      </c>
      <c r="M2518">
        <v>2</v>
      </c>
      <c r="N2518">
        <v>6</v>
      </c>
      <c r="O2518" t="s">
        <v>15</v>
      </c>
    </row>
    <row r="2519" spans="1:15" x14ac:dyDescent="0.2">
      <c r="A2519">
        <v>15769</v>
      </c>
      <c r="B2519">
        <v>26</v>
      </c>
      <c r="C2519">
        <v>56252.72</v>
      </c>
      <c r="D2519">
        <v>29672</v>
      </c>
      <c r="E2519" s="1">
        <v>40515.636111111111</v>
      </c>
      <c r="F2519" s="1">
        <v>40879.577777777777</v>
      </c>
      <c r="G2519">
        <v>2163.56615384615</v>
      </c>
      <c r="H2519">
        <v>7</v>
      </c>
      <c r="I2519">
        <v>26</v>
      </c>
      <c r="J2519">
        <v>56252.72</v>
      </c>
      <c r="K2519">
        <v>4</v>
      </c>
      <c r="L2519">
        <v>3</v>
      </c>
      <c r="M2519">
        <v>4</v>
      </c>
      <c r="N2519">
        <v>11</v>
      </c>
      <c r="O2519" t="s">
        <v>16</v>
      </c>
    </row>
    <row r="2520" spans="1:15" x14ac:dyDescent="0.2">
      <c r="A2520">
        <v>15773</v>
      </c>
      <c r="B2520">
        <v>1</v>
      </c>
      <c r="C2520">
        <v>635.67999999999995</v>
      </c>
      <c r="D2520">
        <v>311</v>
      </c>
      <c r="E2520" s="1">
        <v>40881.533333333333</v>
      </c>
      <c r="F2520" s="1">
        <v>40881.533333333333</v>
      </c>
      <c r="G2520">
        <v>635.67999999999995</v>
      </c>
      <c r="H2520">
        <v>6</v>
      </c>
      <c r="I2520">
        <v>1</v>
      </c>
      <c r="J2520">
        <v>635.67999999999995</v>
      </c>
      <c r="K2520">
        <v>4</v>
      </c>
      <c r="L2520">
        <v>1</v>
      </c>
      <c r="M2520">
        <v>2</v>
      </c>
      <c r="N2520">
        <v>7</v>
      </c>
      <c r="O2520" t="s">
        <v>15</v>
      </c>
    </row>
    <row r="2521" spans="1:15" x14ac:dyDescent="0.2">
      <c r="A2521">
        <v>15774</v>
      </c>
      <c r="B2521">
        <v>1</v>
      </c>
      <c r="C2521">
        <v>270.8</v>
      </c>
      <c r="D2521">
        <v>87</v>
      </c>
      <c r="E2521" s="1">
        <v>40818.50277777778</v>
      </c>
      <c r="F2521" s="1">
        <v>40818.50277777778</v>
      </c>
      <c r="G2521">
        <v>270.8</v>
      </c>
      <c r="H2521">
        <v>69</v>
      </c>
      <c r="I2521">
        <v>1</v>
      </c>
      <c r="J2521">
        <v>270.8</v>
      </c>
      <c r="K2521">
        <v>2</v>
      </c>
      <c r="L2521">
        <v>1</v>
      </c>
      <c r="M2521">
        <v>1</v>
      </c>
      <c r="N2521">
        <v>4</v>
      </c>
      <c r="O2521" t="s">
        <v>17</v>
      </c>
    </row>
    <row r="2522" spans="1:15" x14ac:dyDescent="0.2">
      <c r="A2522">
        <v>15775</v>
      </c>
      <c r="B2522">
        <v>1</v>
      </c>
      <c r="C2522">
        <v>104.9</v>
      </c>
      <c r="D2522">
        <v>68</v>
      </c>
      <c r="E2522" s="1">
        <v>40641.538888888892</v>
      </c>
      <c r="F2522" s="1">
        <v>40641.538888888892</v>
      </c>
      <c r="G2522">
        <v>104.9</v>
      </c>
      <c r="H2522">
        <v>245</v>
      </c>
      <c r="I2522">
        <v>1</v>
      </c>
      <c r="J2522">
        <v>104.9</v>
      </c>
      <c r="K2522">
        <v>1</v>
      </c>
      <c r="L2522">
        <v>1</v>
      </c>
      <c r="M2522">
        <v>1</v>
      </c>
      <c r="N2522">
        <v>3</v>
      </c>
      <c r="O2522" t="s">
        <v>17</v>
      </c>
    </row>
    <row r="2523" spans="1:15" x14ac:dyDescent="0.2">
      <c r="A2523">
        <v>15776</v>
      </c>
      <c r="B2523">
        <v>1</v>
      </c>
      <c r="C2523">
        <v>241.62</v>
      </c>
      <c r="D2523">
        <v>138</v>
      </c>
      <c r="E2523" s="1">
        <v>40753.573611111111</v>
      </c>
      <c r="F2523" s="1">
        <v>40753.573611111111</v>
      </c>
      <c r="G2523">
        <v>241.62</v>
      </c>
      <c r="H2523">
        <v>133</v>
      </c>
      <c r="I2523">
        <v>1</v>
      </c>
      <c r="J2523">
        <v>241.62</v>
      </c>
      <c r="K2523">
        <v>2</v>
      </c>
      <c r="L2523">
        <v>1</v>
      </c>
      <c r="M2523">
        <v>1</v>
      </c>
      <c r="N2523">
        <v>4</v>
      </c>
      <c r="O2523" t="s">
        <v>17</v>
      </c>
    </row>
    <row r="2524" spans="1:15" x14ac:dyDescent="0.2">
      <c r="A2524">
        <v>15777</v>
      </c>
      <c r="B2524">
        <v>4</v>
      </c>
      <c r="C2524">
        <v>1047.1099999999999</v>
      </c>
      <c r="D2524">
        <v>378</v>
      </c>
      <c r="E2524" s="1">
        <v>40525.693055555559</v>
      </c>
      <c r="F2524" s="1">
        <v>40645.696527777778</v>
      </c>
      <c r="G2524">
        <v>261.77749999999997</v>
      </c>
      <c r="H2524">
        <v>241</v>
      </c>
      <c r="I2524">
        <v>4</v>
      </c>
      <c r="J2524">
        <v>1047.1099999999999</v>
      </c>
      <c r="K2524">
        <v>1</v>
      </c>
      <c r="L2524">
        <v>2</v>
      </c>
      <c r="M2524">
        <v>3</v>
      </c>
      <c r="N2524">
        <v>6</v>
      </c>
      <c r="O2524" t="s">
        <v>15</v>
      </c>
    </row>
    <row r="2525" spans="1:15" x14ac:dyDescent="0.2">
      <c r="A2525">
        <v>15780</v>
      </c>
      <c r="B2525">
        <v>3</v>
      </c>
      <c r="C2525">
        <v>475.28</v>
      </c>
      <c r="D2525">
        <v>220</v>
      </c>
      <c r="E2525" s="1">
        <v>40529.488194444442</v>
      </c>
      <c r="F2525" s="1">
        <v>40703.500694444447</v>
      </c>
      <c r="G2525">
        <v>158.42666666666599</v>
      </c>
      <c r="H2525">
        <v>184</v>
      </c>
      <c r="I2525">
        <v>3</v>
      </c>
      <c r="J2525">
        <v>475.28</v>
      </c>
      <c r="K2525">
        <v>1</v>
      </c>
      <c r="L2525">
        <v>2</v>
      </c>
      <c r="M2525">
        <v>2</v>
      </c>
      <c r="N2525">
        <v>5</v>
      </c>
      <c r="O2525" t="s">
        <v>17</v>
      </c>
    </row>
    <row r="2526" spans="1:15" x14ac:dyDescent="0.2">
      <c r="A2526">
        <v>15781</v>
      </c>
      <c r="B2526">
        <v>3</v>
      </c>
      <c r="C2526">
        <v>345.46</v>
      </c>
      <c r="D2526">
        <v>180</v>
      </c>
      <c r="E2526" s="1">
        <v>40581.385416666664</v>
      </c>
      <c r="F2526" s="1">
        <v>40861.622916666667</v>
      </c>
      <c r="G2526">
        <v>115.15333333333299</v>
      </c>
      <c r="H2526">
        <v>25</v>
      </c>
      <c r="I2526">
        <v>3</v>
      </c>
      <c r="J2526">
        <v>345.46</v>
      </c>
      <c r="K2526">
        <v>3</v>
      </c>
      <c r="L2526">
        <v>2</v>
      </c>
      <c r="M2526">
        <v>2</v>
      </c>
      <c r="N2526">
        <v>7</v>
      </c>
      <c r="O2526" t="s">
        <v>15</v>
      </c>
    </row>
    <row r="2527" spans="1:15" x14ac:dyDescent="0.2">
      <c r="A2527">
        <v>15782</v>
      </c>
      <c r="B2527">
        <v>3</v>
      </c>
      <c r="C2527">
        <v>2614.7399999999998</v>
      </c>
      <c r="D2527">
        <v>864</v>
      </c>
      <c r="E2527" s="1">
        <v>40797.603472222225</v>
      </c>
      <c r="F2527" s="1">
        <v>40877.450694444444</v>
      </c>
      <c r="G2527">
        <v>871.57999999999902</v>
      </c>
      <c r="H2527">
        <v>10</v>
      </c>
      <c r="I2527">
        <v>3</v>
      </c>
      <c r="J2527">
        <v>2614.7399999999998</v>
      </c>
      <c r="K2527">
        <v>4</v>
      </c>
      <c r="L2527">
        <v>2</v>
      </c>
      <c r="M2527">
        <v>4</v>
      </c>
      <c r="N2527">
        <v>10</v>
      </c>
      <c r="O2527" t="s">
        <v>16</v>
      </c>
    </row>
    <row r="2528" spans="1:15" x14ac:dyDescent="0.2">
      <c r="A2528">
        <v>15783</v>
      </c>
      <c r="B2528">
        <v>1</v>
      </c>
      <c r="C2528">
        <v>246.3</v>
      </c>
      <c r="D2528">
        <v>212</v>
      </c>
      <c r="E2528" s="1">
        <v>40876.409722222219</v>
      </c>
      <c r="F2528" s="1">
        <v>40876.409722222219</v>
      </c>
      <c r="G2528">
        <v>246.3</v>
      </c>
      <c r="H2528">
        <v>11</v>
      </c>
      <c r="I2528">
        <v>1</v>
      </c>
      <c r="J2528">
        <v>246.3</v>
      </c>
      <c r="K2528">
        <v>4</v>
      </c>
      <c r="L2528">
        <v>1</v>
      </c>
      <c r="M2528">
        <v>1</v>
      </c>
      <c r="N2528">
        <v>6</v>
      </c>
      <c r="O2528" t="s">
        <v>15</v>
      </c>
    </row>
    <row r="2529" spans="1:15" x14ac:dyDescent="0.2">
      <c r="A2529">
        <v>15785</v>
      </c>
      <c r="B2529">
        <v>5</v>
      </c>
      <c r="C2529">
        <v>2328.9699999999998</v>
      </c>
      <c r="D2529">
        <v>1612</v>
      </c>
      <c r="E2529" s="1">
        <v>40591.595138888886</v>
      </c>
      <c r="F2529" s="1">
        <v>40854.481249999997</v>
      </c>
      <c r="G2529">
        <v>465.79399999999998</v>
      </c>
      <c r="H2529">
        <v>33</v>
      </c>
      <c r="I2529">
        <v>5</v>
      </c>
      <c r="J2529">
        <v>2328.9699999999998</v>
      </c>
      <c r="K2529">
        <v>3</v>
      </c>
      <c r="L2529">
        <v>2</v>
      </c>
      <c r="M2529">
        <v>4</v>
      </c>
      <c r="N2529">
        <v>9</v>
      </c>
      <c r="O2529" t="s">
        <v>15</v>
      </c>
    </row>
    <row r="2530" spans="1:15" x14ac:dyDescent="0.2">
      <c r="A2530">
        <v>15786</v>
      </c>
      <c r="B2530">
        <v>3</v>
      </c>
      <c r="C2530">
        <v>4919</v>
      </c>
      <c r="D2530">
        <v>3340</v>
      </c>
      <c r="E2530" s="1">
        <v>40772.564583333333</v>
      </c>
      <c r="F2530" s="1">
        <v>40840.592361111114</v>
      </c>
      <c r="G2530">
        <v>1639.6666666666599</v>
      </c>
      <c r="H2530">
        <v>46</v>
      </c>
      <c r="I2530">
        <v>3</v>
      </c>
      <c r="J2530">
        <v>4919</v>
      </c>
      <c r="K2530">
        <v>3</v>
      </c>
      <c r="L2530">
        <v>2</v>
      </c>
      <c r="M2530">
        <v>4</v>
      </c>
      <c r="N2530">
        <v>9</v>
      </c>
      <c r="O2530" t="s">
        <v>15</v>
      </c>
    </row>
    <row r="2531" spans="1:15" x14ac:dyDescent="0.2">
      <c r="A2531">
        <v>15787</v>
      </c>
      <c r="B2531">
        <v>3</v>
      </c>
      <c r="C2531">
        <v>933.26</v>
      </c>
      <c r="D2531">
        <v>534</v>
      </c>
      <c r="E2531" s="1">
        <v>40825.549305555556</v>
      </c>
      <c r="F2531" s="1">
        <v>40860.621527777781</v>
      </c>
      <c r="G2531">
        <v>311.08666666666602</v>
      </c>
      <c r="H2531">
        <v>26</v>
      </c>
      <c r="I2531">
        <v>3</v>
      </c>
      <c r="J2531">
        <v>933.26</v>
      </c>
      <c r="K2531">
        <v>3</v>
      </c>
      <c r="L2531">
        <v>2</v>
      </c>
      <c r="M2531">
        <v>3</v>
      </c>
      <c r="N2531">
        <v>8</v>
      </c>
      <c r="O2531" t="s">
        <v>15</v>
      </c>
    </row>
    <row r="2532" spans="1:15" x14ac:dyDescent="0.2">
      <c r="A2532">
        <v>15789</v>
      </c>
      <c r="B2532">
        <v>1</v>
      </c>
      <c r="C2532">
        <v>351.3</v>
      </c>
      <c r="D2532">
        <v>438</v>
      </c>
      <c r="E2532" s="1">
        <v>40528.607638888891</v>
      </c>
      <c r="F2532" s="1">
        <v>40528.607638888891</v>
      </c>
      <c r="G2532">
        <v>351.3</v>
      </c>
      <c r="H2532">
        <v>358</v>
      </c>
      <c r="I2532">
        <v>1</v>
      </c>
      <c r="J2532">
        <v>351.3</v>
      </c>
      <c r="K2532">
        <v>1</v>
      </c>
      <c r="L2532">
        <v>1</v>
      </c>
      <c r="M2532">
        <v>2</v>
      </c>
      <c r="N2532">
        <v>4</v>
      </c>
      <c r="O2532" t="s">
        <v>17</v>
      </c>
    </row>
    <row r="2533" spans="1:15" x14ac:dyDescent="0.2">
      <c r="A2533">
        <v>15790</v>
      </c>
      <c r="B2533">
        <v>1</v>
      </c>
      <c r="C2533">
        <v>218.75</v>
      </c>
      <c r="D2533">
        <v>113</v>
      </c>
      <c r="E2533" s="1">
        <v>40876.620138888888</v>
      </c>
      <c r="F2533" s="1">
        <v>40876.620138888888</v>
      </c>
      <c r="G2533">
        <v>218.75</v>
      </c>
      <c r="H2533">
        <v>10</v>
      </c>
      <c r="I2533">
        <v>1</v>
      </c>
      <c r="J2533">
        <v>218.75</v>
      </c>
      <c r="K2533">
        <v>4</v>
      </c>
      <c r="L2533">
        <v>1</v>
      </c>
      <c r="M2533">
        <v>1</v>
      </c>
      <c r="N2533">
        <v>6</v>
      </c>
      <c r="O2533" t="s">
        <v>15</v>
      </c>
    </row>
    <row r="2534" spans="1:15" x14ac:dyDescent="0.2">
      <c r="A2534">
        <v>15791</v>
      </c>
      <c r="B2534">
        <v>2</v>
      </c>
      <c r="C2534">
        <v>1612.69</v>
      </c>
      <c r="D2534">
        <v>731</v>
      </c>
      <c r="E2534" s="1">
        <v>40682.635416666664</v>
      </c>
      <c r="F2534" s="1">
        <v>40843.426388888889</v>
      </c>
      <c r="G2534">
        <v>806.34500000000003</v>
      </c>
      <c r="H2534">
        <v>44</v>
      </c>
      <c r="I2534">
        <v>2</v>
      </c>
      <c r="J2534">
        <v>1612.69</v>
      </c>
      <c r="K2534">
        <v>3</v>
      </c>
      <c r="L2534">
        <v>1</v>
      </c>
      <c r="M2534">
        <v>3</v>
      </c>
      <c r="N2534">
        <v>7</v>
      </c>
      <c r="O2534" t="s">
        <v>15</v>
      </c>
    </row>
    <row r="2535" spans="1:15" x14ac:dyDescent="0.2">
      <c r="A2535">
        <v>15793</v>
      </c>
      <c r="B2535">
        <v>3</v>
      </c>
      <c r="C2535">
        <v>965.61</v>
      </c>
      <c r="D2535">
        <v>553</v>
      </c>
      <c r="E2535" s="1">
        <v>40618.447916666664</v>
      </c>
      <c r="F2535" s="1">
        <v>40872.396527777775</v>
      </c>
      <c r="G2535">
        <v>321.87</v>
      </c>
      <c r="H2535">
        <v>15</v>
      </c>
      <c r="I2535">
        <v>3</v>
      </c>
      <c r="J2535">
        <v>965.61</v>
      </c>
      <c r="K2535">
        <v>4</v>
      </c>
      <c r="L2535">
        <v>2</v>
      </c>
      <c r="M2535">
        <v>3</v>
      </c>
      <c r="N2535">
        <v>9</v>
      </c>
      <c r="O2535" t="s">
        <v>15</v>
      </c>
    </row>
    <row r="2536" spans="1:15" x14ac:dyDescent="0.2">
      <c r="A2536">
        <v>15795</v>
      </c>
      <c r="B2536">
        <v>1</v>
      </c>
      <c r="C2536">
        <v>610.01</v>
      </c>
      <c r="D2536">
        <v>581</v>
      </c>
      <c r="E2536" s="1">
        <v>40737.446527777778</v>
      </c>
      <c r="F2536" s="1">
        <v>40737.446527777778</v>
      </c>
      <c r="G2536">
        <v>610.01</v>
      </c>
      <c r="H2536">
        <v>150</v>
      </c>
      <c r="I2536">
        <v>1</v>
      </c>
      <c r="J2536">
        <v>610.01</v>
      </c>
      <c r="K2536">
        <v>1</v>
      </c>
      <c r="L2536">
        <v>1</v>
      </c>
      <c r="M2536">
        <v>2</v>
      </c>
      <c r="N2536">
        <v>4</v>
      </c>
      <c r="O2536" t="s">
        <v>17</v>
      </c>
    </row>
    <row r="2537" spans="1:15" x14ac:dyDescent="0.2">
      <c r="A2537">
        <v>15796</v>
      </c>
      <c r="B2537">
        <v>8</v>
      </c>
      <c r="C2537">
        <v>2708.61</v>
      </c>
      <c r="D2537">
        <v>860</v>
      </c>
      <c r="E2537" s="1">
        <v>40584.652777777781</v>
      </c>
      <c r="F2537" s="1">
        <v>40885.829861111109</v>
      </c>
      <c r="G2537">
        <v>338.57625000000002</v>
      </c>
      <c r="H2537">
        <v>1</v>
      </c>
      <c r="I2537">
        <v>8</v>
      </c>
      <c r="J2537">
        <v>2708.61</v>
      </c>
      <c r="K2537">
        <v>4</v>
      </c>
      <c r="L2537">
        <v>3</v>
      </c>
      <c r="M2537">
        <v>4</v>
      </c>
      <c r="N2537">
        <v>11</v>
      </c>
      <c r="O2537" t="s">
        <v>16</v>
      </c>
    </row>
    <row r="2538" spans="1:15" x14ac:dyDescent="0.2">
      <c r="A2538">
        <v>15797</v>
      </c>
      <c r="B2538">
        <v>4</v>
      </c>
      <c r="C2538">
        <v>2207.4</v>
      </c>
      <c r="D2538">
        <v>873</v>
      </c>
      <c r="E2538" s="1">
        <v>40567.657638888886</v>
      </c>
      <c r="F2538" s="1">
        <v>40773.711111111108</v>
      </c>
      <c r="G2538">
        <v>551.85</v>
      </c>
      <c r="H2538">
        <v>113</v>
      </c>
      <c r="I2538">
        <v>4</v>
      </c>
      <c r="J2538">
        <v>2207.4</v>
      </c>
      <c r="K2538">
        <v>2</v>
      </c>
      <c r="L2538">
        <v>2</v>
      </c>
      <c r="M2538">
        <v>4</v>
      </c>
      <c r="N2538">
        <v>8</v>
      </c>
      <c r="O2538" t="s">
        <v>15</v>
      </c>
    </row>
    <row r="2539" spans="1:15" x14ac:dyDescent="0.2">
      <c r="A2539">
        <v>15799</v>
      </c>
      <c r="B2539">
        <v>3</v>
      </c>
      <c r="C2539">
        <v>884.14</v>
      </c>
      <c r="D2539">
        <v>955</v>
      </c>
      <c r="E2539" s="1">
        <v>40552.634027777778</v>
      </c>
      <c r="F2539" s="1">
        <v>40811.531944444447</v>
      </c>
      <c r="G2539">
        <v>294.71333333333303</v>
      </c>
      <c r="H2539">
        <v>76</v>
      </c>
      <c r="I2539">
        <v>3</v>
      </c>
      <c r="J2539">
        <v>884.14</v>
      </c>
      <c r="K2539">
        <v>2</v>
      </c>
      <c r="L2539">
        <v>2</v>
      </c>
      <c r="M2539">
        <v>3</v>
      </c>
      <c r="N2539">
        <v>7</v>
      </c>
      <c r="O2539" t="s">
        <v>15</v>
      </c>
    </row>
    <row r="2540" spans="1:15" x14ac:dyDescent="0.2">
      <c r="A2540">
        <v>15800</v>
      </c>
      <c r="B2540">
        <v>2</v>
      </c>
      <c r="C2540">
        <v>696.89</v>
      </c>
      <c r="D2540">
        <v>332</v>
      </c>
      <c r="E2540" s="1">
        <v>40640.527083333334</v>
      </c>
      <c r="F2540" s="1">
        <v>40779.599305555559</v>
      </c>
      <c r="G2540">
        <v>348.44499999999999</v>
      </c>
      <c r="H2540">
        <v>107</v>
      </c>
      <c r="I2540">
        <v>2</v>
      </c>
      <c r="J2540">
        <v>696.89</v>
      </c>
      <c r="K2540">
        <v>2</v>
      </c>
      <c r="L2540">
        <v>1</v>
      </c>
      <c r="M2540">
        <v>3</v>
      </c>
      <c r="N2540">
        <v>6</v>
      </c>
      <c r="O2540" t="s">
        <v>15</v>
      </c>
    </row>
    <row r="2541" spans="1:15" x14ac:dyDescent="0.2">
      <c r="A2541">
        <v>15801</v>
      </c>
      <c r="B2541">
        <v>3</v>
      </c>
      <c r="C2541">
        <v>1063.95</v>
      </c>
      <c r="D2541">
        <v>570</v>
      </c>
      <c r="E2541" s="1">
        <v>40777.411805555559</v>
      </c>
      <c r="F2541" s="1">
        <v>40840.577777777777</v>
      </c>
      <c r="G2541">
        <v>354.65</v>
      </c>
      <c r="H2541">
        <v>46</v>
      </c>
      <c r="I2541">
        <v>3</v>
      </c>
      <c r="J2541">
        <v>1063.95</v>
      </c>
      <c r="K2541">
        <v>3</v>
      </c>
      <c r="L2541">
        <v>2</v>
      </c>
      <c r="M2541">
        <v>3</v>
      </c>
      <c r="N2541">
        <v>8</v>
      </c>
      <c r="O2541" t="s">
        <v>15</v>
      </c>
    </row>
    <row r="2542" spans="1:15" x14ac:dyDescent="0.2">
      <c r="A2542">
        <v>15802</v>
      </c>
      <c r="B2542">
        <v>1</v>
      </c>
      <c r="C2542">
        <v>451.42</v>
      </c>
      <c r="D2542">
        <v>1</v>
      </c>
      <c r="E2542" s="1">
        <v>40744.484722222223</v>
      </c>
      <c r="F2542" s="1">
        <v>40744.484722222223</v>
      </c>
      <c r="G2542">
        <v>451.42</v>
      </c>
      <c r="H2542">
        <v>143</v>
      </c>
      <c r="I2542">
        <v>1</v>
      </c>
      <c r="J2542">
        <v>451.42</v>
      </c>
      <c r="K2542">
        <v>1</v>
      </c>
      <c r="L2542">
        <v>1</v>
      </c>
      <c r="M2542">
        <v>2</v>
      </c>
      <c r="N2542">
        <v>4</v>
      </c>
      <c r="O2542" t="s">
        <v>17</v>
      </c>
    </row>
    <row r="2543" spans="1:15" x14ac:dyDescent="0.2">
      <c r="A2543">
        <v>15803</v>
      </c>
      <c r="B2543">
        <v>1</v>
      </c>
      <c r="C2543">
        <v>415.82</v>
      </c>
      <c r="D2543">
        <v>290</v>
      </c>
      <c r="E2543" s="1">
        <v>40835.62222222222</v>
      </c>
      <c r="F2543" s="1">
        <v>40835.62222222222</v>
      </c>
      <c r="G2543">
        <v>415.82</v>
      </c>
      <c r="H2543">
        <v>51</v>
      </c>
      <c r="I2543">
        <v>1</v>
      </c>
      <c r="J2543">
        <v>415.82</v>
      </c>
      <c r="K2543">
        <v>3</v>
      </c>
      <c r="L2543">
        <v>1</v>
      </c>
      <c r="M2543">
        <v>2</v>
      </c>
      <c r="N2543">
        <v>6</v>
      </c>
      <c r="O2543" t="s">
        <v>15</v>
      </c>
    </row>
    <row r="2544" spans="1:15" x14ac:dyDescent="0.2">
      <c r="A2544">
        <v>15804</v>
      </c>
      <c r="B2544">
        <v>13</v>
      </c>
      <c r="C2544">
        <v>4206.3900000000003</v>
      </c>
      <c r="D2544">
        <v>2565</v>
      </c>
      <c r="E2544" s="1">
        <v>40688.425000000003</v>
      </c>
      <c r="F2544" s="1">
        <v>40886.521527777775</v>
      </c>
      <c r="G2544">
        <v>323.56846153846101</v>
      </c>
      <c r="H2544">
        <v>1</v>
      </c>
      <c r="I2544">
        <v>13</v>
      </c>
      <c r="J2544">
        <v>4206.3900000000003</v>
      </c>
      <c r="K2544">
        <v>4</v>
      </c>
      <c r="L2544">
        <v>3</v>
      </c>
      <c r="M2544">
        <v>4</v>
      </c>
      <c r="N2544">
        <v>11</v>
      </c>
      <c r="O2544" t="s">
        <v>16</v>
      </c>
    </row>
    <row r="2545" spans="1:15" x14ac:dyDescent="0.2">
      <c r="A2545">
        <v>15805</v>
      </c>
      <c r="B2545">
        <v>17</v>
      </c>
      <c r="C2545">
        <v>5488.18</v>
      </c>
      <c r="D2545">
        <v>3367</v>
      </c>
      <c r="E2545" s="1">
        <v>40522.397916666669</v>
      </c>
      <c r="F2545" s="1">
        <v>40863.688888888886</v>
      </c>
      <c r="G2545">
        <v>322.83411764705801</v>
      </c>
      <c r="H2545">
        <v>23</v>
      </c>
      <c r="I2545">
        <v>17</v>
      </c>
      <c r="J2545">
        <v>5488.18</v>
      </c>
      <c r="K2545">
        <v>3</v>
      </c>
      <c r="L2545">
        <v>3</v>
      </c>
      <c r="M2545">
        <v>4</v>
      </c>
      <c r="N2545">
        <v>10</v>
      </c>
      <c r="O2545" t="s">
        <v>16</v>
      </c>
    </row>
    <row r="2546" spans="1:15" x14ac:dyDescent="0.2">
      <c r="A2546">
        <v>15806</v>
      </c>
      <c r="B2546">
        <v>3</v>
      </c>
      <c r="C2546">
        <v>784.58</v>
      </c>
      <c r="D2546">
        <v>602</v>
      </c>
      <c r="E2546" s="1">
        <v>40610.39166666667</v>
      </c>
      <c r="F2546" s="1">
        <v>40840.607638888891</v>
      </c>
      <c r="G2546">
        <v>261.52666666666602</v>
      </c>
      <c r="H2546">
        <v>46</v>
      </c>
      <c r="I2546">
        <v>3</v>
      </c>
      <c r="J2546">
        <v>784.58</v>
      </c>
      <c r="K2546">
        <v>3</v>
      </c>
      <c r="L2546">
        <v>2</v>
      </c>
      <c r="M2546">
        <v>3</v>
      </c>
      <c r="N2546">
        <v>8</v>
      </c>
      <c r="O2546" t="s">
        <v>15</v>
      </c>
    </row>
    <row r="2547" spans="1:15" x14ac:dyDescent="0.2">
      <c r="A2547">
        <v>15807</v>
      </c>
      <c r="B2547">
        <v>3</v>
      </c>
      <c r="C2547">
        <v>903.9</v>
      </c>
      <c r="D2547">
        <v>430</v>
      </c>
      <c r="E2547" s="1">
        <v>40809.613194444442</v>
      </c>
      <c r="F2547" s="1">
        <v>40836.590277777781</v>
      </c>
      <c r="G2547">
        <v>301.3</v>
      </c>
      <c r="H2547">
        <v>50</v>
      </c>
      <c r="I2547">
        <v>3</v>
      </c>
      <c r="J2547">
        <v>903.9</v>
      </c>
      <c r="K2547">
        <v>3</v>
      </c>
      <c r="L2547">
        <v>2</v>
      </c>
      <c r="M2547">
        <v>3</v>
      </c>
      <c r="N2547">
        <v>8</v>
      </c>
      <c r="O2547" t="s">
        <v>15</v>
      </c>
    </row>
    <row r="2548" spans="1:15" x14ac:dyDescent="0.2">
      <c r="A2548">
        <v>15808</v>
      </c>
      <c r="B2548">
        <v>4</v>
      </c>
      <c r="C2548">
        <v>3651.27</v>
      </c>
      <c r="D2548">
        <v>1305</v>
      </c>
      <c r="E2548" s="1">
        <v>40517.545138888891</v>
      </c>
      <c r="F2548" s="1">
        <v>40580.606249999997</v>
      </c>
      <c r="G2548">
        <v>912.8175</v>
      </c>
      <c r="H2548">
        <v>306</v>
      </c>
      <c r="I2548">
        <v>4</v>
      </c>
      <c r="J2548">
        <v>3651.27</v>
      </c>
      <c r="K2548">
        <v>1</v>
      </c>
      <c r="L2548">
        <v>2</v>
      </c>
      <c r="M2548">
        <v>4</v>
      </c>
      <c r="N2548">
        <v>7</v>
      </c>
      <c r="O2548" t="s">
        <v>15</v>
      </c>
    </row>
    <row r="2549" spans="1:15" x14ac:dyDescent="0.2">
      <c r="A2549">
        <v>15809</v>
      </c>
      <c r="B2549">
        <v>5</v>
      </c>
      <c r="C2549">
        <v>515.77</v>
      </c>
      <c r="D2549">
        <v>301</v>
      </c>
      <c r="E2549" s="1">
        <v>40584.469444444447</v>
      </c>
      <c r="F2549" s="1">
        <v>40850.694444444445</v>
      </c>
      <c r="G2549">
        <v>103.154</v>
      </c>
      <c r="H2549">
        <v>36</v>
      </c>
      <c r="I2549">
        <v>5</v>
      </c>
      <c r="J2549">
        <v>515.77</v>
      </c>
      <c r="K2549">
        <v>3</v>
      </c>
      <c r="L2549">
        <v>2</v>
      </c>
      <c r="M2549">
        <v>2</v>
      </c>
      <c r="N2549">
        <v>7</v>
      </c>
      <c r="O2549" t="s">
        <v>15</v>
      </c>
    </row>
    <row r="2550" spans="1:15" x14ac:dyDescent="0.2">
      <c r="A2550">
        <v>15810</v>
      </c>
      <c r="B2550">
        <v>4</v>
      </c>
      <c r="C2550">
        <v>1391.98</v>
      </c>
      <c r="D2550">
        <v>861</v>
      </c>
      <c r="E2550" s="1">
        <v>40590.382638888892</v>
      </c>
      <c r="F2550" s="1">
        <v>40808.401388888888</v>
      </c>
      <c r="G2550">
        <v>347.995</v>
      </c>
      <c r="H2550">
        <v>79</v>
      </c>
      <c r="I2550">
        <v>4</v>
      </c>
      <c r="J2550">
        <v>1391.98</v>
      </c>
      <c r="K2550">
        <v>2</v>
      </c>
      <c r="L2550">
        <v>2</v>
      </c>
      <c r="M2550">
        <v>3</v>
      </c>
      <c r="N2550">
        <v>7</v>
      </c>
      <c r="O2550" t="s">
        <v>15</v>
      </c>
    </row>
    <row r="2551" spans="1:15" x14ac:dyDescent="0.2">
      <c r="A2551">
        <v>15811</v>
      </c>
      <c r="B2551">
        <v>6</v>
      </c>
      <c r="C2551">
        <v>2218.62</v>
      </c>
      <c r="D2551">
        <v>1071</v>
      </c>
      <c r="E2551" s="1">
        <v>40521.645138888889</v>
      </c>
      <c r="F2551" s="1">
        <v>40864.646527777775</v>
      </c>
      <c r="G2551">
        <v>369.77</v>
      </c>
      <c r="H2551">
        <v>22</v>
      </c>
      <c r="I2551">
        <v>6</v>
      </c>
      <c r="J2551">
        <v>2218.62</v>
      </c>
      <c r="K2551">
        <v>3</v>
      </c>
      <c r="L2551">
        <v>3</v>
      </c>
      <c r="M2551">
        <v>4</v>
      </c>
      <c r="N2551">
        <v>10</v>
      </c>
      <c r="O2551" t="s">
        <v>16</v>
      </c>
    </row>
    <row r="2552" spans="1:15" x14ac:dyDescent="0.2">
      <c r="A2552">
        <v>15812</v>
      </c>
      <c r="B2552">
        <v>5</v>
      </c>
      <c r="C2552">
        <v>1801.14</v>
      </c>
      <c r="D2552">
        <v>922</v>
      </c>
      <c r="E2552" s="1">
        <v>40569.508333333331</v>
      </c>
      <c r="F2552" s="1">
        <v>40779.59652777778</v>
      </c>
      <c r="G2552">
        <v>360.22800000000001</v>
      </c>
      <c r="H2552">
        <v>107</v>
      </c>
      <c r="I2552">
        <v>5</v>
      </c>
      <c r="J2552">
        <v>1801.14</v>
      </c>
      <c r="K2552">
        <v>2</v>
      </c>
      <c r="L2552">
        <v>2</v>
      </c>
      <c r="M2552">
        <v>4</v>
      </c>
      <c r="N2552">
        <v>8</v>
      </c>
      <c r="O2552" t="s">
        <v>15</v>
      </c>
    </row>
    <row r="2553" spans="1:15" x14ac:dyDescent="0.2">
      <c r="A2553">
        <v>15813</v>
      </c>
      <c r="B2553">
        <v>2</v>
      </c>
      <c r="C2553">
        <v>1303.9100000000001</v>
      </c>
      <c r="D2553">
        <v>603</v>
      </c>
      <c r="E2553" s="1">
        <v>40647.381249999999</v>
      </c>
      <c r="F2553" s="1">
        <v>40679.342361111114</v>
      </c>
      <c r="G2553">
        <v>651.95499999999902</v>
      </c>
      <c r="H2553">
        <v>208</v>
      </c>
      <c r="I2553">
        <v>2</v>
      </c>
      <c r="J2553">
        <v>1303.9100000000001</v>
      </c>
      <c r="K2553">
        <v>1</v>
      </c>
      <c r="L2553">
        <v>1</v>
      </c>
      <c r="M2553">
        <v>3</v>
      </c>
      <c r="N2553">
        <v>5</v>
      </c>
      <c r="O2553" t="s">
        <v>17</v>
      </c>
    </row>
    <row r="2554" spans="1:15" x14ac:dyDescent="0.2">
      <c r="A2554">
        <v>15814</v>
      </c>
      <c r="B2554">
        <v>4</v>
      </c>
      <c r="C2554">
        <v>1945.33</v>
      </c>
      <c r="D2554">
        <v>1271</v>
      </c>
      <c r="E2554" s="1">
        <v>40836.37777777778</v>
      </c>
      <c r="F2554" s="1">
        <v>40870.345138888886</v>
      </c>
      <c r="G2554">
        <v>486.33249999999998</v>
      </c>
      <c r="H2554">
        <v>17</v>
      </c>
      <c r="I2554">
        <v>4</v>
      </c>
      <c r="J2554">
        <v>1945.33</v>
      </c>
      <c r="K2554">
        <v>4</v>
      </c>
      <c r="L2554">
        <v>2</v>
      </c>
      <c r="M2554">
        <v>4</v>
      </c>
      <c r="N2554">
        <v>10</v>
      </c>
      <c r="O2554" t="s">
        <v>16</v>
      </c>
    </row>
    <row r="2555" spans="1:15" x14ac:dyDescent="0.2">
      <c r="A2555">
        <v>15815</v>
      </c>
      <c r="B2555">
        <v>5</v>
      </c>
      <c r="C2555">
        <v>2100.6</v>
      </c>
      <c r="D2555">
        <v>1856</v>
      </c>
      <c r="E2555" s="1">
        <v>40627.363194444442</v>
      </c>
      <c r="F2555" s="1">
        <v>40823.529166666667</v>
      </c>
      <c r="G2555">
        <v>420.12</v>
      </c>
      <c r="H2555">
        <v>64</v>
      </c>
      <c r="I2555">
        <v>5</v>
      </c>
      <c r="J2555">
        <v>2100.6</v>
      </c>
      <c r="K2555">
        <v>2</v>
      </c>
      <c r="L2555">
        <v>2</v>
      </c>
      <c r="M2555">
        <v>4</v>
      </c>
      <c r="N2555">
        <v>8</v>
      </c>
      <c r="O2555" t="s">
        <v>15</v>
      </c>
    </row>
    <row r="2556" spans="1:15" x14ac:dyDescent="0.2">
      <c r="A2556">
        <v>15819</v>
      </c>
      <c r="B2556">
        <v>4</v>
      </c>
      <c r="C2556">
        <v>1905.45</v>
      </c>
      <c r="D2556">
        <v>1357</v>
      </c>
      <c r="E2556" s="1">
        <v>40610.40625</v>
      </c>
      <c r="F2556" s="1">
        <v>40837.618055555555</v>
      </c>
      <c r="G2556">
        <v>476.36250000000001</v>
      </c>
      <c r="H2556">
        <v>49</v>
      </c>
      <c r="I2556">
        <v>4</v>
      </c>
      <c r="J2556">
        <v>1905.45</v>
      </c>
      <c r="K2556">
        <v>3</v>
      </c>
      <c r="L2556">
        <v>2</v>
      </c>
      <c r="M2556">
        <v>4</v>
      </c>
      <c r="N2556">
        <v>9</v>
      </c>
      <c r="O2556" t="s">
        <v>15</v>
      </c>
    </row>
    <row r="2557" spans="1:15" x14ac:dyDescent="0.2">
      <c r="A2557">
        <v>15820</v>
      </c>
      <c r="B2557">
        <v>1</v>
      </c>
      <c r="C2557">
        <v>206.98</v>
      </c>
      <c r="D2557">
        <v>128</v>
      </c>
      <c r="E2557" s="1">
        <v>40567.5</v>
      </c>
      <c r="F2557" s="1">
        <v>40567.5</v>
      </c>
      <c r="G2557">
        <v>206.98</v>
      </c>
      <c r="H2557">
        <v>320</v>
      </c>
      <c r="I2557">
        <v>1</v>
      </c>
      <c r="J2557">
        <v>206.98</v>
      </c>
      <c r="K2557">
        <v>1</v>
      </c>
      <c r="L2557">
        <v>1</v>
      </c>
      <c r="M2557">
        <v>1</v>
      </c>
      <c r="N2557">
        <v>3</v>
      </c>
      <c r="O2557" t="s">
        <v>17</v>
      </c>
    </row>
    <row r="2558" spans="1:15" x14ac:dyDescent="0.2">
      <c r="A2558">
        <v>15821</v>
      </c>
      <c r="B2558">
        <v>2</v>
      </c>
      <c r="C2558">
        <v>570.96</v>
      </c>
      <c r="D2558">
        <v>202</v>
      </c>
      <c r="E2558" s="1">
        <v>40825.561111111114</v>
      </c>
      <c r="F2558" s="1">
        <v>40842.658333333333</v>
      </c>
      <c r="G2558">
        <v>285.48</v>
      </c>
      <c r="H2558">
        <v>44</v>
      </c>
      <c r="I2558">
        <v>2</v>
      </c>
      <c r="J2558">
        <v>570.96</v>
      </c>
      <c r="K2558">
        <v>3</v>
      </c>
      <c r="L2558">
        <v>1</v>
      </c>
      <c r="M2558">
        <v>2</v>
      </c>
      <c r="N2558">
        <v>6</v>
      </c>
      <c r="O2558" t="s">
        <v>15</v>
      </c>
    </row>
    <row r="2559" spans="1:15" x14ac:dyDescent="0.2">
      <c r="A2559">
        <v>15822</v>
      </c>
      <c r="B2559">
        <v>2</v>
      </c>
      <c r="C2559">
        <v>885.47</v>
      </c>
      <c r="D2559">
        <v>375</v>
      </c>
      <c r="E2559" s="1">
        <v>40527.568055555559</v>
      </c>
      <c r="F2559" s="1">
        <v>40883.618055555555</v>
      </c>
      <c r="G2559">
        <v>442.73500000000001</v>
      </c>
      <c r="H2559">
        <v>3</v>
      </c>
      <c r="I2559">
        <v>2</v>
      </c>
      <c r="J2559">
        <v>885.47</v>
      </c>
      <c r="K2559">
        <v>4</v>
      </c>
      <c r="L2559">
        <v>1</v>
      </c>
      <c r="M2559">
        <v>3</v>
      </c>
      <c r="N2559">
        <v>8</v>
      </c>
      <c r="O2559" t="s">
        <v>15</v>
      </c>
    </row>
    <row r="2560" spans="1:15" x14ac:dyDescent="0.2">
      <c r="A2560">
        <v>15823</v>
      </c>
      <c r="B2560">
        <v>1</v>
      </c>
      <c r="C2560">
        <v>15</v>
      </c>
      <c r="D2560">
        <v>1</v>
      </c>
      <c r="E2560" s="1">
        <v>40514.630555555559</v>
      </c>
      <c r="F2560" s="1">
        <v>40514.630555555559</v>
      </c>
      <c r="G2560">
        <v>15</v>
      </c>
      <c r="H2560">
        <v>372</v>
      </c>
      <c r="I2560">
        <v>1</v>
      </c>
      <c r="J2560">
        <v>15</v>
      </c>
      <c r="K2560">
        <v>1</v>
      </c>
      <c r="L2560">
        <v>1</v>
      </c>
      <c r="M2560">
        <v>1</v>
      </c>
      <c r="N2560">
        <v>3</v>
      </c>
      <c r="O2560" t="s">
        <v>17</v>
      </c>
    </row>
    <row r="2561" spans="1:15" x14ac:dyDescent="0.2">
      <c r="A2561">
        <v>15825</v>
      </c>
      <c r="B2561">
        <v>1</v>
      </c>
      <c r="C2561">
        <v>532.94000000000005</v>
      </c>
      <c r="D2561">
        <v>220</v>
      </c>
      <c r="E2561" s="1">
        <v>40714.560416666667</v>
      </c>
      <c r="F2561" s="1">
        <v>40714.560416666667</v>
      </c>
      <c r="G2561">
        <v>532.94000000000005</v>
      </c>
      <c r="H2561">
        <v>172</v>
      </c>
      <c r="I2561">
        <v>1</v>
      </c>
      <c r="J2561">
        <v>532.94000000000005</v>
      </c>
      <c r="K2561">
        <v>1</v>
      </c>
      <c r="L2561">
        <v>1</v>
      </c>
      <c r="M2561">
        <v>2</v>
      </c>
      <c r="N2561">
        <v>4</v>
      </c>
      <c r="O2561" t="s">
        <v>17</v>
      </c>
    </row>
    <row r="2562" spans="1:15" x14ac:dyDescent="0.2">
      <c r="A2562">
        <v>15826</v>
      </c>
      <c r="B2562">
        <v>3</v>
      </c>
      <c r="C2562">
        <v>1654.31</v>
      </c>
      <c r="D2562">
        <v>963</v>
      </c>
      <c r="E2562" s="1">
        <v>40676.447222222225</v>
      </c>
      <c r="F2562" s="1">
        <v>40830.670138888891</v>
      </c>
      <c r="G2562">
        <v>551.43666666666604</v>
      </c>
      <c r="H2562">
        <v>56</v>
      </c>
      <c r="I2562">
        <v>3</v>
      </c>
      <c r="J2562">
        <v>1654.31</v>
      </c>
      <c r="K2562">
        <v>2</v>
      </c>
      <c r="L2562">
        <v>2</v>
      </c>
      <c r="M2562">
        <v>3</v>
      </c>
      <c r="N2562">
        <v>7</v>
      </c>
      <c r="O2562" t="s">
        <v>15</v>
      </c>
    </row>
    <row r="2563" spans="1:15" x14ac:dyDescent="0.2">
      <c r="A2563">
        <v>15827</v>
      </c>
      <c r="B2563">
        <v>14</v>
      </c>
      <c r="C2563">
        <v>1836.09</v>
      </c>
      <c r="D2563">
        <v>882</v>
      </c>
      <c r="E2563" s="1">
        <v>40514.54583333333</v>
      </c>
      <c r="F2563" s="1">
        <v>40813.649305555555</v>
      </c>
      <c r="G2563">
        <v>131.14928571428501</v>
      </c>
      <c r="H2563">
        <v>73</v>
      </c>
      <c r="I2563">
        <v>14</v>
      </c>
      <c r="J2563">
        <v>1836.09</v>
      </c>
      <c r="K2563">
        <v>2</v>
      </c>
      <c r="L2563">
        <v>3</v>
      </c>
      <c r="M2563">
        <v>4</v>
      </c>
      <c r="N2563">
        <v>9</v>
      </c>
      <c r="O2563" t="s">
        <v>15</v>
      </c>
    </row>
    <row r="2564" spans="1:15" x14ac:dyDescent="0.2">
      <c r="A2564">
        <v>15829</v>
      </c>
      <c r="B2564">
        <v>2</v>
      </c>
      <c r="C2564">
        <v>636.14</v>
      </c>
      <c r="D2564">
        <v>996</v>
      </c>
      <c r="E2564" s="1">
        <v>40746.432638888888</v>
      </c>
      <c r="F2564" s="1">
        <v>40787.697916666664</v>
      </c>
      <c r="G2564">
        <v>318.07</v>
      </c>
      <c r="H2564">
        <v>99</v>
      </c>
      <c r="I2564">
        <v>2</v>
      </c>
      <c r="J2564">
        <v>636.14</v>
      </c>
      <c r="K2564">
        <v>2</v>
      </c>
      <c r="L2564">
        <v>1</v>
      </c>
      <c r="M2564">
        <v>2</v>
      </c>
      <c r="N2564">
        <v>5</v>
      </c>
      <c r="O2564" t="s">
        <v>17</v>
      </c>
    </row>
    <row r="2565" spans="1:15" x14ac:dyDescent="0.2">
      <c r="A2565">
        <v>15830</v>
      </c>
      <c r="B2565">
        <v>1</v>
      </c>
      <c r="C2565">
        <v>576</v>
      </c>
      <c r="D2565">
        <v>415</v>
      </c>
      <c r="E2565" s="1">
        <v>40849.444444444445</v>
      </c>
      <c r="F2565" s="1">
        <v>40849.444444444445</v>
      </c>
      <c r="G2565">
        <v>576</v>
      </c>
      <c r="H2565">
        <v>38</v>
      </c>
      <c r="I2565">
        <v>1</v>
      </c>
      <c r="J2565">
        <v>576</v>
      </c>
      <c r="K2565">
        <v>3</v>
      </c>
      <c r="L2565">
        <v>1</v>
      </c>
      <c r="M2565">
        <v>2</v>
      </c>
      <c r="N2565">
        <v>6</v>
      </c>
      <c r="O2565" t="s">
        <v>15</v>
      </c>
    </row>
    <row r="2566" spans="1:15" x14ac:dyDescent="0.2">
      <c r="A2566">
        <v>15831</v>
      </c>
      <c r="B2566">
        <v>3</v>
      </c>
      <c r="C2566">
        <v>794.64</v>
      </c>
      <c r="D2566">
        <v>1092</v>
      </c>
      <c r="E2566" s="1">
        <v>40562.619444444441</v>
      </c>
      <c r="F2566" s="1">
        <v>40828.551388888889</v>
      </c>
      <c r="G2566">
        <v>264.88</v>
      </c>
      <c r="H2566">
        <v>58</v>
      </c>
      <c r="I2566">
        <v>3</v>
      </c>
      <c r="J2566">
        <v>794.64</v>
      </c>
      <c r="K2566">
        <v>2</v>
      </c>
      <c r="L2566">
        <v>2</v>
      </c>
      <c r="M2566">
        <v>3</v>
      </c>
      <c r="N2566">
        <v>7</v>
      </c>
      <c r="O2566" t="s">
        <v>15</v>
      </c>
    </row>
    <row r="2567" spans="1:15" x14ac:dyDescent="0.2">
      <c r="A2567">
        <v>15832</v>
      </c>
      <c r="B2567">
        <v>1</v>
      </c>
      <c r="C2567">
        <v>836.79</v>
      </c>
      <c r="D2567">
        <v>465</v>
      </c>
      <c r="E2567" s="1">
        <v>40632.645138888889</v>
      </c>
      <c r="F2567" s="1">
        <v>40632.645138888889</v>
      </c>
      <c r="G2567">
        <v>836.79</v>
      </c>
      <c r="H2567">
        <v>254</v>
      </c>
      <c r="I2567">
        <v>1</v>
      </c>
      <c r="J2567">
        <v>836.79</v>
      </c>
      <c r="K2567">
        <v>1</v>
      </c>
      <c r="L2567">
        <v>1</v>
      </c>
      <c r="M2567">
        <v>3</v>
      </c>
      <c r="N2567">
        <v>5</v>
      </c>
      <c r="O2567" t="s">
        <v>17</v>
      </c>
    </row>
    <row r="2568" spans="1:15" x14ac:dyDescent="0.2">
      <c r="A2568">
        <v>15834</v>
      </c>
      <c r="B2568">
        <v>4</v>
      </c>
      <c r="C2568">
        <v>2225.15</v>
      </c>
      <c r="D2568">
        <v>961</v>
      </c>
      <c r="E2568" s="1">
        <v>40609.744444444441</v>
      </c>
      <c r="F2568" s="1">
        <v>40816.611805555556</v>
      </c>
      <c r="G2568">
        <v>556.28750000000002</v>
      </c>
      <c r="H2568">
        <v>70</v>
      </c>
      <c r="I2568">
        <v>4</v>
      </c>
      <c r="J2568">
        <v>2225.15</v>
      </c>
      <c r="K2568">
        <v>2</v>
      </c>
      <c r="L2568">
        <v>2</v>
      </c>
      <c r="M2568">
        <v>4</v>
      </c>
      <c r="N2568">
        <v>8</v>
      </c>
      <c r="O2568" t="s">
        <v>15</v>
      </c>
    </row>
    <row r="2569" spans="1:15" x14ac:dyDescent="0.2">
      <c r="A2569">
        <v>15835</v>
      </c>
      <c r="B2569">
        <v>4</v>
      </c>
      <c r="C2569">
        <v>954.09</v>
      </c>
      <c r="D2569">
        <v>439</v>
      </c>
      <c r="E2569" s="1">
        <v>40556.440972222219</v>
      </c>
      <c r="F2569" s="1">
        <v>40842.657638888886</v>
      </c>
      <c r="G2569">
        <v>238.52250000000001</v>
      </c>
      <c r="H2569">
        <v>44</v>
      </c>
      <c r="I2569">
        <v>4</v>
      </c>
      <c r="J2569">
        <v>954.09</v>
      </c>
      <c r="K2569">
        <v>3</v>
      </c>
      <c r="L2569">
        <v>2</v>
      </c>
      <c r="M2569">
        <v>3</v>
      </c>
      <c r="N2569">
        <v>8</v>
      </c>
      <c r="O2569" t="s">
        <v>15</v>
      </c>
    </row>
    <row r="2570" spans="1:15" x14ac:dyDescent="0.2">
      <c r="A2570">
        <v>15836</v>
      </c>
      <c r="B2570">
        <v>1</v>
      </c>
      <c r="C2570">
        <v>137.37</v>
      </c>
      <c r="D2570">
        <v>26</v>
      </c>
      <c r="E2570" s="1">
        <v>40836.717361111114</v>
      </c>
      <c r="F2570" s="1">
        <v>40836.717361111114</v>
      </c>
      <c r="G2570">
        <v>137.37</v>
      </c>
      <c r="H2570">
        <v>50</v>
      </c>
      <c r="I2570">
        <v>1</v>
      </c>
      <c r="J2570">
        <v>137.37</v>
      </c>
      <c r="K2570">
        <v>3</v>
      </c>
      <c r="L2570">
        <v>1</v>
      </c>
      <c r="M2570">
        <v>1</v>
      </c>
      <c r="N2570">
        <v>5</v>
      </c>
      <c r="O2570" t="s">
        <v>17</v>
      </c>
    </row>
    <row r="2571" spans="1:15" x14ac:dyDescent="0.2">
      <c r="A2571">
        <v>15837</v>
      </c>
      <c r="B2571">
        <v>1</v>
      </c>
      <c r="C2571">
        <v>391.98</v>
      </c>
      <c r="D2571">
        <v>189</v>
      </c>
      <c r="E2571" s="1">
        <v>40822.375694444447</v>
      </c>
      <c r="F2571" s="1">
        <v>40822.375694444447</v>
      </c>
      <c r="G2571">
        <v>391.98</v>
      </c>
      <c r="H2571">
        <v>65</v>
      </c>
      <c r="I2571">
        <v>1</v>
      </c>
      <c r="J2571">
        <v>391.98</v>
      </c>
      <c r="K2571">
        <v>2</v>
      </c>
      <c r="L2571">
        <v>1</v>
      </c>
      <c r="M2571">
        <v>2</v>
      </c>
      <c r="N2571">
        <v>5</v>
      </c>
      <c r="O2571" t="s">
        <v>17</v>
      </c>
    </row>
    <row r="2572" spans="1:15" x14ac:dyDescent="0.2">
      <c r="A2572">
        <v>15838</v>
      </c>
      <c r="B2572">
        <v>19</v>
      </c>
      <c r="C2572">
        <v>33643.08</v>
      </c>
      <c r="D2572">
        <v>18368</v>
      </c>
      <c r="E2572" s="1">
        <v>40519.476388888892</v>
      </c>
      <c r="F2572" s="1">
        <v>40875.583333333336</v>
      </c>
      <c r="G2572">
        <v>1770.68842105263</v>
      </c>
      <c r="H2572">
        <v>11</v>
      </c>
      <c r="I2572">
        <v>19</v>
      </c>
      <c r="J2572">
        <v>33643.08</v>
      </c>
      <c r="K2572">
        <v>4</v>
      </c>
      <c r="L2572">
        <v>3</v>
      </c>
      <c r="M2572">
        <v>4</v>
      </c>
      <c r="N2572">
        <v>11</v>
      </c>
      <c r="O2572" t="s">
        <v>16</v>
      </c>
    </row>
    <row r="2573" spans="1:15" x14ac:dyDescent="0.2">
      <c r="A2573">
        <v>15839</v>
      </c>
      <c r="B2573">
        <v>3</v>
      </c>
      <c r="C2573">
        <v>1048.49</v>
      </c>
      <c r="D2573">
        <v>675</v>
      </c>
      <c r="E2573" s="1">
        <v>40738.690972222219</v>
      </c>
      <c r="F2573" s="1">
        <v>40853.57916666667</v>
      </c>
      <c r="G2573">
        <v>349.49666666666599</v>
      </c>
      <c r="H2573">
        <v>33</v>
      </c>
      <c r="I2573">
        <v>3</v>
      </c>
      <c r="J2573">
        <v>1048.49</v>
      </c>
      <c r="K2573">
        <v>3</v>
      </c>
      <c r="L2573">
        <v>2</v>
      </c>
      <c r="M2573">
        <v>3</v>
      </c>
      <c r="N2573">
        <v>8</v>
      </c>
      <c r="O2573" t="s">
        <v>15</v>
      </c>
    </row>
    <row r="2574" spans="1:15" x14ac:dyDescent="0.2">
      <c r="A2574">
        <v>15840</v>
      </c>
      <c r="B2574">
        <v>2</v>
      </c>
      <c r="C2574">
        <v>355.56</v>
      </c>
      <c r="D2574">
        <v>396</v>
      </c>
      <c r="E2574" s="1">
        <v>40714.487500000003</v>
      </c>
      <c r="F2574" s="1">
        <v>40828.380555555559</v>
      </c>
      <c r="G2574">
        <v>177.78</v>
      </c>
      <c r="H2574">
        <v>59</v>
      </c>
      <c r="I2574">
        <v>2</v>
      </c>
      <c r="J2574">
        <v>355.56</v>
      </c>
      <c r="K2574">
        <v>2</v>
      </c>
      <c r="L2574">
        <v>1</v>
      </c>
      <c r="M2574">
        <v>2</v>
      </c>
      <c r="N2574">
        <v>5</v>
      </c>
      <c r="O2574" t="s">
        <v>17</v>
      </c>
    </row>
    <row r="2575" spans="1:15" x14ac:dyDescent="0.2">
      <c r="A2575">
        <v>15841</v>
      </c>
      <c r="B2575">
        <v>4</v>
      </c>
      <c r="C2575">
        <v>1224.06</v>
      </c>
      <c r="D2575">
        <v>942</v>
      </c>
      <c r="E2575" s="1">
        <v>40548.475694444445</v>
      </c>
      <c r="F2575" s="1">
        <v>40814.510416666664</v>
      </c>
      <c r="G2575">
        <v>306.01499999999999</v>
      </c>
      <c r="H2575">
        <v>73</v>
      </c>
      <c r="I2575">
        <v>4</v>
      </c>
      <c r="J2575">
        <v>1224.06</v>
      </c>
      <c r="K2575">
        <v>2</v>
      </c>
      <c r="L2575">
        <v>2</v>
      </c>
      <c r="M2575">
        <v>3</v>
      </c>
      <c r="N2575">
        <v>7</v>
      </c>
      <c r="O2575" t="s">
        <v>15</v>
      </c>
    </row>
    <row r="2576" spans="1:15" x14ac:dyDescent="0.2">
      <c r="A2576">
        <v>15843</v>
      </c>
      <c r="B2576">
        <v>1</v>
      </c>
      <c r="C2576">
        <v>118.95</v>
      </c>
      <c r="D2576">
        <v>27</v>
      </c>
      <c r="E2576" s="1">
        <v>40583.429861111108</v>
      </c>
      <c r="F2576" s="1">
        <v>40583.429861111108</v>
      </c>
      <c r="G2576">
        <v>118.95</v>
      </c>
      <c r="H2576">
        <v>304</v>
      </c>
      <c r="I2576">
        <v>1</v>
      </c>
      <c r="J2576">
        <v>118.95</v>
      </c>
      <c r="K2576">
        <v>1</v>
      </c>
      <c r="L2576">
        <v>1</v>
      </c>
      <c r="M2576">
        <v>1</v>
      </c>
      <c r="N2576">
        <v>3</v>
      </c>
      <c r="O2576" t="s">
        <v>17</v>
      </c>
    </row>
    <row r="2577" spans="1:15" x14ac:dyDescent="0.2">
      <c r="A2577">
        <v>15844</v>
      </c>
      <c r="B2577">
        <v>1</v>
      </c>
      <c r="C2577">
        <v>130.73999999999899</v>
      </c>
      <c r="D2577">
        <v>134</v>
      </c>
      <c r="E2577" s="1">
        <v>40840.638194444444</v>
      </c>
      <c r="F2577" s="1">
        <v>40840.638194444444</v>
      </c>
      <c r="G2577">
        <v>130.73999999999899</v>
      </c>
      <c r="H2577">
        <v>46</v>
      </c>
      <c r="I2577">
        <v>1</v>
      </c>
      <c r="J2577">
        <v>130.73999999999899</v>
      </c>
      <c r="K2577">
        <v>3</v>
      </c>
      <c r="L2577">
        <v>1</v>
      </c>
      <c r="M2577">
        <v>1</v>
      </c>
      <c r="N2577">
        <v>5</v>
      </c>
      <c r="O2577" t="s">
        <v>17</v>
      </c>
    </row>
    <row r="2578" spans="1:15" x14ac:dyDescent="0.2">
      <c r="A2578">
        <v>15845</v>
      </c>
      <c r="B2578">
        <v>8</v>
      </c>
      <c r="C2578">
        <v>3711.77</v>
      </c>
      <c r="D2578">
        <v>1926</v>
      </c>
      <c r="E2578" s="1">
        <v>40549.72152777778</v>
      </c>
      <c r="F2578" s="1">
        <v>40869.404166666667</v>
      </c>
      <c r="G2578">
        <v>463.97125</v>
      </c>
      <c r="H2578">
        <v>18</v>
      </c>
      <c r="I2578">
        <v>8</v>
      </c>
      <c r="J2578">
        <v>3711.77</v>
      </c>
      <c r="K2578">
        <v>4</v>
      </c>
      <c r="L2578">
        <v>3</v>
      </c>
      <c r="M2578">
        <v>4</v>
      </c>
      <c r="N2578">
        <v>11</v>
      </c>
      <c r="O2578" t="s">
        <v>16</v>
      </c>
    </row>
    <row r="2579" spans="1:15" x14ac:dyDescent="0.2">
      <c r="A2579">
        <v>15847</v>
      </c>
      <c r="B2579">
        <v>2</v>
      </c>
      <c r="C2579">
        <v>389.27</v>
      </c>
      <c r="D2579">
        <v>449</v>
      </c>
      <c r="E2579" s="1">
        <v>40598.698611111111</v>
      </c>
      <c r="F2579" s="1">
        <v>40848.611805555556</v>
      </c>
      <c r="G2579">
        <v>194.63499999999999</v>
      </c>
      <c r="H2579">
        <v>38</v>
      </c>
      <c r="I2579">
        <v>2</v>
      </c>
      <c r="J2579">
        <v>389.27</v>
      </c>
      <c r="K2579">
        <v>3</v>
      </c>
      <c r="L2579">
        <v>1</v>
      </c>
      <c r="M2579">
        <v>2</v>
      </c>
      <c r="N2579">
        <v>6</v>
      </c>
      <c r="O2579" t="s">
        <v>15</v>
      </c>
    </row>
    <row r="2580" spans="1:15" x14ac:dyDescent="0.2">
      <c r="A2580">
        <v>15850</v>
      </c>
      <c r="B2580">
        <v>2</v>
      </c>
      <c r="C2580">
        <v>234.88</v>
      </c>
      <c r="D2580">
        <v>298</v>
      </c>
      <c r="E2580" s="1">
        <v>40718.594444444447</v>
      </c>
      <c r="F2580" s="1">
        <v>40867.593055555553</v>
      </c>
      <c r="G2580">
        <v>117.44</v>
      </c>
      <c r="H2580">
        <v>19</v>
      </c>
      <c r="I2580">
        <v>2</v>
      </c>
      <c r="J2580">
        <v>234.88</v>
      </c>
      <c r="K2580">
        <v>3</v>
      </c>
      <c r="L2580">
        <v>1</v>
      </c>
      <c r="M2580">
        <v>1</v>
      </c>
      <c r="N2580">
        <v>5</v>
      </c>
      <c r="O2580" t="s">
        <v>17</v>
      </c>
    </row>
    <row r="2581" spans="1:15" x14ac:dyDescent="0.2">
      <c r="A2581">
        <v>15852</v>
      </c>
      <c r="B2581">
        <v>2</v>
      </c>
      <c r="C2581">
        <v>160.71</v>
      </c>
      <c r="D2581">
        <v>48</v>
      </c>
      <c r="E2581" s="1">
        <v>40689.55972222222</v>
      </c>
      <c r="F2581" s="1">
        <v>40700.473611111112</v>
      </c>
      <c r="G2581">
        <v>80.355000000000004</v>
      </c>
      <c r="H2581">
        <v>187</v>
      </c>
      <c r="I2581">
        <v>2</v>
      </c>
      <c r="J2581">
        <v>160.71</v>
      </c>
      <c r="K2581">
        <v>1</v>
      </c>
      <c r="L2581">
        <v>1</v>
      </c>
      <c r="M2581">
        <v>1</v>
      </c>
      <c r="N2581">
        <v>3</v>
      </c>
      <c r="O2581" t="s">
        <v>17</v>
      </c>
    </row>
    <row r="2582" spans="1:15" x14ac:dyDescent="0.2">
      <c r="A2582">
        <v>15853</v>
      </c>
      <c r="B2582">
        <v>1</v>
      </c>
      <c r="C2582">
        <v>110.8</v>
      </c>
      <c r="D2582">
        <v>135</v>
      </c>
      <c r="E2582" s="1">
        <v>40835.443055555559</v>
      </c>
      <c r="F2582" s="1">
        <v>40835.443055555559</v>
      </c>
      <c r="G2582">
        <v>110.8</v>
      </c>
      <c r="H2582">
        <v>52</v>
      </c>
      <c r="I2582">
        <v>1</v>
      </c>
      <c r="J2582">
        <v>110.8</v>
      </c>
      <c r="K2582">
        <v>2</v>
      </c>
      <c r="L2582">
        <v>1</v>
      </c>
      <c r="M2582">
        <v>1</v>
      </c>
      <c r="N2582">
        <v>4</v>
      </c>
      <c r="O2582" t="s">
        <v>17</v>
      </c>
    </row>
    <row r="2583" spans="1:15" x14ac:dyDescent="0.2">
      <c r="A2583">
        <v>15854</v>
      </c>
      <c r="B2583">
        <v>12</v>
      </c>
      <c r="C2583">
        <v>2969.12</v>
      </c>
      <c r="D2583">
        <v>926</v>
      </c>
      <c r="E2583" s="1">
        <v>40525.490972222222</v>
      </c>
      <c r="F2583" s="1">
        <v>40882.568749999999</v>
      </c>
      <c r="G2583">
        <v>247.42666666666599</v>
      </c>
      <c r="H2583">
        <v>4</v>
      </c>
      <c r="I2583">
        <v>12</v>
      </c>
      <c r="J2583">
        <v>2969.12</v>
      </c>
      <c r="K2583">
        <v>4</v>
      </c>
      <c r="L2583">
        <v>3</v>
      </c>
      <c r="M2583">
        <v>4</v>
      </c>
      <c r="N2583">
        <v>11</v>
      </c>
      <c r="O2583" t="s">
        <v>16</v>
      </c>
    </row>
    <row r="2584" spans="1:15" x14ac:dyDescent="0.2">
      <c r="A2584">
        <v>15855</v>
      </c>
      <c r="B2584">
        <v>5</v>
      </c>
      <c r="C2584">
        <v>712.24</v>
      </c>
      <c r="D2584">
        <v>470</v>
      </c>
      <c r="E2584" s="1">
        <v>40623.522222222222</v>
      </c>
      <c r="F2584" s="1">
        <v>40750.430555555555</v>
      </c>
      <c r="G2584">
        <v>142.44800000000001</v>
      </c>
      <c r="H2584">
        <v>137</v>
      </c>
      <c r="I2584">
        <v>5</v>
      </c>
      <c r="J2584">
        <v>712.24</v>
      </c>
      <c r="K2584">
        <v>2</v>
      </c>
      <c r="L2584">
        <v>2</v>
      </c>
      <c r="M2584">
        <v>3</v>
      </c>
      <c r="N2584">
        <v>7</v>
      </c>
      <c r="O2584" t="s">
        <v>15</v>
      </c>
    </row>
    <row r="2585" spans="1:15" x14ac:dyDescent="0.2">
      <c r="A2585">
        <v>15856</v>
      </c>
      <c r="B2585">
        <v>27</v>
      </c>
      <c r="C2585">
        <v>16143.64</v>
      </c>
      <c r="D2585">
        <v>10866</v>
      </c>
      <c r="E2585" s="1">
        <v>40521.56527777778</v>
      </c>
      <c r="F2585" s="1">
        <v>40882.714583333334</v>
      </c>
      <c r="G2585">
        <v>597.91259259259198</v>
      </c>
      <c r="H2585">
        <v>4</v>
      </c>
      <c r="I2585">
        <v>27</v>
      </c>
      <c r="J2585">
        <v>16143.64</v>
      </c>
      <c r="K2585">
        <v>4</v>
      </c>
      <c r="L2585">
        <v>3</v>
      </c>
      <c r="M2585">
        <v>4</v>
      </c>
      <c r="N2585">
        <v>11</v>
      </c>
      <c r="O2585" t="s">
        <v>16</v>
      </c>
    </row>
    <row r="2586" spans="1:15" x14ac:dyDescent="0.2">
      <c r="A2586">
        <v>15857</v>
      </c>
      <c r="B2586">
        <v>1</v>
      </c>
      <c r="C2586">
        <v>297</v>
      </c>
      <c r="D2586">
        <v>308</v>
      </c>
      <c r="E2586" s="1">
        <v>40868.512499999997</v>
      </c>
      <c r="F2586" s="1">
        <v>40868.512499999997</v>
      </c>
      <c r="G2586">
        <v>297</v>
      </c>
      <c r="H2586">
        <v>19</v>
      </c>
      <c r="I2586">
        <v>1</v>
      </c>
      <c r="J2586">
        <v>297</v>
      </c>
      <c r="K2586">
        <v>3</v>
      </c>
      <c r="L2586">
        <v>1</v>
      </c>
      <c r="M2586">
        <v>1</v>
      </c>
      <c r="N2586">
        <v>5</v>
      </c>
      <c r="O2586" t="s">
        <v>17</v>
      </c>
    </row>
    <row r="2587" spans="1:15" x14ac:dyDescent="0.2">
      <c r="A2587">
        <v>15858</v>
      </c>
      <c r="B2587">
        <v>5</v>
      </c>
      <c r="C2587">
        <v>1427.57</v>
      </c>
      <c r="D2587">
        <v>1163</v>
      </c>
      <c r="E2587" s="1">
        <v>40519.604861111111</v>
      </c>
      <c r="F2587" s="1">
        <v>40871.533333333333</v>
      </c>
      <c r="G2587">
        <v>285.51400000000001</v>
      </c>
      <c r="H2587">
        <v>16</v>
      </c>
      <c r="I2587">
        <v>5</v>
      </c>
      <c r="J2587">
        <v>1427.57</v>
      </c>
      <c r="K2587">
        <v>4</v>
      </c>
      <c r="L2587">
        <v>2</v>
      </c>
      <c r="M2587">
        <v>3</v>
      </c>
      <c r="N2587">
        <v>9</v>
      </c>
      <c r="O2587" t="s">
        <v>15</v>
      </c>
    </row>
    <row r="2588" spans="1:15" x14ac:dyDescent="0.2">
      <c r="A2588">
        <v>15860</v>
      </c>
      <c r="B2588">
        <v>8</v>
      </c>
      <c r="C2588">
        <v>965.16</v>
      </c>
      <c r="D2588">
        <v>437</v>
      </c>
      <c r="E2588" s="1">
        <v>40518.484722222223</v>
      </c>
      <c r="F2588" s="1">
        <v>40846.475694444445</v>
      </c>
      <c r="G2588">
        <v>120.645</v>
      </c>
      <c r="H2588">
        <v>41</v>
      </c>
      <c r="I2588">
        <v>8</v>
      </c>
      <c r="J2588">
        <v>965.16</v>
      </c>
      <c r="K2588">
        <v>3</v>
      </c>
      <c r="L2588">
        <v>3</v>
      </c>
      <c r="M2588">
        <v>3</v>
      </c>
      <c r="N2588">
        <v>9</v>
      </c>
      <c r="O2588" t="s">
        <v>15</v>
      </c>
    </row>
    <row r="2589" spans="1:15" x14ac:dyDescent="0.2">
      <c r="A2589">
        <v>15861</v>
      </c>
      <c r="B2589">
        <v>8</v>
      </c>
      <c r="C2589">
        <v>3146.92</v>
      </c>
      <c r="D2589">
        <v>2528</v>
      </c>
      <c r="E2589" s="1">
        <v>40619.841666666667</v>
      </c>
      <c r="F2589" s="1">
        <v>40874.665972222225</v>
      </c>
      <c r="G2589">
        <v>393.36500000000001</v>
      </c>
      <c r="H2589">
        <v>12</v>
      </c>
      <c r="I2589">
        <v>8</v>
      </c>
      <c r="J2589">
        <v>3146.92</v>
      </c>
      <c r="K2589">
        <v>4</v>
      </c>
      <c r="L2589">
        <v>3</v>
      </c>
      <c r="M2589">
        <v>4</v>
      </c>
      <c r="N2589">
        <v>11</v>
      </c>
      <c r="O2589" t="s">
        <v>16</v>
      </c>
    </row>
    <row r="2590" spans="1:15" x14ac:dyDescent="0.2">
      <c r="A2590">
        <v>15862</v>
      </c>
      <c r="B2590">
        <v>4</v>
      </c>
      <c r="C2590">
        <v>832.88</v>
      </c>
      <c r="D2590">
        <v>585</v>
      </c>
      <c r="E2590" s="1">
        <v>40513.472916666666</v>
      </c>
      <c r="F2590" s="1">
        <v>40878.561111111114</v>
      </c>
      <c r="G2590">
        <v>208.22</v>
      </c>
      <c r="H2590">
        <v>8</v>
      </c>
      <c r="I2590">
        <v>4</v>
      </c>
      <c r="J2590">
        <v>832.88</v>
      </c>
      <c r="K2590">
        <v>4</v>
      </c>
      <c r="L2590">
        <v>2</v>
      </c>
      <c r="M2590">
        <v>3</v>
      </c>
      <c r="N2590">
        <v>9</v>
      </c>
      <c r="O2590" t="s">
        <v>15</v>
      </c>
    </row>
    <row r="2591" spans="1:15" x14ac:dyDescent="0.2">
      <c r="A2591">
        <v>15863</v>
      </c>
      <c r="B2591">
        <v>2</v>
      </c>
      <c r="C2591">
        <v>68.84</v>
      </c>
      <c r="D2591">
        <v>19</v>
      </c>
      <c r="E2591" s="1">
        <v>40694.48333333333</v>
      </c>
      <c r="F2591" s="1">
        <v>40861.53402777778</v>
      </c>
      <c r="G2591">
        <v>34.42</v>
      </c>
      <c r="H2591">
        <v>26</v>
      </c>
      <c r="I2591">
        <v>2</v>
      </c>
      <c r="J2591">
        <v>68.84</v>
      </c>
      <c r="K2591">
        <v>3</v>
      </c>
      <c r="L2591">
        <v>1</v>
      </c>
      <c r="M2591">
        <v>1</v>
      </c>
      <c r="N2591">
        <v>5</v>
      </c>
      <c r="O2591" t="s">
        <v>17</v>
      </c>
    </row>
    <row r="2592" spans="1:15" x14ac:dyDescent="0.2">
      <c r="A2592">
        <v>15864</v>
      </c>
      <c r="B2592">
        <v>6</v>
      </c>
      <c r="C2592">
        <v>1936.32</v>
      </c>
      <c r="D2592">
        <v>1192</v>
      </c>
      <c r="E2592" s="1">
        <v>40570.696527777778</v>
      </c>
      <c r="F2592" s="1">
        <v>40864.563888888886</v>
      </c>
      <c r="G2592">
        <v>322.719999999999</v>
      </c>
      <c r="H2592">
        <v>22</v>
      </c>
      <c r="I2592">
        <v>6</v>
      </c>
      <c r="J2592">
        <v>1936.32</v>
      </c>
      <c r="K2592">
        <v>3</v>
      </c>
      <c r="L2592">
        <v>3</v>
      </c>
      <c r="M2592">
        <v>4</v>
      </c>
      <c r="N2592">
        <v>10</v>
      </c>
      <c r="O2592" t="s">
        <v>16</v>
      </c>
    </row>
    <row r="2593" spans="1:15" x14ac:dyDescent="0.2">
      <c r="A2593">
        <v>15865</v>
      </c>
      <c r="B2593">
        <v>3</v>
      </c>
      <c r="C2593">
        <v>895.13</v>
      </c>
      <c r="D2593">
        <v>368</v>
      </c>
      <c r="E2593" s="1">
        <v>40673.488888888889</v>
      </c>
      <c r="F2593" s="1">
        <v>40846.529861111114</v>
      </c>
      <c r="G2593">
        <v>298.37666666666598</v>
      </c>
      <c r="H2593">
        <v>41</v>
      </c>
      <c r="I2593">
        <v>3</v>
      </c>
      <c r="J2593">
        <v>895.13</v>
      </c>
      <c r="K2593">
        <v>3</v>
      </c>
      <c r="L2593">
        <v>2</v>
      </c>
      <c r="M2593">
        <v>3</v>
      </c>
      <c r="N2593">
        <v>8</v>
      </c>
      <c r="O2593" t="s">
        <v>15</v>
      </c>
    </row>
    <row r="2594" spans="1:15" x14ac:dyDescent="0.2">
      <c r="A2594">
        <v>15866</v>
      </c>
      <c r="B2594">
        <v>1</v>
      </c>
      <c r="C2594">
        <v>211.89</v>
      </c>
      <c r="D2594">
        <v>124</v>
      </c>
      <c r="E2594" s="1">
        <v>40785.589583333334</v>
      </c>
      <c r="F2594" s="1">
        <v>40785.589583333334</v>
      </c>
      <c r="G2594">
        <v>211.89</v>
      </c>
      <c r="H2594">
        <v>101</v>
      </c>
      <c r="I2594">
        <v>1</v>
      </c>
      <c r="J2594">
        <v>211.89</v>
      </c>
      <c r="K2594">
        <v>2</v>
      </c>
      <c r="L2594">
        <v>1</v>
      </c>
      <c r="M2594">
        <v>1</v>
      </c>
      <c r="N2594">
        <v>4</v>
      </c>
      <c r="O2594" t="s">
        <v>17</v>
      </c>
    </row>
    <row r="2595" spans="1:15" x14ac:dyDescent="0.2">
      <c r="A2595">
        <v>15867</v>
      </c>
      <c r="B2595">
        <v>15</v>
      </c>
      <c r="C2595">
        <v>3810.14</v>
      </c>
      <c r="D2595">
        <v>2052</v>
      </c>
      <c r="E2595" s="1">
        <v>40517.595138888886</v>
      </c>
      <c r="F2595" s="1">
        <v>40881.563888888886</v>
      </c>
      <c r="G2595">
        <v>254.00933333333299</v>
      </c>
      <c r="H2595">
        <v>5</v>
      </c>
      <c r="I2595">
        <v>15</v>
      </c>
      <c r="J2595">
        <v>3810.14</v>
      </c>
      <c r="K2595">
        <v>4</v>
      </c>
      <c r="L2595">
        <v>3</v>
      </c>
      <c r="M2595">
        <v>4</v>
      </c>
      <c r="N2595">
        <v>11</v>
      </c>
      <c r="O2595" t="s">
        <v>16</v>
      </c>
    </row>
    <row r="2596" spans="1:15" x14ac:dyDescent="0.2">
      <c r="A2596">
        <v>15869</v>
      </c>
      <c r="B2596">
        <v>2</v>
      </c>
      <c r="C2596">
        <v>149.63999999999999</v>
      </c>
      <c r="D2596">
        <v>175</v>
      </c>
      <c r="E2596" s="1">
        <v>40609.72152777778</v>
      </c>
      <c r="F2596" s="1">
        <v>40609.724305555559</v>
      </c>
      <c r="G2596">
        <v>74.819999999999993</v>
      </c>
      <c r="H2596">
        <v>277</v>
      </c>
      <c r="I2596">
        <v>2</v>
      </c>
      <c r="J2596">
        <v>149.63999999999999</v>
      </c>
      <c r="K2596">
        <v>1</v>
      </c>
      <c r="L2596">
        <v>1</v>
      </c>
      <c r="M2596">
        <v>1</v>
      </c>
      <c r="N2596">
        <v>3</v>
      </c>
      <c r="O2596" t="s">
        <v>17</v>
      </c>
    </row>
    <row r="2597" spans="1:15" x14ac:dyDescent="0.2">
      <c r="A2597">
        <v>15870</v>
      </c>
      <c r="B2597">
        <v>1</v>
      </c>
      <c r="C2597">
        <v>351.44</v>
      </c>
      <c r="D2597">
        <v>333</v>
      </c>
      <c r="E2597" s="1">
        <v>40854.456944444442</v>
      </c>
      <c r="F2597" s="1">
        <v>40854.456944444442</v>
      </c>
      <c r="G2597">
        <v>351.44</v>
      </c>
      <c r="H2597">
        <v>33</v>
      </c>
      <c r="I2597">
        <v>1</v>
      </c>
      <c r="J2597">
        <v>351.44</v>
      </c>
      <c r="K2597">
        <v>3</v>
      </c>
      <c r="L2597">
        <v>1</v>
      </c>
      <c r="M2597">
        <v>2</v>
      </c>
      <c r="N2597">
        <v>6</v>
      </c>
      <c r="O2597" t="s">
        <v>15</v>
      </c>
    </row>
    <row r="2598" spans="1:15" x14ac:dyDescent="0.2">
      <c r="A2598">
        <v>15872</v>
      </c>
      <c r="B2598">
        <v>2</v>
      </c>
      <c r="C2598">
        <v>316.25</v>
      </c>
      <c r="D2598">
        <v>187</v>
      </c>
      <c r="E2598" s="1">
        <v>40872.495833333334</v>
      </c>
      <c r="F2598" s="1">
        <v>40872.496527777781</v>
      </c>
      <c r="G2598">
        <v>158.125</v>
      </c>
      <c r="H2598">
        <v>15</v>
      </c>
      <c r="I2598">
        <v>2</v>
      </c>
      <c r="J2598">
        <v>316.25</v>
      </c>
      <c r="K2598">
        <v>4</v>
      </c>
      <c r="L2598">
        <v>1</v>
      </c>
      <c r="M2598">
        <v>2</v>
      </c>
      <c r="N2598">
        <v>7</v>
      </c>
      <c r="O2598" t="s">
        <v>15</v>
      </c>
    </row>
    <row r="2599" spans="1:15" x14ac:dyDescent="0.2">
      <c r="A2599">
        <v>15874</v>
      </c>
      <c r="B2599">
        <v>7</v>
      </c>
      <c r="C2599">
        <v>4405.88</v>
      </c>
      <c r="D2599">
        <v>2534</v>
      </c>
      <c r="E2599" s="1">
        <v>40602.561111111114</v>
      </c>
      <c r="F2599" s="1">
        <v>40823.521527777775</v>
      </c>
      <c r="G2599">
        <v>629.41142857142802</v>
      </c>
      <c r="H2599">
        <v>64</v>
      </c>
      <c r="I2599">
        <v>7</v>
      </c>
      <c r="J2599">
        <v>4405.88</v>
      </c>
      <c r="K2599">
        <v>2</v>
      </c>
      <c r="L2599">
        <v>3</v>
      </c>
      <c r="M2599">
        <v>4</v>
      </c>
      <c r="N2599">
        <v>9</v>
      </c>
      <c r="O2599" t="s">
        <v>15</v>
      </c>
    </row>
    <row r="2600" spans="1:15" x14ac:dyDescent="0.2">
      <c r="A2600">
        <v>15877</v>
      </c>
      <c r="B2600">
        <v>2</v>
      </c>
      <c r="C2600">
        <v>490.33</v>
      </c>
      <c r="D2600">
        <v>368</v>
      </c>
      <c r="E2600" s="1">
        <v>40869.470833333333</v>
      </c>
      <c r="F2600" s="1">
        <v>40885.495138888888</v>
      </c>
      <c r="G2600">
        <v>245.16499999999999</v>
      </c>
      <c r="H2600">
        <v>2</v>
      </c>
      <c r="I2600">
        <v>2</v>
      </c>
      <c r="J2600">
        <v>490.33</v>
      </c>
      <c r="K2600">
        <v>4</v>
      </c>
      <c r="L2600">
        <v>1</v>
      </c>
      <c r="M2600">
        <v>2</v>
      </c>
      <c r="N2600">
        <v>7</v>
      </c>
      <c r="O2600" t="s">
        <v>15</v>
      </c>
    </row>
    <row r="2601" spans="1:15" x14ac:dyDescent="0.2">
      <c r="A2601">
        <v>15880</v>
      </c>
      <c r="B2601">
        <v>1</v>
      </c>
      <c r="C2601">
        <v>329.03</v>
      </c>
      <c r="D2601">
        <v>202</v>
      </c>
      <c r="E2601" s="1">
        <v>40517.541666666664</v>
      </c>
      <c r="F2601" s="1">
        <v>40517.541666666664</v>
      </c>
      <c r="G2601">
        <v>329.03</v>
      </c>
      <c r="H2601">
        <v>369</v>
      </c>
      <c r="I2601">
        <v>1</v>
      </c>
      <c r="J2601">
        <v>329.03</v>
      </c>
      <c r="K2601">
        <v>1</v>
      </c>
      <c r="L2601">
        <v>1</v>
      </c>
      <c r="M2601">
        <v>2</v>
      </c>
      <c r="N2601">
        <v>4</v>
      </c>
      <c r="O2601" t="s">
        <v>17</v>
      </c>
    </row>
    <row r="2602" spans="1:15" x14ac:dyDescent="0.2">
      <c r="A2602">
        <v>15881</v>
      </c>
      <c r="B2602">
        <v>5</v>
      </c>
      <c r="C2602">
        <v>501.39</v>
      </c>
      <c r="D2602">
        <v>260</v>
      </c>
      <c r="E2602" s="1">
        <v>40522.563888888886</v>
      </c>
      <c r="F2602" s="1">
        <v>40574.707638888889</v>
      </c>
      <c r="G2602">
        <v>100.27800000000001</v>
      </c>
      <c r="H2602">
        <v>312</v>
      </c>
      <c r="I2602">
        <v>5</v>
      </c>
      <c r="J2602">
        <v>501.39</v>
      </c>
      <c r="K2602">
        <v>1</v>
      </c>
      <c r="L2602">
        <v>2</v>
      </c>
      <c r="M2602">
        <v>2</v>
      </c>
      <c r="N2602">
        <v>5</v>
      </c>
      <c r="O2602" t="s">
        <v>17</v>
      </c>
    </row>
    <row r="2603" spans="1:15" x14ac:dyDescent="0.2">
      <c r="A2603">
        <v>15882</v>
      </c>
      <c r="B2603">
        <v>4</v>
      </c>
      <c r="C2603">
        <v>516.36</v>
      </c>
      <c r="D2603">
        <v>276</v>
      </c>
      <c r="E2603" s="1">
        <v>40518.542361111111</v>
      </c>
      <c r="F2603" s="1">
        <v>40688.482638888891</v>
      </c>
      <c r="G2603">
        <v>129.09</v>
      </c>
      <c r="H2603">
        <v>199</v>
      </c>
      <c r="I2603">
        <v>4</v>
      </c>
      <c r="J2603">
        <v>516.36</v>
      </c>
      <c r="K2603">
        <v>1</v>
      </c>
      <c r="L2603">
        <v>2</v>
      </c>
      <c r="M2603">
        <v>2</v>
      </c>
      <c r="N2603">
        <v>5</v>
      </c>
      <c r="O2603" t="s">
        <v>17</v>
      </c>
    </row>
    <row r="2604" spans="1:15" x14ac:dyDescent="0.2">
      <c r="A2604">
        <v>15883</v>
      </c>
      <c r="B2604">
        <v>2</v>
      </c>
      <c r="C2604">
        <v>396.48</v>
      </c>
      <c r="D2604">
        <v>223</v>
      </c>
      <c r="E2604" s="1">
        <v>40853.618055555555</v>
      </c>
      <c r="F2604" s="1">
        <v>40884.711805555555</v>
      </c>
      <c r="G2604">
        <v>198.24</v>
      </c>
      <c r="H2604">
        <v>2</v>
      </c>
      <c r="I2604">
        <v>2</v>
      </c>
      <c r="J2604">
        <v>396.48</v>
      </c>
      <c r="K2604">
        <v>4</v>
      </c>
      <c r="L2604">
        <v>1</v>
      </c>
      <c r="M2604">
        <v>2</v>
      </c>
      <c r="N2604">
        <v>7</v>
      </c>
      <c r="O2604" t="s">
        <v>15</v>
      </c>
    </row>
    <row r="2605" spans="1:15" x14ac:dyDescent="0.2">
      <c r="A2605">
        <v>15885</v>
      </c>
      <c r="B2605">
        <v>3</v>
      </c>
      <c r="C2605">
        <v>379.35</v>
      </c>
      <c r="D2605">
        <v>111</v>
      </c>
      <c r="E2605" s="1">
        <v>40577.644444444442</v>
      </c>
      <c r="F2605" s="1">
        <v>40794.446527777778</v>
      </c>
      <c r="G2605">
        <v>126.45</v>
      </c>
      <c r="H2605">
        <v>93</v>
      </c>
      <c r="I2605">
        <v>3</v>
      </c>
      <c r="J2605">
        <v>379.35</v>
      </c>
      <c r="K2605">
        <v>2</v>
      </c>
      <c r="L2605">
        <v>2</v>
      </c>
      <c r="M2605">
        <v>2</v>
      </c>
      <c r="N2605">
        <v>6</v>
      </c>
      <c r="O2605" t="s">
        <v>15</v>
      </c>
    </row>
    <row r="2606" spans="1:15" x14ac:dyDescent="0.2">
      <c r="A2606">
        <v>15886</v>
      </c>
      <c r="B2606">
        <v>1</v>
      </c>
      <c r="C2606">
        <v>181.09</v>
      </c>
      <c r="D2606">
        <v>147</v>
      </c>
      <c r="E2606" s="1">
        <v>40826.600694444445</v>
      </c>
      <c r="F2606" s="1">
        <v>40826.600694444445</v>
      </c>
      <c r="G2606">
        <v>181.09</v>
      </c>
      <c r="H2606">
        <v>60</v>
      </c>
      <c r="I2606">
        <v>1</v>
      </c>
      <c r="J2606">
        <v>181.09</v>
      </c>
      <c r="K2606">
        <v>2</v>
      </c>
      <c r="L2606">
        <v>1</v>
      </c>
      <c r="M2606">
        <v>1</v>
      </c>
      <c r="N2606">
        <v>4</v>
      </c>
      <c r="O2606" t="s">
        <v>17</v>
      </c>
    </row>
    <row r="2607" spans="1:15" x14ac:dyDescent="0.2">
      <c r="A2607">
        <v>15888</v>
      </c>
      <c r="B2607">
        <v>1</v>
      </c>
      <c r="C2607">
        <v>168.31</v>
      </c>
      <c r="D2607">
        <v>76</v>
      </c>
      <c r="E2607" s="1">
        <v>40806.520833333336</v>
      </c>
      <c r="F2607" s="1">
        <v>40806.520833333336</v>
      </c>
      <c r="G2607">
        <v>168.31</v>
      </c>
      <c r="H2607">
        <v>81</v>
      </c>
      <c r="I2607">
        <v>1</v>
      </c>
      <c r="J2607">
        <v>168.31</v>
      </c>
      <c r="K2607">
        <v>2</v>
      </c>
      <c r="L2607">
        <v>1</v>
      </c>
      <c r="M2607">
        <v>1</v>
      </c>
      <c r="N2607">
        <v>4</v>
      </c>
      <c r="O2607" t="s">
        <v>17</v>
      </c>
    </row>
    <row r="2608" spans="1:15" x14ac:dyDescent="0.2">
      <c r="A2608">
        <v>15889</v>
      </c>
      <c r="B2608">
        <v>2</v>
      </c>
      <c r="C2608">
        <v>420.07</v>
      </c>
      <c r="D2608">
        <v>206</v>
      </c>
      <c r="E2608" s="1">
        <v>40517.633333333331</v>
      </c>
      <c r="F2608" s="1">
        <v>40730.465277777781</v>
      </c>
      <c r="G2608">
        <v>210.035</v>
      </c>
      <c r="H2608">
        <v>157</v>
      </c>
      <c r="I2608">
        <v>2</v>
      </c>
      <c r="J2608">
        <v>420.07</v>
      </c>
      <c r="K2608">
        <v>1</v>
      </c>
      <c r="L2608">
        <v>1</v>
      </c>
      <c r="M2608">
        <v>2</v>
      </c>
      <c r="N2608">
        <v>4</v>
      </c>
      <c r="O2608" t="s">
        <v>17</v>
      </c>
    </row>
    <row r="2609" spans="1:15" x14ac:dyDescent="0.2">
      <c r="A2609">
        <v>15891</v>
      </c>
      <c r="B2609">
        <v>1</v>
      </c>
      <c r="C2609">
        <v>511.68</v>
      </c>
      <c r="D2609">
        <v>418</v>
      </c>
      <c r="E2609" s="1">
        <v>40660.524305555555</v>
      </c>
      <c r="F2609" s="1">
        <v>40660.524305555555</v>
      </c>
      <c r="G2609">
        <v>511.68</v>
      </c>
      <c r="H2609">
        <v>227</v>
      </c>
      <c r="I2609">
        <v>1</v>
      </c>
      <c r="J2609">
        <v>511.68</v>
      </c>
      <c r="K2609">
        <v>1</v>
      </c>
      <c r="L2609">
        <v>1</v>
      </c>
      <c r="M2609">
        <v>2</v>
      </c>
      <c r="N2609">
        <v>4</v>
      </c>
      <c r="O2609" t="s">
        <v>17</v>
      </c>
    </row>
    <row r="2610" spans="1:15" x14ac:dyDescent="0.2">
      <c r="A2610">
        <v>15894</v>
      </c>
      <c r="B2610">
        <v>2</v>
      </c>
      <c r="C2610">
        <v>258.25</v>
      </c>
      <c r="D2610">
        <v>164</v>
      </c>
      <c r="E2610" s="1">
        <v>40517.587500000001</v>
      </c>
      <c r="F2610" s="1">
        <v>40633.576388888891</v>
      </c>
      <c r="G2610">
        <v>129.125</v>
      </c>
      <c r="H2610">
        <v>253</v>
      </c>
      <c r="I2610">
        <v>2</v>
      </c>
      <c r="J2610">
        <v>258.25</v>
      </c>
      <c r="K2610">
        <v>1</v>
      </c>
      <c r="L2610">
        <v>1</v>
      </c>
      <c r="M2610">
        <v>1</v>
      </c>
      <c r="N2610">
        <v>3</v>
      </c>
      <c r="O2610" t="s">
        <v>17</v>
      </c>
    </row>
    <row r="2611" spans="1:15" x14ac:dyDescent="0.2">
      <c r="A2611">
        <v>15895</v>
      </c>
      <c r="B2611">
        <v>1</v>
      </c>
      <c r="C2611">
        <v>179.17</v>
      </c>
      <c r="D2611">
        <v>94</v>
      </c>
      <c r="E2611" s="1">
        <v>40737.435416666667</v>
      </c>
      <c r="F2611" s="1">
        <v>40737.435416666667</v>
      </c>
      <c r="G2611">
        <v>179.17</v>
      </c>
      <c r="H2611">
        <v>150</v>
      </c>
      <c r="I2611">
        <v>1</v>
      </c>
      <c r="J2611">
        <v>179.17</v>
      </c>
      <c r="K2611">
        <v>1</v>
      </c>
      <c r="L2611">
        <v>1</v>
      </c>
      <c r="M2611">
        <v>1</v>
      </c>
      <c r="N2611">
        <v>3</v>
      </c>
      <c r="O2611" t="s">
        <v>17</v>
      </c>
    </row>
    <row r="2612" spans="1:15" x14ac:dyDescent="0.2">
      <c r="A2612">
        <v>15897</v>
      </c>
      <c r="B2612">
        <v>2</v>
      </c>
      <c r="C2612">
        <v>208.59</v>
      </c>
      <c r="D2612">
        <v>223</v>
      </c>
      <c r="E2612" s="1">
        <v>40692.563888888886</v>
      </c>
      <c r="F2612" s="1">
        <v>40692.576388888891</v>
      </c>
      <c r="G2612">
        <v>104.295</v>
      </c>
      <c r="H2612">
        <v>194</v>
      </c>
      <c r="I2612">
        <v>2</v>
      </c>
      <c r="J2612">
        <v>208.59</v>
      </c>
      <c r="K2612">
        <v>1</v>
      </c>
      <c r="L2612">
        <v>1</v>
      </c>
      <c r="M2612">
        <v>1</v>
      </c>
      <c r="N2612">
        <v>3</v>
      </c>
      <c r="O2612" t="s">
        <v>17</v>
      </c>
    </row>
    <row r="2613" spans="1:15" x14ac:dyDescent="0.2">
      <c r="A2613">
        <v>15898</v>
      </c>
      <c r="B2613">
        <v>5</v>
      </c>
      <c r="C2613">
        <v>1383.83</v>
      </c>
      <c r="D2613">
        <v>567</v>
      </c>
      <c r="E2613" s="1">
        <v>40518.459027777775</v>
      </c>
      <c r="F2613" s="1">
        <v>40885.640972222223</v>
      </c>
      <c r="G2613">
        <v>276.765999999999</v>
      </c>
      <c r="H2613">
        <v>1</v>
      </c>
      <c r="I2613">
        <v>5</v>
      </c>
      <c r="J2613">
        <v>1383.83</v>
      </c>
      <c r="K2613">
        <v>4</v>
      </c>
      <c r="L2613">
        <v>2</v>
      </c>
      <c r="M2613">
        <v>3</v>
      </c>
      <c r="N2613">
        <v>9</v>
      </c>
      <c r="O2613" t="s">
        <v>15</v>
      </c>
    </row>
    <row r="2614" spans="1:15" x14ac:dyDescent="0.2">
      <c r="A2614">
        <v>15899</v>
      </c>
      <c r="B2614">
        <v>1</v>
      </c>
      <c r="C2614">
        <v>56.25</v>
      </c>
      <c r="D2614">
        <v>39</v>
      </c>
      <c r="E2614" s="1">
        <v>40518.441666666666</v>
      </c>
      <c r="F2614" s="1">
        <v>40518.441666666666</v>
      </c>
      <c r="G2614">
        <v>56.25</v>
      </c>
      <c r="H2614">
        <v>369</v>
      </c>
      <c r="I2614">
        <v>1</v>
      </c>
      <c r="J2614">
        <v>56.25</v>
      </c>
      <c r="K2614">
        <v>1</v>
      </c>
      <c r="L2614">
        <v>1</v>
      </c>
      <c r="M2614">
        <v>1</v>
      </c>
      <c r="N2614">
        <v>3</v>
      </c>
      <c r="O2614" t="s">
        <v>17</v>
      </c>
    </row>
    <row r="2615" spans="1:15" x14ac:dyDescent="0.2">
      <c r="A2615">
        <v>15900</v>
      </c>
      <c r="B2615">
        <v>1</v>
      </c>
      <c r="C2615">
        <v>337.28</v>
      </c>
      <c r="D2615">
        <v>216</v>
      </c>
      <c r="E2615" s="1">
        <v>40863.513194444444</v>
      </c>
      <c r="F2615" s="1">
        <v>40863.513194444444</v>
      </c>
      <c r="G2615">
        <v>337.28</v>
      </c>
      <c r="H2615">
        <v>24</v>
      </c>
      <c r="I2615">
        <v>1</v>
      </c>
      <c r="J2615">
        <v>337.28</v>
      </c>
      <c r="K2615">
        <v>3</v>
      </c>
      <c r="L2615">
        <v>1</v>
      </c>
      <c r="M2615">
        <v>2</v>
      </c>
      <c r="N2615">
        <v>6</v>
      </c>
      <c r="O2615" t="s">
        <v>15</v>
      </c>
    </row>
    <row r="2616" spans="1:15" x14ac:dyDescent="0.2">
      <c r="A2616">
        <v>15901</v>
      </c>
      <c r="B2616">
        <v>3</v>
      </c>
      <c r="C2616">
        <v>351.73</v>
      </c>
      <c r="D2616">
        <v>379</v>
      </c>
      <c r="E2616" s="1">
        <v>40732.512499999997</v>
      </c>
      <c r="F2616" s="1">
        <v>40870.529861111114</v>
      </c>
      <c r="G2616">
        <v>117.243333333333</v>
      </c>
      <c r="H2616">
        <v>17</v>
      </c>
      <c r="I2616">
        <v>3</v>
      </c>
      <c r="J2616">
        <v>351.73</v>
      </c>
      <c r="K2616">
        <v>4</v>
      </c>
      <c r="L2616">
        <v>2</v>
      </c>
      <c r="M2616">
        <v>2</v>
      </c>
      <c r="N2616">
        <v>8</v>
      </c>
      <c r="O2616" t="s">
        <v>15</v>
      </c>
    </row>
    <row r="2617" spans="1:15" x14ac:dyDescent="0.2">
      <c r="A2617">
        <v>15903</v>
      </c>
      <c r="B2617">
        <v>7</v>
      </c>
      <c r="C2617">
        <v>5126.76</v>
      </c>
      <c r="D2617">
        <v>2410</v>
      </c>
      <c r="E2617" s="1">
        <v>40591.586111111108</v>
      </c>
      <c r="F2617" s="1">
        <v>40877.338888888888</v>
      </c>
      <c r="G2617">
        <v>732.39428571428505</v>
      </c>
      <c r="H2617">
        <v>10</v>
      </c>
      <c r="I2617">
        <v>7</v>
      </c>
      <c r="J2617">
        <v>5126.76</v>
      </c>
      <c r="K2617">
        <v>4</v>
      </c>
      <c r="L2617">
        <v>3</v>
      </c>
      <c r="M2617">
        <v>4</v>
      </c>
      <c r="N2617">
        <v>11</v>
      </c>
      <c r="O2617" t="s">
        <v>16</v>
      </c>
    </row>
    <row r="2618" spans="1:15" x14ac:dyDescent="0.2">
      <c r="A2618">
        <v>15904</v>
      </c>
      <c r="B2618">
        <v>1</v>
      </c>
      <c r="C2618">
        <v>164.68</v>
      </c>
      <c r="D2618">
        <v>84</v>
      </c>
      <c r="E2618" s="1">
        <v>40878.618055555555</v>
      </c>
      <c r="F2618" s="1">
        <v>40878.618055555555</v>
      </c>
      <c r="G2618">
        <v>164.68</v>
      </c>
      <c r="H2618">
        <v>8</v>
      </c>
      <c r="I2618">
        <v>1</v>
      </c>
      <c r="J2618">
        <v>164.68</v>
      </c>
      <c r="K2618">
        <v>4</v>
      </c>
      <c r="L2618">
        <v>1</v>
      </c>
      <c r="M2618">
        <v>1</v>
      </c>
      <c r="N2618">
        <v>6</v>
      </c>
      <c r="O2618" t="s">
        <v>15</v>
      </c>
    </row>
    <row r="2619" spans="1:15" x14ac:dyDescent="0.2">
      <c r="A2619">
        <v>15906</v>
      </c>
      <c r="B2619">
        <v>7</v>
      </c>
      <c r="C2619">
        <v>1567.69</v>
      </c>
      <c r="D2619">
        <v>544</v>
      </c>
      <c r="E2619" s="1">
        <v>40631.561111111114</v>
      </c>
      <c r="F2619" s="1">
        <v>40867.51666666667</v>
      </c>
      <c r="G2619">
        <v>223.95571428571401</v>
      </c>
      <c r="H2619">
        <v>20</v>
      </c>
      <c r="I2619">
        <v>7</v>
      </c>
      <c r="J2619">
        <v>1567.69</v>
      </c>
      <c r="K2619">
        <v>3</v>
      </c>
      <c r="L2619">
        <v>3</v>
      </c>
      <c r="M2619">
        <v>3</v>
      </c>
      <c r="N2619">
        <v>9</v>
      </c>
      <c r="O2619" t="s">
        <v>15</v>
      </c>
    </row>
    <row r="2620" spans="1:15" x14ac:dyDescent="0.2">
      <c r="A2620">
        <v>15907</v>
      </c>
      <c r="B2620">
        <v>3</v>
      </c>
      <c r="C2620">
        <v>882.72</v>
      </c>
      <c r="D2620">
        <v>478</v>
      </c>
      <c r="E2620" s="1">
        <v>40676.542361111111</v>
      </c>
      <c r="F2620" s="1">
        <v>40883.51458333333</v>
      </c>
      <c r="G2620">
        <v>294.24</v>
      </c>
      <c r="H2620">
        <v>4</v>
      </c>
      <c r="I2620">
        <v>3</v>
      </c>
      <c r="J2620">
        <v>882.72</v>
      </c>
      <c r="K2620">
        <v>4</v>
      </c>
      <c r="L2620">
        <v>2</v>
      </c>
      <c r="M2620">
        <v>3</v>
      </c>
      <c r="N2620">
        <v>9</v>
      </c>
      <c r="O2620" t="s">
        <v>15</v>
      </c>
    </row>
    <row r="2621" spans="1:15" x14ac:dyDescent="0.2">
      <c r="A2621">
        <v>15909</v>
      </c>
      <c r="B2621">
        <v>1</v>
      </c>
      <c r="C2621">
        <v>191.94</v>
      </c>
      <c r="D2621">
        <v>98</v>
      </c>
      <c r="E2621" s="1">
        <v>40713.443055555559</v>
      </c>
      <c r="F2621" s="1">
        <v>40713.443055555559</v>
      </c>
      <c r="G2621">
        <v>191.94</v>
      </c>
      <c r="H2621">
        <v>174</v>
      </c>
      <c r="I2621">
        <v>1</v>
      </c>
      <c r="J2621">
        <v>191.94</v>
      </c>
      <c r="K2621">
        <v>1</v>
      </c>
      <c r="L2621">
        <v>1</v>
      </c>
      <c r="M2621">
        <v>1</v>
      </c>
      <c r="N2621">
        <v>3</v>
      </c>
      <c r="O2621" t="s">
        <v>17</v>
      </c>
    </row>
    <row r="2622" spans="1:15" x14ac:dyDescent="0.2">
      <c r="A2622">
        <v>15910</v>
      </c>
      <c r="B2622">
        <v>8</v>
      </c>
      <c r="C2622">
        <v>1228.8800000000001</v>
      </c>
      <c r="D2622">
        <v>1013</v>
      </c>
      <c r="E2622" s="1">
        <v>40570.496527777781</v>
      </c>
      <c r="F2622" s="1">
        <v>40886.45208333333</v>
      </c>
      <c r="G2622">
        <v>153.61000000000001</v>
      </c>
      <c r="H2622">
        <v>1</v>
      </c>
      <c r="I2622">
        <v>8</v>
      </c>
      <c r="J2622">
        <v>1228.8800000000001</v>
      </c>
      <c r="K2622">
        <v>4</v>
      </c>
      <c r="L2622">
        <v>3</v>
      </c>
      <c r="M2622">
        <v>3</v>
      </c>
      <c r="N2622">
        <v>10</v>
      </c>
      <c r="O2622" t="s">
        <v>16</v>
      </c>
    </row>
    <row r="2623" spans="1:15" x14ac:dyDescent="0.2">
      <c r="A2623">
        <v>15912</v>
      </c>
      <c r="B2623">
        <v>2</v>
      </c>
      <c r="C2623">
        <v>264.62</v>
      </c>
      <c r="D2623">
        <v>185</v>
      </c>
      <c r="E2623" s="1">
        <v>40653.715277777781</v>
      </c>
      <c r="F2623" s="1">
        <v>40708.603472222225</v>
      </c>
      <c r="G2623">
        <v>132.31</v>
      </c>
      <c r="H2623">
        <v>178</v>
      </c>
      <c r="I2623">
        <v>2</v>
      </c>
      <c r="J2623">
        <v>264.62</v>
      </c>
      <c r="K2623">
        <v>1</v>
      </c>
      <c r="L2623">
        <v>1</v>
      </c>
      <c r="M2623">
        <v>1</v>
      </c>
      <c r="N2623">
        <v>3</v>
      </c>
      <c r="O2623" t="s">
        <v>17</v>
      </c>
    </row>
    <row r="2624" spans="1:15" x14ac:dyDescent="0.2">
      <c r="A2624">
        <v>15916</v>
      </c>
      <c r="B2624">
        <v>8</v>
      </c>
      <c r="C2624">
        <v>1502.86</v>
      </c>
      <c r="D2624">
        <v>752</v>
      </c>
      <c r="E2624" s="1">
        <v>40520.546527777777</v>
      </c>
      <c r="F2624" s="1">
        <v>40870.573611111111</v>
      </c>
      <c r="G2624">
        <v>187.85749999999999</v>
      </c>
      <c r="H2624">
        <v>16</v>
      </c>
      <c r="I2624">
        <v>8</v>
      </c>
      <c r="J2624">
        <v>1502.86</v>
      </c>
      <c r="K2624">
        <v>4</v>
      </c>
      <c r="L2624">
        <v>3</v>
      </c>
      <c r="M2624">
        <v>3</v>
      </c>
      <c r="N2624">
        <v>10</v>
      </c>
      <c r="O2624" t="s">
        <v>16</v>
      </c>
    </row>
    <row r="2625" spans="1:15" x14ac:dyDescent="0.2">
      <c r="A2625">
        <v>15917</v>
      </c>
      <c r="B2625">
        <v>1</v>
      </c>
      <c r="C2625">
        <v>123.1</v>
      </c>
      <c r="D2625">
        <v>42</v>
      </c>
      <c r="E2625" s="1">
        <v>40639.444444444445</v>
      </c>
      <c r="F2625" s="1">
        <v>40639.444444444445</v>
      </c>
      <c r="G2625">
        <v>123.1</v>
      </c>
      <c r="H2625">
        <v>248</v>
      </c>
      <c r="I2625">
        <v>1</v>
      </c>
      <c r="J2625">
        <v>123.1</v>
      </c>
      <c r="K2625">
        <v>1</v>
      </c>
      <c r="L2625">
        <v>1</v>
      </c>
      <c r="M2625">
        <v>1</v>
      </c>
      <c r="N2625">
        <v>3</v>
      </c>
      <c r="O2625" t="s">
        <v>17</v>
      </c>
    </row>
    <row r="2626" spans="1:15" x14ac:dyDescent="0.2">
      <c r="A2626">
        <v>15918</v>
      </c>
      <c r="B2626">
        <v>2</v>
      </c>
      <c r="C2626">
        <v>334.23</v>
      </c>
      <c r="D2626">
        <v>153</v>
      </c>
      <c r="E2626" s="1">
        <v>40615.663194444445</v>
      </c>
      <c r="F2626" s="1">
        <v>40696.487500000003</v>
      </c>
      <c r="G2626">
        <v>167.11500000000001</v>
      </c>
      <c r="H2626">
        <v>191</v>
      </c>
      <c r="I2626">
        <v>2</v>
      </c>
      <c r="J2626">
        <v>334.23</v>
      </c>
      <c r="K2626">
        <v>1</v>
      </c>
      <c r="L2626">
        <v>1</v>
      </c>
      <c r="M2626">
        <v>2</v>
      </c>
      <c r="N2626">
        <v>4</v>
      </c>
      <c r="O2626" t="s">
        <v>17</v>
      </c>
    </row>
    <row r="2627" spans="1:15" x14ac:dyDescent="0.2">
      <c r="A2627">
        <v>15919</v>
      </c>
      <c r="B2627">
        <v>2</v>
      </c>
      <c r="C2627">
        <v>525.69000000000005</v>
      </c>
      <c r="D2627">
        <v>385</v>
      </c>
      <c r="E2627" s="1">
        <v>40518.476388888892</v>
      </c>
      <c r="F2627" s="1">
        <v>40867.477777777778</v>
      </c>
      <c r="G2627">
        <v>262.84500000000003</v>
      </c>
      <c r="H2627">
        <v>20</v>
      </c>
      <c r="I2627">
        <v>2</v>
      </c>
      <c r="J2627">
        <v>525.69000000000005</v>
      </c>
      <c r="K2627">
        <v>3</v>
      </c>
      <c r="L2627">
        <v>1</v>
      </c>
      <c r="M2627">
        <v>2</v>
      </c>
      <c r="N2627">
        <v>6</v>
      </c>
      <c r="O2627" t="s">
        <v>15</v>
      </c>
    </row>
    <row r="2628" spans="1:15" x14ac:dyDescent="0.2">
      <c r="A2628">
        <v>15920</v>
      </c>
      <c r="B2628">
        <v>4</v>
      </c>
      <c r="C2628">
        <v>167.5</v>
      </c>
      <c r="D2628">
        <v>99</v>
      </c>
      <c r="E2628" s="1">
        <v>40732.636111111111</v>
      </c>
      <c r="F2628" s="1">
        <v>40732.646527777775</v>
      </c>
      <c r="G2628">
        <v>41.875</v>
      </c>
      <c r="H2628">
        <v>154</v>
      </c>
      <c r="I2628">
        <v>4</v>
      </c>
      <c r="J2628">
        <v>167.5</v>
      </c>
      <c r="K2628">
        <v>1</v>
      </c>
      <c r="L2628">
        <v>2</v>
      </c>
      <c r="M2628">
        <v>1</v>
      </c>
      <c r="N2628">
        <v>4</v>
      </c>
      <c r="O2628" t="s">
        <v>17</v>
      </c>
    </row>
    <row r="2629" spans="1:15" x14ac:dyDescent="0.2">
      <c r="A2629">
        <v>15921</v>
      </c>
      <c r="B2629">
        <v>1</v>
      </c>
      <c r="C2629">
        <v>323.02999999999997</v>
      </c>
      <c r="D2629">
        <v>162</v>
      </c>
      <c r="E2629" s="1">
        <v>40714.460416666669</v>
      </c>
      <c r="F2629" s="1">
        <v>40714.460416666669</v>
      </c>
      <c r="G2629">
        <v>323.02999999999997</v>
      </c>
      <c r="H2629">
        <v>173</v>
      </c>
      <c r="I2629">
        <v>1</v>
      </c>
      <c r="J2629">
        <v>323.02999999999997</v>
      </c>
      <c r="K2629">
        <v>1</v>
      </c>
      <c r="L2629">
        <v>1</v>
      </c>
      <c r="M2629">
        <v>2</v>
      </c>
      <c r="N2629">
        <v>4</v>
      </c>
      <c r="O2629" t="s">
        <v>17</v>
      </c>
    </row>
    <row r="2630" spans="1:15" x14ac:dyDescent="0.2">
      <c r="A2630">
        <v>15922</v>
      </c>
      <c r="B2630">
        <v>1</v>
      </c>
      <c r="C2630">
        <v>369.5</v>
      </c>
      <c r="D2630">
        <v>138</v>
      </c>
      <c r="E2630" s="1">
        <v>40513.57708333333</v>
      </c>
      <c r="F2630" s="1">
        <v>40513.57708333333</v>
      </c>
      <c r="G2630">
        <v>369.5</v>
      </c>
      <c r="H2630">
        <v>373</v>
      </c>
      <c r="I2630">
        <v>1</v>
      </c>
      <c r="J2630">
        <v>369.5</v>
      </c>
      <c r="K2630">
        <v>1</v>
      </c>
      <c r="L2630">
        <v>1</v>
      </c>
      <c r="M2630">
        <v>2</v>
      </c>
      <c r="N2630">
        <v>4</v>
      </c>
      <c r="O2630" t="s">
        <v>17</v>
      </c>
    </row>
    <row r="2631" spans="1:15" x14ac:dyDescent="0.2">
      <c r="A2631">
        <v>15923</v>
      </c>
      <c r="B2631">
        <v>1</v>
      </c>
      <c r="C2631">
        <v>127.08</v>
      </c>
      <c r="D2631">
        <v>122</v>
      </c>
      <c r="E2631" s="1">
        <v>40514.511111111111</v>
      </c>
      <c r="F2631" s="1">
        <v>40514.511111111111</v>
      </c>
      <c r="G2631">
        <v>127.08</v>
      </c>
      <c r="H2631">
        <v>373</v>
      </c>
      <c r="I2631">
        <v>1</v>
      </c>
      <c r="J2631">
        <v>127.08</v>
      </c>
      <c r="K2631">
        <v>1</v>
      </c>
      <c r="L2631">
        <v>1</v>
      </c>
      <c r="M2631">
        <v>1</v>
      </c>
      <c r="N2631">
        <v>3</v>
      </c>
      <c r="O2631" t="s">
        <v>17</v>
      </c>
    </row>
    <row r="2632" spans="1:15" x14ac:dyDescent="0.2">
      <c r="A2632">
        <v>15925</v>
      </c>
      <c r="B2632">
        <v>1</v>
      </c>
      <c r="C2632">
        <v>207.15</v>
      </c>
      <c r="D2632">
        <v>93</v>
      </c>
      <c r="E2632" s="1">
        <v>40692.649305555555</v>
      </c>
      <c r="F2632" s="1">
        <v>40692.649305555555</v>
      </c>
      <c r="G2632">
        <v>207.15</v>
      </c>
      <c r="H2632">
        <v>194</v>
      </c>
      <c r="I2632">
        <v>1</v>
      </c>
      <c r="J2632">
        <v>207.15</v>
      </c>
      <c r="K2632">
        <v>1</v>
      </c>
      <c r="L2632">
        <v>1</v>
      </c>
      <c r="M2632">
        <v>1</v>
      </c>
      <c r="N2632">
        <v>3</v>
      </c>
      <c r="O2632" t="s">
        <v>17</v>
      </c>
    </row>
    <row r="2633" spans="1:15" x14ac:dyDescent="0.2">
      <c r="A2633">
        <v>15930</v>
      </c>
      <c r="B2633">
        <v>1</v>
      </c>
      <c r="C2633">
        <v>426.63</v>
      </c>
      <c r="D2633">
        <v>139</v>
      </c>
      <c r="E2633" s="1">
        <v>40819.619444444441</v>
      </c>
      <c r="F2633" s="1">
        <v>40819.619444444441</v>
      </c>
      <c r="G2633">
        <v>426.63</v>
      </c>
      <c r="H2633">
        <v>67</v>
      </c>
      <c r="I2633">
        <v>1</v>
      </c>
      <c r="J2633">
        <v>426.63</v>
      </c>
      <c r="K2633">
        <v>2</v>
      </c>
      <c r="L2633">
        <v>1</v>
      </c>
      <c r="M2633">
        <v>2</v>
      </c>
      <c r="N2633">
        <v>5</v>
      </c>
      <c r="O2633" t="s">
        <v>17</v>
      </c>
    </row>
    <row r="2634" spans="1:15" x14ac:dyDescent="0.2">
      <c r="A2634">
        <v>15932</v>
      </c>
      <c r="B2634">
        <v>8</v>
      </c>
      <c r="C2634">
        <v>2495.87</v>
      </c>
      <c r="D2634">
        <v>2325</v>
      </c>
      <c r="E2634" s="1">
        <v>40597.618055555555</v>
      </c>
      <c r="F2634" s="1">
        <v>40882.717361111114</v>
      </c>
      <c r="G2634">
        <v>311.98374999999999</v>
      </c>
      <c r="H2634">
        <v>4</v>
      </c>
      <c r="I2634">
        <v>8</v>
      </c>
      <c r="J2634">
        <v>2495.87</v>
      </c>
      <c r="K2634">
        <v>4</v>
      </c>
      <c r="L2634">
        <v>3</v>
      </c>
      <c r="M2634">
        <v>4</v>
      </c>
      <c r="N2634">
        <v>11</v>
      </c>
      <c r="O2634" t="s">
        <v>16</v>
      </c>
    </row>
    <row r="2635" spans="1:15" x14ac:dyDescent="0.2">
      <c r="A2635">
        <v>15933</v>
      </c>
      <c r="B2635">
        <v>3</v>
      </c>
      <c r="C2635">
        <v>1107.46</v>
      </c>
      <c r="D2635">
        <v>885</v>
      </c>
      <c r="E2635" s="1">
        <v>40800.503472222219</v>
      </c>
      <c r="F2635" s="1">
        <v>40865.551388888889</v>
      </c>
      <c r="G2635">
        <v>369.15333333333302</v>
      </c>
      <c r="H2635">
        <v>21</v>
      </c>
      <c r="I2635">
        <v>3</v>
      </c>
      <c r="J2635">
        <v>1107.46</v>
      </c>
      <c r="K2635">
        <v>3</v>
      </c>
      <c r="L2635">
        <v>2</v>
      </c>
      <c r="M2635">
        <v>3</v>
      </c>
      <c r="N2635">
        <v>8</v>
      </c>
      <c r="O2635" t="s">
        <v>15</v>
      </c>
    </row>
    <row r="2636" spans="1:15" x14ac:dyDescent="0.2">
      <c r="A2636">
        <v>15935</v>
      </c>
      <c r="B2636">
        <v>2</v>
      </c>
      <c r="C2636">
        <v>416.86</v>
      </c>
      <c r="D2636">
        <v>115</v>
      </c>
      <c r="E2636" s="1">
        <v>40645.399305555555</v>
      </c>
      <c r="F2636" s="1">
        <v>40647.560416666667</v>
      </c>
      <c r="G2636">
        <v>208.43</v>
      </c>
      <c r="H2636">
        <v>239</v>
      </c>
      <c r="I2636">
        <v>2</v>
      </c>
      <c r="J2636">
        <v>416.86</v>
      </c>
      <c r="K2636">
        <v>1</v>
      </c>
      <c r="L2636">
        <v>1</v>
      </c>
      <c r="M2636">
        <v>2</v>
      </c>
      <c r="N2636">
        <v>4</v>
      </c>
      <c r="O2636" t="s">
        <v>17</v>
      </c>
    </row>
    <row r="2637" spans="1:15" x14ac:dyDescent="0.2">
      <c r="A2637">
        <v>15937</v>
      </c>
      <c r="B2637">
        <v>1</v>
      </c>
      <c r="C2637">
        <v>145.35</v>
      </c>
      <c r="D2637">
        <v>73</v>
      </c>
      <c r="E2637" s="1">
        <v>40822.658333333333</v>
      </c>
      <c r="F2637" s="1">
        <v>40822.658333333333</v>
      </c>
      <c r="G2637">
        <v>145.35</v>
      </c>
      <c r="H2637">
        <v>64</v>
      </c>
      <c r="I2637">
        <v>1</v>
      </c>
      <c r="J2637">
        <v>145.35</v>
      </c>
      <c r="K2637">
        <v>2</v>
      </c>
      <c r="L2637">
        <v>1</v>
      </c>
      <c r="M2637">
        <v>1</v>
      </c>
      <c r="N2637">
        <v>4</v>
      </c>
      <c r="O2637" t="s">
        <v>17</v>
      </c>
    </row>
    <row r="2638" spans="1:15" x14ac:dyDescent="0.2">
      <c r="A2638">
        <v>15938</v>
      </c>
      <c r="B2638">
        <v>5</v>
      </c>
      <c r="C2638">
        <v>404.58</v>
      </c>
      <c r="D2638">
        <v>240</v>
      </c>
      <c r="E2638" s="1">
        <v>40563.424305555556</v>
      </c>
      <c r="F2638" s="1">
        <v>40774.538888888892</v>
      </c>
      <c r="G2638">
        <v>80.915999999999997</v>
      </c>
      <c r="H2638">
        <v>112</v>
      </c>
      <c r="I2638">
        <v>5</v>
      </c>
      <c r="J2638">
        <v>404.58</v>
      </c>
      <c r="K2638">
        <v>2</v>
      </c>
      <c r="L2638">
        <v>2</v>
      </c>
      <c r="M2638">
        <v>2</v>
      </c>
      <c r="N2638">
        <v>6</v>
      </c>
      <c r="O2638" t="s">
        <v>15</v>
      </c>
    </row>
    <row r="2639" spans="1:15" x14ac:dyDescent="0.2">
      <c r="A2639">
        <v>15939</v>
      </c>
      <c r="B2639">
        <v>15</v>
      </c>
      <c r="C2639">
        <v>6115.01</v>
      </c>
      <c r="D2639">
        <v>4728</v>
      </c>
      <c r="E2639" s="1">
        <v>40555.529861111114</v>
      </c>
      <c r="F2639" s="1">
        <v>40797.479166666664</v>
      </c>
      <c r="G2639">
        <v>407.66733333333298</v>
      </c>
      <c r="H2639">
        <v>90</v>
      </c>
      <c r="I2639">
        <v>15</v>
      </c>
      <c r="J2639">
        <v>6115.01</v>
      </c>
      <c r="K2639">
        <v>2</v>
      </c>
      <c r="L2639">
        <v>3</v>
      </c>
      <c r="M2639">
        <v>4</v>
      </c>
      <c r="N2639">
        <v>9</v>
      </c>
      <c r="O2639" t="s">
        <v>15</v>
      </c>
    </row>
    <row r="2640" spans="1:15" x14ac:dyDescent="0.2">
      <c r="A2640">
        <v>15940</v>
      </c>
      <c r="B2640">
        <v>1</v>
      </c>
      <c r="C2640">
        <v>35.799999999999997</v>
      </c>
      <c r="D2640">
        <v>4</v>
      </c>
      <c r="E2640" s="1">
        <v>40575.679166666669</v>
      </c>
      <c r="F2640" s="1">
        <v>40575.679166666669</v>
      </c>
      <c r="G2640">
        <v>35.799999999999997</v>
      </c>
      <c r="H2640">
        <v>311</v>
      </c>
      <c r="I2640">
        <v>1</v>
      </c>
      <c r="J2640">
        <v>35.799999999999997</v>
      </c>
      <c r="K2640">
        <v>1</v>
      </c>
      <c r="L2640">
        <v>1</v>
      </c>
      <c r="M2640">
        <v>1</v>
      </c>
      <c r="N2640">
        <v>3</v>
      </c>
      <c r="O2640" t="s">
        <v>17</v>
      </c>
    </row>
    <row r="2641" spans="1:15" x14ac:dyDescent="0.2">
      <c r="A2641">
        <v>15942</v>
      </c>
      <c r="B2641">
        <v>1</v>
      </c>
      <c r="C2641">
        <v>337.44</v>
      </c>
      <c r="D2641">
        <v>232</v>
      </c>
      <c r="E2641" s="1">
        <v>40753.375694444447</v>
      </c>
      <c r="F2641" s="1">
        <v>40753.375694444447</v>
      </c>
      <c r="G2641">
        <v>337.44</v>
      </c>
      <c r="H2641">
        <v>134</v>
      </c>
      <c r="I2641">
        <v>1</v>
      </c>
      <c r="J2641">
        <v>337.44</v>
      </c>
      <c r="K2641">
        <v>2</v>
      </c>
      <c r="L2641">
        <v>1</v>
      </c>
      <c r="M2641">
        <v>2</v>
      </c>
      <c r="N2641">
        <v>5</v>
      </c>
      <c r="O2641" t="s">
        <v>17</v>
      </c>
    </row>
    <row r="2642" spans="1:15" x14ac:dyDescent="0.2">
      <c r="A2642">
        <v>15944</v>
      </c>
      <c r="B2642">
        <v>1</v>
      </c>
      <c r="C2642">
        <v>325.10000000000002</v>
      </c>
      <c r="D2642">
        <v>50</v>
      </c>
      <c r="E2642" s="1">
        <v>40610.439583333333</v>
      </c>
      <c r="F2642" s="1">
        <v>40610.439583333333</v>
      </c>
      <c r="G2642">
        <v>325.10000000000002</v>
      </c>
      <c r="H2642">
        <v>277</v>
      </c>
      <c r="I2642">
        <v>1</v>
      </c>
      <c r="J2642">
        <v>325.10000000000002</v>
      </c>
      <c r="K2642">
        <v>1</v>
      </c>
      <c r="L2642">
        <v>1</v>
      </c>
      <c r="M2642">
        <v>2</v>
      </c>
      <c r="N2642">
        <v>4</v>
      </c>
      <c r="O2642" t="s">
        <v>17</v>
      </c>
    </row>
    <row r="2643" spans="1:15" x14ac:dyDescent="0.2">
      <c r="A2643">
        <v>15945</v>
      </c>
      <c r="B2643">
        <v>1</v>
      </c>
      <c r="C2643">
        <v>181</v>
      </c>
      <c r="D2643">
        <v>52</v>
      </c>
      <c r="E2643" s="1">
        <v>40521.551388888889</v>
      </c>
      <c r="F2643" s="1">
        <v>40521.551388888889</v>
      </c>
      <c r="G2643">
        <v>181</v>
      </c>
      <c r="H2643">
        <v>365</v>
      </c>
      <c r="I2643">
        <v>1</v>
      </c>
      <c r="J2643">
        <v>181</v>
      </c>
      <c r="K2643">
        <v>1</v>
      </c>
      <c r="L2643">
        <v>1</v>
      </c>
      <c r="M2643">
        <v>1</v>
      </c>
      <c r="N2643">
        <v>3</v>
      </c>
      <c r="O2643" t="s">
        <v>17</v>
      </c>
    </row>
    <row r="2644" spans="1:15" x14ac:dyDescent="0.2">
      <c r="A2644">
        <v>15947</v>
      </c>
      <c r="B2644">
        <v>1</v>
      </c>
      <c r="C2644">
        <v>1708.24</v>
      </c>
      <c r="D2644">
        <v>898</v>
      </c>
      <c r="E2644" s="1">
        <v>40804.448611111111</v>
      </c>
      <c r="F2644" s="1">
        <v>40804.448611111111</v>
      </c>
      <c r="G2644">
        <v>1708.24</v>
      </c>
      <c r="H2644">
        <v>83</v>
      </c>
      <c r="I2644">
        <v>1</v>
      </c>
      <c r="J2644">
        <v>1708.24</v>
      </c>
      <c r="K2644">
        <v>2</v>
      </c>
      <c r="L2644">
        <v>1</v>
      </c>
      <c r="M2644">
        <v>4</v>
      </c>
      <c r="N2644">
        <v>7</v>
      </c>
      <c r="O2644" t="s">
        <v>15</v>
      </c>
    </row>
    <row r="2645" spans="1:15" x14ac:dyDescent="0.2">
      <c r="A2645">
        <v>15948</v>
      </c>
      <c r="B2645">
        <v>2</v>
      </c>
      <c r="C2645">
        <v>955.24</v>
      </c>
      <c r="D2645">
        <v>567</v>
      </c>
      <c r="E2645" s="1">
        <v>40843.357638888891</v>
      </c>
      <c r="F2645" s="1">
        <v>40878.647222222222</v>
      </c>
      <c r="G2645">
        <v>477.62</v>
      </c>
      <c r="H2645">
        <v>8</v>
      </c>
      <c r="I2645">
        <v>2</v>
      </c>
      <c r="J2645">
        <v>955.24</v>
      </c>
      <c r="K2645">
        <v>4</v>
      </c>
      <c r="L2645">
        <v>1</v>
      </c>
      <c r="M2645">
        <v>3</v>
      </c>
      <c r="N2645">
        <v>8</v>
      </c>
      <c r="O2645" t="s">
        <v>15</v>
      </c>
    </row>
    <row r="2646" spans="1:15" x14ac:dyDescent="0.2">
      <c r="A2646">
        <v>15949</v>
      </c>
      <c r="B2646">
        <v>2</v>
      </c>
      <c r="C2646">
        <v>364.72</v>
      </c>
      <c r="D2646">
        <v>284</v>
      </c>
      <c r="E2646" s="1">
        <v>40815.731944444444</v>
      </c>
      <c r="F2646" s="1">
        <v>40870.381249999999</v>
      </c>
      <c r="G2646">
        <v>182.36</v>
      </c>
      <c r="H2646">
        <v>17</v>
      </c>
      <c r="I2646">
        <v>2</v>
      </c>
      <c r="J2646">
        <v>364.72</v>
      </c>
      <c r="K2646">
        <v>4</v>
      </c>
      <c r="L2646">
        <v>1</v>
      </c>
      <c r="M2646">
        <v>2</v>
      </c>
      <c r="N2646">
        <v>7</v>
      </c>
      <c r="O2646" t="s">
        <v>15</v>
      </c>
    </row>
    <row r="2647" spans="1:15" x14ac:dyDescent="0.2">
      <c r="A2647">
        <v>15950</v>
      </c>
      <c r="B2647">
        <v>4</v>
      </c>
      <c r="C2647">
        <v>1744.71</v>
      </c>
      <c r="D2647">
        <v>719</v>
      </c>
      <c r="E2647" s="1">
        <v>40527.49722222222</v>
      </c>
      <c r="F2647" s="1">
        <v>40855.464583333334</v>
      </c>
      <c r="G2647">
        <v>436.17750000000001</v>
      </c>
      <c r="H2647">
        <v>32</v>
      </c>
      <c r="I2647">
        <v>4</v>
      </c>
      <c r="J2647">
        <v>1744.71</v>
      </c>
      <c r="K2647">
        <v>3</v>
      </c>
      <c r="L2647">
        <v>2</v>
      </c>
      <c r="M2647">
        <v>4</v>
      </c>
      <c r="N2647">
        <v>9</v>
      </c>
      <c r="O2647" t="s">
        <v>15</v>
      </c>
    </row>
    <row r="2648" spans="1:15" x14ac:dyDescent="0.2">
      <c r="A2648">
        <v>15951</v>
      </c>
      <c r="B2648">
        <v>2</v>
      </c>
      <c r="C2648">
        <v>708.22</v>
      </c>
      <c r="D2648">
        <v>313</v>
      </c>
      <c r="E2648" s="1">
        <v>40601.497916666667</v>
      </c>
      <c r="F2648" s="1">
        <v>40878.356944444444</v>
      </c>
      <c r="G2648">
        <v>354.11</v>
      </c>
      <c r="H2648">
        <v>9</v>
      </c>
      <c r="I2648">
        <v>2</v>
      </c>
      <c r="J2648">
        <v>708.22</v>
      </c>
      <c r="K2648">
        <v>4</v>
      </c>
      <c r="L2648">
        <v>1</v>
      </c>
      <c r="M2648">
        <v>3</v>
      </c>
      <c r="N2648">
        <v>8</v>
      </c>
      <c r="O2648" t="s">
        <v>15</v>
      </c>
    </row>
    <row r="2649" spans="1:15" x14ac:dyDescent="0.2">
      <c r="A2649">
        <v>15952</v>
      </c>
      <c r="B2649">
        <v>4</v>
      </c>
      <c r="C2649">
        <v>781.91</v>
      </c>
      <c r="D2649">
        <v>391</v>
      </c>
      <c r="E2649" s="1">
        <v>40661.538194444445</v>
      </c>
      <c r="F2649" s="1">
        <v>40853.470833333333</v>
      </c>
      <c r="G2649">
        <v>195.47749999999999</v>
      </c>
      <c r="H2649">
        <v>34</v>
      </c>
      <c r="I2649">
        <v>4</v>
      </c>
      <c r="J2649">
        <v>781.91</v>
      </c>
      <c r="K2649">
        <v>3</v>
      </c>
      <c r="L2649">
        <v>2</v>
      </c>
      <c r="M2649">
        <v>3</v>
      </c>
      <c r="N2649">
        <v>8</v>
      </c>
      <c r="O2649" t="s">
        <v>15</v>
      </c>
    </row>
    <row r="2650" spans="1:15" x14ac:dyDescent="0.2">
      <c r="A2650">
        <v>15953</v>
      </c>
      <c r="B2650">
        <v>8</v>
      </c>
      <c r="C2650">
        <v>1657.28</v>
      </c>
      <c r="D2650">
        <v>891</v>
      </c>
      <c r="E2650" s="1">
        <v>40517.635416666664</v>
      </c>
      <c r="F2650" s="1">
        <v>40871.647222222222</v>
      </c>
      <c r="G2650">
        <v>207.16</v>
      </c>
      <c r="H2650">
        <v>15</v>
      </c>
      <c r="I2650">
        <v>8</v>
      </c>
      <c r="J2650">
        <v>1657.28</v>
      </c>
      <c r="K2650">
        <v>4</v>
      </c>
      <c r="L2650">
        <v>3</v>
      </c>
      <c r="M2650">
        <v>3</v>
      </c>
      <c r="N2650">
        <v>10</v>
      </c>
      <c r="O2650" t="s">
        <v>16</v>
      </c>
    </row>
    <row r="2651" spans="1:15" x14ac:dyDescent="0.2">
      <c r="A2651">
        <v>15955</v>
      </c>
      <c r="B2651">
        <v>14</v>
      </c>
      <c r="C2651">
        <v>4416.26</v>
      </c>
      <c r="D2651">
        <v>2135</v>
      </c>
      <c r="E2651" s="1">
        <v>40514.473611111112</v>
      </c>
      <c r="F2651" s="1">
        <v>40862.59375</v>
      </c>
      <c r="G2651">
        <v>315.44714285714201</v>
      </c>
      <c r="H2651">
        <v>24</v>
      </c>
      <c r="I2651">
        <v>14</v>
      </c>
      <c r="J2651">
        <v>4416.26</v>
      </c>
      <c r="K2651">
        <v>3</v>
      </c>
      <c r="L2651">
        <v>3</v>
      </c>
      <c r="M2651">
        <v>4</v>
      </c>
      <c r="N2651">
        <v>10</v>
      </c>
      <c r="O2651" t="s">
        <v>16</v>
      </c>
    </row>
    <row r="2652" spans="1:15" x14ac:dyDescent="0.2">
      <c r="A2652">
        <v>15957</v>
      </c>
      <c r="B2652">
        <v>1</v>
      </c>
      <c r="C2652">
        <v>428.89</v>
      </c>
      <c r="D2652">
        <v>211</v>
      </c>
      <c r="E2652" s="1">
        <v>40855.509722222225</v>
      </c>
      <c r="F2652" s="1">
        <v>40855.509722222225</v>
      </c>
      <c r="G2652">
        <v>428.89</v>
      </c>
      <c r="H2652">
        <v>32</v>
      </c>
      <c r="I2652">
        <v>1</v>
      </c>
      <c r="J2652">
        <v>428.89</v>
      </c>
      <c r="K2652">
        <v>3</v>
      </c>
      <c r="L2652">
        <v>1</v>
      </c>
      <c r="M2652">
        <v>2</v>
      </c>
      <c r="N2652">
        <v>6</v>
      </c>
      <c r="O2652" t="s">
        <v>15</v>
      </c>
    </row>
    <row r="2653" spans="1:15" x14ac:dyDescent="0.2">
      <c r="A2653">
        <v>15958</v>
      </c>
      <c r="B2653">
        <v>1</v>
      </c>
      <c r="C2653">
        <v>104.35</v>
      </c>
      <c r="D2653">
        <v>33</v>
      </c>
      <c r="E2653" s="1">
        <v>40812.570138888892</v>
      </c>
      <c r="F2653" s="1">
        <v>40812.570138888892</v>
      </c>
      <c r="G2653">
        <v>104.35</v>
      </c>
      <c r="H2653">
        <v>74</v>
      </c>
      <c r="I2653">
        <v>1</v>
      </c>
      <c r="J2653">
        <v>104.35</v>
      </c>
      <c r="K2653">
        <v>2</v>
      </c>
      <c r="L2653">
        <v>1</v>
      </c>
      <c r="M2653">
        <v>1</v>
      </c>
      <c r="N2653">
        <v>4</v>
      </c>
      <c r="O2653" t="s">
        <v>17</v>
      </c>
    </row>
    <row r="2654" spans="1:15" x14ac:dyDescent="0.2">
      <c r="A2654">
        <v>15963</v>
      </c>
      <c r="B2654">
        <v>2</v>
      </c>
      <c r="C2654">
        <v>470.76</v>
      </c>
      <c r="D2654">
        <v>298</v>
      </c>
      <c r="E2654" s="1">
        <v>40841.545138888891</v>
      </c>
      <c r="F2654" s="1">
        <v>40867.481249999997</v>
      </c>
      <c r="G2654">
        <v>235.38</v>
      </c>
      <c r="H2654">
        <v>20</v>
      </c>
      <c r="I2654">
        <v>2</v>
      </c>
      <c r="J2654">
        <v>470.76</v>
      </c>
      <c r="K2654">
        <v>3</v>
      </c>
      <c r="L2654">
        <v>1</v>
      </c>
      <c r="M2654">
        <v>2</v>
      </c>
      <c r="N2654">
        <v>6</v>
      </c>
      <c r="O2654" t="s">
        <v>15</v>
      </c>
    </row>
    <row r="2655" spans="1:15" x14ac:dyDescent="0.2">
      <c r="A2655">
        <v>15965</v>
      </c>
      <c r="B2655">
        <v>4</v>
      </c>
      <c r="C2655">
        <v>808.87</v>
      </c>
      <c r="D2655">
        <v>434</v>
      </c>
      <c r="E2655" s="1">
        <v>40519.554166666669</v>
      </c>
      <c r="F2655" s="1">
        <v>40869.697222222225</v>
      </c>
      <c r="G2655">
        <v>202.2175</v>
      </c>
      <c r="H2655">
        <v>17</v>
      </c>
      <c r="I2655">
        <v>4</v>
      </c>
      <c r="J2655">
        <v>808.87</v>
      </c>
      <c r="K2655">
        <v>4</v>
      </c>
      <c r="L2655">
        <v>2</v>
      </c>
      <c r="M2655">
        <v>3</v>
      </c>
      <c r="N2655">
        <v>9</v>
      </c>
      <c r="O2655" t="s">
        <v>15</v>
      </c>
    </row>
    <row r="2656" spans="1:15" x14ac:dyDescent="0.2">
      <c r="A2656">
        <v>15967</v>
      </c>
      <c r="B2656">
        <v>2</v>
      </c>
      <c r="C2656">
        <v>397.68</v>
      </c>
      <c r="D2656">
        <v>205</v>
      </c>
      <c r="E2656" s="1">
        <v>40568.497916666667</v>
      </c>
      <c r="F2656" s="1">
        <v>40863.65347222222</v>
      </c>
      <c r="G2656">
        <v>198.84</v>
      </c>
      <c r="H2656">
        <v>23</v>
      </c>
      <c r="I2656">
        <v>2</v>
      </c>
      <c r="J2656">
        <v>397.68</v>
      </c>
      <c r="K2656">
        <v>3</v>
      </c>
      <c r="L2656">
        <v>1</v>
      </c>
      <c r="M2656">
        <v>2</v>
      </c>
      <c r="N2656">
        <v>6</v>
      </c>
      <c r="O2656" t="s">
        <v>15</v>
      </c>
    </row>
    <row r="2657" spans="1:15" x14ac:dyDescent="0.2">
      <c r="A2657">
        <v>15969</v>
      </c>
      <c r="B2657">
        <v>3</v>
      </c>
      <c r="C2657">
        <v>666.1</v>
      </c>
      <c r="D2657">
        <v>124</v>
      </c>
      <c r="E2657" s="1">
        <v>40701.513194444444</v>
      </c>
      <c r="F2657" s="1">
        <v>40884.462500000001</v>
      </c>
      <c r="G2657">
        <v>222.03333333333299</v>
      </c>
      <c r="H2657">
        <v>3</v>
      </c>
      <c r="I2657">
        <v>3</v>
      </c>
      <c r="J2657">
        <v>666.1</v>
      </c>
      <c r="K2657">
        <v>4</v>
      </c>
      <c r="L2657">
        <v>2</v>
      </c>
      <c r="M2657">
        <v>2</v>
      </c>
      <c r="N2657">
        <v>8</v>
      </c>
      <c r="O2657" t="s">
        <v>15</v>
      </c>
    </row>
    <row r="2658" spans="1:15" x14ac:dyDescent="0.2">
      <c r="A2658">
        <v>15970</v>
      </c>
      <c r="B2658">
        <v>1</v>
      </c>
      <c r="C2658">
        <v>314.099999999999</v>
      </c>
      <c r="D2658">
        <v>116</v>
      </c>
      <c r="E2658" s="1">
        <v>40583.505555555559</v>
      </c>
      <c r="F2658" s="1">
        <v>40583.505555555559</v>
      </c>
      <c r="G2658">
        <v>314.099999999999</v>
      </c>
      <c r="H2658">
        <v>304</v>
      </c>
      <c r="I2658">
        <v>1</v>
      </c>
      <c r="J2658">
        <v>314.099999999999</v>
      </c>
      <c r="K2658">
        <v>1</v>
      </c>
      <c r="L2658">
        <v>1</v>
      </c>
      <c r="M2658">
        <v>2</v>
      </c>
      <c r="N2658">
        <v>4</v>
      </c>
      <c r="O2658" t="s">
        <v>17</v>
      </c>
    </row>
    <row r="2659" spans="1:15" x14ac:dyDescent="0.2">
      <c r="A2659">
        <v>15971</v>
      </c>
      <c r="B2659">
        <v>12</v>
      </c>
      <c r="C2659">
        <v>4199.8500000000004</v>
      </c>
      <c r="D2659">
        <v>1717</v>
      </c>
      <c r="E2659" s="1">
        <v>40575.699305555558</v>
      </c>
      <c r="F2659" s="1">
        <v>40869.534722222219</v>
      </c>
      <c r="G2659">
        <v>349.98750000000001</v>
      </c>
      <c r="H2659">
        <v>18</v>
      </c>
      <c r="I2659">
        <v>12</v>
      </c>
      <c r="J2659">
        <v>4199.8500000000004</v>
      </c>
      <c r="K2659">
        <v>4</v>
      </c>
      <c r="L2659">
        <v>3</v>
      </c>
      <c r="M2659">
        <v>4</v>
      </c>
      <c r="N2659">
        <v>11</v>
      </c>
      <c r="O2659" t="s">
        <v>16</v>
      </c>
    </row>
    <row r="2660" spans="1:15" x14ac:dyDescent="0.2">
      <c r="A2660">
        <v>15973</v>
      </c>
      <c r="B2660">
        <v>1</v>
      </c>
      <c r="C2660">
        <v>307.82</v>
      </c>
      <c r="D2660">
        <v>106</v>
      </c>
      <c r="E2660" s="1">
        <v>40520.487500000003</v>
      </c>
      <c r="F2660" s="1">
        <v>40520.487500000003</v>
      </c>
      <c r="G2660">
        <v>307.82</v>
      </c>
      <c r="H2660">
        <v>367</v>
      </c>
      <c r="I2660">
        <v>1</v>
      </c>
      <c r="J2660">
        <v>307.82</v>
      </c>
      <c r="K2660">
        <v>1</v>
      </c>
      <c r="L2660">
        <v>1</v>
      </c>
      <c r="M2660">
        <v>2</v>
      </c>
      <c r="N2660">
        <v>4</v>
      </c>
      <c r="O2660" t="s">
        <v>17</v>
      </c>
    </row>
    <row r="2661" spans="1:15" x14ac:dyDescent="0.2">
      <c r="A2661">
        <v>15974</v>
      </c>
      <c r="B2661">
        <v>7</v>
      </c>
      <c r="C2661">
        <v>3442.15</v>
      </c>
      <c r="D2661">
        <v>2262</v>
      </c>
      <c r="E2661" s="1">
        <v>40598.423611111109</v>
      </c>
      <c r="F2661" s="1">
        <v>40847.550694444442</v>
      </c>
      <c r="G2661">
        <v>491.73571428571398</v>
      </c>
      <c r="H2661">
        <v>39</v>
      </c>
      <c r="I2661">
        <v>7</v>
      </c>
      <c r="J2661">
        <v>3442.15</v>
      </c>
      <c r="K2661">
        <v>3</v>
      </c>
      <c r="L2661">
        <v>3</v>
      </c>
      <c r="M2661">
        <v>4</v>
      </c>
      <c r="N2661">
        <v>10</v>
      </c>
      <c r="O2661" t="s">
        <v>16</v>
      </c>
    </row>
    <row r="2662" spans="1:15" x14ac:dyDescent="0.2">
      <c r="A2662">
        <v>15975</v>
      </c>
      <c r="B2662">
        <v>1</v>
      </c>
      <c r="C2662">
        <v>371.01</v>
      </c>
      <c r="D2662">
        <v>243</v>
      </c>
      <c r="E2662" s="1">
        <v>40802.564583333333</v>
      </c>
      <c r="F2662" s="1">
        <v>40802.564583333333</v>
      </c>
      <c r="G2662">
        <v>371.01</v>
      </c>
      <c r="H2662">
        <v>84</v>
      </c>
      <c r="I2662">
        <v>1</v>
      </c>
      <c r="J2662">
        <v>371.01</v>
      </c>
      <c r="K2662">
        <v>2</v>
      </c>
      <c r="L2662">
        <v>1</v>
      </c>
      <c r="M2662">
        <v>2</v>
      </c>
      <c r="N2662">
        <v>5</v>
      </c>
      <c r="O2662" t="s">
        <v>17</v>
      </c>
    </row>
    <row r="2663" spans="1:15" x14ac:dyDescent="0.2">
      <c r="A2663">
        <v>15976</v>
      </c>
      <c r="B2663">
        <v>2</v>
      </c>
      <c r="C2663">
        <v>427.64</v>
      </c>
      <c r="D2663">
        <v>275</v>
      </c>
      <c r="E2663" s="1">
        <v>40666.716666666667</v>
      </c>
      <c r="F2663" s="1">
        <v>40721.541666666664</v>
      </c>
      <c r="G2663">
        <v>213.82</v>
      </c>
      <c r="H2663">
        <v>165</v>
      </c>
      <c r="I2663">
        <v>2</v>
      </c>
      <c r="J2663">
        <v>427.64</v>
      </c>
      <c r="K2663">
        <v>1</v>
      </c>
      <c r="L2663">
        <v>1</v>
      </c>
      <c r="M2663">
        <v>2</v>
      </c>
      <c r="N2663">
        <v>4</v>
      </c>
      <c r="O2663" t="s">
        <v>17</v>
      </c>
    </row>
    <row r="2664" spans="1:15" x14ac:dyDescent="0.2">
      <c r="A2664">
        <v>15977</v>
      </c>
      <c r="B2664">
        <v>2</v>
      </c>
      <c r="C2664">
        <v>1054.73</v>
      </c>
      <c r="D2664">
        <v>1016</v>
      </c>
      <c r="E2664" s="1">
        <v>40847.683333333334</v>
      </c>
      <c r="F2664" s="1">
        <v>40869.561805555553</v>
      </c>
      <c r="G2664">
        <v>527.36500000000001</v>
      </c>
      <c r="H2664">
        <v>17</v>
      </c>
      <c r="I2664">
        <v>2</v>
      </c>
      <c r="J2664">
        <v>1054.73</v>
      </c>
      <c r="K2664">
        <v>4</v>
      </c>
      <c r="L2664">
        <v>1</v>
      </c>
      <c r="M2664">
        <v>3</v>
      </c>
      <c r="N2664">
        <v>8</v>
      </c>
      <c r="O2664" t="s">
        <v>15</v>
      </c>
    </row>
    <row r="2665" spans="1:15" x14ac:dyDescent="0.2">
      <c r="A2665">
        <v>15978</v>
      </c>
      <c r="B2665">
        <v>1</v>
      </c>
      <c r="C2665">
        <v>1098.78</v>
      </c>
      <c r="D2665">
        <v>888</v>
      </c>
      <c r="E2665" s="1">
        <v>40809.63958333333</v>
      </c>
      <c r="F2665" s="1">
        <v>40809.63958333333</v>
      </c>
      <c r="G2665">
        <v>1098.78</v>
      </c>
      <c r="H2665">
        <v>77</v>
      </c>
      <c r="I2665">
        <v>1</v>
      </c>
      <c r="J2665">
        <v>1098.78</v>
      </c>
      <c r="K2665">
        <v>2</v>
      </c>
      <c r="L2665">
        <v>1</v>
      </c>
      <c r="M2665">
        <v>3</v>
      </c>
      <c r="N2665">
        <v>6</v>
      </c>
      <c r="O2665" t="s">
        <v>15</v>
      </c>
    </row>
    <row r="2666" spans="1:15" x14ac:dyDescent="0.2">
      <c r="A2666">
        <v>15980</v>
      </c>
      <c r="B2666">
        <v>3</v>
      </c>
      <c r="C2666">
        <v>2398.86</v>
      </c>
      <c r="D2666">
        <v>1560</v>
      </c>
      <c r="E2666" s="1">
        <v>40632.628472222219</v>
      </c>
      <c r="F2666" s="1">
        <v>40798.40347222222</v>
      </c>
      <c r="G2666">
        <v>799.62</v>
      </c>
      <c r="H2666">
        <v>89</v>
      </c>
      <c r="I2666">
        <v>3</v>
      </c>
      <c r="J2666">
        <v>2398.86</v>
      </c>
      <c r="K2666">
        <v>2</v>
      </c>
      <c r="L2666">
        <v>2</v>
      </c>
      <c r="M2666">
        <v>4</v>
      </c>
      <c r="N2666">
        <v>8</v>
      </c>
      <c r="O2666" t="s">
        <v>15</v>
      </c>
    </row>
    <row r="2667" spans="1:15" x14ac:dyDescent="0.2">
      <c r="A2667">
        <v>15981</v>
      </c>
      <c r="B2667">
        <v>8</v>
      </c>
      <c r="C2667">
        <v>3408.48</v>
      </c>
      <c r="D2667">
        <v>1866</v>
      </c>
      <c r="E2667" s="1">
        <v>40575.576388888891</v>
      </c>
      <c r="F2667" s="1">
        <v>40862.333333333336</v>
      </c>
      <c r="G2667">
        <v>426.06</v>
      </c>
      <c r="H2667">
        <v>25</v>
      </c>
      <c r="I2667">
        <v>8</v>
      </c>
      <c r="J2667">
        <v>3408.48</v>
      </c>
      <c r="K2667">
        <v>3</v>
      </c>
      <c r="L2667">
        <v>3</v>
      </c>
      <c r="M2667">
        <v>4</v>
      </c>
      <c r="N2667">
        <v>10</v>
      </c>
      <c r="O2667" t="s">
        <v>16</v>
      </c>
    </row>
    <row r="2668" spans="1:15" x14ac:dyDescent="0.2">
      <c r="A2668">
        <v>15983</v>
      </c>
      <c r="B2668">
        <v>4</v>
      </c>
      <c r="C2668">
        <v>1465.12</v>
      </c>
      <c r="D2668">
        <v>886</v>
      </c>
      <c r="E2668" s="1">
        <v>40513.510416666664</v>
      </c>
      <c r="F2668" s="1">
        <v>40864.731944444444</v>
      </c>
      <c r="G2668">
        <v>366.28</v>
      </c>
      <c r="H2668">
        <v>22</v>
      </c>
      <c r="I2668">
        <v>4</v>
      </c>
      <c r="J2668">
        <v>1465.12</v>
      </c>
      <c r="K2668">
        <v>3</v>
      </c>
      <c r="L2668">
        <v>2</v>
      </c>
      <c r="M2668">
        <v>3</v>
      </c>
      <c r="N2668">
        <v>8</v>
      </c>
      <c r="O2668" t="s">
        <v>15</v>
      </c>
    </row>
    <row r="2669" spans="1:15" x14ac:dyDescent="0.2">
      <c r="A2669">
        <v>15984</v>
      </c>
      <c r="B2669">
        <v>10</v>
      </c>
      <c r="C2669">
        <v>2780.63</v>
      </c>
      <c r="D2669">
        <v>1815</v>
      </c>
      <c r="E2669" s="1">
        <v>40518.556250000001</v>
      </c>
      <c r="F2669" s="1">
        <v>40884.511111111111</v>
      </c>
      <c r="G2669">
        <v>278.06299999999999</v>
      </c>
      <c r="H2669">
        <v>3</v>
      </c>
      <c r="I2669">
        <v>10</v>
      </c>
      <c r="J2669">
        <v>2780.63</v>
      </c>
      <c r="K2669">
        <v>4</v>
      </c>
      <c r="L2669">
        <v>3</v>
      </c>
      <c r="M2669">
        <v>4</v>
      </c>
      <c r="N2669">
        <v>11</v>
      </c>
      <c r="O2669" t="s">
        <v>16</v>
      </c>
    </row>
    <row r="2670" spans="1:15" x14ac:dyDescent="0.2">
      <c r="A2670">
        <v>15985</v>
      </c>
      <c r="B2670">
        <v>2</v>
      </c>
      <c r="C2670">
        <v>1142.42</v>
      </c>
      <c r="D2670">
        <v>1086</v>
      </c>
      <c r="E2670" s="1">
        <v>40650.461111111108</v>
      </c>
      <c r="F2670" s="1">
        <v>40763.688194444447</v>
      </c>
      <c r="G2670">
        <v>571.21</v>
      </c>
      <c r="H2670">
        <v>123</v>
      </c>
      <c r="I2670">
        <v>2</v>
      </c>
      <c r="J2670">
        <v>1142.42</v>
      </c>
      <c r="K2670">
        <v>2</v>
      </c>
      <c r="L2670">
        <v>1</v>
      </c>
      <c r="M2670">
        <v>3</v>
      </c>
      <c r="N2670">
        <v>6</v>
      </c>
      <c r="O2670" t="s">
        <v>15</v>
      </c>
    </row>
    <row r="2671" spans="1:15" x14ac:dyDescent="0.2">
      <c r="A2671">
        <v>15986</v>
      </c>
      <c r="B2671">
        <v>1</v>
      </c>
      <c r="C2671">
        <v>168.11999999999901</v>
      </c>
      <c r="D2671">
        <v>268</v>
      </c>
      <c r="E2671" s="1">
        <v>40856.636805555558</v>
      </c>
      <c r="F2671" s="1">
        <v>40856.636805555558</v>
      </c>
      <c r="G2671">
        <v>168.11999999999901</v>
      </c>
      <c r="H2671">
        <v>30</v>
      </c>
      <c r="I2671">
        <v>1</v>
      </c>
      <c r="J2671">
        <v>168.11999999999901</v>
      </c>
      <c r="K2671">
        <v>3</v>
      </c>
      <c r="L2671">
        <v>1</v>
      </c>
      <c r="M2671">
        <v>1</v>
      </c>
      <c r="N2671">
        <v>5</v>
      </c>
      <c r="O2671" t="s">
        <v>17</v>
      </c>
    </row>
    <row r="2672" spans="1:15" x14ac:dyDescent="0.2">
      <c r="A2672">
        <v>15987</v>
      </c>
      <c r="B2672">
        <v>7</v>
      </c>
      <c r="C2672">
        <v>1432.77</v>
      </c>
      <c r="D2672">
        <v>1533</v>
      </c>
      <c r="E2672" s="1">
        <v>40518.356944444444</v>
      </c>
      <c r="F2672" s="1">
        <v>40874.651388888888</v>
      </c>
      <c r="G2672">
        <v>204.681428571428</v>
      </c>
      <c r="H2672">
        <v>12</v>
      </c>
      <c r="I2672">
        <v>7</v>
      </c>
      <c r="J2672">
        <v>1432.77</v>
      </c>
      <c r="K2672">
        <v>4</v>
      </c>
      <c r="L2672">
        <v>3</v>
      </c>
      <c r="M2672">
        <v>3</v>
      </c>
      <c r="N2672">
        <v>10</v>
      </c>
      <c r="O2672" t="s">
        <v>16</v>
      </c>
    </row>
    <row r="2673" spans="1:15" x14ac:dyDescent="0.2">
      <c r="A2673">
        <v>15988</v>
      </c>
      <c r="B2673">
        <v>1</v>
      </c>
      <c r="C2673">
        <v>156.78</v>
      </c>
      <c r="D2673">
        <v>180</v>
      </c>
      <c r="E2673" s="1">
        <v>40867.557638888888</v>
      </c>
      <c r="F2673" s="1">
        <v>40867.557638888888</v>
      </c>
      <c r="G2673">
        <v>156.78</v>
      </c>
      <c r="H2673">
        <v>19</v>
      </c>
      <c r="I2673">
        <v>1</v>
      </c>
      <c r="J2673">
        <v>156.78</v>
      </c>
      <c r="K2673">
        <v>3</v>
      </c>
      <c r="L2673">
        <v>1</v>
      </c>
      <c r="M2673">
        <v>1</v>
      </c>
      <c r="N2673">
        <v>5</v>
      </c>
      <c r="O2673" t="s">
        <v>17</v>
      </c>
    </row>
    <row r="2674" spans="1:15" x14ac:dyDescent="0.2">
      <c r="A2674">
        <v>15990</v>
      </c>
      <c r="B2674">
        <v>2</v>
      </c>
      <c r="C2674">
        <v>792.11</v>
      </c>
      <c r="D2674">
        <v>443</v>
      </c>
      <c r="E2674" s="1">
        <v>40599.649305555555</v>
      </c>
      <c r="F2674" s="1">
        <v>40842.665277777778</v>
      </c>
      <c r="G2674">
        <v>396.05500000000001</v>
      </c>
      <c r="H2674">
        <v>44</v>
      </c>
      <c r="I2674">
        <v>2</v>
      </c>
      <c r="J2674">
        <v>792.11</v>
      </c>
      <c r="K2674">
        <v>3</v>
      </c>
      <c r="L2674">
        <v>1</v>
      </c>
      <c r="M2674">
        <v>3</v>
      </c>
      <c r="N2674">
        <v>7</v>
      </c>
      <c r="O2674" t="s">
        <v>15</v>
      </c>
    </row>
    <row r="2675" spans="1:15" x14ac:dyDescent="0.2">
      <c r="A2675">
        <v>15992</v>
      </c>
      <c r="B2675">
        <v>1</v>
      </c>
      <c r="C2675">
        <v>41.989999999999903</v>
      </c>
      <c r="D2675">
        <v>17</v>
      </c>
      <c r="E2675" s="1">
        <v>40883.458333333336</v>
      </c>
      <c r="F2675" s="1">
        <v>40883.458333333336</v>
      </c>
      <c r="G2675">
        <v>41.989999999999903</v>
      </c>
      <c r="H2675">
        <v>4</v>
      </c>
      <c r="I2675">
        <v>1</v>
      </c>
      <c r="J2675">
        <v>41.989999999999903</v>
      </c>
      <c r="K2675">
        <v>4</v>
      </c>
      <c r="L2675">
        <v>1</v>
      </c>
      <c r="M2675">
        <v>1</v>
      </c>
      <c r="N2675">
        <v>6</v>
      </c>
      <c r="O2675" t="s">
        <v>15</v>
      </c>
    </row>
    <row r="2676" spans="1:15" x14ac:dyDescent="0.2">
      <c r="A2676">
        <v>15993</v>
      </c>
      <c r="B2676">
        <v>7</v>
      </c>
      <c r="C2676">
        <v>2777.67</v>
      </c>
      <c r="D2676">
        <v>2037</v>
      </c>
      <c r="E2676" s="1">
        <v>40842.681250000001</v>
      </c>
      <c r="F2676" s="1">
        <v>40878.447916666664</v>
      </c>
      <c r="G2676">
        <v>396.81</v>
      </c>
      <c r="H2676">
        <v>9</v>
      </c>
      <c r="I2676">
        <v>7</v>
      </c>
      <c r="J2676">
        <v>2777.67</v>
      </c>
      <c r="K2676">
        <v>4</v>
      </c>
      <c r="L2676">
        <v>3</v>
      </c>
      <c r="M2676">
        <v>4</v>
      </c>
      <c r="N2676">
        <v>11</v>
      </c>
      <c r="O2676" t="s">
        <v>16</v>
      </c>
    </row>
    <row r="2677" spans="1:15" x14ac:dyDescent="0.2">
      <c r="A2677">
        <v>15994</v>
      </c>
      <c r="B2677">
        <v>1</v>
      </c>
      <c r="C2677">
        <v>414.27</v>
      </c>
      <c r="D2677">
        <v>173</v>
      </c>
      <c r="E2677" s="1">
        <v>40832.519444444442</v>
      </c>
      <c r="F2677" s="1">
        <v>40832.519444444442</v>
      </c>
      <c r="G2677">
        <v>414.27</v>
      </c>
      <c r="H2677">
        <v>55</v>
      </c>
      <c r="I2677">
        <v>1</v>
      </c>
      <c r="J2677">
        <v>414.27</v>
      </c>
      <c r="K2677">
        <v>2</v>
      </c>
      <c r="L2677">
        <v>1</v>
      </c>
      <c r="M2677">
        <v>2</v>
      </c>
      <c r="N2677">
        <v>5</v>
      </c>
      <c r="O2677" t="s">
        <v>17</v>
      </c>
    </row>
    <row r="2678" spans="1:15" x14ac:dyDescent="0.2">
      <c r="A2678">
        <v>15996</v>
      </c>
      <c r="B2678">
        <v>6</v>
      </c>
      <c r="C2678">
        <v>1032.58</v>
      </c>
      <c r="D2678">
        <v>380</v>
      </c>
      <c r="E2678" s="1">
        <v>40520.665972222225</v>
      </c>
      <c r="F2678" s="1">
        <v>40798.634722222225</v>
      </c>
      <c r="G2678">
        <v>172.09666666666601</v>
      </c>
      <c r="H2678">
        <v>88</v>
      </c>
      <c r="I2678">
        <v>6</v>
      </c>
      <c r="J2678">
        <v>1032.58</v>
      </c>
      <c r="K2678">
        <v>2</v>
      </c>
      <c r="L2678">
        <v>3</v>
      </c>
      <c r="M2678">
        <v>3</v>
      </c>
      <c r="N2678">
        <v>8</v>
      </c>
      <c r="O2678" t="s">
        <v>15</v>
      </c>
    </row>
    <row r="2679" spans="1:15" x14ac:dyDescent="0.2">
      <c r="A2679">
        <v>15998</v>
      </c>
      <c r="B2679">
        <v>5</v>
      </c>
      <c r="C2679">
        <v>3080.22</v>
      </c>
      <c r="D2679">
        <v>2032</v>
      </c>
      <c r="E2679" s="1">
        <v>40524.563888888886</v>
      </c>
      <c r="F2679" s="1">
        <v>40850.53125</v>
      </c>
      <c r="G2679">
        <v>616.04399999999998</v>
      </c>
      <c r="H2679">
        <v>37</v>
      </c>
      <c r="I2679">
        <v>5</v>
      </c>
      <c r="J2679">
        <v>3080.22</v>
      </c>
      <c r="K2679">
        <v>3</v>
      </c>
      <c r="L2679">
        <v>2</v>
      </c>
      <c r="M2679">
        <v>4</v>
      </c>
      <c r="N2679">
        <v>9</v>
      </c>
      <c r="O2679" t="s">
        <v>15</v>
      </c>
    </row>
    <row r="2680" spans="1:15" x14ac:dyDescent="0.2">
      <c r="A2680">
        <v>16000</v>
      </c>
      <c r="B2680">
        <v>3</v>
      </c>
      <c r="C2680">
        <v>12393.7</v>
      </c>
      <c r="D2680">
        <v>5110</v>
      </c>
      <c r="E2680" s="1">
        <v>40884.509722222225</v>
      </c>
      <c r="F2680" s="1">
        <v>40884.511805555558</v>
      </c>
      <c r="G2680">
        <v>4131.2333333333299</v>
      </c>
      <c r="H2680">
        <v>3</v>
      </c>
      <c r="I2680">
        <v>3</v>
      </c>
      <c r="J2680">
        <v>12393.7</v>
      </c>
      <c r="K2680">
        <v>4</v>
      </c>
      <c r="L2680">
        <v>2</v>
      </c>
      <c r="M2680">
        <v>4</v>
      </c>
      <c r="N2680">
        <v>10</v>
      </c>
      <c r="O2680" t="s">
        <v>16</v>
      </c>
    </row>
    <row r="2681" spans="1:15" x14ac:dyDescent="0.2">
      <c r="A2681">
        <v>16003</v>
      </c>
      <c r="B2681">
        <v>5</v>
      </c>
      <c r="C2681">
        <v>2735.37</v>
      </c>
      <c r="D2681">
        <v>1185</v>
      </c>
      <c r="E2681" s="1">
        <v>40527.506249999999</v>
      </c>
      <c r="F2681" s="1">
        <v>40857.414583333331</v>
      </c>
      <c r="G2681">
        <v>547.07399999999996</v>
      </c>
      <c r="H2681">
        <v>30</v>
      </c>
      <c r="I2681">
        <v>5</v>
      </c>
      <c r="J2681">
        <v>2735.37</v>
      </c>
      <c r="K2681">
        <v>3</v>
      </c>
      <c r="L2681">
        <v>2</v>
      </c>
      <c r="M2681">
        <v>4</v>
      </c>
      <c r="N2681">
        <v>9</v>
      </c>
      <c r="O2681" t="s">
        <v>15</v>
      </c>
    </row>
    <row r="2682" spans="1:15" x14ac:dyDescent="0.2">
      <c r="A2682">
        <v>16005</v>
      </c>
      <c r="B2682">
        <v>4</v>
      </c>
      <c r="C2682">
        <v>578.71</v>
      </c>
      <c r="D2682">
        <v>280</v>
      </c>
      <c r="E2682" s="1">
        <v>40616.490277777775</v>
      </c>
      <c r="F2682" s="1">
        <v>40874.574305555558</v>
      </c>
      <c r="G2682">
        <v>144.67750000000001</v>
      </c>
      <c r="H2682">
        <v>12</v>
      </c>
      <c r="I2682">
        <v>4</v>
      </c>
      <c r="J2682">
        <v>578.71</v>
      </c>
      <c r="K2682">
        <v>4</v>
      </c>
      <c r="L2682">
        <v>2</v>
      </c>
      <c r="M2682">
        <v>2</v>
      </c>
      <c r="N2682">
        <v>8</v>
      </c>
      <c r="O2682" t="s">
        <v>15</v>
      </c>
    </row>
    <row r="2683" spans="1:15" x14ac:dyDescent="0.2">
      <c r="A2683">
        <v>16006</v>
      </c>
      <c r="B2683">
        <v>1</v>
      </c>
      <c r="C2683">
        <v>101.4</v>
      </c>
      <c r="D2683">
        <v>84</v>
      </c>
      <c r="E2683" s="1">
        <v>40675.550000000003</v>
      </c>
      <c r="F2683" s="1">
        <v>40675.550000000003</v>
      </c>
      <c r="G2683">
        <v>101.4</v>
      </c>
      <c r="H2683">
        <v>211</v>
      </c>
      <c r="I2683">
        <v>1</v>
      </c>
      <c r="J2683">
        <v>101.4</v>
      </c>
      <c r="K2683">
        <v>1</v>
      </c>
      <c r="L2683">
        <v>1</v>
      </c>
      <c r="M2683">
        <v>1</v>
      </c>
      <c r="N2683">
        <v>3</v>
      </c>
      <c r="O2683" t="s">
        <v>17</v>
      </c>
    </row>
    <row r="2684" spans="1:15" x14ac:dyDescent="0.2">
      <c r="A2684">
        <v>16007</v>
      </c>
      <c r="B2684">
        <v>4</v>
      </c>
      <c r="C2684">
        <v>1693.81</v>
      </c>
      <c r="D2684">
        <v>1388</v>
      </c>
      <c r="E2684" s="1">
        <v>40671.563888888886</v>
      </c>
      <c r="F2684" s="1">
        <v>40839.461805555555</v>
      </c>
      <c r="G2684">
        <v>423.45249999999999</v>
      </c>
      <c r="H2684">
        <v>48</v>
      </c>
      <c r="I2684">
        <v>4</v>
      </c>
      <c r="J2684">
        <v>1693.81</v>
      </c>
      <c r="K2684">
        <v>3</v>
      </c>
      <c r="L2684">
        <v>2</v>
      </c>
      <c r="M2684">
        <v>4</v>
      </c>
      <c r="N2684">
        <v>9</v>
      </c>
      <c r="O2684" t="s">
        <v>15</v>
      </c>
    </row>
    <row r="2685" spans="1:15" x14ac:dyDescent="0.2">
      <c r="A2685">
        <v>16008</v>
      </c>
      <c r="B2685">
        <v>3</v>
      </c>
      <c r="C2685">
        <v>478.78</v>
      </c>
      <c r="D2685">
        <v>323</v>
      </c>
      <c r="E2685" s="1">
        <v>40682.45416666667</v>
      </c>
      <c r="F2685" s="1">
        <v>40863.438888888886</v>
      </c>
      <c r="G2685">
        <v>159.59333333333299</v>
      </c>
      <c r="H2685">
        <v>24</v>
      </c>
      <c r="I2685">
        <v>3</v>
      </c>
      <c r="J2685">
        <v>478.78</v>
      </c>
      <c r="K2685">
        <v>3</v>
      </c>
      <c r="L2685">
        <v>2</v>
      </c>
      <c r="M2685">
        <v>2</v>
      </c>
      <c r="N2685">
        <v>7</v>
      </c>
      <c r="O2685" t="s">
        <v>15</v>
      </c>
    </row>
    <row r="2686" spans="1:15" x14ac:dyDescent="0.2">
      <c r="A2686">
        <v>16009</v>
      </c>
      <c r="B2686">
        <v>4</v>
      </c>
      <c r="C2686">
        <v>972.11</v>
      </c>
      <c r="D2686">
        <v>366</v>
      </c>
      <c r="E2686" s="1">
        <v>40727.476388888892</v>
      </c>
      <c r="F2686" s="1">
        <v>40864.70208333333</v>
      </c>
      <c r="G2686">
        <v>243.0275</v>
      </c>
      <c r="H2686">
        <v>22</v>
      </c>
      <c r="I2686">
        <v>4</v>
      </c>
      <c r="J2686">
        <v>972.11</v>
      </c>
      <c r="K2686">
        <v>3</v>
      </c>
      <c r="L2686">
        <v>2</v>
      </c>
      <c r="M2686">
        <v>3</v>
      </c>
      <c r="N2686">
        <v>8</v>
      </c>
      <c r="O2686" t="s">
        <v>15</v>
      </c>
    </row>
    <row r="2687" spans="1:15" x14ac:dyDescent="0.2">
      <c r="A2687">
        <v>16010</v>
      </c>
      <c r="B2687">
        <v>3</v>
      </c>
      <c r="C2687">
        <v>392.4</v>
      </c>
      <c r="D2687">
        <v>202</v>
      </c>
      <c r="E2687" s="1">
        <v>40524.512499999997</v>
      </c>
      <c r="F2687" s="1">
        <v>40641.426388888889</v>
      </c>
      <c r="G2687">
        <v>130.79999999999899</v>
      </c>
      <c r="H2687">
        <v>246</v>
      </c>
      <c r="I2687">
        <v>3</v>
      </c>
      <c r="J2687">
        <v>392.4</v>
      </c>
      <c r="K2687">
        <v>1</v>
      </c>
      <c r="L2687">
        <v>2</v>
      </c>
      <c r="M2687">
        <v>2</v>
      </c>
      <c r="N2687">
        <v>5</v>
      </c>
      <c r="O2687" t="s">
        <v>17</v>
      </c>
    </row>
    <row r="2688" spans="1:15" x14ac:dyDescent="0.2">
      <c r="A2688">
        <v>16011</v>
      </c>
      <c r="B2688">
        <v>16</v>
      </c>
      <c r="C2688">
        <v>3352.96</v>
      </c>
      <c r="D2688">
        <v>2035</v>
      </c>
      <c r="E2688" s="1">
        <v>40520.69027777778</v>
      </c>
      <c r="F2688" s="1">
        <v>40878.688194444447</v>
      </c>
      <c r="G2688">
        <v>209.56</v>
      </c>
      <c r="H2688">
        <v>8</v>
      </c>
      <c r="I2688">
        <v>16</v>
      </c>
      <c r="J2688">
        <v>3352.96</v>
      </c>
      <c r="K2688">
        <v>4</v>
      </c>
      <c r="L2688">
        <v>3</v>
      </c>
      <c r="M2688">
        <v>4</v>
      </c>
      <c r="N2688">
        <v>11</v>
      </c>
      <c r="O2688" t="s">
        <v>16</v>
      </c>
    </row>
    <row r="2689" spans="1:15" x14ac:dyDescent="0.2">
      <c r="A2689">
        <v>16012</v>
      </c>
      <c r="B2689">
        <v>3</v>
      </c>
      <c r="C2689">
        <v>1415.29</v>
      </c>
      <c r="D2689">
        <v>799</v>
      </c>
      <c r="E2689" s="1">
        <v>40731.751388888886</v>
      </c>
      <c r="F2689" s="1">
        <v>40851.559027777781</v>
      </c>
      <c r="G2689">
        <v>471.76333333333298</v>
      </c>
      <c r="H2689">
        <v>35</v>
      </c>
      <c r="I2689">
        <v>3</v>
      </c>
      <c r="J2689">
        <v>1415.29</v>
      </c>
      <c r="K2689">
        <v>3</v>
      </c>
      <c r="L2689">
        <v>2</v>
      </c>
      <c r="M2689">
        <v>3</v>
      </c>
      <c r="N2689">
        <v>8</v>
      </c>
      <c r="O2689" t="s">
        <v>15</v>
      </c>
    </row>
    <row r="2690" spans="1:15" x14ac:dyDescent="0.2">
      <c r="A2690">
        <v>16013</v>
      </c>
      <c r="B2690">
        <v>47</v>
      </c>
      <c r="C2690">
        <v>37130.6</v>
      </c>
      <c r="D2690">
        <v>15536</v>
      </c>
      <c r="E2690" s="1">
        <v>40515.54791666667</v>
      </c>
      <c r="F2690" s="1">
        <v>40883.441666666666</v>
      </c>
      <c r="G2690">
        <v>790.01276595744605</v>
      </c>
      <c r="H2690">
        <v>4</v>
      </c>
      <c r="I2690">
        <v>47</v>
      </c>
      <c r="J2690">
        <v>37130.6</v>
      </c>
      <c r="K2690">
        <v>4</v>
      </c>
      <c r="L2690">
        <v>3</v>
      </c>
      <c r="M2690">
        <v>4</v>
      </c>
      <c r="N2690">
        <v>11</v>
      </c>
      <c r="O2690" t="s">
        <v>16</v>
      </c>
    </row>
    <row r="2691" spans="1:15" x14ac:dyDescent="0.2">
      <c r="A2691">
        <v>16014</v>
      </c>
      <c r="B2691">
        <v>3</v>
      </c>
      <c r="C2691">
        <v>646.83000000000004</v>
      </c>
      <c r="D2691">
        <v>258</v>
      </c>
      <c r="E2691" s="1">
        <v>40595.737500000003</v>
      </c>
      <c r="F2691" s="1">
        <v>40849.50277777778</v>
      </c>
      <c r="G2691">
        <v>215.61</v>
      </c>
      <c r="H2691">
        <v>38</v>
      </c>
      <c r="I2691">
        <v>3</v>
      </c>
      <c r="J2691">
        <v>646.83000000000004</v>
      </c>
      <c r="K2691">
        <v>3</v>
      </c>
      <c r="L2691">
        <v>2</v>
      </c>
      <c r="M2691">
        <v>2</v>
      </c>
      <c r="N2691">
        <v>7</v>
      </c>
      <c r="O2691" t="s">
        <v>15</v>
      </c>
    </row>
    <row r="2692" spans="1:15" x14ac:dyDescent="0.2">
      <c r="A2692">
        <v>16015</v>
      </c>
      <c r="B2692">
        <v>3</v>
      </c>
      <c r="C2692">
        <v>704.55</v>
      </c>
      <c r="D2692">
        <v>907</v>
      </c>
      <c r="E2692" s="1">
        <v>40837.538888888892</v>
      </c>
      <c r="F2692" s="1">
        <v>40883.456944444442</v>
      </c>
      <c r="G2692">
        <v>234.85</v>
      </c>
      <c r="H2692">
        <v>4</v>
      </c>
      <c r="I2692">
        <v>3</v>
      </c>
      <c r="J2692">
        <v>704.55</v>
      </c>
      <c r="K2692">
        <v>4</v>
      </c>
      <c r="L2692">
        <v>2</v>
      </c>
      <c r="M2692">
        <v>3</v>
      </c>
      <c r="N2692">
        <v>9</v>
      </c>
      <c r="O2692" t="s">
        <v>15</v>
      </c>
    </row>
    <row r="2693" spans="1:15" x14ac:dyDescent="0.2">
      <c r="A2693">
        <v>16016</v>
      </c>
      <c r="B2693">
        <v>8</v>
      </c>
      <c r="C2693">
        <v>1465.51</v>
      </c>
      <c r="D2693">
        <v>602</v>
      </c>
      <c r="E2693" s="1">
        <v>40520.525000000001</v>
      </c>
      <c r="F2693" s="1">
        <v>40883.607638888891</v>
      </c>
      <c r="G2693">
        <v>183.18875</v>
      </c>
      <c r="H2693">
        <v>3</v>
      </c>
      <c r="I2693">
        <v>8</v>
      </c>
      <c r="J2693">
        <v>1465.51</v>
      </c>
      <c r="K2693">
        <v>4</v>
      </c>
      <c r="L2693">
        <v>3</v>
      </c>
      <c r="M2693">
        <v>3</v>
      </c>
      <c r="N2693">
        <v>10</v>
      </c>
      <c r="O2693" t="s">
        <v>16</v>
      </c>
    </row>
    <row r="2694" spans="1:15" x14ac:dyDescent="0.2">
      <c r="A2694">
        <v>16017</v>
      </c>
      <c r="B2694">
        <v>1</v>
      </c>
      <c r="C2694">
        <v>211.88</v>
      </c>
      <c r="D2694">
        <v>102</v>
      </c>
      <c r="E2694" s="1">
        <v>40839.538888888892</v>
      </c>
      <c r="F2694" s="1">
        <v>40839.538888888892</v>
      </c>
      <c r="G2694">
        <v>211.88</v>
      </c>
      <c r="H2694">
        <v>47</v>
      </c>
      <c r="I2694">
        <v>1</v>
      </c>
      <c r="J2694">
        <v>211.88</v>
      </c>
      <c r="K2694">
        <v>3</v>
      </c>
      <c r="L2694">
        <v>1</v>
      </c>
      <c r="M2694">
        <v>1</v>
      </c>
      <c r="N2694">
        <v>5</v>
      </c>
      <c r="O2694" t="s">
        <v>17</v>
      </c>
    </row>
    <row r="2695" spans="1:15" x14ac:dyDescent="0.2">
      <c r="A2695">
        <v>16018</v>
      </c>
      <c r="B2695">
        <v>2</v>
      </c>
      <c r="C2695">
        <v>408.9</v>
      </c>
      <c r="D2695">
        <v>190</v>
      </c>
      <c r="E2695" s="1">
        <v>40706.577777777777</v>
      </c>
      <c r="F2695" s="1">
        <v>40847.592361111114</v>
      </c>
      <c r="G2695">
        <v>204.45</v>
      </c>
      <c r="H2695">
        <v>39</v>
      </c>
      <c r="I2695">
        <v>2</v>
      </c>
      <c r="J2695">
        <v>408.9</v>
      </c>
      <c r="K2695">
        <v>3</v>
      </c>
      <c r="L2695">
        <v>1</v>
      </c>
      <c r="M2695">
        <v>2</v>
      </c>
      <c r="N2695">
        <v>6</v>
      </c>
      <c r="O2695" t="s">
        <v>15</v>
      </c>
    </row>
    <row r="2696" spans="1:15" x14ac:dyDescent="0.2">
      <c r="A2696">
        <v>16019</v>
      </c>
      <c r="B2696">
        <v>9</v>
      </c>
      <c r="C2696">
        <v>3786.24</v>
      </c>
      <c r="D2696">
        <v>1733</v>
      </c>
      <c r="E2696" s="1">
        <v>40522.520138888889</v>
      </c>
      <c r="F2696" s="1">
        <v>40840.493750000001</v>
      </c>
      <c r="G2696">
        <v>420.69333333333299</v>
      </c>
      <c r="H2696">
        <v>47</v>
      </c>
      <c r="I2696">
        <v>9</v>
      </c>
      <c r="J2696">
        <v>3786.24</v>
      </c>
      <c r="K2696">
        <v>3</v>
      </c>
      <c r="L2696">
        <v>3</v>
      </c>
      <c r="M2696">
        <v>4</v>
      </c>
      <c r="N2696">
        <v>10</v>
      </c>
      <c r="O2696" t="s">
        <v>16</v>
      </c>
    </row>
    <row r="2697" spans="1:15" x14ac:dyDescent="0.2">
      <c r="A2697">
        <v>16020</v>
      </c>
      <c r="B2697">
        <v>3</v>
      </c>
      <c r="C2697">
        <v>851.01</v>
      </c>
      <c r="D2697">
        <v>487</v>
      </c>
      <c r="E2697" s="1">
        <v>40821.57916666667</v>
      </c>
      <c r="F2697" s="1">
        <v>40870.470833333333</v>
      </c>
      <c r="G2697">
        <v>283.67</v>
      </c>
      <c r="H2697">
        <v>17</v>
      </c>
      <c r="I2697">
        <v>3</v>
      </c>
      <c r="J2697">
        <v>851.01</v>
      </c>
      <c r="K2697">
        <v>4</v>
      </c>
      <c r="L2697">
        <v>2</v>
      </c>
      <c r="M2697">
        <v>3</v>
      </c>
      <c r="N2697">
        <v>9</v>
      </c>
      <c r="O2697" t="s">
        <v>15</v>
      </c>
    </row>
    <row r="2698" spans="1:15" x14ac:dyDescent="0.2">
      <c r="A2698">
        <v>16022</v>
      </c>
      <c r="B2698">
        <v>1</v>
      </c>
      <c r="C2698">
        <v>602.63</v>
      </c>
      <c r="D2698">
        <v>255</v>
      </c>
      <c r="E2698" s="1">
        <v>40626.552777777775</v>
      </c>
      <c r="F2698" s="1">
        <v>40626.552777777775</v>
      </c>
      <c r="G2698">
        <v>602.63</v>
      </c>
      <c r="H2698">
        <v>260</v>
      </c>
      <c r="I2698">
        <v>1</v>
      </c>
      <c r="J2698">
        <v>602.63</v>
      </c>
      <c r="K2698">
        <v>1</v>
      </c>
      <c r="L2698">
        <v>1</v>
      </c>
      <c r="M2698">
        <v>2</v>
      </c>
      <c r="N2698">
        <v>4</v>
      </c>
      <c r="O2698" t="s">
        <v>17</v>
      </c>
    </row>
    <row r="2699" spans="1:15" x14ac:dyDescent="0.2">
      <c r="A2699">
        <v>16023</v>
      </c>
      <c r="B2699">
        <v>3</v>
      </c>
      <c r="C2699">
        <v>719.81</v>
      </c>
      <c r="D2699">
        <v>358</v>
      </c>
      <c r="E2699" s="1">
        <v>40620.563888888886</v>
      </c>
      <c r="F2699" s="1">
        <v>40840.69027777778</v>
      </c>
      <c r="G2699">
        <v>239.93666666666601</v>
      </c>
      <c r="H2699">
        <v>46</v>
      </c>
      <c r="I2699">
        <v>3</v>
      </c>
      <c r="J2699">
        <v>719.81</v>
      </c>
      <c r="K2699">
        <v>3</v>
      </c>
      <c r="L2699">
        <v>2</v>
      </c>
      <c r="M2699">
        <v>3</v>
      </c>
      <c r="N2699">
        <v>8</v>
      </c>
      <c r="O2699" t="s">
        <v>15</v>
      </c>
    </row>
    <row r="2700" spans="1:15" x14ac:dyDescent="0.2">
      <c r="A2700">
        <v>16024</v>
      </c>
      <c r="B2700">
        <v>1</v>
      </c>
      <c r="C2700">
        <v>251.03</v>
      </c>
      <c r="D2700">
        <v>397</v>
      </c>
      <c r="E2700" s="1">
        <v>40874.55972222222</v>
      </c>
      <c r="F2700" s="1">
        <v>40874.55972222222</v>
      </c>
      <c r="G2700">
        <v>251.03</v>
      </c>
      <c r="H2700">
        <v>12</v>
      </c>
      <c r="I2700">
        <v>1</v>
      </c>
      <c r="J2700">
        <v>251.03</v>
      </c>
      <c r="K2700">
        <v>4</v>
      </c>
      <c r="L2700">
        <v>1</v>
      </c>
      <c r="M2700">
        <v>1</v>
      </c>
      <c r="N2700">
        <v>6</v>
      </c>
      <c r="O2700" t="s">
        <v>15</v>
      </c>
    </row>
    <row r="2701" spans="1:15" x14ac:dyDescent="0.2">
      <c r="A2701">
        <v>16025</v>
      </c>
      <c r="B2701">
        <v>1</v>
      </c>
      <c r="C2701">
        <v>439.66</v>
      </c>
      <c r="D2701">
        <v>338</v>
      </c>
      <c r="E2701" s="1">
        <v>40857.489583333336</v>
      </c>
      <c r="F2701" s="1">
        <v>40857.489583333336</v>
      </c>
      <c r="G2701">
        <v>439.66</v>
      </c>
      <c r="H2701">
        <v>30</v>
      </c>
      <c r="I2701">
        <v>1</v>
      </c>
      <c r="J2701">
        <v>439.66</v>
      </c>
      <c r="K2701">
        <v>3</v>
      </c>
      <c r="L2701">
        <v>1</v>
      </c>
      <c r="M2701">
        <v>2</v>
      </c>
      <c r="N2701">
        <v>6</v>
      </c>
      <c r="O2701" t="s">
        <v>15</v>
      </c>
    </row>
    <row r="2702" spans="1:15" x14ac:dyDescent="0.2">
      <c r="A2702">
        <v>16026</v>
      </c>
      <c r="B2702">
        <v>1</v>
      </c>
      <c r="C2702">
        <v>236.09</v>
      </c>
      <c r="D2702">
        <v>243</v>
      </c>
      <c r="E2702" s="1">
        <v>40843.578472222223</v>
      </c>
      <c r="F2702" s="1">
        <v>40843.578472222223</v>
      </c>
      <c r="G2702">
        <v>236.09</v>
      </c>
      <c r="H2702">
        <v>43</v>
      </c>
      <c r="I2702">
        <v>1</v>
      </c>
      <c r="J2702">
        <v>236.09</v>
      </c>
      <c r="K2702">
        <v>3</v>
      </c>
      <c r="L2702">
        <v>1</v>
      </c>
      <c r="M2702">
        <v>1</v>
      </c>
      <c r="N2702">
        <v>5</v>
      </c>
      <c r="O2702" t="s">
        <v>17</v>
      </c>
    </row>
    <row r="2703" spans="1:15" x14ac:dyDescent="0.2">
      <c r="A2703">
        <v>16027</v>
      </c>
      <c r="B2703">
        <v>6</v>
      </c>
      <c r="C2703">
        <v>934.62</v>
      </c>
      <c r="D2703">
        <v>1147</v>
      </c>
      <c r="E2703" s="1">
        <v>40584.513194444444</v>
      </c>
      <c r="F2703" s="1">
        <v>40795.449305555558</v>
      </c>
      <c r="G2703">
        <v>155.77000000000001</v>
      </c>
      <c r="H2703">
        <v>92</v>
      </c>
      <c r="I2703">
        <v>6</v>
      </c>
      <c r="J2703">
        <v>934.62</v>
      </c>
      <c r="K2703">
        <v>2</v>
      </c>
      <c r="L2703">
        <v>3</v>
      </c>
      <c r="M2703">
        <v>3</v>
      </c>
      <c r="N2703">
        <v>8</v>
      </c>
      <c r="O2703" t="s">
        <v>15</v>
      </c>
    </row>
    <row r="2704" spans="1:15" x14ac:dyDescent="0.2">
      <c r="A2704">
        <v>16029</v>
      </c>
      <c r="B2704">
        <v>63</v>
      </c>
      <c r="C2704">
        <v>80850.84</v>
      </c>
      <c r="D2704">
        <v>40108</v>
      </c>
      <c r="E2704" s="1">
        <v>40513.414583333331</v>
      </c>
      <c r="F2704" s="1">
        <v>40848.435416666667</v>
      </c>
      <c r="G2704">
        <v>1283.34666666666</v>
      </c>
      <c r="H2704">
        <v>39</v>
      </c>
      <c r="I2704">
        <v>63</v>
      </c>
      <c r="J2704">
        <v>80850.84</v>
      </c>
      <c r="K2704">
        <v>3</v>
      </c>
      <c r="L2704">
        <v>3</v>
      </c>
      <c r="M2704">
        <v>4</v>
      </c>
      <c r="N2704">
        <v>10</v>
      </c>
      <c r="O2704" t="s">
        <v>16</v>
      </c>
    </row>
    <row r="2705" spans="1:15" x14ac:dyDescent="0.2">
      <c r="A2705">
        <v>16030</v>
      </c>
      <c r="B2705">
        <v>1</v>
      </c>
      <c r="C2705">
        <v>331.24</v>
      </c>
      <c r="D2705">
        <v>283</v>
      </c>
      <c r="E2705" s="1">
        <v>40577.477777777778</v>
      </c>
      <c r="F2705" s="1">
        <v>40577.477777777778</v>
      </c>
      <c r="G2705">
        <v>331.24</v>
      </c>
      <c r="H2705">
        <v>310</v>
      </c>
      <c r="I2705">
        <v>1</v>
      </c>
      <c r="J2705">
        <v>331.24</v>
      </c>
      <c r="K2705">
        <v>1</v>
      </c>
      <c r="L2705">
        <v>1</v>
      </c>
      <c r="M2705">
        <v>2</v>
      </c>
      <c r="N2705">
        <v>4</v>
      </c>
      <c r="O2705" t="s">
        <v>17</v>
      </c>
    </row>
    <row r="2706" spans="1:15" x14ac:dyDescent="0.2">
      <c r="A2706">
        <v>16031</v>
      </c>
      <c r="B2706">
        <v>2</v>
      </c>
      <c r="C2706">
        <v>547.9</v>
      </c>
      <c r="D2706">
        <v>421</v>
      </c>
      <c r="E2706" s="1">
        <v>40639.599305555559</v>
      </c>
      <c r="F2706" s="1">
        <v>40794.546527777777</v>
      </c>
      <c r="G2706">
        <v>273.95</v>
      </c>
      <c r="H2706">
        <v>92</v>
      </c>
      <c r="I2706">
        <v>2</v>
      </c>
      <c r="J2706">
        <v>547.9</v>
      </c>
      <c r="K2706">
        <v>2</v>
      </c>
      <c r="L2706">
        <v>1</v>
      </c>
      <c r="M2706">
        <v>2</v>
      </c>
      <c r="N2706">
        <v>5</v>
      </c>
      <c r="O2706" t="s">
        <v>17</v>
      </c>
    </row>
    <row r="2707" spans="1:15" x14ac:dyDescent="0.2">
      <c r="A2707">
        <v>16033</v>
      </c>
      <c r="B2707">
        <v>20</v>
      </c>
      <c r="C2707">
        <v>8778.82</v>
      </c>
      <c r="D2707">
        <v>3529</v>
      </c>
      <c r="E2707" s="1">
        <v>40517.441666666666</v>
      </c>
      <c r="F2707" s="1">
        <v>40881.530555555553</v>
      </c>
      <c r="G2707">
        <v>438.94099999999997</v>
      </c>
      <c r="H2707">
        <v>6</v>
      </c>
      <c r="I2707">
        <v>20</v>
      </c>
      <c r="J2707">
        <v>8778.82</v>
      </c>
      <c r="K2707">
        <v>4</v>
      </c>
      <c r="L2707">
        <v>3</v>
      </c>
      <c r="M2707">
        <v>4</v>
      </c>
      <c r="N2707">
        <v>11</v>
      </c>
      <c r="O2707" t="s">
        <v>16</v>
      </c>
    </row>
    <row r="2708" spans="1:15" x14ac:dyDescent="0.2">
      <c r="A2708">
        <v>16034</v>
      </c>
      <c r="B2708">
        <v>3</v>
      </c>
      <c r="C2708">
        <v>437.7</v>
      </c>
      <c r="D2708">
        <v>242</v>
      </c>
      <c r="E2708" s="1">
        <v>40554.495833333334</v>
      </c>
      <c r="F2708" s="1">
        <v>40690.678472222222</v>
      </c>
      <c r="G2708">
        <v>145.9</v>
      </c>
      <c r="H2708">
        <v>196</v>
      </c>
      <c r="I2708">
        <v>3</v>
      </c>
      <c r="J2708">
        <v>437.7</v>
      </c>
      <c r="K2708">
        <v>1</v>
      </c>
      <c r="L2708">
        <v>2</v>
      </c>
      <c r="M2708">
        <v>2</v>
      </c>
      <c r="N2708">
        <v>5</v>
      </c>
      <c r="O2708" t="s">
        <v>17</v>
      </c>
    </row>
    <row r="2709" spans="1:15" x14ac:dyDescent="0.2">
      <c r="A2709">
        <v>16036</v>
      </c>
      <c r="B2709">
        <v>2</v>
      </c>
      <c r="C2709">
        <v>758.92</v>
      </c>
      <c r="D2709">
        <v>716</v>
      </c>
      <c r="E2709" s="1">
        <v>40623.542361111111</v>
      </c>
      <c r="F2709" s="1">
        <v>40799.620138888888</v>
      </c>
      <c r="G2709">
        <v>379.46</v>
      </c>
      <c r="H2709">
        <v>87</v>
      </c>
      <c r="I2709">
        <v>2</v>
      </c>
      <c r="J2709">
        <v>758.92</v>
      </c>
      <c r="K2709">
        <v>2</v>
      </c>
      <c r="L2709">
        <v>1</v>
      </c>
      <c r="M2709">
        <v>3</v>
      </c>
      <c r="N2709">
        <v>6</v>
      </c>
      <c r="O2709" t="s">
        <v>15</v>
      </c>
    </row>
    <row r="2710" spans="1:15" x14ac:dyDescent="0.2">
      <c r="A2710">
        <v>16037</v>
      </c>
      <c r="B2710">
        <v>3</v>
      </c>
      <c r="C2710">
        <v>855.02</v>
      </c>
      <c r="D2710">
        <v>428</v>
      </c>
      <c r="E2710" s="1">
        <v>40528.429166666669</v>
      </c>
      <c r="F2710" s="1">
        <v>40617.384027777778</v>
      </c>
      <c r="G2710">
        <v>285.00666666666598</v>
      </c>
      <c r="H2710">
        <v>270</v>
      </c>
      <c r="I2710">
        <v>3</v>
      </c>
      <c r="J2710">
        <v>855.02</v>
      </c>
      <c r="K2710">
        <v>1</v>
      </c>
      <c r="L2710">
        <v>2</v>
      </c>
      <c r="M2710">
        <v>3</v>
      </c>
      <c r="N2710">
        <v>6</v>
      </c>
      <c r="O2710" t="s">
        <v>15</v>
      </c>
    </row>
    <row r="2711" spans="1:15" x14ac:dyDescent="0.2">
      <c r="A2711">
        <v>16038</v>
      </c>
      <c r="B2711">
        <v>3</v>
      </c>
      <c r="C2711">
        <v>471.78</v>
      </c>
      <c r="D2711">
        <v>244</v>
      </c>
      <c r="E2711" s="1">
        <v>40685.478472222225</v>
      </c>
      <c r="F2711" s="1">
        <v>40879.527777777781</v>
      </c>
      <c r="G2711">
        <v>157.26</v>
      </c>
      <c r="H2711">
        <v>8</v>
      </c>
      <c r="I2711">
        <v>3</v>
      </c>
      <c r="J2711">
        <v>471.78</v>
      </c>
      <c r="K2711">
        <v>4</v>
      </c>
      <c r="L2711">
        <v>2</v>
      </c>
      <c r="M2711">
        <v>2</v>
      </c>
      <c r="N2711">
        <v>8</v>
      </c>
      <c r="O2711" t="s">
        <v>15</v>
      </c>
    </row>
    <row r="2712" spans="1:15" x14ac:dyDescent="0.2">
      <c r="A2712">
        <v>16040</v>
      </c>
      <c r="B2712">
        <v>3</v>
      </c>
      <c r="C2712">
        <v>1313.55</v>
      </c>
      <c r="D2712">
        <v>684</v>
      </c>
      <c r="E2712" s="1">
        <v>40618.415277777778</v>
      </c>
      <c r="F2712" s="1">
        <v>40821.574305555558</v>
      </c>
      <c r="G2712">
        <v>437.85</v>
      </c>
      <c r="H2712">
        <v>65</v>
      </c>
      <c r="I2712">
        <v>3</v>
      </c>
      <c r="J2712">
        <v>1313.55</v>
      </c>
      <c r="K2712">
        <v>2</v>
      </c>
      <c r="L2712">
        <v>2</v>
      </c>
      <c r="M2712">
        <v>3</v>
      </c>
      <c r="N2712">
        <v>7</v>
      </c>
      <c r="O2712" t="s">
        <v>15</v>
      </c>
    </row>
    <row r="2713" spans="1:15" x14ac:dyDescent="0.2">
      <c r="A2713">
        <v>16041</v>
      </c>
      <c r="B2713">
        <v>3</v>
      </c>
      <c r="C2713">
        <v>3166.4</v>
      </c>
      <c r="D2713">
        <v>1584</v>
      </c>
      <c r="E2713" s="1">
        <v>40745.685416666667</v>
      </c>
      <c r="F2713" s="1">
        <v>40856.517361111109</v>
      </c>
      <c r="G2713">
        <v>1055.4666666666601</v>
      </c>
      <c r="H2713">
        <v>31</v>
      </c>
      <c r="I2713">
        <v>3</v>
      </c>
      <c r="J2713">
        <v>3166.4</v>
      </c>
      <c r="K2713">
        <v>3</v>
      </c>
      <c r="L2713">
        <v>2</v>
      </c>
      <c r="M2713">
        <v>4</v>
      </c>
      <c r="N2713">
        <v>9</v>
      </c>
      <c r="O2713" t="s">
        <v>15</v>
      </c>
    </row>
    <row r="2714" spans="1:15" x14ac:dyDescent="0.2">
      <c r="A2714">
        <v>16042</v>
      </c>
      <c r="B2714">
        <v>5</v>
      </c>
      <c r="C2714">
        <v>1177.47</v>
      </c>
      <c r="D2714">
        <v>743</v>
      </c>
      <c r="E2714" s="1">
        <v>40554.559027777781</v>
      </c>
      <c r="F2714" s="1">
        <v>40864.743055555555</v>
      </c>
      <c r="G2714">
        <v>235.494</v>
      </c>
      <c r="H2714">
        <v>22</v>
      </c>
      <c r="I2714">
        <v>5</v>
      </c>
      <c r="J2714">
        <v>1177.47</v>
      </c>
      <c r="K2714">
        <v>3</v>
      </c>
      <c r="L2714">
        <v>2</v>
      </c>
      <c r="M2714">
        <v>3</v>
      </c>
      <c r="N2714">
        <v>8</v>
      </c>
      <c r="O2714" t="s">
        <v>15</v>
      </c>
    </row>
    <row r="2715" spans="1:15" x14ac:dyDescent="0.2">
      <c r="A2715">
        <v>16043</v>
      </c>
      <c r="B2715">
        <v>4</v>
      </c>
      <c r="C2715">
        <v>773.99</v>
      </c>
      <c r="D2715">
        <v>503</v>
      </c>
      <c r="E2715" s="1">
        <v>40569.468055555553</v>
      </c>
      <c r="F2715" s="1">
        <v>40849.534722222219</v>
      </c>
      <c r="G2715">
        <v>193.4975</v>
      </c>
      <c r="H2715">
        <v>38</v>
      </c>
      <c r="I2715">
        <v>4</v>
      </c>
      <c r="J2715">
        <v>773.99</v>
      </c>
      <c r="K2715">
        <v>3</v>
      </c>
      <c r="L2715">
        <v>2</v>
      </c>
      <c r="M2715">
        <v>3</v>
      </c>
      <c r="N2715">
        <v>8</v>
      </c>
      <c r="O2715" t="s">
        <v>15</v>
      </c>
    </row>
    <row r="2716" spans="1:15" x14ac:dyDescent="0.2">
      <c r="A2716">
        <v>16045</v>
      </c>
      <c r="B2716">
        <v>4</v>
      </c>
      <c r="C2716">
        <v>1340.7</v>
      </c>
      <c r="D2716">
        <v>897</v>
      </c>
      <c r="E2716" s="1">
        <v>40596.621527777781</v>
      </c>
      <c r="F2716" s="1">
        <v>40767.52847222222</v>
      </c>
      <c r="G2716">
        <v>335.17500000000001</v>
      </c>
      <c r="H2716">
        <v>120</v>
      </c>
      <c r="I2716">
        <v>4</v>
      </c>
      <c r="J2716">
        <v>1340.7</v>
      </c>
      <c r="K2716">
        <v>2</v>
      </c>
      <c r="L2716">
        <v>2</v>
      </c>
      <c r="M2716">
        <v>3</v>
      </c>
      <c r="N2716">
        <v>7</v>
      </c>
      <c r="O2716" t="s">
        <v>15</v>
      </c>
    </row>
    <row r="2717" spans="1:15" x14ac:dyDescent="0.2">
      <c r="A2717">
        <v>16048</v>
      </c>
      <c r="B2717">
        <v>2</v>
      </c>
      <c r="C2717">
        <v>256.44</v>
      </c>
      <c r="D2717">
        <v>144</v>
      </c>
      <c r="E2717" s="1">
        <v>40513.643750000003</v>
      </c>
      <c r="F2717" s="1">
        <v>40513.644444444442</v>
      </c>
      <c r="G2717">
        <v>128.22</v>
      </c>
      <c r="H2717">
        <v>373</v>
      </c>
      <c r="I2717">
        <v>2</v>
      </c>
      <c r="J2717">
        <v>256.44</v>
      </c>
      <c r="K2717">
        <v>1</v>
      </c>
      <c r="L2717">
        <v>1</v>
      </c>
      <c r="M2717">
        <v>1</v>
      </c>
      <c r="N2717">
        <v>3</v>
      </c>
      <c r="O2717" t="s">
        <v>17</v>
      </c>
    </row>
    <row r="2718" spans="1:15" x14ac:dyDescent="0.2">
      <c r="A2718">
        <v>16049</v>
      </c>
      <c r="B2718">
        <v>3</v>
      </c>
      <c r="C2718">
        <v>1074.81</v>
      </c>
      <c r="D2718">
        <v>763</v>
      </c>
      <c r="E2718" s="1">
        <v>40811.606249999997</v>
      </c>
      <c r="F2718" s="1">
        <v>40846.554861111108</v>
      </c>
      <c r="G2718">
        <v>358.27</v>
      </c>
      <c r="H2718">
        <v>40</v>
      </c>
      <c r="I2718">
        <v>3</v>
      </c>
      <c r="J2718">
        <v>1074.81</v>
      </c>
      <c r="K2718">
        <v>3</v>
      </c>
      <c r="L2718">
        <v>2</v>
      </c>
      <c r="M2718">
        <v>3</v>
      </c>
      <c r="N2718">
        <v>8</v>
      </c>
      <c r="O2718" t="s">
        <v>15</v>
      </c>
    </row>
    <row r="2719" spans="1:15" x14ac:dyDescent="0.2">
      <c r="A2719">
        <v>16050</v>
      </c>
      <c r="B2719">
        <v>1</v>
      </c>
      <c r="C2719">
        <v>137.9</v>
      </c>
      <c r="D2719">
        <v>278</v>
      </c>
      <c r="E2719" s="1">
        <v>40713.488888888889</v>
      </c>
      <c r="F2719" s="1">
        <v>40713.488888888889</v>
      </c>
      <c r="G2719">
        <v>137.9</v>
      </c>
      <c r="H2719">
        <v>174</v>
      </c>
      <c r="I2719">
        <v>1</v>
      </c>
      <c r="J2719">
        <v>137.9</v>
      </c>
      <c r="K2719">
        <v>1</v>
      </c>
      <c r="L2719">
        <v>1</v>
      </c>
      <c r="M2719">
        <v>1</v>
      </c>
      <c r="N2719">
        <v>3</v>
      </c>
      <c r="O2719" t="s">
        <v>17</v>
      </c>
    </row>
    <row r="2720" spans="1:15" x14ac:dyDescent="0.2">
      <c r="A2720">
        <v>16052</v>
      </c>
      <c r="B2720">
        <v>1</v>
      </c>
      <c r="C2720">
        <v>362.06</v>
      </c>
      <c r="D2720">
        <v>282</v>
      </c>
      <c r="E2720" s="1">
        <v>40832.634027777778</v>
      </c>
      <c r="F2720" s="1">
        <v>40832.634027777778</v>
      </c>
      <c r="G2720">
        <v>362.06</v>
      </c>
      <c r="H2720">
        <v>54</v>
      </c>
      <c r="I2720">
        <v>1</v>
      </c>
      <c r="J2720">
        <v>362.06</v>
      </c>
      <c r="K2720">
        <v>2</v>
      </c>
      <c r="L2720">
        <v>1</v>
      </c>
      <c r="M2720">
        <v>2</v>
      </c>
      <c r="N2720">
        <v>5</v>
      </c>
      <c r="O2720" t="s">
        <v>17</v>
      </c>
    </row>
    <row r="2721" spans="1:15" x14ac:dyDescent="0.2">
      <c r="A2721">
        <v>16053</v>
      </c>
      <c r="B2721">
        <v>2</v>
      </c>
      <c r="C2721">
        <v>1511.95</v>
      </c>
      <c r="D2721">
        <v>1793</v>
      </c>
      <c r="E2721" s="1">
        <v>40764.622916666667</v>
      </c>
      <c r="F2721" s="1">
        <v>40854.472916666666</v>
      </c>
      <c r="G2721">
        <v>755.97500000000002</v>
      </c>
      <c r="H2721">
        <v>33</v>
      </c>
      <c r="I2721">
        <v>2</v>
      </c>
      <c r="J2721">
        <v>1511.95</v>
      </c>
      <c r="K2721">
        <v>3</v>
      </c>
      <c r="L2721">
        <v>1</v>
      </c>
      <c r="M2721">
        <v>3</v>
      </c>
      <c r="N2721">
        <v>7</v>
      </c>
      <c r="O2721" t="s">
        <v>15</v>
      </c>
    </row>
    <row r="2722" spans="1:15" x14ac:dyDescent="0.2">
      <c r="A2722">
        <v>16054</v>
      </c>
      <c r="B2722">
        <v>1</v>
      </c>
      <c r="C2722">
        <v>783.9</v>
      </c>
      <c r="D2722">
        <v>380</v>
      </c>
      <c r="E2722" s="1">
        <v>40741.547222222223</v>
      </c>
      <c r="F2722" s="1">
        <v>40741.547222222223</v>
      </c>
      <c r="G2722">
        <v>783.9</v>
      </c>
      <c r="H2722">
        <v>145</v>
      </c>
      <c r="I2722">
        <v>1</v>
      </c>
      <c r="J2722">
        <v>783.9</v>
      </c>
      <c r="K2722">
        <v>1</v>
      </c>
      <c r="L2722">
        <v>1</v>
      </c>
      <c r="M2722">
        <v>3</v>
      </c>
      <c r="N2722">
        <v>5</v>
      </c>
      <c r="O2722" t="s">
        <v>17</v>
      </c>
    </row>
    <row r="2723" spans="1:15" x14ac:dyDescent="0.2">
      <c r="A2723">
        <v>16055</v>
      </c>
      <c r="B2723">
        <v>1</v>
      </c>
      <c r="C2723">
        <v>134.80000000000001</v>
      </c>
      <c r="D2723">
        <v>22</v>
      </c>
      <c r="E2723" s="1">
        <v>40666.393055555556</v>
      </c>
      <c r="F2723" s="1">
        <v>40666.393055555556</v>
      </c>
      <c r="G2723">
        <v>134.80000000000001</v>
      </c>
      <c r="H2723">
        <v>221</v>
      </c>
      <c r="I2723">
        <v>1</v>
      </c>
      <c r="J2723">
        <v>134.80000000000001</v>
      </c>
      <c r="K2723">
        <v>1</v>
      </c>
      <c r="L2723">
        <v>1</v>
      </c>
      <c r="M2723">
        <v>1</v>
      </c>
      <c r="N2723">
        <v>3</v>
      </c>
      <c r="O2723" t="s">
        <v>17</v>
      </c>
    </row>
    <row r="2724" spans="1:15" x14ac:dyDescent="0.2">
      <c r="A2724">
        <v>16056</v>
      </c>
      <c r="B2724">
        <v>1</v>
      </c>
      <c r="C2724">
        <v>650.75</v>
      </c>
      <c r="D2724">
        <v>345</v>
      </c>
      <c r="E2724" s="1">
        <v>40841.638194444444</v>
      </c>
      <c r="F2724" s="1">
        <v>40841.638194444444</v>
      </c>
      <c r="G2724">
        <v>650.75</v>
      </c>
      <c r="H2724">
        <v>45</v>
      </c>
      <c r="I2724">
        <v>1</v>
      </c>
      <c r="J2724">
        <v>650.75</v>
      </c>
      <c r="K2724">
        <v>3</v>
      </c>
      <c r="L2724">
        <v>1</v>
      </c>
      <c r="M2724">
        <v>2</v>
      </c>
      <c r="N2724">
        <v>6</v>
      </c>
      <c r="O2724" t="s">
        <v>15</v>
      </c>
    </row>
    <row r="2725" spans="1:15" x14ac:dyDescent="0.2">
      <c r="A2725">
        <v>16057</v>
      </c>
      <c r="B2725">
        <v>7</v>
      </c>
      <c r="C2725">
        <v>2263.12</v>
      </c>
      <c r="D2725">
        <v>863</v>
      </c>
      <c r="E2725" s="1">
        <v>40602.440972222219</v>
      </c>
      <c r="F2725" s="1">
        <v>40870.640972222223</v>
      </c>
      <c r="G2725">
        <v>323.30285714285702</v>
      </c>
      <c r="H2725">
        <v>16</v>
      </c>
      <c r="I2725">
        <v>7</v>
      </c>
      <c r="J2725">
        <v>2263.12</v>
      </c>
      <c r="K2725">
        <v>4</v>
      </c>
      <c r="L2725">
        <v>3</v>
      </c>
      <c r="M2725">
        <v>4</v>
      </c>
      <c r="N2725">
        <v>11</v>
      </c>
      <c r="O2725" t="s">
        <v>16</v>
      </c>
    </row>
    <row r="2726" spans="1:15" x14ac:dyDescent="0.2">
      <c r="A2726">
        <v>16059</v>
      </c>
      <c r="B2726">
        <v>6</v>
      </c>
      <c r="C2726">
        <v>1453.16</v>
      </c>
      <c r="D2726">
        <v>641</v>
      </c>
      <c r="E2726" s="1">
        <v>40519.441666666666</v>
      </c>
      <c r="F2726" s="1">
        <v>40821.413888888892</v>
      </c>
      <c r="G2726">
        <v>242.19333333333299</v>
      </c>
      <c r="H2726">
        <v>66</v>
      </c>
      <c r="I2726">
        <v>6</v>
      </c>
      <c r="J2726">
        <v>1453.16</v>
      </c>
      <c r="K2726">
        <v>2</v>
      </c>
      <c r="L2726">
        <v>3</v>
      </c>
      <c r="M2726">
        <v>3</v>
      </c>
      <c r="N2726">
        <v>8</v>
      </c>
      <c r="O2726" t="s">
        <v>15</v>
      </c>
    </row>
    <row r="2727" spans="1:15" x14ac:dyDescent="0.2">
      <c r="A2727">
        <v>16062</v>
      </c>
      <c r="B2727">
        <v>4</v>
      </c>
      <c r="C2727">
        <v>1153.6199999999999</v>
      </c>
      <c r="D2727">
        <v>800</v>
      </c>
      <c r="E2727" s="1">
        <v>40522.5</v>
      </c>
      <c r="F2727" s="1">
        <v>40877.510416666664</v>
      </c>
      <c r="G2727">
        <v>288.40499999999997</v>
      </c>
      <c r="H2727">
        <v>10</v>
      </c>
      <c r="I2727">
        <v>4</v>
      </c>
      <c r="J2727">
        <v>1153.6199999999999</v>
      </c>
      <c r="K2727">
        <v>4</v>
      </c>
      <c r="L2727">
        <v>2</v>
      </c>
      <c r="M2727">
        <v>3</v>
      </c>
      <c r="N2727">
        <v>9</v>
      </c>
      <c r="O2727" t="s">
        <v>15</v>
      </c>
    </row>
    <row r="2728" spans="1:15" x14ac:dyDescent="0.2">
      <c r="A2728">
        <v>16063</v>
      </c>
      <c r="B2728">
        <v>1</v>
      </c>
      <c r="C2728">
        <v>335.32</v>
      </c>
      <c r="D2728">
        <v>262</v>
      </c>
      <c r="E2728" s="1">
        <v>40626.621527777781</v>
      </c>
      <c r="F2728" s="1">
        <v>40626.62222222222</v>
      </c>
      <c r="G2728">
        <v>335.32</v>
      </c>
      <c r="H2728">
        <v>260</v>
      </c>
      <c r="I2728">
        <v>1</v>
      </c>
      <c r="J2728">
        <v>335.32</v>
      </c>
      <c r="K2728">
        <v>1</v>
      </c>
      <c r="L2728">
        <v>1</v>
      </c>
      <c r="M2728">
        <v>2</v>
      </c>
      <c r="N2728">
        <v>4</v>
      </c>
      <c r="O2728" t="s">
        <v>17</v>
      </c>
    </row>
    <row r="2729" spans="1:15" x14ac:dyDescent="0.2">
      <c r="A2729">
        <v>16065</v>
      </c>
      <c r="B2729">
        <v>1</v>
      </c>
      <c r="C2729">
        <v>367.14</v>
      </c>
      <c r="D2729">
        <v>228</v>
      </c>
      <c r="E2729" s="1">
        <v>40521.543749999997</v>
      </c>
      <c r="F2729" s="1">
        <v>40521.543749999997</v>
      </c>
      <c r="G2729">
        <v>367.14</v>
      </c>
      <c r="H2729">
        <v>365</v>
      </c>
      <c r="I2729">
        <v>1</v>
      </c>
      <c r="J2729">
        <v>367.14</v>
      </c>
      <c r="K2729">
        <v>1</v>
      </c>
      <c r="L2729">
        <v>1</v>
      </c>
      <c r="M2729">
        <v>2</v>
      </c>
      <c r="N2729">
        <v>4</v>
      </c>
      <c r="O2729" t="s">
        <v>17</v>
      </c>
    </row>
    <row r="2730" spans="1:15" x14ac:dyDescent="0.2">
      <c r="A2730">
        <v>16066</v>
      </c>
      <c r="B2730">
        <v>5</v>
      </c>
      <c r="C2730">
        <v>1521.04</v>
      </c>
      <c r="D2730">
        <v>935</v>
      </c>
      <c r="E2730" s="1">
        <v>40762.606249999997</v>
      </c>
      <c r="F2730" s="1">
        <v>40870.495833333334</v>
      </c>
      <c r="G2730">
        <v>304.207999999999</v>
      </c>
      <c r="H2730">
        <v>17</v>
      </c>
      <c r="I2730">
        <v>5</v>
      </c>
      <c r="J2730">
        <v>1521.04</v>
      </c>
      <c r="K2730">
        <v>4</v>
      </c>
      <c r="L2730">
        <v>2</v>
      </c>
      <c r="M2730">
        <v>3</v>
      </c>
      <c r="N2730">
        <v>9</v>
      </c>
      <c r="O2730" t="s">
        <v>15</v>
      </c>
    </row>
    <row r="2731" spans="1:15" x14ac:dyDescent="0.2">
      <c r="A2731">
        <v>16070</v>
      </c>
      <c r="B2731">
        <v>2</v>
      </c>
      <c r="C2731">
        <v>852.15</v>
      </c>
      <c r="D2731">
        <v>457</v>
      </c>
      <c r="E2731" s="1">
        <v>40854.691666666666</v>
      </c>
      <c r="F2731" s="1">
        <v>40864.659722222219</v>
      </c>
      <c r="G2731">
        <v>426.07499999999999</v>
      </c>
      <c r="H2731">
        <v>22</v>
      </c>
      <c r="I2731">
        <v>2</v>
      </c>
      <c r="J2731">
        <v>852.15</v>
      </c>
      <c r="K2731">
        <v>3</v>
      </c>
      <c r="L2731">
        <v>1</v>
      </c>
      <c r="M2731">
        <v>3</v>
      </c>
      <c r="N2731">
        <v>7</v>
      </c>
      <c r="O2731" t="s">
        <v>15</v>
      </c>
    </row>
    <row r="2732" spans="1:15" x14ac:dyDescent="0.2">
      <c r="A2732">
        <v>16071</v>
      </c>
      <c r="B2732">
        <v>1</v>
      </c>
      <c r="C2732">
        <v>326.24</v>
      </c>
      <c r="D2732">
        <v>180</v>
      </c>
      <c r="E2732" s="1">
        <v>40842.468055555553</v>
      </c>
      <c r="F2732" s="1">
        <v>40842.468055555553</v>
      </c>
      <c r="G2732">
        <v>326.24</v>
      </c>
      <c r="H2732">
        <v>45</v>
      </c>
      <c r="I2732">
        <v>1</v>
      </c>
      <c r="J2732">
        <v>326.24</v>
      </c>
      <c r="K2732">
        <v>3</v>
      </c>
      <c r="L2732">
        <v>1</v>
      </c>
      <c r="M2732">
        <v>2</v>
      </c>
      <c r="N2732">
        <v>6</v>
      </c>
      <c r="O2732" t="s">
        <v>15</v>
      </c>
    </row>
    <row r="2733" spans="1:15" x14ac:dyDescent="0.2">
      <c r="A2733">
        <v>16072</v>
      </c>
      <c r="B2733">
        <v>1</v>
      </c>
      <c r="C2733">
        <v>584.31999999999903</v>
      </c>
      <c r="D2733">
        <v>140</v>
      </c>
      <c r="E2733" s="1">
        <v>40598.605555555558</v>
      </c>
      <c r="F2733" s="1">
        <v>40598.605555555558</v>
      </c>
      <c r="G2733">
        <v>584.31999999999903</v>
      </c>
      <c r="H2733">
        <v>288</v>
      </c>
      <c r="I2733">
        <v>1</v>
      </c>
      <c r="J2733">
        <v>584.31999999999903</v>
      </c>
      <c r="K2733">
        <v>1</v>
      </c>
      <c r="L2733">
        <v>1</v>
      </c>
      <c r="M2733">
        <v>2</v>
      </c>
      <c r="N2733">
        <v>4</v>
      </c>
      <c r="O2733" t="s">
        <v>17</v>
      </c>
    </row>
    <row r="2734" spans="1:15" x14ac:dyDescent="0.2">
      <c r="A2734">
        <v>16073</v>
      </c>
      <c r="B2734">
        <v>1</v>
      </c>
      <c r="C2734">
        <v>122.4</v>
      </c>
      <c r="D2734">
        <v>48</v>
      </c>
      <c r="E2734" s="1">
        <v>40589.65347222222</v>
      </c>
      <c r="F2734" s="1">
        <v>40589.65347222222</v>
      </c>
      <c r="G2734">
        <v>122.4</v>
      </c>
      <c r="H2734">
        <v>297</v>
      </c>
      <c r="I2734">
        <v>1</v>
      </c>
      <c r="J2734">
        <v>122.4</v>
      </c>
      <c r="K2734">
        <v>1</v>
      </c>
      <c r="L2734">
        <v>1</v>
      </c>
      <c r="M2734">
        <v>1</v>
      </c>
      <c r="N2734">
        <v>3</v>
      </c>
      <c r="O2734" t="s">
        <v>17</v>
      </c>
    </row>
    <row r="2735" spans="1:15" x14ac:dyDescent="0.2">
      <c r="A2735">
        <v>16076</v>
      </c>
      <c r="B2735">
        <v>10</v>
      </c>
      <c r="C2735">
        <v>2234.73</v>
      </c>
      <c r="D2735">
        <v>1435</v>
      </c>
      <c r="E2735" s="1">
        <v>40678.521527777775</v>
      </c>
      <c r="F2735" s="1">
        <v>40883.624305555553</v>
      </c>
      <c r="G2735">
        <v>223.47300000000001</v>
      </c>
      <c r="H2735">
        <v>3</v>
      </c>
      <c r="I2735">
        <v>10</v>
      </c>
      <c r="J2735">
        <v>2234.73</v>
      </c>
      <c r="K2735">
        <v>4</v>
      </c>
      <c r="L2735">
        <v>3</v>
      </c>
      <c r="M2735">
        <v>4</v>
      </c>
      <c r="N2735">
        <v>11</v>
      </c>
      <c r="O2735" t="s">
        <v>16</v>
      </c>
    </row>
    <row r="2736" spans="1:15" x14ac:dyDescent="0.2">
      <c r="A2736">
        <v>16078</v>
      </c>
      <c r="B2736">
        <v>1</v>
      </c>
      <c r="C2736">
        <v>79.2</v>
      </c>
      <c r="D2736">
        <v>16</v>
      </c>
      <c r="E2736" s="1">
        <v>40603.407638888886</v>
      </c>
      <c r="F2736" s="1">
        <v>40603.407638888886</v>
      </c>
      <c r="G2736">
        <v>79.2</v>
      </c>
      <c r="H2736">
        <v>284</v>
      </c>
      <c r="I2736">
        <v>1</v>
      </c>
      <c r="J2736">
        <v>79.2</v>
      </c>
      <c r="K2736">
        <v>1</v>
      </c>
      <c r="L2736">
        <v>1</v>
      </c>
      <c r="M2736">
        <v>1</v>
      </c>
      <c r="N2736">
        <v>3</v>
      </c>
      <c r="O2736" t="s">
        <v>17</v>
      </c>
    </row>
    <row r="2737" spans="1:15" x14ac:dyDescent="0.2">
      <c r="A2737">
        <v>16079</v>
      </c>
      <c r="B2737">
        <v>3</v>
      </c>
      <c r="C2737">
        <v>1352</v>
      </c>
      <c r="D2737">
        <v>864</v>
      </c>
      <c r="E2737" s="1">
        <v>40846.54583333333</v>
      </c>
      <c r="F2737" s="1">
        <v>40870.533333333333</v>
      </c>
      <c r="G2737">
        <v>450.666666666666</v>
      </c>
      <c r="H2737">
        <v>17</v>
      </c>
      <c r="I2737">
        <v>3</v>
      </c>
      <c r="J2737">
        <v>1352</v>
      </c>
      <c r="K2737">
        <v>4</v>
      </c>
      <c r="L2737">
        <v>2</v>
      </c>
      <c r="M2737">
        <v>3</v>
      </c>
      <c r="N2737">
        <v>9</v>
      </c>
      <c r="O2737" t="s">
        <v>15</v>
      </c>
    </row>
    <row r="2738" spans="1:15" x14ac:dyDescent="0.2">
      <c r="A2738">
        <v>16080</v>
      </c>
      <c r="B2738">
        <v>2</v>
      </c>
      <c r="C2738">
        <v>217.16</v>
      </c>
      <c r="D2738">
        <v>128</v>
      </c>
      <c r="E2738" s="1">
        <v>40612.613888888889</v>
      </c>
      <c r="F2738" s="1">
        <v>40805.445833333331</v>
      </c>
      <c r="G2738">
        <v>108.58</v>
      </c>
      <c r="H2738">
        <v>82</v>
      </c>
      <c r="I2738">
        <v>2</v>
      </c>
      <c r="J2738">
        <v>217.16</v>
      </c>
      <c r="K2738">
        <v>2</v>
      </c>
      <c r="L2738">
        <v>1</v>
      </c>
      <c r="M2738">
        <v>1</v>
      </c>
      <c r="N2738">
        <v>4</v>
      </c>
      <c r="O2738" t="s">
        <v>17</v>
      </c>
    </row>
    <row r="2739" spans="1:15" x14ac:dyDescent="0.2">
      <c r="A2739">
        <v>16081</v>
      </c>
      <c r="B2739">
        <v>5</v>
      </c>
      <c r="C2739">
        <v>2799.42</v>
      </c>
      <c r="D2739">
        <v>1473</v>
      </c>
      <c r="E2739" s="1">
        <v>40520.469444444447</v>
      </c>
      <c r="F2739" s="1">
        <v>40830.54583333333</v>
      </c>
      <c r="G2739">
        <v>559.88400000000001</v>
      </c>
      <c r="H2739">
        <v>56</v>
      </c>
      <c r="I2739">
        <v>5</v>
      </c>
      <c r="J2739">
        <v>2799.42</v>
      </c>
      <c r="K2739">
        <v>2</v>
      </c>
      <c r="L2739">
        <v>2</v>
      </c>
      <c r="M2739">
        <v>4</v>
      </c>
      <c r="N2739">
        <v>8</v>
      </c>
      <c r="O2739" t="s">
        <v>15</v>
      </c>
    </row>
    <row r="2740" spans="1:15" x14ac:dyDescent="0.2">
      <c r="A2740">
        <v>16083</v>
      </c>
      <c r="B2740">
        <v>2</v>
      </c>
      <c r="C2740">
        <v>1317.62</v>
      </c>
      <c r="D2740">
        <v>908</v>
      </c>
      <c r="E2740" s="1">
        <v>40526.493750000001</v>
      </c>
      <c r="F2740" s="1">
        <v>40786.449305555558</v>
      </c>
      <c r="G2740">
        <v>658.81</v>
      </c>
      <c r="H2740">
        <v>101</v>
      </c>
      <c r="I2740">
        <v>2</v>
      </c>
      <c r="J2740">
        <v>1317.62</v>
      </c>
      <c r="K2740">
        <v>2</v>
      </c>
      <c r="L2740">
        <v>1</v>
      </c>
      <c r="M2740">
        <v>3</v>
      </c>
      <c r="N2740">
        <v>6</v>
      </c>
      <c r="O2740" t="s">
        <v>15</v>
      </c>
    </row>
    <row r="2741" spans="1:15" x14ac:dyDescent="0.2">
      <c r="A2741">
        <v>16084</v>
      </c>
      <c r="B2741">
        <v>1</v>
      </c>
      <c r="C2741">
        <v>436.18</v>
      </c>
      <c r="D2741">
        <v>216</v>
      </c>
      <c r="E2741" s="1">
        <v>40587.670138888891</v>
      </c>
      <c r="F2741" s="1">
        <v>40587.670138888891</v>
      </c>
      <c r="G2741">
        <v>436.18</v>
      </c>
      <c r="H2741">
        <v>299</v>
      </c>
      <c r="I2741">
        <v>1</v>
      </c>
      <c r="J2741">
        <v>436.18</v>
      </c>
      <c r="K2741">
        <v>1</v>
      </c>
      <c r="L2741">
        <v>1</v>
      </c>
      <c r="M2741">
        <v>2</v>
      </c>
      <c r="N2741">
        <v>4</v>
      </c>
      <c r="O2741" t="s">
        <v>17</v>
      </c>
    </row>
    <row r="2742" spans="1:15" x14ac:dyDescent="0.2">
      <c r="A2742">
        <v>16085</v>
      </c>
      <c r="B2742">
        <v>5</v>
      </c>
      <c r="C2742">
        <v>981.51</v>
      </c>
      <c r="D2742">
        <v>636</v>
      </c>
      <c r="E2742" s="1">
        <v>40566.504861111112</v>
      </c>
      <c r="F2742" s="1">
        <v>40863.558333333334</v>
      </c>
      <c r="G2742">
        <v>196.30199999999999</v>
      </c>
      <c r="H2742">
        <v>23</v>
      </c>
      <c r="I2742">
        <v>5</v>
      </c>
      <c r="J2742">
        <v>981.51</v>
      </c>
      <c r="K2742">
        <v>3</v>
      </c>
      <c r="L2742">
        <v>2</v>
      </c>
      <c r="M2742">
        <v>3</v>
      </c>
      <c r="N2742">
        <v>8</v>
      </c>
      <c r="O2742" t="s">
        <v>15</v>
      </c>
    </row>
    <row r="2743" spans="1:15" x14ac:dyDescent="0.2">
      <c r="A2743">
        <v>16086</v>
      </c>
      <c r="B2743">
        <v>5</v>
      </c>
      <c r="C2743">
        <v>1121.3900000000001</v>
      </c>
      <c r="D2743">
        <v>511</v>
      </c>
      <c r="E2743" s="1">
        <v>40519.572916666664</v>
      </c>
      <c r="F2743" s="1">
        <v>40827.54791666667</v>
      </c>
      <c r="G2743">
        <v>224.27799999999999</v>
      </c>
      <c r="H2743">
        <v>59</v>
      </c>
      <c r="I2743">
        <v>5</v>
      </c>
      <c r="J2743">
        <v>1121.3900000000001</v>
      </c>
      <c r="K2743">
        <v>2</v>
      </c>
      <c r="L2743">
        <v>2</v>
      </c>
      <c r="M2743">
        <v>3</v>
      </c>
      <c r="N2743">
        <v>7</v>
      </c>
      <c r="O2743" t="s">
        <v>15</v>
      </c>
    </row>
    <row r="2744" spans="1:15" x14ac:dyDescent="0.2">
      <c r="A2744">
        <v>16091</v>
      </c>
      <c r="B2744">
        <v>2</v>
      </c>
      <c r="C2744">
        <v>315.06</v>
      </c>
      <c r="D2744">
        <v>154</v>
      </c>
      <c r="E2744" s="1">
        <v>40688.387499999997</v>
      </c>
      <c r="F2744" s="1">
        <v>40732.364583333336</v>
      </c>
      <c r="G2744">
        <v>157.53</v>
      </c>
      <c r="H2744">
        <v>155</v>
      </c>
      <c r="I2744">
        <v>2</v>
      </c>
      <c r="J2744">
        <v>315.06</v>
      </c>
      <c r="K2744">
        <v>1</v>
      </c>
      <c r="L2744">
        <v>1</v>
      </c>
      <c r="M2744">
        <v>2</v>
      </c>
      <c r="N2744">
        <v>4</v>
      </c>
      <c r="O2744" t="s">
        <v>17</v>
      </c>
    </row>
    <row r="2745" spans="1:15" x14ac:dyDescent="0.2">
      <c r="A2745">
        <v>16092</v>
      </c>
      <c r="B2745">
        <v>3</v>
      </c>
      <c r="C2745">
        <v>817.86</v>
      </c>
      <c r="D2745">
        <v>628</v>
      </c>
      <c r="E2745" s="1">
        <v>40632.651388888888</v>
      </c>
      <c r="F2745" s="1">
        <v>40772.448611111111</v>
      </c>
      <c r="G2745">
        <v>272.62</v>
      </c>
      <c r="H2745">
        <v>115</v>
      </c>
      <c r="I2745">
        <v>3</v>
      </c>
      <c r="J2745">
        <v>817.86</v>
      </c>
      <c r="K2745">
        <v>2</v>
      </c>
      <c r="L2745">
        <v>2</v>
      </c>
      <c r="M2745">
        <v>3</v>
      </c>
      <c r="N2745">
        <v>7</v>
      </c>
      <c r="O2745" t="s">
        <v>15</v>
      </c>
    </row>
    <row r="2746" spans="1:15" x14ac:dyDescent="0.2">
      <c r="A2746">
        <v>16093</v>
      </c>
      <c r="B2746">
        <v>1</v>
      </c>
      <c r="C2746">
        <v>17</v>
      </c>
      <c r="D2746">
        <v>20</v>
      </c>
      <c r="E2746" s="1">
        <v>40780.464583333334</v>
      </c>
      <c r="F2746" s="1">
        <v>40780.464583333334</v>
      </c>
      <c r="G2746">
        <v>17</v>
      </c>
      <c r="H2746">
        <v>107</v>
      </c>
      <c r="I2746">
        <v>1</v>
      </c>
      <c r="J2746">
        <v>17</v>
      </c>
      <c r="K2746">
        <v>2</v>
      </c>
      <c r="L2746">
        <v>1</v>
      </c>
      <c r="M2746">
        <v>1</v>
      </c>
      <c r="N2746">
        <v>4</v>
      </c>
      <c r="O2746" t="s">
        <v>17</v>
      </c>
    </row>
    <row r="2747" spans="1:15" x14ac:dyDescent="0.2">
      <c r="A2747">
        <v>16094</v>
      </c>
      <c r="B2747">
        <v>4</v>
      </c>
      <c r="C2747">
        <v>1078.23</v>
      </c>
      <c r="D2747">
        <v>647</v>
      </c>
      <c r="E2747" s="1">
        <v>40667.581250000003</v>
      </c>
      <c r="F2747" s="1">
        <v>40875.53125</v>
      </c>
      <c r="G2747">
        <v>269.5575</v>
      </c>
      <c r="H2747">
        <v>12</v>
      </c>
      <c r="I2747">
        <v>4</v>
      </c>
      <c r="J2747">
        <v>1078.23</v>
      </c>
      <c r="K2747">
        <v>4</v>
      </c>
      <c r="L2747">
        <v>2</v>
      </c>
      <c r="M2747">
        <v>3</v>
      </c>
      <c r="N2747">
        <v>9</v>
      </c>
      <c r="O2747" t="s">
        <v>15</v>
      </c>
    </row>
    <row r="2748" spans="1:15" x14ac:dyDescent="0.2">
      <c r="A2748">
        <v>16096</v>
      </c>
      <c r="B2748">
        <v>1</v>
      </c>
      <c r="C2748">
        <v>320.62</v>
      </c>
      <c r="D2748">
        <v>155</v>
      </c>
      <c r="E2748" s="1">
        <v>40622.568055555559</v>
      </c>
      <c r="F2748" s="1">
        <v>40622.568055555559</v>
      </c>
      <c r="G2748">
        <v>320.62</v>
      </c>
      <c r="H2748">
        <v>264</v>
      </c>
      <c r="I2748">
        <v>1</v>
      </c>
      <c r="J2748">
        <v>320.62</v>
      </c>
      <c r="K2748">
        <v>1</v>
      </c>
      <c r="L2748">
        <v>1</v>
      </c>
      <c r="M2748">
        <v>2</v>
      </c>
      <c r="N2748">
        <v>4</v>
      </c>
      <c r="O2748" t="s">
        <v>17</v>
      </c>
    </row>
    <row r="2749" spans="1:15" x14ac:dyDescent="0.2">
      <c r="A2749">
        <v>16097</v>
      </c>
      <c r="B2749">
        <v>1</v>
      </c>
      <c r="C2749">
        <v>185.05</v>
      </c>
      <c r="D2749">
        <v>87</v>
      </c>
      <c r="E2749" s="1">
        <v>40646.574305555558</v>
      </c>
      <c r="F2749" s="1">
        <v>40646.574305555558</v>
      </c>
      <c r="G2749">
        <v>185.05</v>
      </c>
      <c r="H2749">
        <v>240</v>
      </c>
      <c r="I2749">
        <v>1</v>
      </c>
      <c r="J2749">
        <v>185.05</v>
      </c>
      <c r="K2749">
        <v>1</v>
      </c>
      <c r="L2749">
        <v>1</v>
      </c>
      <c r="M2749">
        <v>1</v>
      </c>
      <c r="N2749">
        <v>3</v>
      </c>
      <c r="O2749" t="s">
        <v>17</v>
      </c>
    </row>
    <row r="2750" spans="1:15" x14ac:dyDescent="0.2">
      <c r="A2750">
        <v>16098</v>
      </c>
      <c r="B2750">
        <v>7</v>
      </c>
      <c r="C2750">
        <v>2005.63</v>
      </c>
      <c r="D2750">
        <v>613</v>
      </c>
      <c r="E2750" s="1">
        <v>40513.40625</v>
      </c>
      <c r="F2750" s="1">
        <v>40799.415972222225</v>
      </c>
      <c r="G2750">
        <v>286.51857142857102</v>
      </c>
      <c r="H2750">
        <v>88</v>
      </c>
      <c r="I2750">
        <v>7</v>
      </c>
      <c r="J2750">
        <v>2005.63</v>
      </c>
      <c r="K2750">
        <v>2</v>
      </c>
      <c r="L2750">
        <v>3</v>
      </c>
      <c r="M2750">
        <v>4</v>
      </c>
      <c r="N2750">
        <v>9</v>
      </c>
      <c r="O2750" t="s">
        <v>15</v>
      </c>
    </row>
    <row r="2751" spans="1:15" x14ac:dyDescent="0.2">
      <c r="A2751">
        <v>16099</v>
      </c>
      <c r="B2751">
        <v>3</v>
      </c>
      <c r="C2751">
        <v>731.9</v>
      </c>
      <c r="D2751">
        <v>434</v>
      </c>
      <c r="E2751" s="1">
        <v>40661.356944444444</v>
      </c>
      <c r="F2751" s="1">
        <v>40836.550694444442</v>
      </c>
      <c r="G2751">
        <v>243.96666666666599</v>
      </c>
      <c r="H2751">
        <v>50</v>
      </c>
      <c r="I2751">
        <v>3</v>
      </c>
      <c r="J2751">
        <v>731.9</v>
      </c>
      <c r="K2751">
        <v>3</v>
      </c>
      <c r="L2751">
        <v>2</v>
      </c>
      <c r="M2751">
        <v>3</v>
      </c>
      <c r="N2751">
        <v>8</v>
      </c>
      <c r="O2751" t="s">
        <v>15</v>
      </c>
    </row>
    <row r="2752" spans="1:15" x14ac:dyDescent="0.2">
      <c r="A2752">
        <v>16101</v>
      </c>
      <c r="B2752">
        <v>1</v>
      </c>
      <c r="C2752">
        <v>1290.7</v>
      </c>
      <c r="D2752">
        <v>757</v>
      </c>
      <c r="E2752" s="1">
        <v>40816.429166666669</v>
      </c>
      <c r="F2752" s="1">
        <v>40816.429166666669</v>
      </c>
      <c r="G2752">
        <v>1290.7</v>
      </c>
      <c r="H2752">
        <v>71</v>
      </c>
      <c r="I2752">
        <v>1</v>
      </c>
      <c r="J2752">
        <v>1290.7</v>
      </c>
      <c r="K2752">
        <v>2</v>
      </c>
      <c r="L2752">
        <v>1</v>
      </c>
      <c r="M2752">
        <v>3</v>
      </c>
      <c r="N2752">
        <v>6</v>
      </c>
      <c r="O2752" t="s">
        <v>15</v>
      </c>
    </row>
    <row r="2753" spans="1:15" x14ac:dyDescent="0.2">
      <c r="A2753">
        <v>16102</v>
      </c>
      <c r="B2753">
        <v>3</v>
      </c>
      <c r="C2753">
        <v>1842.14</v>
      </c>
      <c r="D2753">
        <v>942</v>
      </c>
      <c r="E2753" s="1">
        <v>40758.534722222219</v>
      </c>
      <c r="F2753" s="1">
        <v>40844.554861111108</v>
      </c>
      <c r="G2753">
        <v>614.04666666666606</v>
      </c>
      <c r="H2753">
        <v>42</v>
      </c>
      <c r="I2753">
        <v>3</v>
      </c>
      <c r="J2753">
        <v>1842.14</v>
      </c>
      <c r="K2753">
        <v>3</v>
      </c>
      <c r="L2753">
        <v>2</v>
      </c>
      <c r="M2753">
        <v>4</v>
      </c>
      <c r="N2753">
        <v>9</v>
      </c>
      <c r="O2753" t="s">
        <v>15</v>
      </c>
    </row>
    <row r="2754" spans="1:15" x14ac:dyDescent="0.2">
      <c r="A2754">
        <v>16103</v>
      </c>
      <c r="B2754">
        <v>6</v>
      </c>
      <c r="C2754">
        <v>1429.64</v>
      </c>
      <c r="D2754">
        <v>558</v>
      </c>
      <c r="E2754" s="1">
        <v>40653.519444444442</v>
      </c>
      <c r="F2754" s="1">
        <v>40879.594444444447</v>
      </c>
      <c r="G2754">
        <v>238.273333333333</v>
      </c>
      <c r="H2754">
        <v>7</v>
      </c>
      <c r="I2754">
        <v>6</v>
      </c>
      <c r="J2754">
        <v>1429.64</v>
      </c>
      <c r="K2754">
        <v>4</v>
      </c>
      <c r="L2754">
        <v>3</v>
      </c>
      <c r="M2754">
        <v>3</v>
      </c>
      <c r="N2754">
        <v>10</v>
      </c>
      <c r="O2754" t="s">
        <v>16</v>
      </c>
    </row>
    <row r="2755" spans="1:15" x14ac:dyDescent="0.2">
      <c r="A2755">
        <v>16104</v>
      </c>
      <c r="B2755">
        <v>1</v>
      </c>
      <c r="C2755">
        <v>298.20999999999998</v>
      </c>
      <c r="D2755">
        <v>122</v>
      </c>
      <c r="E2755" s="1">
        <v>40825.432638888888</v>
      </c>
      <c r="F2755" s="1">
        <v>40825.432638888888</v>
      </c>
      <c r="G2755">
        <v>298.20999999999998</v>
      </c>
      <c r="H2755">
        <v>62</v>
      </c>
      <c r="I2755">
        <v>1</v>
      </c>
      <c r="J2755">
        <v>298.20999999999998</v>
      </c>
      <c r="K2755">
        <v>2</v>
      </c>
      <c r="L2755">
        <v>1</v>
      </c>
      <c r="M2755">
        <v>1</v>
      </c>
      <c r="N2755">
        <v>4</v>
      </c>
      <c r="O2755" t="s">
        <v>17</v>
      </c>
    </row>
    <row r="2756" spans="1:15" x14ac:dyDescent="0.2">
      <c r="A2756">
        <v>16105</v>
      </c>
      <c r="B2756">
        <v>1</v>
      </c>
      <c r="C2756">
        <v>336.96</v>
      </c>
      <c r="D2756">
        <v>330</v>
      </c>
      <c r="E2756" s="1">
        <v>40638.425694444442</v>
      </c>
      <c r="F2756" s="1">
        <v>40638.425694444442</v>
      </c>
      <c r="G2756">
        <v>336.96</v>
      </c>
      <c r="H2756">
        <v>249</v>
      </c>
      <c r="I2756">
        <v>1</v>
      </c>
      <c r="J2756">
        <v>336.96</v>
      </c>
      <c r="K2756">
        <v>1</v>
      </c>
      <c r="L2756">
        <v>1</v>
      </c>
      <c r="M2756">
        <v>2</v>
      </c>
      <c r="N2756">
        <v>4</v>
      </c>
      <c r="O2756" t="s">
        <v>17</v>
      </c>
    </row>
    <row r="2757" spans="1:15" x14ac:dyDescent="0.2">
      <c r="A2757">
        <v>16106</v>
      </c>
      <c r="B2757">
        <v>1</v>
      </c>
      <c r="C2757">
        <v>108.38</v>
      </c>
      <c r="D2757">
        <v>74</v>
      </c>
      <c r="E2757" s="1">
        <v>40821.442361111112</v>
      </c>
      <c r="F2757" s="1">
        <v>40821.442361111112</v>
      </c>
      <c r="G2757">
        <v>108.38</v>
      </c>
      <c r="H2757">
        <v>66</v>
      </c>
      <c r="I2757">
        <v>1</v>
      </c>
      <c r="J2757">
        <v>108.38</v>
      </c>
      <c r="K2757">
        <v>2</v>
      </c>
      <c r="L2757">
        <v>1</v>
      </c>
      <c r="M2757">
        <v>1</v>
      </c>
      <c r="N2757">
        <v>4</v>
      </c>
      <c r="O2757" t="s">
        <v>17</v>
      </c>
    </row>
    <row r="2758" spans="1:15" x14ac:dyDescent="0.2">
      <c r="A2758">
        <v>16107</v>
      </c>
      <c r="B2758">
        <v>7</v>
      </c>
      <c r="C2758">
        <v>3204.16</v>
      </c>
      <c r="D2758">
        <v>1176</v>
      </c>
      <c r="E2758" s="1">
        <v>40703.779166666667</v>
      </c>
      <c r="F2758" s="1">
        <v>40869.402777777781</v>
      </c>
      <c r="G2758">
        <v>457.73714285714198</v>
      </c>
      <c r="H2758">
        <v>18</v>
      </c>
      <c r="I2758">
        <v>7</v>
      </c>
      <c r="J2758">
        <v>3204.16</v>
      </c>
      <c r="K2758">
        <v>4</v>
      </c>
      <c r="L2758">
        <v>3</v>
      </c>
      <c r="M2758">
        <v>4</v>
      </c>
      <c r="N2758">
        <v>11</v>
      </c>
      <c r="O2758" t="s">
        <v>16</v>
      </c>
    </row>
    <row r="2759" spans="1:15" x14ac:dyDescent="0.2">
      <c r="A2759">
        <v>16108</v>
      </c>
      <c r="B2759">
        <v>1</v>
      </c>
      <c r="C2759">
        <v>842.5</v>
      </c>
      <c r="D2759">
        <v>615</v>
      </c>
      <c r="E2759" s="1">
        <v>40802.491666666669</v>
      </c>
      <c r="F2759" s="1">
        <v>40802.491666666669</v>
      </c>
      <c r="G2759">
        <v>842.5</v>
      </c>
      <c r="H2759">
        <v>85</v>
      </c>
      <c r="I2759">
        <v>1</v>
      </c>
      <c r="J2759">
        <v>842.5</v>
      </c>
      <c r="K2759">
        <v>2</v>
      </c>
      <c r="L2759">
        <v>1</v>
      </c>
      <c r="M2759">
        <v>3</v>
      </c>
      <c r="N2759">
        <v>6</v>
      </c>
      <c r="O2759" t="s">
        <v>15</v>
      </c>
    </row>
    <row r="2760" spans="1:15" x14ac:dyDescent="0.2">
      <c r="A2760">
        <v>16109</v>
      </c>
      <c r="B2760">
        <v>2</v>
      </c>
      <c r="C2760">
        <v>611.88</v>
      </c>
      <c r="D2760">
        <v>612</v>
      </c>
      <c r="E2760" s="1">
        <v>40578.525694444441</v>
      </c>
      <c r="F2760" s="1">
        <v>40668.386805555558</v>
      </c>
      <c r="G2760">
        <v>305.94</v>
      </c>
      <c r="H2760">
        <v>219</v>
      </c>
      <c r="I2760">
        <v>2</v>
      </c>
      <c r="J2760">
        <v>611.88</v>
      </c>
      <c r="K2760">
        <v>1</v>
      </c>
      <c r="L2760">
        <v>1</v>
      </c>
      <c r="M2760">
        <v>2</v>
      </c>
      <c r="N2760">
        <v>4</v>
      </c>
      <c r="O2760" t="s">
        <v>17</v>
      </c>
    </row>
    <row r="2761" spans="1:15" x14ac:dyDescent="0.2">
      <c r="A2761">
        <v>16110</v>
      </c>
      <c r="B2761">
        <v>3</v>
      </c>
      <c r="C2761">
        <v>1320.95</v>
      </c>
      <c r="D2761">
        <v>720</v>
      </c>
      <c r="E2761" s="1">
        <v>40575.584027777775</v>
      </c>
      <c r="F2761" s="1">
        <v>40841.607638888891</v>
      </c>
      <c r="G2761">
        <v>440.31666666666598</v>
      </c>
      <c r="H2761">
        <v>45</v>
      </c>
      <c r="I2761">
        <v>3</v>
      </c>
      <c r="J2761">
        <v>1320.95</v>
      </c>
      <c r="K2761">
        <v>3</v>
      </c>
      <c r="L2761">
        <v>2</v>
      </c>
      <c r="M2761">
        <v>3</v>
      </c>
      <c r="N2761">
        <v>8</v>
      </c>
      <c r="O2761" t="s">
        <v>15</v>
      </c>
    </row>
    <row r="2762" spans="1:15" x14ac:dyDescent="0.2">
      <c r="A2762">
        <v>16112</v>
      </c>
      <c r="B2762">
        <v>4</v>
      </c>
      <c r="C2762">
        <v>195.74</v>
      </c>
      <c r="D2762">
        <v>574</v>
      </c>
      <c r="E2762" s="1">
        <v>40548.490972222222</v>
      </c>
      <c r="F2762" s="1">
        <v>40743.602777777778</v>
      </c>
      <c r="G2762">
        <v>48.935000000000002</v>
      </c>
      <c r="H2762">
        <v>143</v>
      </c>
      <c r="I2762">
        <v>4</v>
      </c>
      <c r="J2762">
        <v>195.74</v>
      </c>
      <c r="K2762">
        <v>1</v>
      </c>
      <c r="L2762">
        <v>2</v>
      </c>
      <c r="M2762">
        <v>1</v>
      </c>
      <c r="N2762">
        <v>4</v>
      </c>
      <c r="O2762" t="s">
        <v>17</v>
      </c>
    </row>
    <row r="2763" spans="1:15" x14ac:dyDescent="0.2">
      <c r="A2763">
        <v>16113</v>
      </c>
      <c r="B2763">
        <v>1</v>
      </c>
      <c r="C2763">
        <v>161.38</v>
      </c>
      <c r="D2763">
        <v>176</v>
      </c>
      <c r="E2763" s="1">
        <v>40703.677777777775</v>
      </c>
      <c r="F2763" s="1">
        <v>40703.677777777775</v>
      </c>
      <c r="G2763">
        <v>161.38</v>
      </c>
      <c r="H2763">
        <v>183</v>
      </c>
      <c r="I2763">
        <v>1</v>
      </c>
      <c r="J2763">
        <v>161.38</v>
      </c>
      <c r="K2763">
        <v>1</v>
      </c>
      <c r="L2763">
        <v>1</v>
      </c>
      <c r="M2763">
        <v>1</v>
      </c>
      <c r="N2763">
        <v>3</v>
      </c>
      <c r="O2763" t="s">
        <v>17</v>
      </c>
    </row>
    <row r="2764" spans="1:15" x14ac:dyDescent="0.2">
      <c r="A2764">
        <v>16114</v>
      </c>
      <c r="B2764">
        <v>1</v>
      </c>
      <c r="C2764">
        <v>135.75</v>
      </c>
      <c r="D2764">
        <v>43</v>
      </c>
      <c r="E2764" s="1">
        <v>40716.425694444442</v>
      </c>
      <c r="F2764" s="1">
        <v>40716.425694444442</v>
      </c>
      <c r="G2764">
        <v>135.75</v>
      </c>
      <c r="H2764">
        <v>171</v>
      </c>
      <c r="I2764">
        <v>1</v>
      </c>
      <c r="J2764">
        <v>135.75</v>
      </c>
      <c r="K2764">
        <v>1</v>
      </c>
      <c r="L2764">
        <v>1</v>
      </c>
      <c r="M2764">
        <v>1</v>
      </c>
      <c r="N2764">
        <v>3</v>
      </c>
      <c r="O2764" t="s">
        <v>17</v>
      </c>
    </row>
    <row r="2765" spans="1:15" x14ac:dyDescent="0.2">
      <c r="A2765">
        <v>16115</v>
      </c>
      <c r="B2765">
        <v>8</v>
      </c>
      <c r="C2765">
        <v>1660.88</v>
      </c>
      <c r="D2765">
        <v>994</v>
      </c>
      <c r="E2765" s="1">
        <v>40594.509722222225</v>
      </c>
      <c r="F2765" s="1">
        <v>40877.480555555558</v>
      </c>
      <c r="G2765">
        <v>207.61</v>
      </c>
      <c r="H2765">
        <v>10</v>
      </c>
      <c r="I2765">
        <v>8</v>
      </c>
      <c r="J2765">
        <v>1660.88</v>
      </c>
      <c r="K2765">
        <v>4</v>
      </c>
      <c r="L2765">
        <v>3</v>
      </c>
      <c r="M2765">
        <v>4</v>
      </c>
      <c r="N2765">
        <v>11</v>
      </c>
      <c r="O2765" t="s">
        <v>16</v>
      </c>
    </row>
    <row r="2766" spans="1:15" x14ac:dyDescent="0.2">
      <c r="A2766">
        <v>16116</v>
      </c>
      <c r="B2766">
        <v>1</v>
      </c>
      <c r="C2766">
        <v>612.78</v>
      </c>
      <c r="D2766">
        <v>248</v>
      </c>
      <c r="E2766" s="1">
        <v>40675.500694444447</v>
      </c>
      <c r="F2766" s="1">
        <v>40675.500694444447</v>
      </c>
      <c r="G2766">
        <v>612.78</v>
      </c>
      <c r="H2766">
        <v>212</v>
      </c>
      <c r="I2766">
        <v>1</v>
      </c>
      <c r="J2766">
        <v>612.78</v>
      </c>
      <c r="K2766">
        <v>1</v>
      </c>
      <c r="L2766">
        <v>1</v>
      </c>
      <c r="M2766">
        <v>2</v>
      </c>
      <c r="N2766">
        <v>4</v>
      </c>
      <c r="O2766" t="s">
        <v>17</v>
      </c>
    </row>
    <row r="2767" spans="1:15" x14ac:dyDescent="0.2">
      <c r="A2767">
        <v>16117</v>
      </c>
      <c r="B2767">
        <v>1</v>
      </c>
      <c r="C2767">
        <v>232.21</v>
      </c>
      <c r="D2767">
        <v>130</v>
      </c>
      <c r="E2767" s="1">
        <v>40697.487500000003</v>
      </c>
      <c r="F2767" s="1">
        <v>40697.487500000003</v>
      </c>
      <c r="G2767">
        <v>232.21</v>
      </c>
      <c r="H2767">
        <v>190</v>
      </c>
      <c r="I2767">
        <v>1</v>
      </c>
      <c r="J2767">
        <v>232.21</v>
      </c>
      <c r="K2767">
        <v>1</v>
      </c>
      <c r="L2767">
        <v>1</v>
      </c>
      <c r="M2767">
        <v>1</v>
      </c>
      <c r="N2767">
        <v>3</v>
      </c>
      <c r="O2767" t="s">
        <v>17</v>
      </c>
    </row>
    <row r="2768" spans="1:15" x14ac:dyDescent="0.2">
      <c r="A2768">
        <v>16119</v>
      </c>
      <c r="B2768">
        <v>2</v>
      </c>
      <c r="C2768">
        <v>423.36</v>
      </c>
      <c r="D2768">
        <v>240</v>
      </c>
      <c r="E2768" s="1">
        <v>40814.427083333336</v>
      </c>
      <c r="F2768" s="1">
        <v>40878.632638888892</v>
      </c>
      <c r="G2768">
        <v>211.68</v>
      </c>
      <c r="H2768">
        <v>8</v>
      </c>
      <c r="I2768">
        <v>2</v>
      </c>
      <c r="J2768">
        <v>423.36</v>
      </c>
      <c r="K2768">
        <v>4</v>
      </c>
      <c r="L2768">
        <v>1</v>
      </c>
      <c r="M2768">
        <v>2</v>
      </c>
      <c r="N2768">
        <v>7</v>
      </c>
      <c r="O2768" t="s">
        <v>15</v>
      </c>
    </row>
    <row r="2769" spans="1:15" x14ac:dyDescent="0.2">
      <c r="A2769">
        <v>16120</v>
      </c>
      <c r="B2769">
        <v>4</v>
      </c>
      <c r="C2769">
        <v>1309.1400000000001</v>
      </c>
      <c r="D2769">
        <v>878</v>
      </c>
      <c r="E2769" s="1">
        <v>40827.590277777781</v>
      </c>
      <c r="F2769" s="1">
        <v>40827.598611111112</v>
      </c>
      <c r="G2769">
        <v>327.28500000000003</v>
      </c>
      <c r="H2769">
        <v>59</v>
      </c>
      <c r="I2769">
        <v>4</v>
      </c>
      <c r="J2769">
        <v>1309.1400000000001</v>
      </c>
      <c r="K2769">
        <v>2</v>
      </c>
      <c r="L2769">
        <v>2</v>
      </c>
      <c r="M2769">
        <v>3</v>
      </c>
      <c r="N2769">
        <v>7</v>
      </c>
      <c r="O2769" t="s">
        <v>15</v>
      </c>
    </row>
    <row r="2770" spans="1:15" x14ac:dyDescent="0.2">
      <c r="A2770">
        <v>16121</v>
      </c>
      <c r="B2770">
        <v>2</v>
      </c>
      <c r="C2770">
        <v>854.66</v>
      </c>
      <c r="D2770">
        <v>576</v>
      </c>
      <c r="E2770" s="1">
        <v>40671.494444444441</v>
      </c>
      <c r="F2770" s="1">
        <v>40829.540972222225</v>
      </c>
      <c r="G2770">
        <v>427.33</v>
      </c>
      <c r="H2770">
        <v>57</v>
      </c>
      <c r="I2770">
        <v>2</v>
      </c>
      <c r="J2770">
        <v>854.66</v>
      </c>
      <c r="K2770">
        <v>2</v>
      </c>
      <c r="L2770">
        <v>1</v>
      </c>
      <c r="M2770">
        <v>3</v>
      </c>
      <c r="N2770">
        <v>6</v>
      </c>
      <c r="O2770" t="s">
        <v>15</v>
      </c>
    </row>
    <row r="2771" spans="1:15" x14ac:dyDescent="0.2">
      <c r="A2771">
        <v>16122</v>
      </c>
      <c r="B2771">
        <v>4</v>
      </c>
      <c r="C2771">
        <v>684.42</v>
      </c>
      <c r="D2771">
        <v>1128</v>
      </c>
      <c r="E2771" s="1">
        <v>40520.486805555556</v>
      </c>
      <c r="F2771" s="1">
        <v>40813.648611111108</v>
      </c>
      <c r="G2771">
        <v>171.10499999999999</v>
      </c>
      <c r="H2771">
        <v>73</v>
      </c>
      <c r="I2771">
        <v>4</v>
      </c>
      <c r="J2771">
        <v>684.42</v>
      </c>
      <c r="K2771">
        <v>2</v>
      </c>
      <c r="L2771">
        <v>2</v>
      </c>
      <c r="M2771">
        <v>3</v>
      </c>
      <c r="N2771">
        <v>7</v>
      </c>
      <c r="O2771" t="s">
        <v>15</v>
      </c>
    </row>
    <row r="2772" spans="1:15" x14ac:dyDescent="0.2">
      <c r="A2772">
        <v>16123</v>
      </c>
      <c r="B2772">
        <v>1</v>
      </c>
      <c r="C2772">
        <v>307.77999999999997</v>
      </c>
      <c r="D2772">
        <v>170</v>
      </c>
      <c r="E2772" s="1">
        <v>40835.387499999997</v>
      </c>
      <c r="F2772" s="1">
        <v>40835.387499999997</v>
      </c>
      <c r="G2772">
        <v>307.77999999999997</v>
      </c>
      <c r="H2772">
        <v>52</v>
      </c>
      <c r="I2772">
        <v>1</v>
      </c>
      <c r="J2772">
        <v>307.77999999999997</v>
      </c>
      <c r="K2772">
        <v>2</v>
      </c>
      <c r="L2772">
        <v>1</v>
      </c>
      <c r="M2772">
        <v>2</v>
      </c>
      <c r="N2772">
        <v>5</v>
      </c>
      <c r="O2772" t="s">
        <v>17</v>
      </c>
    </row>
    <row r="2773" spans="1:15" x14ac:dyDescent="0.2">
      <c r="A2773">
        <v>16124</v>
      </c>
      <c r="B2773">
        <v>1</v>
      </c>
      <c r="C2773">
        <v>249</v>
      </c>
      <c r="D2773">
        <v>48</v>
      </c>
      <c r="E2773" s="1">
        <v>40569.614583333336</v>
      </c>
      <c r="F2773" s="1">
        <v>40569.614583333336</v>
      </c>
      <c r="G2773">
        <v>249</v>
      </c>
      <c r="H2773">
        <v>317</v>
      </c>
      <c r="I2773">
        <v>1</v>
      </c>
      <c r="J2773">
        <v>249</v>
      </c>
      <c r="K2773">
        <v>1</v>
      </c>
      <c r="L2773">
        <v>1</v>
      </c>
      <c r="M2773">
        <v>1</v>
      </c>
      <c r="N2773">
        <v>3</v>
      </c>
      <c r="O2773" t="s">
        <v>17</v>
      </c>
    </row>
    <row r="2774" spans="1:15" x14ac:dyDescent="0.2">
      <c r="A2774">
        <v>16125</v>
      </c>
      <c r="B2774">
        <v>1</v>
      </c>
      <c r="C2774">
        <v>289.35000000000002</v>
      </c>
      <c r="D2774">
        <v>124</v>
      </c>
      <c r="E2774" s="1">
        <v>40519.658333333333</v>
      </c>
      <c r="F2774" s="1">
        <v>40519.658333333333</v>
      </c>
      <c r="G2774">
        <v>289.35000000000002</v>
      </c>
      <c r="H2774">
        <v>367</v>
      </c>
      <c r="I2774">
        <v>1</v>
      </c>
      <c r="J2774">
        <v>289.35000000000002</v>
      </c>
      <c r="K2774">
        <v>1</v>
      </c>
      <c r="L2774">
        <v>1</v>
      </c>
      <c r="M2774">
        <v>1</v>
      </c>
      <c r="N2774">
        <v>3</v>
      </c>
      <c r="O2774" t="s">
        <v>17</v>
      </c>
    </row>
    <row r="2775" spans="1:15" x14ac:dyDescent="0.2">
      <c r="A2775">
        <v>16126</v>
      </c>
      <c r="B2775">
        <v>4</v>
      </c>
      <c r="C2775">
        <v>6287.77</v>
      </c>
      <c r="D2775">
        <v>2125</v>
      </c>
      <c r="E2775" s="1">
        <v>40590.470833333333</v>
      </c>
      <c r="F2775" s="1">
        <v>40857.668749999997</v>
      </c>
      <c r="G2775">
        <v>1571.9425000000001</v>
      </c>
      <c r="H2775">
        <v>29</v>
      </c>
      <c r="I2775">
        <v>4</v>
      </c>
      <c r="J2775">
        <v>6287.77</v>
      </c>
      <c r="K2775">
        <v>3</v>
      </c>
      <c r="L2775">
        <v>2</v>
      </c>
      <c r="M2775">
        <v>4</v>
      </c>
      <c r="N2775">
        <v>9</v>
      </c>
      <c r="O2775" t="s">
        <v>15</v>
      </c>
    </row>
    <row r="2776" spans="1:15" x14ac:dyDescent="0.2">
      <c r="A2776">
        <v>16127</v>
      </c>
      <c r="B2776">
        <v>1</v>
      </c>
      <c r="C2776">
        <v>656.25</v>
      </c>
      <c r="D2776">
        <v>323</v>
      </c>
      <c r="E2776" s="1">
        <v>40847.581944444442</v>
      </c>
      <c r="F2776" s="1">
        <v>40847.581944444442</v>
      </c>
      <c r="G2776">
        <v>656.25</v>
      </c>
      <c r="H2776">
        <v>39</v>
      </c>
      <c r="I2776">
        <v>1</v>
      </c>
      <c r="J2776">
        <v>656.25</v>
      </c>
      <c r="K2776">
        <v>3</v>
      </c>
      <c r="L2776">
        <v>1</v>
      </c>
      <c r="M2776">
        <v>2</v>
      </c>
      <c r="N2776">
        <v>6</v>
      </c>
      <c r="O2776" t="s">
        <v>15</v>
      </c>
    </row>
    <row r="2777" spans="1:15" x14ac:dyDescent="0.2">
      <c r="A2777">
        <v>16128</v>
      </c>
      <c r="B2777">
        <v>5</v>
      </c>
      <c r="C2777">
        <v>1880.22</v>
      </c>
      <c r="D2777">
        <v>988</v>
      </c>
      <c r="E2777" s="1">
        <v>40604.51458333333</v>
      </c>
      <c r="F2777" s="1">
        <v>40869.468055555553</v>
      </c>
      <c r="G2777">
        <v>376.04399999999998</v>
      </c>
      <c r="H2777">
        <v>18</v>
      </c>
      <c r="I2777">
        <v>5</v>
      </c>
      <c r="J2777">
        <v>1880.22</v>
      </c>
      <c r="K2777">
        <v>4</v>
      </c>
      <c r="L2777">
        <v>2</v>
      </c>
      <c r="M2777">
        <v>4</v>
      </c>
      <c r="N2777">
        <v>10</v>
      </c>
      <c r="O2777" t="s">
        <v>16</v>
      </c>
    </row>
    <row r="2778" spans="1:15" x14ac:dyDescent="0.2">
      <c r="A2778">
        <v>16131</v>
      </c>
      <c r="B2778">
        <v>6</v>
      </c>
      <c r="C2778">
        <v>3506.54</v>
      </c>
      <c r="D2778">
        <v>1802</v>
      </c>
      <c r="E2778" s="1">
        <v>40647.355555555558</v>
      </c>
      <c r="F2778" s="1">
        <v>40835.495138888888</v>
      </c>
      <c r="G2778">
        <v>584.42333333333295</v>
      </c>
      <c r="H2778">
        <v>52</v>
      </c>
      <c r="I2778">
        <v>6</v>
      </c>
      <c r="J2778">
        <v>3506.54</v>
      </c>
      <c r="K2778">
        <v>2</v>
      </c>
      <c r="L2778">
        <v>3</v>
      </c>
      <c r="M2778">
        <v>4</v>
      </c>
      <c r="N2778">
        <v>9</v>
      </c>
      <c r="O2778" t="s">
        <v>15</v>
      </c>
    </row>
    <row r="2779" spans="1:15" x14ac:dyDescent="0.2">
      <c r="A2779">
        <v>16133</v>
      </c>
      <c r="B2779">
        <v>33</v>
      </c>
      <c r="C2779">
        <v>14589.04</v>
      </c>
      <c r="D2779">
        <v>8887</v>
      </c>
      <c r="E2779" s="1">
        <v>40568.663194444445</v>
      </c>
      <c r="F2779" s="1">
        <v>40883.474999999999</v>
      </c>
      <c r="G2779">
        <v>442.09212121212101</v>
      </c>
      <c r="H2779">
        <v>4</v>
      </c>
      <c r="I2779">
        <v>33</v>
      </c>
      <c r="J2779">
        <v>14589.04</v>
      </c>
      <c r="K2779">
        <v>4</v>
      </c>
      <c r="L2779">
        <v>3</v>
      </c>
      <c r="M2779">
        <v>4</v>
      </c>
      <c r="N2779">
        <v>11</v>
      </c>
      <c r="O2779" t="s">
        <v>16</v>
      </c>
    </row>
    <row r="2780" spans="1:15" x14ac:dyDescent="0.2">
      <c r="A2780">
        <v>16134</v>
      </c>
      <c r="B2780">
        <v>2</v>
      </c>
      <c r="C2780">
        <v>618.09</v>
      </c>
      <c r="D2780">
        <v>371</v>
      </c>
      <c r="E2780" s="1">
        <v>40527.583333333336</v>
      </c>
      <c r="F2780" s="1">
        <v>40865.420138888891</v>
      </c>
      <c r="G2780">
        <v>309.04500000000002</v>
      </c>
      <c r="H2780">
        <v>22</v>
      </c>
      <c r="I2780">
        <v>2</v>
      </c>
      <c r="J2780">
        <v>618.09</v>
      </c>
      <c r="K2780">
        <v>3</v>
      </c>
      <c r="L2780">
        <v>1</v>
      </c>
      <c r="M2780">
        <v>2</v>
      </c>
      <c r="N2780">
        <v>6</v>
      </c>
      <c r="O2780" t="s">
        <v>15</v>
      </c>
    </row>
    <row r="2781" spans="1:15" x14ac:dyDescent="0.2">
      <c r="A2781">
        <v>16135</v>
      </c>
      <c r="B2781">
        <v>1</v>
      </c>
      <c r="C2781">
        <v>517.54999999999995</v>
      </c>
      <c r="D2781">
        <v>209</v>
      </c>
      <c r="E2781" s="1">
        <v>40624.520833333336</v>
      </c>
      <c r="F2781" s="1">
        <v>40624.520833333336</v>
      </c>
      <c r="G2781">
        <v>517.54999999999995</v>
      </c>
      <c r="H2781">
        <v>263</v>
      </c>
      <c r="I2781">
        <v>1</v>
      </c>
      <c r="J2781">
        <v>517.54999999999995</v>
      </c>
      <c r="K2781">
        <v>1</v>
      </c>
      <c r="L2781">
        <v>1</v>
      </c>
      <c r="M2781">
        <v>2</v>
      </c>
      <c r="N2781">
        <v>4</v>
      </c>
      <c r="O2781" t="s">
        <v>17</v>
      </c>
    </row>
    <row r="2782" spans="1:15" x14ac:dyDescent="0.2">
      <c r="A2782">
        <v>16136</v>
      </c>
      <c r="B2782">
        <v>3</v>
      </c>
      <c r="C2782">
        <v>709.38</v>
      </c>
      <c r="D2782">
        <v>440</v>
      </c>
      <c r="E2782" s="1">
        <v>40609.411111111112</v>
      </c>
      <c r="F2782" s="1">
        <v>40827.381944444445</v>
      </c>
      <c r="G2782">
        <v>236.46</v>
      </c>
      <c r="H2782">
        <v>60</v>
      </c>
      <c r="I2782">
        <v>3</v>
      </c>
      <c r="J2782">
        <v>709.38</v>
      </c>
      <c r="K2782">
        <v>2</v>
      </c>
      <c r="L2782">
        <v>2</v>
      </c>
      <c r="M2782">
        <v>3</v>
      </c>
      <c r="N2782">
        <v>7</v>
      </c>
      <c r="O2782" t="s">
        <v>15</v>
      </c>
    </row>
    <row r="2783" spans="1:15" x14ac:dyDescent="0.2">
      <c r="A2783">
        <v>16139</v>
      </c>
      <c r="B2783">
        <v>3</v>
      </c>
      <c r="C2783">
        <v>635.41</v>
      </c>
      <c r="D2783">
        <v>330</v>
      </c>
      <c r="E2783" s="1">
        <v>40680.432638888888</v>
      </c>
      <c r="F2783" s="1">
        <v>40868.359027777777</v>
      </c>
      <c r="G2783">
        <v>211.803333333333</v>
      </c>
      <c r="H2783">
        <v>19</v>
      </c>
      <c r="I2783">
        <v>3</v>
      </c>
      <c r="J2783">
        <v>635.41</v>
      </c>
      <c r="K2783">
        <v>3</v>
      </c>
      <c r="L2783">
        <v>2</v>
      </c>
      <c r="M2783">
        <v>2</v>
      </c>
      <c r="N2783">
        <v>7</v>
      </c>
      <c r="O2783" t="s">
        <v>15</v>
      </c>
    </row>
    <row r="2784" spans="1:15" x14ac:dyDescent="0.2">
      <c r="A2784">
        <v>16140</v>
      </c>
      <c r="B2784">
        <v>2</v>
      </c>
      <c r="C2784">
        <v>725.18</v>
      </c>
      <c r="D2784">
        <v>730</v>
      </c>
      <c r="E2784" s="1">
        <v>40515.611111111109</v>
      </c>
      <c r="F2784" s="1">
        <v>40821.510416666664</v>
      </c>
      <c r="G2784">
        <v>362.59</v>
      </c>
      <c r="H2784">
        <v>66</v>
      </c>
      <c r="I2784">
        <v>2</v>
      </c>
      <c r="J2784">
        <v>725.18</v>
      </c>
      <c r="K2784">
        <v>2</v>
      </c>
      <c r="L2784">
        <v>1</v>
      </c>
      <c r="M2784">
        <v>3</v>
      </c>
      <c r="N2784">
        <v>6</v>
      </c>
      <c r="O2784" t="s">
        <v>15</v>
      </c>
    </row>
    <row r="2785" spans="1:15" x14ac:dyDescent="0.2">
      <c r="A2785">
        <v>16141</v>
      </c>
      <c r="B2785">
        <v>1</v>
      </c>
      <c r="C2785">
        <v>620.4</v>
      </c>
      <c r="D2785">
        <v>238</v>
      </c>
      <c r="E2785" s="1">
        <v>40798.549305555556</v>
      </c>
      <c r="F2785" s="1">
        <v>40798.549305555556</v>
      </c>
      <c r="G2785">
        <v>620.4</v>
      </c>
      <c r="H2785">
        <v>88</v>
      </c>
      <c r="I2785">
        <v>1</v>
      </c>
      <c r="J2785">
        <v>620.4</v>
      </c>
      <c r="K2785">
        <v>2</v>
      </c>
      <c r="L2785">
        <v>1</v>
      </c>
      <c r="M2785">
        <v>2</v>
      </c>
      <c r="N2785">
        <v>5</v>
      </c>
      <c r="O2785" t="s">
        <v>17</v>
      </c>
    </row>
    <row r="2786" spans="1:15" x14ac:dyDescent="0.2">
      <c r="A2786">
        <v>16142</v>
      </c>
      <c r="B2786">
        <v>1</v>
      </c>
      <c r="C2786">
        <v>535.34</v>
      </c>
      <c r="D2786">
        <v>422</v>
      </c>
      <c r="E2786" s="1">
        <v>40637.427777777775</v>
      </c>
      <c r="F2786" s="1">
        <v>40637.427777777775</v>
      </c>
      <c r="G2786">
        <v>535.34</v>
      </c>
      <c r="H2786">
        <v>250</v>
      </c>
      <c r="I2786">
        <v>1</v>
      </c>
      <c r="J2786">
        <v>535.34</v>
      </c>
      <c r="K2786">
        <v>1</v>
      </c>
      <c r="L2786">
        <v>1</v>
      </c>
      <c r="M2786">
        <v>2</v>
      </c>
      <c r="N2786">
        <v>4</v>
      </c>
      <c r="O2786" t="s">
        <v>17</v>
      </c>
    </row>
    <row r="2787" spans="1:15" x14ac:dyDescent="0.2">
      <c r="A2787">
        <v>16143</v>
      </c>
      <c r="B2787">
        <v>6</v>
      </c>
      <c r="C2787">
        <v>2424.94</v>
      </c>
      <c r="D2787">
        <v>919</v>
      </c>
      <c r="E2787" s="1">
        <v>40517.637499999997</v>
      </c>
      <c r="F2787" s="1">
        <v>40883.592361111114</v>
      </c>
      <c r="G2787">
        <v>404.15666666666601</v>
      </c>
      <c r="H2787">
        <v>3</v>
      </c>
      <c r="I2787">
        <v>6</v>
      </c>
      <c r="J2787">
        <v>2424.94</v>
      </c>
      <c r="K2787">
        <v>4</v>
      </c>
      <c r="L2787">
        <v>3</v>
      </c>
      <c r="M2787">
        <v>4</v>
      </c>
      <c r="N2787">
        <v>11</v>
      </c>
      <c r="O2787" t="s">
        <v>16</v>
      </c>
    </row>
    <row r="2788" spans="1:15" x14ac:dyDescent="0.2">
      <c r="A2788">
        <v>16144</v>
      </c>
      <c r="B2788">
        <v>1</v>
      </c>
      <c r="C2788">
        <v>175.2</v>
      </c>
      <c r="D2788">
        <v>16</v>
      </c>
      <c r="E2788" s="1">
        <v>40640.42291666667</v>
      </c>
      <c r="F2788" s="1">
        <v>40640.42291666667</v>
      </c>
      <c r="G2788">
        <v>175.2</v>
      </c>
      <c r="H2788">
        <v>247</v>
      </c>
      <c r="I2788">
        <v>1</v>
      </c>
      <c r="J2788">
        <v>175.2</v>
      </c>
      <c r="K2788">
        <v>1</v>
      </c>
      <c r="L2788">
        <v>1</v>
      </c>
      <c r="M2788">
        <v>1</v>
      </c>
      <c r="N2788">
        <v>3</v>
      </c>
      <c r="O2788" t="s">
        <v>17</v>
      </c>
    </row>
    <row r="2789" spans="1:15" x14ac:dyDescent="0.2">
      <c r="A2789">
        <v>16145</v>
      </c>
      <c r="B2789">
        <v>11</v>
      </c>
      <c r="C2789">
        <v>3799.49</v>
      </c>
      <c r="D2789">
        <v>3123</v>
      </c>
      <c r="E2789" s="1">
        <v>40527.381249999999</v>
      </c>
      <c r="F2789" s="1">
        <v>40878.439583333333</v>
      </c>
      <c r="G2789">
        <v>345.40818181818099</v>
      </c>
      <c r="H2789">
        <v>9</v>
      </c>
      <c r="I2789">
        <v>11</v>
      </c>
      <c r="J2789">
        <v>3799.49</v>
      </c>
      <c r="K2789">
        <v>4</v>
      </c>
      <c r="L2789">
        <v>3</v>
      </c>
      <c r="M2789">
        <v>4</v>
      </c>
      <c r="N2789">
        <v>11</v>
      </c>
      <c r="O2789" t="s">
        <v>16</v>
      </c>
    </row>
    <row r="2790" spans="1:15" x14ac:dyDescent="0.2">
      <c r="A2790">
        <v>16146</v>
      </c>
      <c r="B2790">
        <v>3</v>
      </c>
      <c r="C2790">
        <v>734.13</v>
      </c>
      <c r="D2790">
        <v>427</v>
      </c>
      <c r="E2790" s="1">
        <v>40654.642361111109</v>
      </c>
      <c r="F2790" s="1">
        <v>40729.597222222219</v>
      </c>
      <c r="G2790">
        <v>244.71</v>
      </c>
      <c r="H2790">
        <v>157</v>
      </c>
      <c r="I2790">
        <v>3</v>
      </c>
      <c r="J2790">
        <v>734.13</v>
      </c>
      <c r="K2790">
        <v>1</v>
      </c>
      <c r="L2790">
        <v>2</v>
      </c>
      <c r="M2790">
        <v>3</v>
      </c>
      <c r="N2790">
        <v>6</v>
      </c>
      <c r="O2790" t="s">
        <v>15</v>
      </c>
    </row>
    <row r="2791" spans="1:15" x14ac:dyDescent="0.2">
      <c r="A2791">
        <v>16147</v>
      </c>
      <c r="B2791">
        <v>1</v>
      </c>
      <c r="C2791">
        <v>375</v>
      </c>
      <c r="D2791">
        <v>246</v>
      </c>
      <c r="E2791" s="1">
        <v>40753.414583333331</v>
      </c>
      <c r="F2791" s="1">
        <v>40753.414583333331</v>
      </c>
      <c r="G2791">
        <v>375</v>
      </c>
      <c r="H2791">
        <v>134</v>
      </c>
      <c r="I2791">
        <v>1</v>
      </c>
      <c r="J2791">
        <v>375</v>
      </c>
      <c r="K2791">
        <v>2</v>
      </c>
      <c r="L2791">
        <v>1</v>
      </c>
      <c r="M2791">
        <v>2</v>
      </c>
      <c r="N2791">
        <v>5</v>
      </c>
      <c r="O2791" t="s">
        <v>17</v>
      </c>
    </row>
    <row r="2792" spans="1:15" x14ac:dyDescent="0.2">
      <c r="A2792">
        <v>16148</v>
      </c>
      <c r="B2792">
        <v>1</v>
      </c>
      <c r="C2792">
        <v>76.319999999999993</v>
      </c>
      <c r="D2792">
        <v>72</v>
      </c>
      <c r="E2792" s="1">
        <v>40590.584027777775</v>
      </c>
      <c r="F2792" s="1">
        <v>40590.584027777775</v>
      </c>
      <c r="G2792">
        <v>76.319999999999993</v>
      </c>
      <c r="H2792">
        <v>296</v>
      </c>
      <c r="I2792">
        <v>1</v>
      </c>
      <c r="J2792">
        <v>76.319999999999993</v>
      </c>
      <c r="K2792">
        <v>1</v>
      </c>
      <c r="L2792">
        <v>1</v>
      </c>
      <c r="M2792">
        <v>1</v>
      </c>
      <c r="N2792">
        <v>3</v>
      </c>
      <c r="O2792" t="s">
        <v>17</v>
      </c>
    </row>
    <row r="2793" spans="1:15" x14ac:dyDescent="0.2">
      <c r="A2793">
        <v>16149</v>
      </c>
      <c r="B2793">
        <v>2</v>
      </c>
      <c r="C2793">
        <v>280.52</v>
      </c>
      <c r="D2793">
        <v>308</v>
      </c>
      <c r="E2793" s="1">
        <v>40744.620833333334</v>
      </c>
      <c r="F2793" s="1">
        <v>40882.478472222225</v>
      </c>
      <c r="G2793">
        <v>140.26</v>
      </c>
      <c r="H2793">
        <v>5</v>
      </c>
      <c r="I2793">
        <v>2</v>
      </c>
      <c r="J2793">
        <v>280.52</v>
      </c>
      <c r="K2793">
        <v>4</v>
      </c>
      <c r="L2793">
        <v>1</v>
      </c>
      <c r="M2793">
        <v>1</v>
      </c>
      <c r="N2793">
        <v>6</v>
      </c>
      <c r="O2793" t="s">
        <v>15</v>
      </c>
    </row>
    <row r="2794" spans="1:15" x14ac:dyDescent="0.2">
      <c r="A2794">
        <v>16150</v>
      </c>
      <c r="B2794">
        <v>5</v>
      </c>
      <c r="C2794">
        <v>2053.02</v>
      </c>
      <c r="D2794">
        <v>1047</v>
      </c>
      <c r="E2794" s="1">
        <v>40514.768750000003</v>
      </c>
      <c r="F2794" s="1">
        <v>40844.527083333334</v>
      </c>
      <c r="G2794">
        <v>410.60399999999998</v>
      </c>
      <c r="H2794">
        <v>43</v>
      </c>
      <c r="I2794">
        <v>5</v>
      </c>
      <c r="J2794">
        <v>2053.02</v>
      </c>
      <c r="K2794">
        <v>3</v>
      </c>
      <c r="L2794">
        <v>2</v>
      </c>
      <c r="M2794">
        <v>4</v>
      </c>
      <c r="N2794">
        <v>9</v>
      </c>
      <c r="O2794" t="s">
        <v>15</v>
      </c>
    </row>
    <row r="2795" spans="1:15" x14ac:dyDescent="0.2">
      <c r="A2795">
        <v>16152</v>
      </c>
      <c r="B2795">
        <v>1</v>
      </c>
      <c r="C2795">
        <v>1829.04</v>
      </c>
      <c r="D2795">
        <v>642</v>
      </c>
      <c r="E2795" s="1">
        <v>40618.407638888886</v>
      </c>
      <c r="F2795" s="1">
        <v>40618.407638888886</v>
      </c>
      <c r="G2795">
        <v>1829.04</v>
      </c>
      <c r="H2795">
        <v>269</v>
      </c>
      <c r="I2795">
        <v>1</v>
      </c>
      <c r="J2795">
        <v>1829.04</v>
      </c>
      <c r="K2795">
        <v>1</v>
      </c>
      <c r="L2795">
        <v>1</v>
      </c>
      <c r="M2795">
        <v>4</v>
      </c>
      <c r="N2795">
        <v>6</v>
      </c>
      <c r="O2795" t="s">
        <v>15</v>
      </c>
    </row>
    <row r="2796" spans="1:15" x14ac:dyDescent="0.2">
      <c r="A2796">
        <v>16153</v>
      </c>
      <c r="B2796">
        <v>5</v>
      </c>
      <c r="C2796">
        <v>1824.23</v>
      </c>
      <c r="D2796">
        <v>1073</v>
      </c>
      <c r="E2796" s="1">
        <v>40532.390277777777</v>
      </c>
      <c r="F2796" s="1">
        <v>40837.451388888891</v>
      </c>
      <c r="G2796">
        <v>364.846</v>
      </c>
      <c r="H2796">
        <v>50</v>
      </c>
      <c r="I2796">
        <v>5</v>
      </c>
      <c r="J2796">
        <v>1824.23</v>
      </c>
      <c r="K2796">
        <v>3</v>
      </c>
      <c r="L2796">
        <v>2</v>
      </c>
      <c r="M2796">
        <v>4</v>
      </c>
      <c r="N2796">
        <v>9</v>
      </c>
      <c r="O2796" t="s">
        <v>15</v>
      </c>
    </row>
    <row r="2797" spans="1:15" x14ac:dyDescent="0.2">
      <c r="A2797">
        <v>16156</v>
      </c>
      <c r="B2797">
        <v>9</v>
      </c>
      <c r="C2797">
        <v>3092.04</v>
      </c>
      <c r="D2797">
        <v>1273</v>
      </c>
      <c r="E2797" s="1">
        <v>40576.501388888886</v>
      </c>
      <c r="F2797" s="1">
        <v>40878.529166666667</v>
      </c>
      <c r="G2797">
        <v>343.56</v>
      </c>
      <c r="H2797">
        <v>9</v>
      </c>
      <c r="I2797">
        <v>9</v>
      </c>
      <c r="J2797">
        <v>3092.04</v>
      </c>
      <c r="K2797">
        <v>4</v>
      </c>
      <c r="L2797">
        <v>3</v>
      </c>
      <c r="M2797">
        <v>4</v>
      </c>
      <c r="N2797">
        <v>11</v>
      </c>
      <c r="O2797" t="s">
        <v>16</v>
      </c>
    </row>
    <row r="2798" spans="1:15" x14ac:dyDescent="0.2">
      <c r="A2798">
        <v>16157</v>
      </c>
      <c r="B2798">
        <v>3</v>
      </c>
      <c r="C2798">
        <v>656.69</v>
      </c>
      <c r="D2798">
        <v>347</v>
      </c>
      <c r="E2798" s="1">
        <v>40814.491666666669</v>
      </c>
      <c r="F2798" s="1">
        <v>40871.486805555556</v>
      </c>
      <c r="G2798">
        <v>218.89666666666599</v>
      </c>
      <c r="H2798">
        <v>16</v>
      </c>
      <c r="I2798">
        <v>3</v>
      </c>
      <c r="J2798">
        <v>656.69</v>
      </c>
      <c r="K2798">
        <v>4</v>
      </c>
      <c r="L2798">
        <v>2</v>
      </c>
      <c r="M2798">
        <v>2</v>
      </c>
      <c r="N2798">
        <v>8</v>
      </c>
      <c r="O2798" t="s">
        <v>15</v>
      </c>
    </row>
    <row r="2799" spans="1:15" x14ac:dyDescent="0.2">
      <c r="A2799">
        <v>16159</v>
      </c>
      <c r="B2799">
        <v>1</v>
      </c>
      <c r="C2799">
        <v>348.2</v>
      </c>
      <c r="D2799">
        <v>236</v>
      </c>
      <c r="E2799" s="1">
        <v>40605.518750000003</v>
      </c>
      <c r="F2799" s="1">
        <v>40605.518750000003</v>
      </c>
      <c r="G2799">
        <v>348.2</v>
      </c>
      <c r="H2799">
        <v>282</v>
      </c>
      <c r="I2799">
        <v>1</v>
      </c>
      <c r="J2799">
        <v>348.2</v>
      </c>
      <c r="K2799">
        <v>1</v>
      </c>
      <c r="L2799">
        <v>1</v>
      </c>
      <c r="M2799">
        <v>2</v>
      </c>
      <c r="N2799">
        <v>4</v>
      </c>
      <c r="O2799" t="s">
        <v>17</v>
      </c>
    </row>
    <row r="2800" spans="1:15" x14ac:dyDescent="0.2">
      <c r="A2800">
        <v>16160</v>
      </c>
      <c r="B2800">
        <v>2</v>
      </c>
      <c r="C2800">
        <v>1025.44</v>
      </c>
      <c r="D2800">
        <v>1162</v>
      </c>
      <c r="E2800" s="1">
        <v>40801.453472222223</v>
      </c>
      <c r="F2800" s="1">
        <v>40821.59652777778</v>
      </c>
      <c r="G2800">
        <v>512.72</v>
      </c>
      <c r="H2800">
        <v>65</v>
      </c>
      <c r="I2800">
        <v>2</v>
      </c>
      <c r="J2800">
        <v>1025.44</v>
      </c>
      <c r="K2800">
        <v>2</v>
      </c>
      <c r="L2800">
        <v>1</v>
      </c>
      <c r="M2800">
        <v>3</v>
      </c>
      <c r="N2800">
        <v>6</v>
      </c>
      <c r="O2800" t="s">
        <v>15</v>
      </c>
    </row>
    <row r="2801" spans="1:15" x14ac:dyDescent="0.2">
      <c r="A2801">
        <v>16161</v>
      </c>
      <c r="B2801">
        <v>19</v>
      </c>
      <c r="C2801">
        <v>5533.67</v>
      </c>
      <c r="D2801">
        <v>2583</v>
      </c>
      <c r="E2801" s="1">
        <v>40518.418749999997</v>
      </c>
      <c r="F2801" s="1">
        <v>40885.506944444445</v>
      </c>
      <c r="G2801">
        <v>291.245789473684</v>
      </c>
      <c r="H2801">
        <v>2</v>
      </c>
      <c r="I2801">
        <v>19</v>
      </c>
      <c r="J2801">
        <v>5533.67</v>
      </c>
      <c r="K2801">
        <v>4</v>
      </c>
      <c r="L2801">
        <v>3</v>
      </c>
      <c r="M2801">
        <v>4</v>
      </c>
      <c r="N2801">
        <v>11</v>
      </c>
      <c r="O2801" t="s">
        <v>16</v>
      </c>
    </row>
    <row r="2802" spans="1:15" x14ac:dyDescent="0.2">
      <c r="A2802">
        <v>16162</v>
      </c>
      <c r="B2802">
        <v>1</v>
      </c>
      <c r="C2802">
        <v>37.4</v>
      </c>
      <c r="D2802">
        <v>4</v>
      </c>
      <c r="E2802" s="1">
        <v>40634.627083333333</v>
      </c>
      <c r="F2802" s="1">
        <v>40634.627083333333</v>
      </c>
      <c r="G2802">
        <v>37.4</v>
      </c>
      <c r="H2802">
        <v>252</v>
      </c>
      <c r="I2802">
        <v>1</v>
      </c>
      <c r="J2802">
        <v>37.4</v>
      </c>
      <c r="K2802">
        <v>1</v>
      </c>
      <c r="L2802">
        <v>1</v>
      </c>
      <c r="M2802">
        <v>1</v>
      </c>
      <c r="N2802">
        <v>3</v>
      </c>
      <c r="O2802" t="s">
        <v>17</v>
      </c>
    </row>
    <row r="2803" spans="1:15" x14ac:dyDescent="0.2">
      <c r="A2803">
        <v>16163</v>
      </c>
      <c r="B2803">
        <v>2</v>
      </c>
      <c r="C2803">
        <v>856.6</v>
      </c>
      <c r="D2803">
        <v>192</v>
      </c>
      <c r="E2803" s="1">
        <v>40521.686111111114</v>
      </c>
      <c r="F2803" s="1">
        <v>40654.635416666664</v>
      </c>
      <c r="G2803">
        <v>428.3</v>
      </c>
      <c r="H2803">
        <v>232</v>
      </c>
      <c r="I2803">
        <v>2</v>
      </c>
      <c r="J2803">
        <v>856.6</v>
      </c>
      <c r="K2803">
        <v>1</v>
      </c>
      <c r="L2803">
        <v>1</v>
      </c>
      <c r="M2803">
        <v>3</v>
      </c>
      <c r="N2803">
        <v>5</v>
      </c>
      <c r="O2803" t="s">
        <v>17</v>
      </c>
    </row>
    <row r="2804" spans="1:15" x14ac:dyDescent="0.2">
      <c r="A2804">
        <v>16164</v>
      </c>
      <c r="B2804">
        <v>3</v>
      </c>
      <c r="C2804">
        <v>822.48</v>
      </c>
      <c r="D2804">
        <v>433</v>
      </c>
      <c r="E2804" s="1">
        <v>40844.383333333331</v>
      </c>
      <c r="F2804" s="1">
        <v>40869.62777777778</v>
      </c>
      <c r="G2804">
        <v>274.16000000000003</v>
      </c>
      <c r="H2804">
        <v>17</v>
      </c>
      <c r="I2804">
        <v>3</v>
      </c>
      <c r="J2804">
        <v>822.48</v>
      </c>
      <c r="K2804">
        <v>4</v>
      </c>
      <c r="L2804">
        <v>2</v>
      </c>
      <c r="M2804">
        <v>3</v>
      </c>
      <c r="N2804">
        <v>9</v>
      </c>
      <c r="O2804" t="s">
        <v>15</v>
      </c>
    </row>
    <row r="2805" spans="1:15" x14ac:dyDescent="0.2">
      <c r="A2805">
        <v>16168</v>
      </c>
      <c r="B2805">
        <v>27</v>
      </c>
      <c r="C2805">
        <v>3787.6</v>
      </c>
      <c r="D2805">
        <v>1892</v>
      </c>
      <c r="E2805" s="1">
        <v>40517.484722222223</v>
      </c>
      <c r="F2805" s="1">
        <v>40876.53125</v>
      </c>
      <c r="G2805">
        <v>140.28148148148099</v>
      </c>
      <c r="H2805">
        <v>11</v>
      </c>
      <c r="I2805">
        <v>27</v>
      </c>
      <c r="J2805">
        <v>3787.6</v>
      </c>
      <c r="K2805">
        <v>4</v>
      </c>
      <c r="L2805">
        <v>3</v>
      </c>
      <c r="M2805">
        <v>4</v>
      </c>
      <c r="N2805">
        <v>11</v>
      </c>
      <c r="O2805" t="s">
        <v>16</v>
      </c>
    </row>
    <row r="2806" spans="1:15" x14ac:dyDescent="0.2">
      <c r="A2806">
        <v>16169</v>
      </c>
      <c r="B2806">
        <v>4</v>
      </c>
      <c r="C2806">
        <v>1822.97</v>
      </c>
      <c r="D2806">
        <v>1325</v>
      </c>
      <c r="E2806" s="1">
        <v>40811.481249999997</v>
      </c>
      <c r="F2806" s="1">
        <v>40878.644444444442</v>
      </c>
      <c r="G2806">
        <v>455.74250000000001</v>
      </c>
      <c r="H2806">
        <v>8</v>
      </c>
      <c r="I2806">
        <v>4</v>
      </c>
      <c r="J2806">
        <v>1822.97</v>
      </c>
      <c r="K2806">
        <v>4</v>
      </c>
      <c r="L2806">
        <v>2</v>
      </c>
      <c r="M2806">
        <v>4</v>
      </c>
      <c r="N2806">
        <v>10</v>
      </c>
      <c r="O2806" t="s">
        <v>16</v>
      </c>
    </row>
    <row r="2807" spans="1:15" x14ac:dyDescent="0.2">
      <c r="A2807">
        <v>16170</v>
      </c>
      <c r="B2807">
        <v>6</v>
      </c>
      <c r="C2807">
        <v>1885.05</v>
      </c>
      <c r="D2807">
        <v>1770</v>
      </c>
      <c r="E2807" s="1">
        <v>40638.570833333331</v>
      </c>
      <c r="F2807" s="1">
        <v>40836.347916666666</v>
      </c>
      <c r="G2807">
        <v>314.17500000000001</v>
      </c>
      <c r="H2807">
        <v>51</v>
      </c>
      <c r="I2807">
        <v>6</v>
      </c>
      <c r="J2807">
        <v>1885.05</v>
      </c>
      <c r="K2807">
        <v>3</v>
      </c>
      <c r="L2807">
        <v>3</v>
      </c>
      <c r="M2807">
        <v>4</v>
      </c>
      <c r="N2807">
        <v>10</v>
      </c>
      <c r="O2807" t="s">
        <v>16</v>
      </c>
    </row>
    <row r="2808" spans="1:15" x14ac:dyDescent="0.2">
      <c r="A2808">
        <v>16171</v>
      </c>
      <c r="B2808">
        <v>1</v>
      </c>
      <c r="C2808">
        <v>73.199999999999903</v>
      </c>
      <c r="D2808">
        <v>24</v>
      </c>
      <c r="E2808" s="1">
        <v>40827.618750000001</v>
      </c>
      <c r="F2808" s="1">
        <v>40827.618750000001</v>
      </c>
      <c r="G2808">
        <v>73.199999999999903</v>
      </c>
      <c r="H2808">
        <v>59</v>
      </c>
      <c r="I2808">
        <v>1</v>
      </c>
      <c r="J2808">
        <v>73.199999999999903</v>
      </c>
      <c r="K2808">
        <v>2</v>
      </c>
      <c r="L2808">
        <v>1</v>
      </c>
      <c r="M2808">
        <v>1</v>
      </c>
      <c r="N2808">
        <v>4</v>
      </c>
      <c r="O2808" t="s">
        <v>17</v>
      </c>
    </row>
    <row r="2809" spans="1:15" x14ac:dyDescent="0.2">
      <c r="A2809">
        <v>16172</v>
      </c>
      <c r="B2809">
        <v>5</v>
      </c>
      <c r="C2809">
        <v>1140.21</v>
      </c>
      <c r="D2809">
        <v>787</v>
      </c>
      <c r="E2809" s="1">
        <v>40645.501388888886</v>
      </c>
      <c r="F2809" s="1">
        <v>40791.556944444441</v>
      </c>
      <c r="G2809">
        <v>228.042</v>
      </c>
      <c r="H2809">
        <v>95</v>
      </c>
      <c r="I2809">
        <v>5</v>
      </c>
      <c r="J2809">
        <v>1140.21</v>
      </c>
      <c r="K2809">
        <v>2</v>
      </c>
      <c r="L2809">
        <v>2</v>
      </c>
      <c r="M2809">
        <v>3</v>
      </c>
      <c r="N2809">
        <v>7</v>
      </c>
      <c r="O2809" t="s">
        <v>15</v>
      </c>
    </row>
    <row r="2810" spans="1:15" x14ac:dyDescent="0.2">
      <c r="A2810">
        <v>16173</v>
      </c>
      <c r="B2810">
        <v>6</v>
      </c>
      <c r="C2810">
        <v>1418.32</v>
      </c>
      <c r="D2810">
        <v>575</v>
      </c>
      <c r="E2810" s="1">
        <v>40788.640972222223</v>
      </c>
      <c r="F2810" s="1">
        <v>40871.453472222223</v>
      </c>
      <c r="G2810">
        <v>236.386666666666</v>
      </c>
      <c r="H2810">
        <v>16</v>
      </c>
      <c r="I2810">
        <v>6</v>
      </c>
      <c r="J2810">
        <v>1418.32</v>
      </c>
      <c r="K2810">
        <v>4</v>
      </c>
      <c r="L2810">
        <v>3</v>
      </c>
      <c r="M2810">
        <v>3</v>
      </c>
      <c r="N2810">
        <v>10</v>
      </c>
      <c r="O2810" t="s">
        <v>16</v>
      </c>
    </row>
    <row r="2811" spans="1:15" x14ac:dyDescent="0.2">
      <c r="A2811">
        <v>16174</v>
      </c>
      <c r="B2811">
        <v>3</v>
      </c>
      <c r="C2811">
        <v>1009.55</v>
      </c>
      <c r="D2811">
        <v>651</v>
      </c>
      <c r="E2811" s="1">
        <v>40735.390972222223</v>
      </c>
      <c r="F2811" s="1">
        <v>40760.55972222222</v>
      </c>
      <c r="G2811">
        <v>336.51666666666603</v>
      </c>
      <c r="H2811">
        <v>126</v>
      </c>
      <c r="I2811">
        <v>3</v>
      </c>
      <c r="J2811">
        <v>1009.55</v>
      </c>
      <c r="K2811">
        <v>2</v>
      </c>
      <c r="L2811">
        <v>2</v>
      </c>
      <c r="M2811">
        <v>3</v>
      </c>
      <c r="N2811">
        <v>7</v>
      </c>
      <c r="O2811" t="s">
        <v>15</v>
      </c>
    </row>
    <row r="2812" spans="1:15" x14ac:dyDescent="0.2">
      <c r="A2812">
        <v>16175</v>
      </c>
      <c r="B2812">
        <v>4</v>
      </c>
      <c r="C2812">
        <v>1037.5899999999999</v>
      </c>
      <c r="D2812">
        <v>533</v>
      </c>
      <c r="E2812" s="1">
        <v>40646.609722222223</v>
      </c>
      <c r="F2812" s="1">
        <v>40792.605555555558</v>
      </c>
      <c r="G2812">
        <v>259.39749999999998</v>
      </c>
      <c r="H2812">
        <v>94</v>
      </c>
      <c r="I2812">
        <v>4</v>
      </c>
      <c r="J2812">
        <v>1037.5899999999999</v>
      </c>
      <c r="K2812">
        <v>2</v>
      </c>
      <c r="L2812">
        <v>2</v>
      </c>
      <c r="M2812">
        <v>3</v>
      </c>
      <c r="N2812">
        <v>7</v>
      </c>
      <c r="O2812" t="s">
        <v>15</v>
      </c>
    </row>
    <row r="2813" spans="1:15" x14ac:dyDescent="0.2">
      <c r="A2813">
        <v>16177</v>
      </c>
      <c r="B2813">
        <v>1</v>
      </c>
      <c r="C2813">
        <v>331.95</v>
      </c>
      <c r="D2813">
        <v>95</v>
      </c>
      <c r="E2813" s="1">
        <v>40836.539583333331</v>
      </c>
      <c r="F2813" s="1">
        <v>40836.539583333331</v>
      </c>
      <c r="G2813">
        <v>331.95</v>
      </c>
      <c r="H2813">
        <v>50</v>
      </c>
      <c r="I2813">
        <v>1</v>
      </c>
      <c r="J2813">
        <v>331.95</v>
      </c>
      <c r="K2813">
        <v>3</v>
      </c>
      <c r="L2813">
        <v>1</v>
      </c>
      <c r="M2813">
        <v>2</v>
      </c>
      <c r="N2813">
        <v>6</v>
      </c>
      <c r="O2813" t="s">
        <v>15</v>
      </c>
    </row>
    <row r="2814" spans="1:15" x14ac:dyDescent="0.2">
      <c r="A2814">
        <v>16178</v>
      </c>
      <c r="B2814">
        <v>1</v>
      </c>
      <c r="C2814">
        <v>197.9</v>
      </c>
      <c r="D2814">
        <v>94</v>
      </c>
      <c r="E2814" s="1">
        <v>40748.670138888891</v>
      </c>
      <c r="F2814" s="1">
        <v>40748.670138888891</v>
      </c>
      <c r="G2814">
        <v>197.9</v>
      </c>
      <c r="H2814">
        <v>138</v>
      </c>
      <c r="I2814">
        <v>1</v>
      </c>
      <c r="J2814">
        <v>197.9</v>
      </c>
      <c r="K2814">
        <v>2</v>
      </c>
      <c r="L2814">
        <v>1</v>
      </c>
      <c r="M2814">
        <v>1</v>
      </c>
      <c r="N2814">
        <v>4</v>
      </c>
      <c r="O2814" t="s">
        <v>17</v>
      </c>
    </row>
    <row r="2815" spans="1:15" x14ac:dyDescent="0.2">
      <c r="A2815">
        <v>16179</v>
      </c>
      <c r="B2815">
        <v>1</v>
      </c>
      <c r="C2815">
        <v>215.83</v>
      </c>
      <c r="D2815">
        <v>99</v>
      </c>
      <c r="E2815" s="1">
        <v>40826.40347222222</v>
      </c>
      <c r="F2815" s="1">
        <v>40826.40347222222</v>
      </c>
      <c r="G2815">
        <v>215.83</v>
      </c>
      <c r="H2815">
        <v>61</v>
      </c>
      <c r="I2815">
        <v>1</v>
      </c>
      <c r="J2815">
        <v>215.83</v>
      </c>
      <c r="K2815">
        <v>2</v>
      </c>
      <c r="L2815">
        <v>1</v>
      </c>
      <c r="M2815">
        <v>1</v>
      </c>
      <c r="N2815">
        <v>4</v>
      </c>
      <c r="O2815" t="s">
        <v>17</v>
      </c>
    </row>
    <row r="2816" spans="1:15" x14ac:dyDescent="0.2">
      <c r="A2816">
        <v>16180</v>
      </c>
      <c r="B2816">
        <v>8</v>
      </c>
      <c r="C2816">
        <v>10254.18</v>
      </c>
      <c r="D2816">
        <v>5867</v>
      </c>
      <c r="E2816" s="1">
        <v>40634.432638888888</v>
      </c>
      <c r="F2816" s="1">
        <v>40786.686111111114</v>
      </c>
      <c r="G2816">
        <v>1281.7725</v>
      </c>
      <c r="H2816">
        <v>100</v>
      </c>
      <c r="I2816">
        <v>8</v>
      </c>
      <c r="J2816">
        <v>10254.18</v>
      </c>
      <c r="K2816">
        <v>2</v>
      </c>
      <c r="L2816">
        <v>3</v>
      </c>
      <c r="M2816">
        <v>4</v>
      </c>
      <c r="N2816">
        <v>9</v>
      </c>
      <c r="O2816" t="s">
        <v>15</v>
      </c>
    </row>
    <row r="2817" spans="1:15" x14ac:dyDescent="0.2">
      <c r="A2817">
        <v>16181</v>
      </c>
      <c r="B2817">
        <v>1</v>
      </c>
      <c r="C2817">
        <v>305.54000000000002</v>
      </c>
      <c r="D2817">
        <v>152</v>
      </c>
      <c r="E2817" s="1">
        <v>40813.568055555559</v>
      </c>
      <c r="F2817" s="1">
        <v>40813.568055555559</v>
      </c>
      <c r="G2817">
        <v>305.54000000000002</v>
      </c>
      <c r="H2817">
        <v>73</v>
      </c>
      <c r="I2817">
        <v>1</v>
      </c>
      <c r="J2817">
        <v>305.54000000000002</v>
      </c>
      <c r="K2817">
        <v>2</v>
      </c>
      <c r="L2817">
        <v>1</v>
      </c>
      <c r="M2817">
        <v>1</v>
      </c>
      <c r="N2817">
        <v>4</v>
      </c>
      <c r="O2817" t="s">
        <v>17</v>
      </c>
    </row>
    <row r="2818" spans="1:15" x14ac:dyDescent="0.2">
      <c r="A2818">
        <v>16182</v>
      </c>
      <c r="B2818">
        <v>4</v>
      </c>
      <c r="C2818">
        <v>6617.65</v>
      </c>
      <c r="D2818">
        <v>3791</v>
      </c>
      <c r="E2818" s="1">
        <v>40592.424305555556</v>
      </c>
      <c r="F2818" s="1">
        <v>40814.557638888888</v>
      </c>
      <c r="G2818">
        <v>1654.4124999999999</v>
      </c>
      <c r="H2818">
        <v>72</v>
      </c>
      <c r="I2818">
        <v>4</v>
      </c>
      <c r="J2818">
        <v>6617.65</v>
      </c>
      <c r="K2818">
        <v>2</v>
      </c>
      <c r="L2818">
        <v>2</v>
      </c>
      <c r="M2818">
        <v>4</v>
      </c>
      <c r="N2818">
        <v>8</v>
      </c>
      <c r="O2818" t="s">
        <v>15</v>
      </c>
    </row>
    <row r="2819" spans="1:15" x14ac:dyDescent="0.2">
      <c r="A2819">
        <v>16183</v>
      </c>
      <c r="B2819">
        <v>1</v>
      </c>
      <c r="C2819">
        <v>338.71</v>
      </c>
      <c r="D2819">
        <v>113</v>
      </c>
      <c r="E2819" s="1">
        <v>40819.624305555553</v>
      </c>
      <c r="F2819" s="1">
        <v>40819.624305555553</v>
      </c>
      <c r="G2819">
        <v>338.71</v>
      </c>
      <c r="H2819">
        <v>67</v>
      </c>
      <c r="I2819">
        <v>1</v>
      </c>
      <c r="J2819">
        <v>338.71</v>
      </c>
      <c r="K2819">
        <v>2</v>
      </c>
      <c r="L2819">
        <v>1</v>
      </c>
      <c r="M2819">
        <v>2</v>
      </c>
      <c r="N2819">
        <v>5</v>
      </c>
      <c r="O2819" t="s">
        <v>17</v>
      </c>
    </row>
    <row r="2820" spans="1:15" x14ac:dyDescent="0.2">
      <c r="A2820">
        <v>16184</v>
      </c>
      <c r="B2820">
        <v>6</v>
      </c>
      <c r="C2820">
        <v>1158.79</v>
      </c>
      <c r="D2820">
        <v>561</v>
      </c>
      <c r="E2820" s="1">
        <v>40675.564583333333</v>
      </c>
      <c r="F2820" s="1">
        <v>40822.738194444442</v>
      </c>
      <c r="G2820">
        <v>193.13166666666601</v>
      </c>
      <c r="H2820">
        <v>64</v>
      </c>
      <c r="I2820">
        <v>6</v>
      </c>
      <c r="J2820">
        <v>1158.79</v>
      </c>
      <c r="K2820">
        <v>2</v>
      </c>
      <c r="L2820">
        <v>3</v>
      </c>
      <c r="M2820">
        <v>3</v>
      </c>
      <c r="N2820">
        <v>8</v>
      </c>
      <c r="O2820" t="s">
        <v>15</v>
      </c>
    </row>
    <row r="2821" spans="1:15" x14ac:dyDescent="0.2">
      <c r="A2821">
        <v>16185</v>
      </c>
      <c r="B2821">
        <v>2</v>
      </c>
      <c r="C2821">
        <v>529.41</v>
      </c>
      <c r="D2821">
        <v>260</v>
      </c>
      <c r="E2821" s="1">
        <v>40654.499305555553</v>
      </c>
      <c r="F2821" s="1">
        <v>40870.40347222222</v>
      </c>
      <c r="G2821">
        <v>264.70499999999998</v>
      </c>
      <c r="H2821">
        <v>17</v>
      </c>
      <c r="I2821">
        <v>2</v>
      </c>
      <c r="J2821">
        <v>529.41</v>
      </c>
      <c r="K2821">
        <v>4</v>
      </c>
      <c r="L2821">
        <v>1</v>
      </c>
      <c r="M2821">
        <v>2</v>
      </c>
      <c r="N2821">
        <v>7</v>
      </c>
      <c r="O2821" t="s">
        <v>15</v>
      </c>
    </row>
    <row r="2822" spans="1:15" x14ac:dyDescent="0.2">
      <c r="A2822">
        <v>16186</v>
      </c>
      <c r="B2822">
        <v>12</v>
      </c>
      <c r="C2822">
        <v>4006.94</v>
      </c>
      <c r="D2822">
        <v>3020</v>
      </c>
      <c r="E2822" s="1">
        <v>40514.611111111109</v>
      </c>
      <c r="F2822" s="1">
        <v>40864.529861111114</v>
      </c>
      <c r="G2822">
        <v>333.91166666666601</v>
      </c>
      <c r="H2822">
        <v>23</v>
      </c>
      <c r="I2822">
        <v>12</v>
      </c>
      <c r="J2822">
        <v>4006.94</v>
      </c>
      <c r="K2822">
        <v>3</v>
      </c>
      <c r="L2822">
        <v>3</v>
      </c>
      <c r="M2822">
        <v>4</v>
      </c>
      <c r="N2822">
        <v>10</v>
      </c>
      <c r="O2822" t="s">
        <v>16</v>
      </c>
    </row>
    <row r="2823" spans="1:15" x14ac:dyDescent="0.2">
      <c r="A2823">
        <v>16187</v>
      </c>
      <c r="B2823">
        <v>15</v>
      </c>
      <c r="C2823">
        <v>6911.44</v>
      </c>
      <c r="D2823">
        <v>5048</v>
      </c>
      <c r="E2823" s="1">
        <v>40602.56527777778</v>
      </c>
      <c r="F2823" s="1">
        <v>40855.409722222219</v>
      </c>
      <c r="G2823">
        <v>460.76266666666601</v>
      </c>
      <c r="H2823">
        <v>32</v>
      </c>
      <c r="I2823">
        <v>15</v>
      </c>
      <c r="J2823">
        <v>6911.44</v>
      </c>
      <c r="K2823">
        <v>3</v>
      </c>
      <c r="L2823">
        <v>3</v>
      </c>
      <c r="M2823">
        <v>4</v>
      </c>
      <c r="N2823">
        <v>10</v>
      </c>
      <c r="O2823" t="s">
        <v>16</v>
      </c>
    </row>
    <row r="2824" spans="1:15" x14ac:dyDescent="0.2">
      <c r="A2824">
        <v>16188</v>
      </c>
      <c r="B2824">
        <v>4</v>
      </c>
      <c r="C2824">
        <v>981.86</v>
      </c>
      <c r="D2824">
        <v>782</v>
      </c>
      <c r="E2824" s="1">
        <v>40644.405555555553</v>
      </c>
      <c r="F2824" s="1">
        <v>40842.513194444444</v>
      </c>
      <c r="G2824">
        <v>245.465</v>
      </c>
      <c r="H2824">
        <v>45</v>
      </c>
      <c r="I2824">
        <v>4</v>
      </c>
      <c r="J2824">
        <v>981.86</v>
      </c>
      <c r="K2824">
        <v>3</v>
      </c>
      <c r="L2824">
        <v>2</v>
      </c>
      <c r="M2824">
        <v>3</v>
      </c>
      <c r="N2824">
        <v>8</v>
      </c>
      <c r="O2824" t="s">
        <v>15</v>
      </c>
    </row>
    <row r="2825" spans="1:15" x14ac:dyDescent="0.2">
      <c r="A2825">
        <v>16189</v>
      </c>
      <c r="B2825">
        <v>2</v>
      </c>
      <c r="C2825">
        <v>215.48</v>
      </c>
      <c r="D2825">
        <v>134</v>
      </c>
      <c r="E2825" s="1">
        <v>40801.63958333333</v>
      </c>
      <c r="F2825" s="1">
        <v>40871.490972222222</v>
      </c>
      <c r="G2825">
        <v>107.74</v>
      </c>
      <c r="H2825">
        <v>16</v>
      </c>
      <c r="I2825">
        <v>2</v>
      </c>
      <c r="J2825">
        <v>215.48</v>
      </c>
      <c r="K2825">
        <v>4</v>
      </c>
      <c r="L2825">
        <v>1</v>
      </c>
      <c r="M2825">
        <v>1</v>
      </c>
      <c r="N2825">
        <v>6</v>
      </c>
      <c r="O2825" t="s">
        <v>15</v>
      </c>
    </row>
    <row r="2826" spans="1:15" x14ac:dyDescent="0.2">
      <c r="A2826">
        <v>16190</v>
      </c>
      <c r="B2826">
        <v>1</v>
      </c>
      <c r="C2826">
        <v>215.08</v>
      </c>
      <c r="D2826">
        <v>88</v>
      </c>
      <c r="E2826" s="1">
        <v>40846.665972222225</v>
      </c>
      <c r="F2826" s="1">
        <v>40846.665972222225</v>
      </c>
      <c r="G2826">
        <v>215.08</v>
      </c>
      <c r="H2826">
        <v>40</v>
      </c>
      <c r="I2826">
        <v>1</v>
      </c>
      <c r="J2826">
        <v>215.08</v>
      </c>
      <c r="K2826">
        <v>3</v>
      </c>
      <c r="L2826">
        <v>1</v>
      </c>
      <c r="M2826">
        <v>1</v>
      </c>
      <c r="N2826">
        <v>5</v>
      </c>
      <c r="O2826" t="s">
        <v>17</v>
      </c>
    </row>
    <row r="2827" spans="1:15" x14ac:dyDescent="0.2">
      <c r="A2827">
        <v>16191</v>
      </c>
      <c r="B2827">
        <v>13</v>
      </c>
      <c r="C2827">
        <v>5180.5200000000004</v>
      </c>
      <c r="D2827">
        <v>3351</v>
      </c>
      <c r="E2827" s="1">
        <v>40526.526388888888</v>
      </c>
      <c r="F2827" s="1">
        <v>40884.476388888892</v>
      </c>
      <c r="G2827">
        <v>398.50153846153802</v>
      </c>
      <c r="H2827">
        <v>3</v>
      </c>
      <c r="I2827">
        <v>13</v>
      </c>
      <c r="J2827">
        <v>5180.5200000000004</v>
      </c>
      <c r="K2827">
        <v>4</v>
      </c>
      <c r="L2827">
        <v>3</v>
      </c>
      <c r="M2827">
        <v>4</v>
      </c>
      <c r="N2827">
        <v>11</v>
      </c>
      <c r="O2827" t="s">
        <v>16</v>
      </c>
    </row>
    <row r="2828" spans="1:15" x14ac:dyDescent="0.2">
      <c r="A2828">
        <v>16193</v>
      </c>
      <c r="B2828">
        <v>1</v>
      </c>
      <c r="C2828">
        <v>314.45</v>
      </c>
      <c r="D2828">
        <v>219</v>
      </c>
      <c r="E2828" s="1">
        <v>40650.489583333336</v>
      </c>
      <c r="F2828" s="1">
        <v>40650.489583333336</v>
      </c>
      <c r="G2828">
        <v>314.45</v>
      </c>
      <c r="H2828">
        <v>237</v>
      </c>
      <c r="I2828">
        <v>1</v>
      </c>
      <c r="J2828">
        <v>314.45</v>
      </c>
      <c r="K2828">
        <v>1</v>
      </c>
      <c r="L2828">
        <v>1</v>
      </c>
      <c r="M2828">
        <v>2</v>
      </c>
      <c r="N2828">
        <v>4</v>
      </c>
      <c r="O2828" t="s">
        <v>17</v>
      </c>
    </row>
    <row r="2829" spans="1:15" x14ac:dyDescent="0.2">
      <c r="A2829">
        <v>16198</v>
      </c>
      <c r="B2829">
        <v>1</v>
      </c>
      <c r="C2829">
        <v>400.68099999999998</v>
      </c>
      <c r="D2829">
        <v>129</v>
      </c>
      <c r="E2829" s="1">
        <v>40811.623611111114</v>
      </c>
      <c r="F2829" s="1">
        <v>40811.623611111114</v>
      </c>
      <c r="G2829">
        <v>400.68099999999998</v>
      </c>
      <c r="H2829">
        <v>75</v>
      </c>
      <c r="I2829">
        <v>1</v>
      </c>
      <c r="J2829">
        <v>400.68099999999998</v>
      </c>
      <c r="K2829">
        <v>2</v>
      </c>
      <c r="L2829">
        <v>1</v>
      </c>
      <c r="M2829">
        <v>2</v>
      </c>
      <c r="N2829">
        <v>5</v>
      </c>
      <c r="O2829" t="s">
        <v>17</v>
      </c>
    </row>
    <row r="2830" spans="1:15" x14ac:dyDescent="0.2">
      <c r="A2830">
        <v>16200</v>
      </c>
      <c r="B2830">
        <v>2</v>
      </c>
      <c r="C2830">
        <v>1068.8699999999999</v>
      </c>
      <c r="D2830">
        <v>516</v>
      </c>
      <c r="E2830" s="1">
        <v>40722.657638888886</v>
      </c>
      <c r="F2830" s="1">
        <v>40882.611111111109</v>
      </c>
      <c r="G2830">
        <v>534.43499999999995</v>
      </c>
      <c r="H2830">
        <v>4</v>
      </c>
      <c r="I2830">
        <v>2</v>
      </c>
      <c r="J2830">
        <v>1068.8699999999999</v>
      </c>
      <c r="K2830">
        <v>4</v>
      </c>
      <c r="L2830">
        <v>1</v>
      </c>
      <c r="M2830">
        <v>3</v>
      </c>
      <c r="N2830">
        <v>8</v>
      </c>
      <c r="O2830" t="s">
        <v>15</v>
      </c>
    </row>
    <row r="2831" spans="1:15" x14ac:dyDescent="0.2">
      <c r="A2831">
        <v>16201</v>
      </c>
      <c r="B2831">
        <v>4</v>
      </c>
      <c r="C2831">
        <v>1863.47</v>
      </c>
      <c r="D2831">
        <v>1286</v>
      </c>
      <c r="E2831" s="1">
        <v>40777.449305555558</v>
      </c>
      <c r="F2831" s="1">
        <v>40883.668055555558</v>
      </c>
      <c r="G2831">
        <v>465.86750000000001</v>
      </c>
      <c r="H2831">
        <v>3</v>
      </c>
      <c r="I2831">
        <v>4</v>
      </c>
      <c r="J2831">
        <v>1863.47</v>
      </c>
      <c r="K2831">
        <v>4</v>
      </c>
      <c r="L2831">
        <v>2</v>
      </c>
      <c r="M2831">
        <v>4</v>
      </c>
      <c r="N2831">
        <v>10</v>
      </c>
      <c r="O2831" t="s">
        <v>16</v>
      </c>
    </row>
    <row r="2832" spans="1:15" x14ac:dyDescent="0.2">
      <c r="A2832">
        <v>16202</v>
      </c>
      <c r="B2832">
        <v>1</v>
      </c>
      <c r="C2832">
        <v>365.27</v>
      </c>
      <c r="D2832">
        <v>191</v>
      </c>
      <c r="E2832" s="1">
        <v>40526.446527777778</v>
      </c>
      <c r="F2832" s="1">
        <v>40526.446527777778</v>
      </c>
      <c r="G2832">
        <v>365.27</v>
      </c>
      <c r="H2832">
        <v>361</v>
      </c>
      <c r="I2832">
        <v>1</v>
      </c>
      <c r="J2832">
        <v>365.27</v>
      </c>
      <c r="K2832">
        <v>1</v>
      </c>
      <c r="L2832">
        <v>1</v>
      </c>
      <c r="M2832">
        <v>2</v>
      </c>
      <c r="N2832">
        <v>4</v>
      </c>
      <c r="O2832" t="s">
        <v>17</v>
      </c>
    </row>
    <row r="2833" spans="1:15" x14ac:dyDescent="0.2">
      <c r="A2833">
        <v>16203</v>
      </c>
      <c r="B2833">
        <v>4</v>
      </c>
      <c r="C2833">
        <v>592.9</v>
      </c>
      <c r="D2833">
        <v>262</v>
      </c>
      <c r="E2833" s="1">
        <v>40514.652083333334</v>
      </c>
      <c r="F2833" s="1">
        <v>40828.521527777775</v>
      </c>
      <c r="G2833">
        <v>148.22499999999999</v>
      </c>
      <c r="H2833">
        <v>59</v>
      </c>
      <c r="I2833">
        <v>4</v>
      </c>
      <c r="J2833">
        <v>592.9</v>
      </c>
      <c r="K2833">
        <v>2</v>
      </c>
      <c r="L2833">
        <v>2</v>
      </c>
      <c r="M2833">
        <v>2</v>
      </c>
      <c r="N2833">
        <v>6</v>
      </c>
      <c r="O2833" t="s">
        <v>15</v>
      </c>
    </row>
    <row r="2834" spans="1:15" x14ac:dyDescent="0.2">
      <c r="A2834">
        <v>16204</v>
      </c>
      <c r="B2834">
        <v>1</v>
      </c>
      <c r="C2834">
        <v>384.18</v>
      </c>
      <c r="D2834">
        <v>218</v>
      </c>
      <c r="E2834" s="1">
        <v>40863.569444444445</v>
      </c>
      <c r="F2834" s="1">
        <v>40863.569444444445</v>
      </c>
      <c r="G2834">
        <v>384.18</v>
      </c>
      <c r="H2834">
        <v>23</v>
      </c>
      <c r="I2834">
        <v>1</v>
      </c>
      <c r="J2834">
        <v>384.18</v>
      </c>
      <c r="K2834">
        <v>3</v>
      </c>
      <c r="L2834">
        <v>1</v>
      </c>
      <c r="M2834">
        <v>2</v>
      </c>
      <c r="N2834">
        <v>6</v>
      </c>
      <c r="O2834" t="s">
        <v>15</v>
      </c>
    </row>
    <row r="2835" spans="1:15" x14ac:dyDescent="0.2">
      <c r="A2835">
        <v>16205</v>
      </c>
      <c r="B2835">
        <v>4</v>
      </c>
      <c r="C2835">
        <v>757.63</v>
      </c>
      <c r="D2835">
        <v>516</v>
      </c>
      <c r="E2835" s="1">
        <v>40707.481249999997</v>
      </c>
      <c r="F2835" s="1">
        <v>40856.397222222222</v>
      </c>
      <c r="G2835">
        <v>189.4075</v>
      </c>
      <c r="H2835">
        <v>31</v>
      </c>
      <c r="I2835">
        <v>4</v>
      </c>
      <c r="J2835">
        <v>757.63</v>
      </c>
      <c r="K2835">
        <v>3</v>
      </c>
      <c r="L2835">
        <v>2</v>
      </c>
      <c r="M2835">
        <v>3</v>
      </c>
      <c r="N2835">
        <v>8</v>
      </c>
      <c r="O2835" t="s">
        <v>15</v>
      </c>
    </row>
    <row r="2836" spans="1:15" x14ac:dyDescent="0.2">
      <c r="A2836">
        <v>16206</v>
      </c>
      <c r="B2836">
        <v>4</v>
      </c>
      <c r="C2836">
        <v>537.05999999999995</v>
      </c>
      <c r="D2836">
        <v>272</v>
      </c>
      <c r="E2836" s="1">
        <v>40559.463194444441</v>
      </c>
      <c r="F2836" s="1">
        <v>40832.445138888892</v>
      </c>
      <c r="G2836">
        <v>134.26499999999999</v>
      </c>
      <c r="H2836">
        <v>55</v>
      </c>
      <c r="I2836">
        <v>4</v>
      </c>
      <c r="J2836">
        <v>537.05999999999995</v>
      </c>
      <c r="K2836">
        <v>2</v>
      </c>
      <c r="L2836">
        <v>2</v>
      </c>
      <c r="M2836">
        <v>2</v>
      </c>
      <c r="N2836">
        <v>6</v>
      </c>
      <c r="O2836" t="s">
        <v>15</v>
      </c>
    </row>
    <row r="2837" spans="1:15" x14ac:dyDescent="0.2">
      <c r="A2837">
        <v>16207</v>
      </c>
      <c r="B2837">
        <v>1</v>
      </c>
      <c r="C2837">
        <v>394.38</v>
      </c>
      <c r="D2837">
        <v>140</v>
      </c>
      <c r="E2837" s="1">
        <v>40861.57708333333</v>
      </c>
      <c r="F2837" s="1">
        <v>40861.57708333333</v>
      </c>
      <c r="G2837">
        <v>394.38</v>
      </c>
      <c r="H2837">
        <v>25</v>
      </c>
      <c r="I2837">
        <v>1</v>
      </c>
      <c r="J2837">
        <v>394.38</v>
      </c>
      <c r="K2837">
        <v>3</v>
      </c>
      <c r="L2837">
        <v>1</v>
      </c>
      <c r="M2837">
        <v>2</v>
      </c>
      <c r="N2837">
        <v>6</v>
      </c>
      <c r="O2837" t="s">
        <v>15</v>
      </c>
    </row>
    <row r="2838" spans="1:15" x14ac:dyDescent="0.2">
      <c r="A2838">
        <v>16208</v>
      </c>
      <c r="B2838">
        <v>2</v>
      </c>
      <c r="C2838">
        <v>664.26</v>
      </c>
      <c r="D2838">
        <v>333</v>
      </c>
      <c r="E2838" s="1">
        <v>40597.567361111112</v>
      </c>
      <c r="F2838" s="1">
        <v>40842.48333333333</v>
      </c>
      <c r="G2838">
        <v>332.13</v>
      </c>
      <c r="H2838">
        <v>45</v>
      </c>
      <c r="I2838">
        <v>2</v>
      </c>
      <c r="J2838">
        <v>664.26</v>
      </c>
      <c r="K2838">
        <v>3</v>
      </c>
      <c r="L2838">
        <v>1</v>
      </c>
      <c r="M2838">
        <v>2</v>
      </c>
      <c r="N2838">
        <v>6</v>
      </c>
      <c r="O2838" t="s">
        <v>15</v>
      </c>
    </row>
    <row r="2839" spans="1:15" x14ac:dyDescent="0.2">
      <c r="A2839">
        <v>16209</v>
      </c>
      <c r="B2839">
        <v>5</v>
      </c>
      <c r="C2839">
        <v>2262.62</v>
      </c>
      <c r="D2839">
        <v>1179</v>
      </c>
      <c r="E2839" s="1">
        <v>40640.515972222223</v>
      </c>
      <c r="F2839" s="1">
        <v>40798.498611111114</v>
      </c>
      <c r="G2839">
        <v>452.524</v>
      </c>
      <c r="H2839">
        <v>89</v>
      </c>
      <c r="I2839">
        <v>5</v>
      </c>
      <c r="J2839">
        <v>2262.62</v>
      </c>
      <c r="K2839">
        <v>2</v>
      </c>
      <c r="L2839">
        <v>2</v>
      </c>
      <c r="M2839">
        <v>4</v>
      </c>
      <c r="N2839">
        <v>8</v>
      </c>
      <c r="O2839" t="s">
        <v>15</v>
      </c>
    </row>
    <row r="2840" spans="1:15" x14ac:dyDescent="0.2">
      <c r="A2840">
        <v>16210</v>
      </c>
      <c r="B2840">
        <v>18</v>
      </c>
      <c r="C2840">
        <v>21086.3</v>
      </c>
      <c r="D2840">
        <v>7559</v>
      </c>
      <c r="E2840" s="1">
        <v>40513.518750000003</v>
      </c>
      <c r="F2840" s="1">
        <v>40885.525000000001</v>
      </c>
      <c r="G2840">
        <v>1171.4611111111101</v>
      </c>
      <c r="H2840">
        <v>2</v>
      </c>
      <c r="I2840">
        <v>18</v>
      </c>
      <c r="J2840">
        <v>21086.3</v>
      </c>
      <c r="K2840">
        <v>4</v>
      </c>
      <c r="L2840">
        <v>3</v>
      </c>
      <c r="M2840">
        <v>4</v>
      </c>
      <c r="N2840">
        <v>11</v>
      </c>
      <c r="O2840" t="s">
        <v>16</v>
      </c>
    </row>
    <row r="2841" spans="1:15" x14ac:dyDescent="0.2">
      <c r="A2841">
        <v>16211</v>
      </c>
      <c r="B2841">
        <v>1</v>
      </c>
      <c r="C2841">
        <v>547.02</v>
      </c>
      <c r="D2841">
        <v>154</v>
      </c>
      <c r="E2841" s="1">
        <v>40798.507638888892</v>
      </c>
      <c r="F2841" s="1">
        <v>40798.507638888892</v>
      </c>
      <c r="G2841">
        <v>547.02</v>
      </c>
      <c r="H2841">
        <v>89</v>
      </c>
      <c r="I2841">
        <v>1</v>
      </c>
      <c r="J2841">
        <v>547.02</v>
      </c>
      <c r="K2841">
        <v>2</v>
      </c>
      <c r="L2841">
        <v>1</v>
      </c>
      <c r="M2841">
        <v>2</v>
      </c>
      <c r="N2841">
        <v>5</v>
      </c>
      <c r="O2841" t="s">
        <v>17</v>
      </c>
    </row>
    <row r="2842" spans="1:15" x14ac:dyDescent="0.2">
      <c r="A2842">
        <v>16212</v>
      </c>
      <c r="B2842">
        <v>2</v>
      </c>
      <c r="C2842">
        <v>690.34</v>
      </c>
      <c r="D2842">
        <v>244</v>
      </c>
      <c r="E2842" s="1">
        <v>40603.535416666666</v>
      </c>
      <c r="F2842" s="1">
        <v>40867.541666666664</v>
      </c>
      <c r="G2842">
        <v>345.17</v>
      </c>
      <c r="H2842">
        <v>19</v>
      </c>
      <c r="I2842">
        <v>2</v>
      </c>
      <c r="J2842">
        <v>690.34</v>
      </c>
      <c r="K2842">
        <v>3</v>
      </c>
      <c r="L2842">
        <v>1</v>
      </c>
      <c r="M2842">
        <v>3</v>
      </c>
      <c r="N2842">
        <v>7</v>
      </c>
      <c r="O2842" t="s">
        <v>15</v>
      </c>
    </row>
    <row r="2843" spans="1:15" x14ac:dyDescent="0.2">
      <c r="A2843">
        <v>16213</v>
      </c>
      <c r="B2843">
        <v>1</v>
      </c>
      <c r="C2843">
        <v>159</v>
      </c>
      <c r="D2843">
        <v>48</v>
      </c>
      <c r="E2843" s="1">
        <v>40808.418749999997</v>
      </c>
      <c r="F2843" s="1">
        <v>40808.418749999997</v>
      </c>
      <c r="G2843">
        <v>159</v>
      </c>
      <c r="H2843">
        <v>79</v>
      </c>
      <c r="I2843">
        <v>1</v>
      </c>
      <c r="J2843">
        <v>159</v>
      </c>
      <c r="K2843">
        <v>2</v>
      </c>
      <c r="L2843">
        <v>1</v>
      </c>
      <c r="M2843">
        <v>1</v>
      </c>
      <c r="N2843">
        <v>4</v>
      </c>
      <c r="O2843" t="s">
        <v>17</v>
      </c>
    </row>
    <row r="2844" spans="1:15" x14ac:dyDescent="0.2">
      <c r="A2844">
        <v>16214</v>
      </c>
      <c r="B2844">
        <v>3</v>
      </c>
      <c r="C2844">
        <v>1062.75</v>
      </c>
      <c r="D2844">
        <v>420</v>
      </c>
      <c r="E2844" s="1">
        <v>40617.557638888888</v>
      </c>
      <c r="F2844" s="1">
        <v>40716.479166666664</v>
      </c>
      <c r="G2844">
        <v>354.25</v>
      </c>
      <c r="H2844">
        <v>171</v>
      </c>
      <c r="I2844">
        <v>3</v>
      </c>
      <c r="J2844">
        <v>1062.75</v>
      </c>
      <c r="K2844">
        <v>1</v>
      </c>
      <c r="L2844">
        <v>2</v>
      </c>
      <c r="M2844">
        <v>3</v>
      </c>
      <c r="N2844">
        <v>6</v>
      </c>
      <c r="O2844" t="s">
        <v>15</v>
      </c>
    </row>
    <row r="2845" spans="1:15" x14ac:dyDescent="0.2">
      <c r="A2845">
        <v>16215</v>
      </c>
      <c r="B2845">
        <v>1</v>
      </c>
      <c r="C2845">
        <v>242.35</v>
      </c>
      <c r="D2845">
        <v>104</v>
      </c>
      <c r="E2845" s="1">
        <v>40806.429166666669</v>
      </c>
      <c r="F2845" s="1">
        <v>40806.429166666669</v>
      </c>
      <c r="G2845">
        <v>242.35</v>
      </c>
      <c r="H2845">
        <v>81</v>
      </c>
      <c r="I2845">
        <v>1</v>
      </c>
      <c r="J2845">
        <v>242.35</v>
      </c>
      <c r="K2845">
        <v>2</v>
      </c>
      <c r="L2845">
        <v>1</v>
      </c>
      <c r="M2845">
        <v>1</v>
      </c>
      <c r="N2845">
        <v>4</v>
      </c>
      <c r="O2845" t="s">
        <v>17</v>
      </c>
    </row>
    <row r="2846" spans="1:15" x14ac:dyDescent="0.2">
      <c r="A2846">
        <v>16216</v>
      </c>
      <c r="B2846">
        <v>1</v>
      </c>
      <c r="C2846">
        <v>914.93</v>
      </c>
      <c r="D2846">
        <v>254</v>
      </c>
      <c r="E2846" s="1">
        <v>40619.648611111108</v>
      </c>
      <c r="F2846" s="1">
        <v>40619.648611111108</v>
      </c>
      <c r="G2846">
        <v>914.93</v>
      </c>
      <c r="H2846">
        <v>267</v>
      </c>
      <c r="I2846">
        <v>1</v>
      </c>
      <c r="J2846">
        <v>914.93</v>
      </c>
      <c r="K2846">
        <v>1</v>
      </c>
      <c r="L2846">
        <v>1</v>
      </c>
      <c r="M2846">
        <v>3</v>
      </c>
      <c r="N2846">
        <v>5</v>
      </c>
      <c r="O2846" t="s">
        <v>17</v>
      </c>
    </row>
    <row r="2847" spans="1:15" x14ac:dyDescent="0.2">
      <c r="A2847">
        <v>16217</v>
      </c>
      <c r="B2847">
        <v>2</v>
      </c>
      <c r="C2847">
        <v>304.25</v>
      </c>
      <c r="D2847">
        <v>91</v>
      </c>
      <c r="E2847" s="1">
        <v>40604.644444444442</v>
      </c>
      <c r="F2847" s="1">
        <v>40651.563194444447</v>
      </c>
      <c r="G2847">
        <v>152.125</v>
      </c>
      <c r="H2847">
        <v>235</v>
      </c>
      <c r="I2847">
        <v>2</v>
      </c>
      <c r="J2847">
        <v>304.25</v>
      </c>
      <c r="K2847">
        <v>1</v>
      </c>
      <c r="L2847">
        <v>1</v>
      </c>
      <c r="M2847">
        <v>1</v>
      </c>
      <c r="N2847">
        <v>3</v>
      </c>
      <c r="O2847" t="s">
        <v>17</v>
      </c>
    </row>
    <row r="2848" spans="1:15" x14ac:dyDescent="0.2">
      <c r="A2848">
        <v>16218</v>
      </c>
      <c r="B2848">
        <v>7</v>
      </c>
      <c r="C2848">
        <v>3084.68</v>
      </c>
      <c r="D2848">
        <v>2088</v>
      </c>
      <c r="E2848" s="1">
        <v>40513.478472222225</v>
      </c>
      <c r="F2848" s="1">
        <v>40857.415972222225</v>
      </c>
      <c r="G2848">
        <v>440.668571428571</v>
      </c>
      <c r="H2848">
        <v>30</v>
      </c>
      <c r="I2848">
        <v>7</v>
      </c>
      <c r="J2848">
        <v>3084.68</v>
      </c>
      <c r="K2848">
        <v>3</v>
      </c>
      <c r="L2848">
        <v>3</v>
      </c>
      <c r="M2848">
        <v>4</v>
      </c>
      <c r="N2848">
        <v>10</v>
      </c>
      <c r="O2848" t="s">
        <v>16</v>
      </c>
    </row>
    <row r="2849" spans="1:15" x14ac:dyDescent="0.2">
      <c r="A2849">
        <v>16221</v>
      </c>
      <c r="B2849">
        <v>3</v>
      </c>
      <c r="C2849">
        <v>860.86</v>
      </c>
      <c r="D2849">
        <v>714</v>
      </c>
      <c r="E2849" s="1">
        <v>40519.550694444442</v>
      </c>
      <c r="F2849" s="1">
        <v>40850.488194444442</v>
      </c>
      <c r="G2849">
        <v>286.95333333333298</v>
      </c>
      <c r="H2849">
        <v>37</v>
      </c>
      <c r="I2849">
        <v>3</v>
      </c>
      <c r="J2849">
        <v>860.86</v>
      </c>
      <c r="K2849">
        <v>3</v>
      </c>
      <c r="L2849">
        <v>2</v>
      </c>
      <c r="M2849">
        <v>3</v>
      </c>
      <c r="N2849">
        <v>8</v>
      </c>
      <c r="O2849" t="s">
        <v>15</v>
      </c>
    </row>
    <row r="2850" spans="1:15" x14ac:dyDescent="0.2">
      <c r="A2850">
        <v>16222</v>
      </c>
      <c r="B2850">
        <v>1</v>
      </c>
      <c r="C2850">
        <v>773.55</v>
      </c>
      <c r="D2850">
        <v>325</v>
      </c>
      <c r="E2850" s="1">
        <v>40568.568055555559</v>
      </c>
      <c r="F2850" s="1">
        <v>40568.568055555559</v>
      </c>
      <c r="G2850">
        <v>773.55</v>
      </c>
      <c r="H2850">
        <v>318</v>
      </c>
      <c r="I2850">
        <v>1</v>
      </c>
      <c r="J2850">
        <v>773.55</v>
      </c>
      <c r="K2850">
        <v>1</v>
      </c>
      <c r="L2850">
        <v>1</v>
      </c>
      <c r="M2850">
        <v>3</v>
      </c>
      <c r="N2850">
        <v>5</v>
      </c>
      <c r="O2850" t="s">
        <v>17</v>
      </c>
    </row>
    <row r="2851" spans="1:15" x14ac:dyDescent="0.2">
      <c r="A2851">
        <v>16224</v>
      </c>
      <c r="B2851">
        <v>4</v>
      </c>
      <c r="C2851">
        <v>1295.3</v>
      </c>
      <c r="D2851">
        <v>1116</v>
      </c>
      <c r="E2851" s="1">
        <v>40637.5</v>
      </c>
      <c r="F2851" s="1">
        <v>40829.743750000001</v>
      </c>
      <c r="G2851">
        <v>323.82499999999999</v>
      </c>
      <c r="H2851">
        <v>57</v>
      </c>
      <c r="I2851">
        <v>4</v>
      </c>
      <c r="J2851">
        <v>1295.3</v>
      </c>
      <c r="K2851">
        <v>2</v>
      </c>
      <c r="L2851">
        <v>2</v>
      </c>
      <c r="M2851">
        <v>3</v>
      </c>
      <c r="N2851">
        <v>7</v>
      </c>
      <c r="O2851" t="s">
        <v>15</v>
      </c>
    </row>
    <row r="2852" spans="1:15" x14ac:dyDescent="0.2">
      <c r="A2852">
        <v>16225</v>
      </c>
      <c r="B2852">
        <v>5</v>
      </c>
      <c r="C2852">
        <v>1096.32</v>
      </c>
      <c r="D2852">
        <v>493</v>
      </c>
      <c r="E2852" s="1">
        <v>40609.511805555558</v>
      </c>
      <c r="F2852" s="1">
        <v>40842.354166666664</v>
      </c>
      <c r="G2852">
        <v>219.26400000000001</v>
      </c>
      <c r="H2852">
        <v>45</v>
      </c>
      <c r="I2852">
        <v>5</v>
      </c>
      <c r="J2852">
        <v>1096.32</v>
      </c>
      <c r="K2852">
        <v>3</v>
      </c>
      <c r="L2852">
        <v>2</v>
      </c>
      <c r="M2852">
        <v>3</v>
      </c>
      <c r="N2852">
        <v>8</v>
      </c>
      <c r="O2852" t="s">
        <v>15</v>
      </c>
    </row>
    <row r="2853" spans="1:15" x14ac:dyDescent="0.2">
      <c r="A2853">
        <v>16226</v>
      </c>
      <c r="B2853">
        <v>3</v>
      </c>
      <c r="C2853">
        <v>255.12</v>
      </c>
      <c r="D2853">
        <v>192</v>
      </c>
      <c r="E2853" s="1">
        <v>40651.540277777778</v>
      </c>
      <c r="F2853" s="1">
        <v>40683.611805555556</v>
      </c>
      <c r="G2853">
        <v>85.04</v>
      </c>
      <c r="H2853">
        <v>203</v>
      </c>
      <c r="I2853">
        <v>3</v>
      </c>
      <c r="J2853">
        <v>255.12</v>
      </c>
      <c r="K2853">
        <v>1</v>
      </c>
      <c r="L2853">
        <v>2</v>
      </c>
      <c r="M2853">
        <v>1</v>
      </c>
      <c r="N2853">
        <v>4</v>
      </c>
      <c r="O2853" t="s">
        <v>17</v>
      </c>
    </row>
    <row r="2854" spans="1:15" x14ac:dyDescent="0.2">
      <c r="A2854">
        <v>16227</v>
      </c>
      <c r="B2854">
        <v>1</v>
      </c>
      <c r="C2854">
        <v>314.22000000000003</v>
      </c>
      <c r="D2854">
        <v>90</v>
      </c>
      <c r="E2854" s="1">
        <v>40661.564583333333</v>
      </c>
      <c r="F2854" s="1">
        <v>40661.564583333333</v>
      </c>
      <c r="G2854">
        <v>314.22000000000003</v>
      </c>
      <c r="H2854">
        <v>225</v>
      </c>
      <c r="I2854">
        <v>1</v>
      </c>
      <c r="J2854">
        <v>314.22000000000003</v>
      </c>
      <c r="K2854">
        <v>1</v>
      </c>
      <c r="L2854">
        <v>1</v>
      </c>
      <c r="M2854">
        <v>2</v>
      </c>
      <c r="N2854">
        <v>4</v>
      </c>
      <c r="O2854" t="s">
        <v>17</v>
      </c>
    </row>
    <row r="2855" spans="1:15" x14ac:dyDescent="0.2">
      <c r="A2855">
        <v>16229</v>
      </c>
      <c r="B2855">
        <v>2</v>
      </c>
      <c r="C2855">
        <v>1010.6</v>
      </c>
      <c r="D2855">
        <v>318</v>
      </c>
      <c r="E2855" s="1">
        <v>40674.429166666669</v>
      </c>
      <c r="F2855" s="1">
        <v>40799.719444444447</v>
      </c>
      <c r="G2855">
        <v>505.3</v>
      </c>
      <c r="H2855">
        <v>87</v>
      </c>
      <c r="I2855">
        <v>2</v>
      </c>
      <c r="J2855">
        <v>1010.6</v>
      </c>
      <c r="K2855">
        <v>2</v>
      </c>
      <c r="L2855">
        <v>1</v>
      </c>
      <c r="M2855">
        <v>3</v>
      </c>
      <c r="N2855">
        <v>6</v>
      </c>
      <c r="O2855" t="s">
        <v>15</v>
      </c>
    </row>
    <row r="2856" spans="1:15" x14ac:dyDescent="0.2">
      <c r="A2856">
        <v>16230</v>
      </c>
      <c r="B2856">
        <v>2</v>
      </c>
      <c r="C2856">
        <v>542.03</v>
      </c>
      <c r="D2856">
        <v>365</v>
      </c>
      <c r="E2856" s="1">
        <v>40666.633333333331</v>
      </c>
      <c r="F2856" s="1">
        <v>40697.42083333333</v>
      </c>
      <c r="G2856">
        <v>271.01499999999999</v>
      </c>
      <c r="H2856">
        <v>190</v>
      </c>
      <c r="I2856">
        <v>2</v>
      </c>
      <c r="J2856">
        <v>542.03</v>
      </c>
      <c r="K2856">
        <v>1</v>
      </c>
      <c r="L2856">
        <v>1</v>
      </c>
      <c r="M2856">
        <v>2</v>
      </c>
      <c r="N2856">
        <v>4</v>
      </c>
      <c r="O2856" t="s">
        <v>17</v>
      </c>
    </row>
    <row r="2857" spans="1:15" x14ac:dyDescent="0.2">
      <c r="A2857">
        <v>16232</v>
      </c>
      <c r="B2857">
        <v>4</v>
      </c>
      <c r="C2857">
        <v>990.88</v>
      </c>
      <c r="D2857">
        <v>550</v>
      </c>
      <c r="E2857" s="1">
        <v>40671.586805555555</v>
      </c>
      <c r="F2857" s="1">
        <v>40843.511111111111</v>
      </c>
      <c r="G2857">
        <v>247.72</v>
      </c>
      <c r="H2857">
        <v>44</v>
      </c>
      <c r="I2857">
        <v>4</v>
      </c>
      <c r="J2857">
        <v>990.88</v>
      </c>
      <c r="K2857">
        <v>3</v>
      </c>
      <c r="L2857">
        <v>2</v>
      </c>
      <c r="M2857">
        <v>3</v>
      </c>
      <c r="N2857">
        <v>8</v>
      </c>
      <c r="O2857" t="s">
        <v>15</v>
      </c>
    </row>
    <row r="2858" spans="1:15" x14ac:dyDescent="0.2">
      <c r="A2858">
        <v>16233</v>
      </c>
      <c r="B2858">
        <v>3</v>
      </c>
      <c r="C2858">
        <v>536.67999999999995</v>
      </c>
      <c r="D2858">
        <v>174</v>
      </c>
      <c r="E2858" s="1">
        <v>40520.535416666666</v>
      </c>
      <c r="F2858" s="1">
        <v>40815.727083333331</v>
      </c>
      <c r="G2858">
        <v>178.893333333333</v>
      </c>
      <c r="H2858">
        <v>71</v>
      </c>
      <c r="I2858">
        <v>3</v>
      </c>
      <c r="J2858">
        <v>536.67999999999995</v>
      </c>
      <c r="K2858">
        <v>2</v>
      </c>
      <c r="L2858">
        <v>2</v>
      </c>
      <c r="M2858">
        <v>2</v>
      </c>
      <c r="N2858">
        <v>6</v>
      </c>
      <c r="O2858" t="s">
        <v>15</v>
      </c>
    </row>
    <row r="2859" spans="1:15" x14ac:dyDescent="0.2">
      <c r="A2859">
        <v>16235</v>
      </c>
      <c r="B2859">
        <v>5</v>
      </c>
      <c r="C2859">
        <v>867.31</v>
      </c>
      <c r="D2859">
        <v>330</v>
      </c>
      <c r="E2859" s="1">
        <v>40554.654166666667</v>
      </c>
      <c r="F2859" s="1">
        <v>40846.455555555556</v>
      </c>
      <c r="G2859">
        <v>173.46199999999999</v>
      </c>
      <c r="H2859">
        <v>41</v>
      </c>
      <c r="I2859">
        <v>5</v>
      </c>
      <c r="J2859">
        <v>867.31</v>
      </c>
      <c r="K2859">
        <v>3</v>
      </c>
      <c r="L2859">
        <v>2</v>
      </c>
      <c r="M2859">
        <v>3</v>
      </c>
      <c r="N2859">
        <v>8</v>
      </c>
      <c r="O2859" t="s">
        <v>15</v>
      </c>
    </row>
    <row r="2860" spans="1:15" x14ac:dyDescent="0.2">
      <c r="A2860">
        <v>16236</v>
      </c>
      <c r="B2860">
        <v>1</v>
      </c>
      <c r="C2860">
        <v>432.2</v>
      </c>
      <c r="D2860">
        <v>184</v>
      </c>
      <c r="E2860" s="1">
        <v>40808.590277777781</v>
      </c>
      <c r="F2860" s="1">
        <v>40808.590277777781</v>
      </c>
      <c r="G2860">
        <v>432.2</v>
      </c>
      <c r="H2860">
        <v>78</v>
      </c>
      <c r="I2860">
        <v>1</v>
      </c>
      <c r="J2860">
        <v>432.2</v>
      </c>
      <c r="K2860">
        <v>2</v>
      </c>
      <c r="L2860">
        <v>1</v>
      </c>
      <c r="M2860">
        <v>2</v>
      </c>
      <c r="N2860">
        <v>5</v>
      </c>
      <c r="O2860" t="s">
        <v>17</v>
      </c>
    </row>
    <row r="2861" spans="1:15" x14ac:dyDescent="0.2">
      <c r="A2861">
        <v>16239</v>
      </c>
      <c r="B2861">
        <v>2</v>
      </c>
      <c r="C2861">
        <v>414.2</v>
      </c>
      <c r="D2861">
        <v>228</v>
      </c>
      <c r="E2861" s="1">
        <v>40697.395833333336</v>
      </c>
      <c r="F2861" s="1">
        <v>40830.353472222225</v>
      </c>
      <c r="G2861">
        <v>207.1</v>
      </c>
      <c r="H2861">
        <v>57</v>
      </c>
      <c r="I2861">
        <v>2</v>
      </c>
      <c r="J2861">
        <v>414.2</v>
      </c>
      <c r="K2861">
        <v>2</v>
      </c>
      <c r="L2861">
        <v>1</v>
      </c>
      <c r="M2861">
        <v>2</v>
      </c>
      <c r="N2861">
        <v>5</v>
      </c>
      <c r="O2861" t="s">
        <v>17</v>
      </c>
    </row>
    <row r="2862" spans="1:15" x14ac:dyDescent="0.2">
      <c r="A2862">
        <v>16240</v>
      </c>
      <c r="B2862">
        <v>2</v>
      </c>
      <c r="C2862">
        <v>3718.8</v>
      </c>
      <c r="D2862">
        <v>1641</v>
      </c>
      <c r="E2862" s="1">
        <v>40809.572222222225</v>
      </c>
      <c r="F2862" s="1">
        <v>40862.604166666664</v>
      </c>
      <c r="G2862">
        <v>1859.4</v>
      </c>
      <c r="H2862">
        <v>24</v>
      </c>
      <c r="I2862">
        <v>2</v>
      </c>
      <c r="J2862">
        <v>3718.8</v>
      </c>
      <c r="K2862">
        <v>3</v>
      </c>
      <c r="L2862">
        <v>1</v>
      </c>
      <c r="M2862">
        <v>4</v>
      </c>
      <c r="N2862">
        <v>8</v>
      </c>
      <c r="O2862" t="s">
        <v>15</v>
      </c>
    </row>
    <row r="2863" spans="1:15" x14ac:dyDescent="0.2">
      <c r="A2863">
        <v>16241</v>
      </c>
      <c r="B2863">
        <v>13</v>
      </c>
      <c r="C2863">
        <v>2590.31</v>
      </c>
      <c r="D2863">
        <v>1443</v>
      </c>
      <c r="E2863" s="1">
        <v>40517.461111111108</v>
      </c>
      <c r="F2863" s="1">
        <v>40877.463888888888</v>
      </c>
      <c r="G2863">
        <v>199.25461538461499</v>
      </c>
      <c r="H2863">
        <v>10</v>
      </c>
      <c r="I2863">
        <v>13</v>
      </c>
      <c r="J2863">
        <v>2590.31</v>
      </c>
      <c r="K2863">
        <v>4</v>
      </c>
      <c r="L2863">
        <v>3</v>
      </c>
      <c r="M2863">
        <v>4</v>
      </c>
      <c r="N2863">
        <v>11</v>
      </c>
      <c r="O2863" t="s">
        <v>16</v>
      </c>
    </row>
    <row r="2864" spans="1:15" x14ac:dyDescent="0.2">
      <c r="A2864">
        <v>16242</v>
      </c>
      <c r="B2864">
        <v>7</v>
      </c>
      <c r="C2864">
        <v>3579.86</v>
      </c>
      <c r="D2864">
        <v>1969</v>
      </c>
      <c r="E2864" s="1">
        <v>40609.711111111108</v>
      </c>
      <c r="F2864" s="1">
        <v>40878.633333333331</v>
      </c>
      <c r="G2864">
        <v>511.40857142857101</v>
      </c>
      <c r="H2864">
        <v>8</v>
      </c>
      <c r="I2864">
        <v>7</v>
      </c>
      <c r="J2864">
        <v>3579.86</v>
      </c>
      <c r="K2864">
        <v>4</v>
      </c>
      <c r="L2864">
        <v>3</v>
      </c>
      <c r="M2864">
        <v>4</v>
      </c>
      <c r="N2864">
        <v>11</v>
      </c>
      <c r="O2864" t="s">
        <v>16</v>
      </c>
    </row>
    <row r="2865" spans="1:15" x14ac:dyDescent="0.2">
      <c r="A2865">
        <v>16243</v>
      </c>
      <c r="B2865">
        <v>2</v>
      </c>
      <c r="C2865">
        <v>409.1</v>
      </c>
      <c r="D2865">
        <v>110</v>
      </c>
      <c r="E2865" s="1">
        <v>40832.506249999999</v>
      </c>
      <c r="F2865" s="1">
        <v>40853.522222222222</v>
      </c>
      <c r="G2865">
        <v>204.55</v>
      </c>
      <c r="H2865">
        <v>34</v>
      </c>
      <c r="I2865">
        <v>2</v>
      </c>
      <c r="J2865">
        <v>409.1</v>
      </c>
      <c r="K2865">
        <v>3</v>
      </c>
      <c r="L2865">
        <v>1</v>
      </c>
      <c r="M2865">
        <v>2</v>
      </c>
      <c r="N2865">
        <v>6</v>
      </c>
      <c r="O2865" t="s">
        <v>15</v>
      </c>
    </row>
    <row r="2866" spans="1:15" x14ac:dyDescent="0.2">
      <c r="A2866">
        <v>16244</v>
      </c>
      <c r="B2866">
        <v>2</v>
      </c>
      <c r="C2866">
        <v>1522.75</v>
      </c>
      <c r="D2866">
        <v>855</v>
      </c>
      <c r="E2866" s="1">
        <v>40514.486805555556</v>
      </c>
      <c r="F2866" s="1">
        <v>40675.429166666669</v>
      </c>
      <c r="G2866">
        <v>761.375</v>
      </c>
      <c r="H2866">
        <v>212</v>
      </c>
      <c r="I2866">
        <v>2</v>
      </c>
      <c r="J2866">
        <v>1522.75</v>
      </c>
      <c r="K2866">
        <v>1</v>
      </c>
      <c r="L2866">
        <v>1</v>
      </c>
      <c r="M2866">
        <v>3</v>
      </c>
      <c r="N2866">
        <v>5</v>
      </c>
      <c r="O2866" t="s">
        <v>17</v>
      </c>
    </row>
    <row r="2867" spans="1:15" x14ac:dyDescent="0.2">
      <c r="A2867">
        <v>16245</v>
      </c>
      <c r="B2867">
        <v>3</v>
      </c>
      <c r="C2867">
        <v>1413.66</v>
      </c>
      <c r="D2867">
        <v>1014</v>
      </c>
      <c r="E2867" s="1">
        <v>40630.395833333336</v>
      </c>
      <c r="F2867" s="1">
        <v>40863.426388888889</v>
      </c>
      <c r="G2867">
        <v>471.22</v>
      </c>
      <c r="H2867">
        <v>24</v>
      </c>
      <c r="I2867">
        <v>3</v>
      </c>
      <c r="J2867">
        <v>1413.66</v>
      </c>
      <c r="K2867">
        <v>3</v>
      </c>
      <c r="L2867">
        <v>2</v>
      </c>
      <c r="M2867">
        <v>3</v>
      </c>
      <c r="N2867">
        <v>8</v>
      </c>
      <c r="O2867" t="s">
        <v>15</v>
      </c>
    </row>
    <row r="2868" spans="1:15" x14ac:dyDescent="0.2">
      <c r="A2868">
        <v>16247</v>
      </c>
      <c r="B2868">
        <v>1</v>
      </c>
      <c r="C2868">
        <v>114.56</v>
      </c>
      <c r="D2868">
        <v>182</v>
      </c>
      <c r="E2868" s="1">
        <v>40716.599305555559</v>
      </c>
      <c r="F2868" s="1">
        <v>40716.599305555559</v>
      </c>
      <c r="G2868">
        <v>114.56</v>
      </c>
      <c r="H2868">
        <v>170</v>
      </c>
      <c r="I2868">
        <v>1</v>
      </c>
      <c r="J2868">
        <v>114.56</v>
      </c>
      <c r="K2868">
        <v>1</v>
      </c>
      <c r="L2868">
        <v>1</v>
      </c>
      <c r="M2868">
        <v>1</v>
      </c>
      <c r="N2868">
        <v>3</v>
      </c>
      <c r="O2868" t="s">
        <v>17</v>
      </c>
    </row>
    <row r="2869" spans="1:15" x14ac:dyDescent="0.2">
      <c r="A2869">
        <v>16248</v>
      </c>
      <c r="B2869">
        <v>1</v>
      </c>
      <c r="C2869">
        <v>152.94</v>
      </c>
      <c r="D2869">
        <v>78</v>
      </c>
      <c r="E2869" s="1">
        <v>40825.480555555558</v>
      </c>
      <c r="F2869" s="1">
        <v>40825.480555555558</v>
      </c>
      <c r="G2869">
        <v>152.94</v>
      </c>
      <c r="H2869">
        <v>62</v>
      </c>
      <c r="I2869">
        <v>1</v>
      </c>
      <c r="J2869">
        <v>152.94</v>
      </c>
      <c r="K2869">
        <v>2</v>
      </c>
      <c r="L2869">
        <v>1</v>
      </c>
      <c r="M2869">
        <v>1</v>
      </c>
      <c r="N2869">
        <v>4</v>
      </c>
      <c r="O2869" t="s">
        <v>17</v>
      </c>
    </row>
    <row r="2870" spans="1:15" x14ac:dyDescent="0.2">
      <c r="A2870">
        <v>16249</v>
      </c>
      <c r="B2870">
        <v>5</v>
      </c>
      <c r="C2870">
        <v>1800.07</v>
      </c>
      <c r="D2870">
        <v>950</v>
      </c>
      <c r="E2870" s="1">
        <v>40647.576388888891</v>
      </c>
      <c r="F2870" s="1">
        <v>40834.421527777777</v>
      </c>
      <c r="G2870">
        <v>360.01400000000001</v>
      </c>
      <c r="H2870">
        <v>53</v>
      </c>
      <c r="I2870">
        <v>5</v>
      </c>
      <c r="J2870">
        <v>1800.07</v>
      </c>
      <c r="K2870">
        <v>2</v>
      </c>
      <c r="L2870">
        <v>2</v>
      </c>
      <c r="M2870">
        <v>4</v>
      </c>
      <c r="N2870">
        <v>8</v>
      </c>
      <c r="O2870" t="s">
        <v>15</v>
      </c>
    </row>
    <row r="2871" spans="1:15" x14ac:dyDescent="0.2">
      <c r="A2871">
        <v>16250</v>
      </c>
      <c r="B2871">
        <v>2</v>
      </c>
      <c r="C2871">
        <v>389.44</v>
      </c>
      <c r="D2871">
        <v>208</v>
      </c>
      <c r="E2871" s="1">
        <v>40513.415972222225</v>
      </c>
      <c r="F2871" s="1">
        <v>40625.629861111112</v>
      </c>
      <c r="G2871">
        <v>194.72</v>
      </c>
      <c r="H2871">
        <v>261</v>
      </c>
      <c r="I2871">
        <v>2</v>
      </c>
      <c r="J2871">
        <v>389.44</v>
      </c>
      <c r="K2871">
        <v>1</v>
      </c>
      <c r="L2871">
        <v>1</v>
      </c>
      <c r="M2871">
        <v>2</v>
      </c>
      <c r="N2871">
        <v>4</v>
      </c>
      <c r="O2871" t="s">
        <v>17</v>
      </c>
    </row>
    <row r="2872" spans="1:15" x14ac:dyDescent="0.2">
      <c r="A2872">
        <v>16253</v>
      </c>
      <c r="B2872">
        <v>2</v>
      </c>
      <c r="C2872">
        <v>3683.86</v>
      </c>
      <c r="D2872">
        <v>3233</v>
      </c>
      <c r="E2872" s="1">
        <v>40631.564583333333</v>
      </c>
      <c r="F2872" s="1">
        <v>40820.381249999999</v>
      </c>
      <c r="G2872">
        <v>1841.93</v>
      </c>
      <c r="H2872">
        <v>67</v>
      </c>
      <c r="I2872">
        <v>2</v>
      </c>
      <c r="J2872">
        <v>3683.86</v>
      </c>
      <c r="K2872">
        <v>2</v>
      </c>
      <c r="L2872">
        <v>1</v>
      </c>
      <c r="M2872">
        <v>4</v>
      </c>
      <c r="N2872">
        <v>7</v>
      </c>
      <c r="O2872" t="s">
        <v>15</v>
      </c>
    </row>
    <row r="2873" spans="1:15" x14ac:dyDescent="0.2">
      <c r="A2873">
        <v>16255</v>
      </c>
      <c r="B2873">
        <v>8</v>
      </c>
      <c r="C2873">
        <v>2619.91</v>
      </c>
      <c r="D2873">
        <v>1767</v>
      </c>
      <c r="E2873" s="1">
        <v>40521.600694444445</v>
      </c>
      <c r="F2873" s="1">
        <v>40870.527777777781</v>
      </c>
      <c r="G2873">
        <v>327.48874999999998</v>
      </c>
      <c r="H2873">
        <v>17</v>
      </c>
      <c r="I2873">
        <v>8</v>
      </c>
      <c r="J2873">
        <v>2619.91</v>
      </c>
      <c r="K2873">
        <v>4</v>
      </c>
      <c r="L2873">
        <v>3</v>
      </c>
      <c r="M2873">
        <v>4</v>
      </c>
      <c r="N2873">
        <v>11</v>
      </c>
      <c r="O2873" t="s">
        <v>16</v>
      </c>
    </row>
    <row r="2874" spans="1:15" x14ac:dyDescent="0.2">
      <c r="A2874">
        <v>16256</v>
      </c>
      <c r="B2874">
        <v>1</v>
      </c>
      <c r="C2874">
        <v>752.43</v>
      </c>
      <c r="D2874">
        <v>581</v>
      </c>
      <c r="E2874" s="1">
        <v>40620.512499999997</v>
      </c>
      <c r="F2874" s="1">
        <v>40620.512499999997</v>
      </c>
      <c r="G2874">
        <v>752.43</v>
      </c>
      <c r="H2874">
        <v>267</v>
      </c>
      <c r="I2874">
        <v>1</v>
      </c>
      <c r="J2874">
        <v>752.43</v>
      </c>
      <c r="K2874">
        <v>1</v>
      </c>
      <c r="L2874">
        <v>1</v>
      </c>
      <c r="M2874">
        <v>3</v>
      </c>
      <c r="N2874">
        <v>5</v>
      </c>
      <c r="O2874" t="s">
        <v>17</v>
      </c>
    </row>
    <row r="2875" spans="1:15" x14ac:dyDescent="0.2">
      <c r="A2875">
        <v>16257</v>
      </c>
      <c r="B2875">
        <v>1</v>
      </c>
      <c r="C2875">
        <v>46.95</v>
      </c>
      <c r="D2875">
        <v>2</v>
      </c>
      <c r="E2875" s="1">
        <v>40710.424305555556</v>
      </c>
      <c r="F2875" s="1">
        <v>40710.424305555556</v>
      </c>
      <c r="G2875">
        <v>46.95</v>
      </c>
      <c r="H2875">
        <v>177</v>
      </c>
      <c r="I2875">
        <v>1</v>
      </c>
      <c r="J2875">
        <v>46.95</v>
      </c>
      <c r="K2875">
        <v>1</v>
      </c>
      <c r="L2875">
        <v>1</v>
      </c>
      <c r="M2875">
        <v>1</v>
      </c>
      <c r="N2875">
        <v>3</v>
      </c>
      <c r="O2875" t="s">
        <v>17</v>
      </c>
    </row>
    <row r="2876" spans="1:15" x14ac:dyDescent="0.2">
      <c r="A2876">
        <v>16258</v>
      </c>
      <c r="B2876">
        <v>5</v>
      </c>
      <c r="C2876">
        <v>5203.51</v>
      </c>
      <c r="D2876">
        <v>2994</v>
      </c>
      <c r="E2876" s="1">
        <v>40667.606249999997</v>
      </c>
      <c r="F2876" s="1">
        <v>40841.5625</v>
      </c>
      <c r="G2876">
        <v>1040.702</v>
      </c>
      <c r="H2876">
        <v>45</v>
      </c>
      <c r="I2876">
        <v>5</v>
      </c>
      <c r="J2876">
        <v>5203.51</v>
      </c>
      <c r="K2876">
        <v>3</v>
      </c>
      <c r="L2876">
        <v>2</v>
      </c>
      <c r="M2876">
        <v>4</v>
      </c>
      <c r="N2876">
        <v>9</v>
      </c>
      <c r="O2876" t="s">
        <v>15</v>
      </c>
    </row>
    <row r="2877" spans="1:15" x14ac:dyDescent="0.2">
      <c r="A2877">
        <v>16260</v>
      </c>
      <c r="B2877">
        <v>1</v>
      </c>
      <c r="C2877">
        <v>1035.45</v>
      </c>
      <c r="D2877">
        <v>311</v>
      </c>
      <c r="E2877" s="1">
        <v>40836.402777777781</v>
      </c>
      <c r="F2877" s="1">
        <v>40836.402777777781</v>
      </c>
      <c r="G2877">
        <v>1035.45</v>
      </c>
      <c r="H2877">
        <v>51</v>
      </c>
      <c r="I2877">
        <v>1</v>
      </c>
      <c r="J2877">
        <v>1035.45</v>
      </c>
      <c r="K2877">
        <v>3</v>
      </c>
      <c r="L2877">
        <v>1</v>
      </c>
      <c r="M2877">
        <v>3</v>
      </c>
      <c r="N2877">
        <v>7</v>
      </c>
      <c r="O2877" t="s">
        <v>15</v>
      </c>
    </row>
    <row r="2878" spans="1:15" x14ac:dyDescent="0.2">
      <c r="A2878">
        <v>16261</v>
      </c>
      <c r="B2878">
        <v>4</v>
      </c>
      <c r="C2878">
        <v>728.54</v>
      </c>
      <c r="D2878">
        <v>301</v>
      </c>
      <c r="E2878" s="1">
        <v>40640.795138888891</v>
      </c>
      <c r="F2878" s="1">
        <v>40869.724305555559</v>
      </c>
      <c r="G2878">
        <v>182.13499999999999</v>
      </c>
      <c r="H2878">
        <v>17</v>
      </c>
      <c r="I2878">
        <v>4</v>
      </c>
      <c r="J2878">
        <v>728.54</v>
      </c>
      <c r="K2878">
        <v>4</v>
      </c>
      <c r="L2878">
        <v>2</v>
      </c>
      <c r="M2878">
        <v>3</v>
      </c>
      <c r="N2878">
        <v>9</v>
      </c>
      <c r="O2878" t="s">
        <v>15</v>
      </c>
    </row>
    <row r="2879" spans="1:15" x14ac:dyDescent="0.2">
      <c r="A2879">
        <v>16265</v>
      </c>
      <c r="B2879">
        <v>9</v>
      </c>
      <c r="C2879">
        <v>5447</v>
      </c>
      <c r="D2879">
        <v>2646</v>
      </c>
      <c r="E2879" s="1">
        <v>40522.431250000001</v>
      </c>
      <c r="F2879" s="1">
        <v>40877.695138888892</v>
      </c>
      <c r="G2879">
        <v>605.22222222222194</v>
      </c>
      <c r="H2879">
        <v>9</v>
      </c>
      <c r="I2879">
        <v>9</v>
      </c>
      <c r="J2879">
        <v>5447</v>
      </c>
      <c r="K2879">
        <v>4</v>
      </c>
      <c r="L2879">
        <v>3</v>
      </c>
      <c r="M2879">
        <v>4</v>
      </c>
      <c r="N2879">
        <v>11</v>
      </c>
      <c r="O2879" t="s">
        <v>16</v>
      </c>
    </row>
    <row r="2880" spans="1:15" x14ac:dyDescent="0.2">
      <c r="A2880">
        <v>16266</v>
      </c>
      <c r="B2880">
        <v>7</v>
      </c>
      <c r="C2880">
        <v>861.89</v>
      </c>
      <c r="D2880">
        <v>398</v>
      </c>
      <c r="E2880" s="1">
        <v>40680.618055555555</v>
      </c>
      <c r="F2880" s="1">
        <v>40813.505555555559</v>
      </c>
      <c r="G2880">
        <v>123.127142857142</v>
      </c>
      <c r="H2880">
        <v>74</v>
      </c>
      <c r="I2880">
        <v>7</v>
      </c>
      <c r="J2880">
        <v>861.89</v>
      </c>
      <c r="K2880">
        <v>2</v>
      </c>
      <c r="L2880">
        <v>3</v>
      </c>
      <c r="M2880">
        <v>3</v>
      </c>
      <c r="N2880">
        <v>8</v>
      </c>
      <c r="O2880" t="s">
        <v>15</v>
      </c>
    </row>
    <row r="2881" spans="1:15" x14ac:dyDescent="0.2">
      <c r="A2881">
        <v>16268</v>
      </c>
      <c r="B2881">
        <v>2</v>
      </c>
      <c r="C2881">
        <v>667.65</v>
      </c>
      <c r="D2881">
        <v>533</v>
      </c>
      <c r="E2881" s="1">
        <v>40815.770833333336</v>
      </c>
      <c r="F2881" s="1">
        <v>40815.770833333336</v>
      </c>
      <c r="G2881">
        <v>333.82499999999999</v>
      </c>
      <c r="H2881">
        <v>71</v>
      </c>
      <c r="I2881">
        <v>2</v>
      </c>
      <c r="J2881">
        <v>667.65</v>
      </c>
      <c r="K2881">
        <v>2</v>
      </c>
      <c r="L2881">
        <v>1</v>
      </c>
      <c r="M2881">
        <v>2</v>
      </c>
      <c r="N2881">
        <v>5</v>
      </c>
      <c r="O2881" t="s">
        <v>17</v>
      </c>
    </row>
    <row r="2882" spans="1:15" x14ac:dyDescent="0.2">
      <c r="A2882">
        <v>16270</v>
      </c>
      <c r="B2882">
        <v>1</v>
      </c>
      <c r="C2882">
        <v>1141.24</v>
      </c>
      <c r="D2882">
        <v>688</v>
      </c>
      <c r="E2882" s="1">
        <v>40533.601388888892</v>
      </c>
      <c r="F2882" s="1">
        <v>40533.601388888892</v>
      </c>
      <c r="G2882">
        <v>1141.24</v>
      </c>
      <c r="H2882">
        <v>353</v>
      </c>
      <c r="I2882">
        <v>1</v>
      </c>
      <c r="J2882">
        <v>1141.24</v>
      </c>
      <c r="K2882">
        <v>1</v>
      </c>
      <c r="L2882">
        <v>1</v>
      </c>
      <c r="M2882">
        <v>3</v>
      </c>
      <c r="N2882">
        <v>5</v>
      </c>
      <c r="O2882" t="s">
        <v>17</v>
      </c>
    </row>
    <row r="2883" spans="1:15" x14ac:dyDescent="0.2">
      <c r="A2883">
        <v>16271</v>
      </c>
      <c r="B2883">
        <v>5</v>
      </c>
      <c r="C2883">
        <v>1404.64</v>
      </c>
      <c r="D2883">
        <v>1024</v>
      </c>
      <c r="E2883" s="1">
        <v>40528.691666666666</v>
      </c>
      <c r="F2883" s="1">
        <v>40884.53125</v>
      </c>
      <c r="G2883">
        <v>280.928</v>
      </c>
      <c r="H2883">
        <v>3</v>
      </c>
      <c r="I2883">
        <v>5</v>
      </c>
      <c r="J2883">
        <v>1404.64</v>
      </c>
      <c r="K2883">
        <v>4</v>
      </c>
      <c r="L2883">
        <v>2</v>
      </c>
      <c r="M2883">
        <v>3</v>
      </c>
      <c r="N2883">
        <v>9</v>
      </c>
      <c r="O2883" t="s">
        <v>15</v>
      </c>
    </row>
    <row r="2884" spans="1:15" x14ac:dyDescent="0.2">
      <c r="A2884">
        <v>16272</v>
      </c>
      <c r="B2884">
        <v>1</v>
      </c>
      <c r="C2884">
        <v>411.7</v>
      </c>
      <c r="D2884">
        <v>224</v>
      </c>
      <c r="E2884" s="1">
        <v>40770.453472222223</v>
      </c>
      <c r="F2884" s="1">
        <v>40770.45416666667</v>
      </c>
      <c r="G2884">
        <v>411.7</v>
      </c>
      <c r="H2884">
        <v>117</v>
      </c>
      <c r="I2884">
        <v>1</v>
      </c>
      <c r="J2884">
        <v>411.7</v>
      </c>
      <c r="K2884">
        <v>2</v>
      </c>
      <c r="L2884">
        <v>1</v>
      </c>
      <c r="M2884">
        <v>2</v>
      </c>
      <c r="N2884">
        <v>5</v>
      </c>
      <c r="O2884" t="s">
        <v>17</v>
      </c>
    </row>
    <row r="2885" spans="1:15" x14ac:dyDescent="0.2">
      <c r="A2885">
        <v>16274</v>
      </c>
      <c r="B2885">
        <v>1</v>
      </c>
      <c r="C2885">
        <v>351.75</v>
      </c>
      <c r="D2885">
        <v>153</v>
      </c>
      <c r="E2885" s="1">
        <v>40513.649305555555</v>
      </c>
      <c r="F2885" s="1">
        <v>40513.649305555555</v>
      </c>
      <c r="G2885">
        <v>351.75</v>
      </c>
      <c r="H2885">
        <v>373</v>
      </c>
      <c r="I2885">
        <v>1</v>
      </c>
      <c r="J2885">
        <v>351.75</v>
      </c>
      <c r="K2885">
        <v>1</v>
      </c>
      <c r="L2885">
        <v>1</v>
      </c>
      <c r="M2885">
        <v>2</v>
      </c>
      <c r="N2885">
        <v>4</v>
      </c>
      <c r="O2885" t="s">
        <v>17</v>
      </c>
    </row>
    <row r="2886" spans="1:15" x14ac:dyDescent="0.2">
      <c r="A2886">
        <v>16275</v>
      </c>
      <c r="B2886">
        <v>1</v>
      </c>
      <c r="C2886">
        <v>559.87</v>
      </c>
      <c r="D2886">
        <v>336</v>
      </c>
      <c r="E2886" s="1">
        <v>40690.52847222222</v>
      </c>
      <c r="F2886" s="1">
        <v>40690.52847222222</v>
      </c>
      <c r="G2886">
        <v>559.87</v>
      </c>
      <c r="H2886">
        <v>197</v>
      </c>
      <c r="I2886">
        <v>1</v>
      </c>
      <c r="J2886">
        <v>559.87</v>
      </c>
      <c r="K2886">
        <v>1</v>
      </c>
      <c r="L2886">
        <v>1</v>
      </c>
      <c r="M2886">
        <v>2</v>
      </c>
      <c r="N2886">
        <v>4</v>
      </c>
      <c r="O2886" t="s">
        <v>17</v>
      </c>
    </row>
    <row r="2887" spans="1:15" x14ac:dyDescent="0.2">
      <c r="A2887">
        <v>16276</v>
      </c>
      <c r="B2887">
        <v>1</v>
      </c>
      <c r="C2887">
        <v>810.6</v>
      </c>
      <c r="D2887">
        <v>420</v>
      </c>
      <c r="E2887" s="1">
        <v>40710.398611111108</v>
      </c>
      <c r="F2887" s="1">
        <v>40710.398611111108</v>
      </c>
      <c r="G2887">
        <v>810.6</v>
      </c>
      <c r="H2887">
        <v>177</v>
      </c>
      <c r="I2887">
        <v>1</v>
      </c>
      <c r="J2887">
        <v>810.6</v>
      </c>
      <c r="K2887">
        <v>1</v>
      </c>
      <c r="L2887">
        <v>1</v>
      </c>
      <c r="M2887">
        <v>3</v>
      </c>
      <c r="N2887">
        <v>5</v>
      </c>
      <c r="O2887" t="s">
        <v>17</v>
      </c>
    </row>
    <row r="2888" spans="1:15" x14ac:dyDescent="0.2">
      <c r="A2888">
        <v>16278</v>
      </c>
      <c r="B2888">
        <v>1</v>
      </c>
      <c r="C2888">
        <v>566.38</v>
      </c>
      <c r="D2888">
        <v>114</v>
      </c>
      <c r="E2888" s="1">
        <v>40786.716666666667</v>
      </c>
      <c r="F2888" s="1">
        <v>40786.716666666667</v>
      </c>
      <c r="G2888">
        <v>566.38</v>
      </c>
      <c r="H2888">
        <v>100</v>
      </c>
      <c r="I2888">
        <v>1</v>
      </c>
      <c r="J2888">
        <v>566.38</v>
      </c>
      <c r="K2888">
        <v>2</v>
      </c>
      <c r="L2888">
        <v>1</v>
      </c>
      <c r="M2888">
        <v>2</v>
      </c>
      <c r="N2888">
        <v>5</v>
      </c>
      <c r="O2888" t="s">
        <v>17</v>
      </c>
    </row>
    <row r="2889" spans="1:15" x14ac:dyDescent="0.2">
      <c r="A2889">
        <v>16279</v>
      </c>
      <c r="B2889">
        <v>3</v>
      </c>
      <c r="C2889">
        <v>1502.78</v>
      </c>
      <c r="D2889">
        <v>1046</v>
      </c>
      <c r="E2889" s="1">
        <v>40710.493055555555</v>
      </c>
      <c r="F2889" s="1">
        <v>40865.625</v>
      </c>
      <c r="G2889">
        <v>500.92666666666599</v>
      </c>
      <c r="H2889">
        <v>21</v>
      </c>
      <c r="I2889">
        <v>3</v>
      </c>
      <c r="J2889">
        <v>1502.78</v>
      </c>
      <c r="K2889">
        <v>3</v>
      </c>
      <c r="L2889">
        <v>2</v>
      </c>
      <c r="M2889">
        <v>3</v>
      </c>
      <c r="N2889">
        <v>8</v>
      </c>
      <c r="O2889" t="s">
        <v>15</v>
      </c>
    </row>
    <row r="2890" spans="1:15" x14ac:dyDescent="0.2">
      <c r="A2890">
        <v>16281</v>
      </c>
      <c r="B2890">
        <v>1</v>
      </c>
      <c r="C2890">
        <v>2062.06</v>
      </c>
      <c r="D2890">
        <v>934</v>
      </c>
      <c r="E2890" s="1">
        <v>40814.622916666667</v>
      </c>
      <c r="F2890" s="1">
        <v>40814.622916666667</v>
      </c>
      <c r="G2890">
        <v>2062.06</v>
      </c>
      <c r="H2890">
        <v>72</v>
      </c>
      <c r="I2890">
        <v>1</v>
      </c>
      <c r="J2890">
        <v>2062.06</v>
      </c>
      <c r="K2890">
        <v>2</v>
      </c>
      <c r="L2890">
        <v>1</v>
      </c>
      <c r="M2890">
        <v>4</v>
      </c>
      <c r="N2890">
        <v>7</v>
      </c>
      <c r="O2890" t="s">
        <v>15</v>
      </c>
    </row>
    <row r="2891" spans="1:15" x14ac:dyDescent="0.2">
      <c r="A2891">
        <v>16282</v>
      </c>
      <c r="B2891">
        <v>1</v>
      </c>
      <c r="C2891">
        <v>168.3</v>
      </c>
      <c r="D2891">
        <v>114</v>
      </c>
      <c r="E2891" s="1">
        <v>40547.487500000003</v>
      </c>
      <c r="F2891" s="1">
        <v>40547.487500000003</v>
      </c>
      <c r="G2891">
        <v>168.3</v>
      </c>
      <c r="H2891">
        <v>340</v>
      </c>
      <c r="I2891">
        <v>1</v>
      </c>
      <c r="J2891">
        <v>168.3</v>
      </c>
      <c r="K2891">
        <v>1</v>
      </c>
      <c r="L2891">
        <v>1</v>
      </c>
      <c r="M2891">
        <v>1</v>
      </c>
      <c r="N2891">
        <v>3</v>
      </c>
      <c r="O2891" t="s">
        <v>17</v>
      </c>
    </row>
    <row r="2892" spans="1:15" x14ac:dyDescent="0.2">
      <c r="A2892">
        <v>16283</v>
      </c>
      <c r="B2892">
        <v>5</v>
      </c>
      <c r="C2892">
        <v>1570.81</v>
      </c>
      <c r="D2892">
        <v>1236</v>
      </c>
      <c r="E2892" s="1">
        <v>40678.567361111112</v>
      </c>
      <c r="F2892" s="1">
        <v>40881.505555555559</v>
      </c>
      <c r="G2892">
        <v>314.16199999999998</v>
      </c>
      <c r="H2892">
        <v>6</v>
      </c>
      <c r="I2892">
        <v>5</v>
      </c>
      <c r="J2892">
        <v>1570.81</v>
      </c>
      <c r="K2892">
        <v>4</v>
      </c>
      <c r="L2892">
        <v>2</v>
      </c>
      <c r="M2892">
        <v>3</v>
      </c>
      <c r="N2892">
        <v>9</v>
      </c>
      <c r="O2892" t="s">
        <v>15</v>
      </c>
    </row>
    <row r="2893" spans="1:15" x14ac:dyDescent="0.2">
      <c r="A2893">
        <v>16284</v>
      </c>
      <c r="B2893">
        <v>2</v>
      </c>
      <c r="C2893">
        <v>812.68</v>
      </c>
      <c r="D2893">
        <v>535</v>
      </c>
      <c r="E2893" s="1">
        <v>40836.57916666667</v>
      </c>
      <c r="F2893" s="1">
        <v>40855.675000000003</v>
      </c>
      <c r="G2893">
        <v>406.34</v>
      </c>
      <c r="H2893">
        <v>31</v>
      </c>
      <c r="I2893">
        <v>2</v>
      </c>
      <c r="J2893">
        <v>812.68</v>
      </c>
      <c r="K2893">
        <v>3</v>
      </c>
      <c r="L2893">
        <v>1</v>
      </c>
      <c r="M2893">
        <v>3</v>
      </c>
      <c r="N2893">
        <v>7</v>
      </c>
      <c r="O2893" t="s">
        <v>15</v>
      </c>
    </row>
    <row r="2894" spans="1:15" x14ac:dyDescent="0.2">
      <c r="A2894">
        <v>16287</v>
      </c>
      <c r="B2894">
        <v>1</v>
      </c>
      <c r="C2894">
        <v>142.5</v>
      </c>
      <c r="D2894">
        <v>298</v>
      </c>
      <c r="E2894" s="1">
        <v>40717.380555555559</v>
      </c>
      <c r="F2894" s="1">
        <v>40717.380555555559</v>
      </c>
      <c r="G2894">
        <v>142.5</v>
      </c>
      <c r="H2894">
        <v>170</v>
      </c>
      <c r="I2894">
        <v>1</v>
      </c>
      <c r="J2894">
        <v>142.5</v>
      </c>
      <c r="K2894">
        <v>1</v>
      </c>
      <c r="L2894">
        <v>1</v>
      </c>
      <c r="M2894">
        <v>1</v>
      </c>
      <c r="N2894">
        <v>3</v>
      </c>
      <c r="O2894" t="s">
        <v>17</v>
      </c>
    </row>
    <row r="2895" spans="1:15" x14ac:dyDescent="0.2">
      <c r="A2895">
        <v>16292</v>
      </c>
      <c r="B2895">
        <v>1</v>
      </c>
      <c r="C2895">
        <v>302.25</v>
      </c>
      <c r="D2895">
        <v>191</v>
      </c>
      <c r="E2895" s="1">
        <v>40765.51666666667</v>
      </c>
      <c r="F2895" s="1">
        <v>40765.51666666667</v>
      </c>
      <c r="G2895">
        <v>302.25</v>
      </c>
      <c r="H2895">
        <v>122</v>
      </c>
      <c r="I2895">
        <v>1</v>
      </c>
      <c r="J2895">
        <v>302.25</v>
      </c>
      <c r="K2895">
        <v>2</v>
      </c>
      <c r="L2895">
        <v>1</v>
      </c>
      <c r="M2895">
        <v>1</v>
      </c>
      <c r="N2895">
        <v>4</v>
      </c>
      <c r="O2895" t="s">
        <v>17</v>
      </c>
    </row>
    <row r="2896" spans="1:15" x14ac:dyDescent="0.2">
      <c r="A2896">
        <v>16293</v>
      </c>
      <c r="B2896">
        <v>10</v>
      </c>
      <c r="C2896">
        <v>2248.9899999999998</v>
      </c>
      <c r="D2896">
        <v>982</v>
      </c>
      <c r="E2896" s="1">
        <v>40519.626388888886</v>
      </c>
      <c r="F2896" s="1">
        <v>40865.415277777778</v>
      </c>
      <c r="G2896">
        <v>224.899</v>
      </c>
      <c r="H2896">
        <v>22</v>
      </c>
      <c r="I2896">
        <v>10</v>
      </c>
      <c r="J2896">
        <v>2248.9899999999998</v>
      </c>
      <c r="K2896">
        <v>3</v>
      </c>
      <c r="L2896">
        <v>3</v>
      </c>
      <c r="M2896">
        <v>4</v>
      </c>
      <c r="N2896">
        <v>10</v>
      </c>
      <c r="O2896" t="s">
        <v>16</v>
      </c>
    </row>
    <row r="2897" spans="1:15" x14ac:dyDescent="0.2">
      <c r="A2897">
        <v>16295</v>
      </c>
      <c r="B2897">
        <v>4</v>
      </c>
      <c r="C2897">
        <v>1328.55</v>
      </c>
      <c r="D2897">
        <v>841</v>
      </c>
      <c r="E2897" s="1">
        <v>40822.447916666664</v>
      </c>
      <c r="F2897" s="1">
        <v>40877.345138888886</v>
      </c>
      <c r="G2897">
        <v>332.13749999999999</v>
      </c>
      <c r="H2897">
        <v>10</v>
      </c>
      <c r="I2897">
        <v>4</v>
      </c>
      <c r="J2897">
        <v>1328.55</v>
      </c>
      <c r="K2897">
        <v>4</v>
      </c>
      <c r="L2897">
        <v>2</v>
      </c>
      <c r="M2897">
        <v>3</v>
      </c>
      <c r="N2897">
        <v>9</v>
      </c>
      <c r="O2897" t="s">
        <v>15</v>
      </c>
    </row>
    <row r="2898" spans="1:15" x14ac:dyDescent="0.2">
      <c r="A2898">
        <v>16297</v>
      </c>
      <c r="B2898">
        <v>1</v>
      </c>
      <c r="C2898">
        <v>301.89999999999998</v>
      </c>
      <c r="D2898">
        <v>206</v>
      </c>
      <c r="E2898" s="1">
        <v>40618.353472222225</v>
      </c>
      <c r="F2898" s="1">
        <v>40618.353472222225</v>
      </c>
      <c r="G2898">
        <v>301.89999999999998</v>
      </c>
      <c r="H2898">
        <v>269</v>
      </c>
      <c r="I2898">
        <v>1</v>
      </c>
      <c r="J2898">
        <v>301.89999999999998</v>
      </c>
      <c r="K2898">
        <v>1</v>
      </c>
      <c r="L2898">
        <v>1</v>
      </c>
      <c r="M2898">
        <v>1</v>
      </c>
      <c r="N2898">
        <v>3</v>
      </c>
      <c r="O2898" t="s">
        <v>17</v>
      </c>
    </row>
    <row r="2899" spans="1:15" x14ac:dyDescent="0.2">
      <c r="A2899">
        <v>16298</v>
      </c>
      <c r="B2899">
        <v>3</v>
      </c>
      <c r="C2899">
        <v>598.20000000000005</v>
      </c>
      <c r="D2899">
        <v>198</v>
      </c>
      <c r="E2899" s="1">
        <v>40700.42083333333</v>
      </c>
      <c r="F2899" s="1">
        <v>40864.499305555553</v>
      </c>
      <c r="G2899">
        <v>199.4</v>
      </c>
      <c r="H2899">
        <v>23</v>
      </c>
      <c r="I2899">
        <v>3</v>
      </c>
      <c r="J2899">
        <v>598.20000000000005</v>
      </c>
      <c r="K2899">
        <v>3</v>
      </c>
      <c r="L2899">
        <v>2</v>
      </c>
      <c r="M2899">
        <v>2</v>
      </c>
      <c r="N2899">
        <v>7</v>
      </c>
      <c r="O2899" t="s">
        <v>15</v>
      </c>
    </row>
    <row r="2900" spans="1:15" x14ac:dyDescent="0.2">
      <c r="A2900">
        <v>16302</v>
      </c>
      <c r="B2900">
        <v>1</v>
      </c>
      <c r="C2900">
        <v>233.22</v>
      </c>
      <c r="D2900">
        <v>158</v>
      </c>
      <c r="E2900" s="1">
        <v>40760.405555555553</v>
      </c>
      <c r="F2900" s="1">
        <v>40760.405555555553</v>
      </c>
      <c r="G2900">
        <v>233.22</v>
      </c>
      <c r="H2900">
        <v>127</v>
      </c>
      <c r="I2900">
        <v>1</v>
      </c>
      <c r="J2900">
        <v>233.22</v>
      </c>
      <c r="K2900">
        <v>2</v>
      </c>
      <c r="L2900">
        <v>1</v>
      </c>
      <c r="M2900">
        <v>1</v>
      </c>
      <c r="N2900">
        <v>4</v>
      </c>
      <c r="O2900" t="s">
        <v>17</v>
      </c>
    </row>
    <row r="2901" spans="1:15" x14ac:dyDescent="0.2">
      <c r="A2901">
        <v>16303</v>
      </c>
      <c r="B2901">
        <v>3</v>
      </c>
      <c r="C2901">
        <v>5360.63</v>
      </c>
      <c r="D2901">
        <v>2659</v>
      </c>
      <c r="E2901" s="1">
        <v>40553.594444444447</v>
      </c>
      <c r="F2901" s="1">
        <v>40861.450694444444</v>
      </c>
      <c r="G2901">
        <v>1786.87666666666</v>
      </c>
      <c r="H2901">
        <v>26</v>
      </c>
      <c r="I2901">
        <v>3</v>
      </c>
      <c r="J2901">
        <v>5360.63</v>
      </c>
      <c r="K2901">
        <v>3</v>
      </c>
      <c r="L2901">
        <v>2</v>
      </c>
      <c r="M2901">
        <v>4</v>
      </c>
      <c r="N2901">
        <v>9</v>
      </c>
      <c r="O2901" t="s">
        <v>15</v>
      </c>
    </row>
    <row r="2902" spans="1:15" x14ac:dyDescent="0.2">
      <c r="A2902">
        <v>16305</v>
      </c>
      <c r="B2902">
        <v>1</v>
      </c>
      <c r="C2902">
        <v>361.22</v>
      </c>
      <c r="D2902">
        <v>256</v>
      </c>
      <c r="E2902" s="1">
        <v>40748.512499999997</v>
      </c>
      <c r="F2902" s="1">
        <v>40748.512499999997</v>
      </c>
      <c r="G2902">
        <v>361.22</v>
      </c>
      <c r="H2902">
        <v>139</v>
      </c>
      <c r="I2902">
        <v>1</v>
      </c>
      <c r="J2902">
        <v>361.22</v>
      </c>
      <c r="K2902">
        <v>2</v>
      </c>
      <c r="L2902">
        <v>1</v>
      </c>
      <c r="M2902">
        <v>2</v>
      </c>
      <c r="N2902">
        <v>5</v>
      </c>
      <c r="O2902" t="s">
        <v>17</v>
      </c>
    </row>
    <row r="2903" spans="1:15" x14ac:dyDescent="0.2">
      <c r="A2903">
        <v>16306</v>
      </c>
      <c r="B2903">
        <v>6</v>
      </c>
      <c r="C2903">
        <v>632.27</v>
      </c>
      <c r="D2903">
        <v>487</v>
      </c>
      <c r="E2903" s="1">
        <v>40519.637499999997</v>
      </c>
      <c r="F2903" s="1">
        <v>40673.508333333331</v>
      </c>
      <c r="G2903">
        <v>105.378333333333</v>
      </c>
      <c r="H2903">
        <v>214</v>
      </c>
      <c r="I2903">
        <v>6</v>
      </c>
      <c r="J2903">
        <v>632.27</v>
      </c>
      <c r="K2903">
        <v>1</v>
      </c>
      <c r="L2903">
        <v>3</v>
      </c>
      <c r="M2903">
        <v>2</v>
      </c>
      <c r="N2903">
        <v>6</v>
      </c>
      <c r="O2903" t="s">
        <v>15</v>
      </c>
    </row>
    <row r="2904" spans="1:15" x14ac:dyDescent="0.2">
      <c r="A2904">
        <v>16308</v>
      </c>
      <c r="B2904">
        <v>4</v>
      </c>
      <c r="C2904">
        <v>2560</v>
      </c>
      <c r="D2904">
        <v>8000</v>
      </c>
      <c r="E2904" s="1">
        <v>40625.615277777775</v>
      </c>
      <c r="F2904" s="1">
        <v>40849.474999999999</v>
      </c>
      <c r="G2904">
        <v>640</v>
      </c>
      <c r="H2904">
        <v>38</v>
      </c>
      <c r="I2904">
        <v>4</v>
      </c>
      <c r="J2904">
        <v>2560</v>
      </c>
      <c r="K2904">
        <v>3</v>
      </c>
      <c r="L2904">
        <v>2</v>
      </c>
      <c r="M2904">
        <v>4</v>
      </c>
      <c r="N2904">
        <v>9</v>
      </c>
      <c r="O2904" t="s">
        <v>15</v>
      </c>
    </row>
    <row r="2905" spans="1:15" x14ac:dyDescent="0.2">
      <c r="A2905">
        <v>16309</v>
      </c>
      <c r="B2905">
        <v>2</v>
      </c>
      <c r="C2905">
        <v>706.57</v>
      </c>
      <c r="D2905">
        <v>467</v>
      </c>
      <c r="E2905" s="1">
        <v>40646.490277777775</v>
      </c>
      <c r="F2905" s="1">
        <v>40780.649305555555</v>
      </c>
      <c r="G2905">
        <v>353.28500000000003</v>
      </c>
      <c r="H2905">
        <v>106</v>
      </c>
      <c r="I2905">
        <v>2</v>
      </c>
      <c r="J2905">
        <v>706.57</v>
      </c>
      <c r="K2905">
        <v>2</v>
      </c>
      <c r="L2905">
        <v>1</v>
      </c>
      <c r="M2905">
        <v>3</v>
      </c>
      <c r="N2905">
        <v>6</v>
      </c>
      <c r="O2905" t="s">
        <v>15</v>
      </c>
    </row>
    <row r="2906" spans="1:15" x14ac:dyDescent="0.2">
      <c r="A2906">
        <v>16311</v>
      </c>
      <c r="B2906">
        <v>2</v>
      </c>
      <c r="C2906">
        <v>616.26</v>
      </c>
      <c r="D2906">
        <v>394</v>
      </c>
      <c r="E2906" s="1">
        <v>40837.550694444442</v>
      </c>
      <c r="F2906" s="1">
        <v>40869.370833333334</v>
      </c>
      <c r="G2906">
        <v>308.13</v>
      </c>
      <c r="H2906">
        <v>18</v>
      </c>
      <c r="I2906">
        <v>2</v>
      </c>
      <c r="J2906">
        <v>616.26</v>
      </c>
      <c r="K2906">
        <v>4</v>
      </c>
      <c r="L2906">
        <v>1</v>
      </c>
      <c r="M2906">
        <v>2</v>
      </c>
      <c r="N2906">
        <v>7</v>
      </c>
      <c r="O2906" t="s">
        <v>15</v>
      </c>
    </row>
    <row r="2907" spans="1:15" x14ac:dyDescent="0.2">
      <c r="A2907">
        <v>16313</v>
      </c>
      <c r="B2907">
        <v>2</v>
      </c>
      <c r="C2907">
        <v>274.14999999999998</v>
      </c>
      <c r="D2907">
        <v>165</v>
      </c>
      <c r="E2907" s="1">
        <v>40837.37777777778</v>
      </c>
      <c r="F2907" s="1">
        <v>40883.543055555558</v>
      </c>
      <c r="G2907">
        <v>137.07499999999999</v>
      </c>
      <c r="H2907">
        <v>3</v>
      </c>
      <c r="I2907">
        <v>2</v>
      </c>
      <c r="J2907">
        <v>274.14999999999998</v>
      </c>
      <c r="K2907">
        <v>4</v>
      </c>
      <c r="L2907">
        <v>1</v>
      </c>
      <c r="M2907">
        <v>1</v>
      </c>
      <c r="N2907">
        <v>6</v>
      </c>
      <c r="O2907" t="s">
        <v>15</v>
      </c>
    </row>
    <row r="2908" spans="1:15" x14ac:dyDescent="0.2">
      <c r="A2908">
        <v>16315</v>
      </c>
      <c r="B2908">
        <v>1</v>
      </c>
      <c r="C2908">
        <v>226.37</v>
      </c>
      <c r="D2908">
        <v>75</v>
      </c>
      <c r="E2908" s="1">
        <v>40556.497916666667</v>
      </c>
      <c r="F2908" s="1">
        <v>40556.497916666667</v>
      </c>
      <c r="G2908">
        <v>226.37</v>
      </c>
      <c r="H2908">
        <v>331</v>
      </c>
      <c r="I2908">
        <v>1</v>
      </c>
      <c r="J2908">
        <v>226.37</v>
      </c>
      <c r="K2908">
        <v>1</v>
      </c>
      <c r="L2908">
        <v>1</v>
      </c>
      <c r="M2908">
        <v>1</v>
      </c>
      <c r="N2908">
        <v>3</v>
      </c>
      <c r="O2908" t="s">
        <v>17</v>
      </c>
    </row>
    <row r="2909" spans="1:15" x14ac:dyDescent="0.2">
      <c r="A2909">
        <v>16316</v>
      </c>
      <c r="B2909">
        <v>8</v>
      </c>
      <c r="C2909">
        <v>2938.91</v>
      </c>
      <c r="D2909">
        <v>1484</v>
      </c>
      <c r="E2909" s="1">
        <v>40528.601388888892</v>
      </c>
      <c r="F2909" s="1">
        <v>40822.574999999997</v>
      </c>
      <c r="G2909">
        <v>367.36374999999998</v>
      </c>
      <c r="H2909">
        <v>64</v>
      </c>
      <c r="I2909">
        <v>8</v>
      </c>
      <c r="J2909">
        <v>2938.91</v>
      </c>
      <c r="K2909">
        <v>2</v>
      </c>
      <c r="L2909">
        <v>3</v>
      </c>
      <c r="M2909">
        <v>4</v>
      </c>
      <c r="N2909">
        <v>9</v>
      </c>
      <c r="O2909" t="s">
        <v>15</v>
      </c>
    </row>
    <row r="2910" spans="1:15" x14ac:dyDescent="0.2">
      <c r="A2910">
        <v>16317</v>
      </c>
      <c r="B2910">
        <v>3</v>
      </c>
      <c r="C2910">
        <v>1341.65</v>
      </c>
      <c r="D2910">
        <v>890</v>
      </c>
      <c r="E2910" s="1">
        <v>40589.604166666664</v>
      </c>
      <c r="F2910" s="1">
        <v>40767.531944444447</v>
      </c>
      <c r="G2910">
        <v>447.21666666666601</v>
      </c>
      <c r="H2910">
        <v>120</v>
      </c>
      <c r="I2910">
        <v>3</v>
      </c>
      <c r="J2910">
        <v>1341.65</v>
      </c>
      <c r="K2910">
        <v>2</v>
      </c>
      <c r="L2910">
        <v>2</v>
      </c>
      <c r="M2910">
        <v>3</v>
      </c>
      <c r="N2910">
        <v>7</v>
      </c>
      <c r="O2910" t="s">
        <v>15</v>
      </c>
    </row>
    <row r="2911" spans="1:15" x14ac:dyDescent="0.2">
      <c r="A2911">
        <v>16318</v>
      </c>
      <c r="B2911">
        <v>1</v>
      </c>
      <c r="C2911">
        <v>328.15</v>
      </c>
      <c r="D2911">
        <v>199</v>
      </c>
      <c r="E2911" s="1">
        <v>40851.545138888891</v>
      </c>
      <c r="F2911" s="1">
        <v>40851.545138888891</v>
      </c>
      <c r="G2911">
        <v>328.15</v>
      </c>
      <c r="H2911">
        <v>35</v>
      </c>
      <c r="I2911">
        <v>1</v>
      </c>
      <c r="J2911">
        <v>328.15</v>
      </c>
      <c r="K2911">
        <v>3</v>
      </c>
      <c r="L2911">
        <v>1</v>
      </c>
      <c r="M2911">
        <v>2</v>
      </c>
      <c r="N2911">
        <v>6</v>
      </c>
      <c r="O2911" t="s">
        <v>15</v>
      </c>
    </row>
    <row r="2912" spans="1:15" x14ac:dyDescent="0.2">
      <c r="A2912">
        <v>16319</v>
      </c>
      <c r="B2912">
        <v>1</v>
      </c>
      <c r="C2912">
        <v>404.4</v>
      </c>
      <c r="D2912">
        <v>72</v>
      </c>
      <c r="E2912" s="1">
        <v>40669.477083333331</v>
      </c>
      <c r="F2912" s="1">
        <v>40669.477083333331</v>
      </c>
      <c r="G2912">
        <v>404.4</v>
      </c>
      <c r="H2912">
        <v>218</v>
      </c>
      <c r="I2912">
        <v>1</v>
      </c>
      <c r="J2912">
        <v>404.4</v>
      </c>
      <c r="K2912">
        <v>1</v>
      </c>
      <c r="L2912">
        <v>1</v>
      </c>
      <c r="M2912">
        <v>2</v>
      </c>
      <c r="N2912">
        <v>4</v>
      </c>
      <c r="O2912" t="s">
        <v>17</v>
      </c>
    </row>
    <row r="2913" spans="1:15" x14ac:dyDescent="0.2">
      <c r="A2913">
        <v>16320</v>
      </c>
      <c r="B2913">
        <v>2</v>
      </c>
      <c r="C2913">
        <v>1038.46</v>
      </c>
      <c r="D2913">
        <v>732</v>
      </c>
      <c r="E2913" s="1">
        <v>40673.646527777775</v>
      </c>
      <c r="F2913" s="1">
        <v>40714.642361111109</v>
      </c>
      <c r="G2913">
        <v>519.23</v>
      </c>
      <c r="H2913">
        <v>172</v>
      </c>
      <c r="I2913">
        <v>2</v>
      </c>
      <c r="J2913">
        <v>1038.46</v>
      </c>
      <c r="K2913">
        <v>1</v>
      </c>
      <c r="L2913">
        <v>1</v>
      </c>
      <c r="M2913">
        <v>3</v>
      </c>
      <c r="N2913">
        <v>5</v>
      </c>
      <c r="O2913" t="s">
        <v>17</v>
      </c>
    </row>
    <row r="2914" spans="1:15" x14ac:dyDescent="0.2">
      <c r="A2914">
        <v>16321</v>
      </c>
      <c r="B2914">
        <v>5</v>
      </c>
      <c r="C2914">
        <v>373.65</v>
      </c>
      <c r="D2914">
        <v>135</v>
      </c>
      <c r="E2914" s="1">
        <v>40563.507638888892</v>
      </c>
      <c r="F2914" s="1">
        <v>40814.621527777781</v>
      </c>
      <c r="G2914">
        <v>74.729999999999905</v>
      </c>
      <c r="H2914">
        <v>72</v>
      </c>
      <c r="I2914">
        <v>5</v>
      </c>
      <c r="J2914">
        <v>373.65</v>
      </c>
      <c r="K2914">
        <v>2</v>
      </c>
      <c r="L2914">
        <v>2</v>
      </c>
      <c r="M2914">
        <v>2</v>
      </c>
      <c r="N2914">
        <v>6</v>
      </c>
      <c r="O2914" t="s">
        <v>15</v>
      </c>
    </row>
    <row r="2915" spans="1:15" x14ac:dyDescent="0.2">
      <c r="A2915">
        <v>16322</v>
      </c>
      <c r="B2915">
        <v>2</v>
      </c>
      <c r="C2915">
        <v>326.75</v>
      </c>
      <c r="D2915">
        <v>231</v>
      </c>
      <c r="E2915" s="1">
        <v>40850.606249999997</v>
      </c>
      <c r="F2915" s="1">
        <v>40885.65347222222</v>
      </c>
      <c r="G2915">
        <v>163.375</v>
      </c>
      <c r="H2915">
        <v>1</v>
      </c>
      <c r="I2915">
        <v>2</v>
      </c>
      <c r="J2915">
        <v>326.75</v>
      </c>
      <c r="K2915">
        <v>4</v>
      </c>
      <c r="L2915">
        <v>1</v>
      </c>
      <c r="M2915">
        <v>2</v>
      </c>
      <c r="N2915">
        <v>7</v>
      </c>
      <c r="O2915" t="s">
        <v>15</v>
      </c>
    </row>
    <row r="2916" spans="1:15" x14ac:dyDescent="0.2">
      <c r="A2916">
        <v>16323</v>
      </c>
      <c r="B2916">
        <v>1</v>
      </c>
      <c r="C2916">
        <v>207.5</v>
      </c>
      <c r="D2916">
        <v>50</v>
      </c>
      <c r="E2916" s="1">
        <v>40690.616666666669</v>
      </c>
      <c r="F2916" s="1">
        <v>40690.616666666669</v>
      </c>
      <c r="G2916">
        <v>207.5</v>
      </c>
      <c r="H2916">
        <v>196</v>
      </c>
      <c r="I2916">
        <v>1</v>
      </c>
      <c r="J2916">
        <v>207.5</v>
      </c>
      <c r="K2916">
        <v>1</v>
      </c>
      <c r="L2916">
        <v>1</v>
      </c>
      <c r="M2916">
        <v>1</v>
      </c>
      <c r="N2916">
        <v>3</v>
      </c>
      <c r="O2916" t="s">
        <v>17</v>
      </c>
    </row>
    <row r="2917" spans="1:15" x14ac:dyDescent="0.2">
      <c r="A2917">
        <v>16324</v>
      </c>
      <c r="B2917">
        <v>3</v>
      </c>
      <c r="C2917">
        <v>408.59</v>
      </c>
      <c r="D2917">
        <v>270</v>
      </c>
      <c r="E2917" s="1">
        <v>40709.601388888892</v>
      </c>
      <c r="F2917" s="1">
        <v>40758.540277777778</v>
      </c>
      <c r="G2917">
        <v>136.196666666666</v>
      </c>
      <c r="H2917">
        <v>128</v>
      </c>
      <c r="I2917">
        <v>3</v>
      </c>
      <c r="J2917">
        <v>408.59</v>
      </c>
      <c r="K2917">
        <v>2</v>
      </c>
      <c r="L2917">
        <v>2</v>
      </c>
      <c r="M2917">
        <v>2</v>
      </c>
      <c r="N2917">
        <v>6</v>
      </c>
      <c r="O2917" t="s">
        <v>15</v>
      </c>
    </row>
    <row r="2918" spans="1:15" x14ac:dyDescent="0.2">
      <c r="A2918">
        <v>16325</v>
      </c>
      <c r="B2918">
        <v>3</v>
      </c>
      <c r="C2918">
        <v>594.24</v>
      </c>
      <c r="D2918">
        <v>194</v>
      </c>
      <c r="E2918" s="1">
        <v>40641.388888888891</v>
      </c>
      <c r="F2918" s="1">
        <v>40840.366666666669</v>
      </c>
      <c r="G2918">
        <v>198.08</v>
      </c>
      <c r="H2918">
        <v>47</v>
      </c>
      <c r="I2918">
        <v>3</v>
      </c>
      <c r="J2918">
        <v>594.24</v>
      </c>
      <c r="K2918">
        <v>3</v>
      </c>
      <c r="L2918">
        <v>2</v>
      </c>
      <c r="M2918">
        <v>2</v>
      </c>
      <c r="N2918">
        <v>7</v>
      </c>
      <c r="O2918" t="s">
        <v>15</v>
      </c>
    </row>
    <row r="2919" spans="1:15" x14ac:dyDescent="0.2">
      <c r="A2919">
        <v>16326</v>
      </c>
      <c r="B2919">
        <v>14</v>
      </c>
      <c r="C2919">
        <v>3039.22</v>
      </c>
      <c r="D2919">
        <v>682</v>
      </c>
      <c r="E2919" s="1">
        <v>40552.500694444447</v>
      </c>
      <c r="F2919" s="1">
        <v>40881.424305555556</v>
      </c>
      <c r="G2919">
        <v>217.087142857142</v>
      </c>
      <c r="H2919">
        <v>6</v>
      </c>
      <c r="I2919">
        <v>14</v>
      </c>
      <c r="J2919">
        <v>3039.22</v>
      </c>
      <c r="K2919">
        <v>4</v>
      </c>
      <c r="L2919">
        <v>3</v>
      </c>
      <c r="M2919">
        <v>4</v>
      </c>
      <c r="N2919">
        <v>11</v>
      </c>
      <c r="O2919" t="s">
        <v>16</v>
      </c>
    </row>
    <row r="2920" spans="1:15" x14ac:dyDescent="0.2">
      <c r="A2920">
        <v>16327</v>
      </c>
      <c r="B2920">
        <v>6</v>
      </c>
      <c r="C2920">
        <v>3820.27</v>
      </c>
      <c r="D2920">
        <v>2560</v>
      </c>
      <c r="E2920" s="1">
        <v>40517.529861111114</v>
      </c>
      <c r="F2920" s="1">
        <v>40872.557638888888</v>
      </c>
      <c r="G2920">
        <v>636.71166666666602</v>
      </c>
      <c r="H2920">
        <v>14</v>
      </c>
      <c r="I2920">
        <v>6</v>
      </c>
      <c r="J2920">
        <v>3820.27</v>
      </c>
      <c r="K2920">
        <v>4</v>
      </c>
      <c r="L2920">
        <v>3</v>
      </c>
      <c r="M2920">
        <v>4</v>
      </c>
      <c r="N2920">
        <v>11</v>
      </c>
      <c r="O2920" t="s">
        <v>16</v>
      </c>
    </row>
    <row r="2921" spans="1:15" x14ac:dyDescent="0.2">
      <c r="A2921">
        <v>16330</v>
      </c>
      <c r="B2921">
        <v>3</v>
      </c>
      <c r="C2921">
        <v>251.91</v>
      </c>
      <c r="D2921">
        <v>147</v>
      </c>
      <c r="E2921" s="1">
        <v>40774.713888888888</v>
      </c>
      <c r="F2921" s="1">
        <v>40869.51666666667</v>
      </c>
      <c r="G2921">
        <v>83.97</v>
      </c>
      <c r="H2921">
        <v>18</v>
      </c>
      <c r="I2921">
        <v>3</v>
      </c>
      <c r="J2921">
        <v>251.91</v>
      </c>
      <c r="K2921">
        <v>4</v>
      </c>
      <c r="L2921">
        <v>2</v>
      </c>
      <c r="M2921">
        <v>1</v>
      </c>
      <c r="N2921">
        <v>7</v>
      </c>
      <c r="O2921" t="s">
        <v>15</v>
      </c>
    </row>
    <row r="2922" spans="1:15" x14ac:dyDescent="0.2">
      <c r="A2922">
        <v>16332</v>
      </c>
      <c r="B2922">
        <v>7</v>
      </c>
      <c r="C2922">
        <v>1582.8</v>
      </c>
      <c r="D2922">
        <v>797</v>
      </c>
      <c r="E2922" s="1">
        <v>40581.594444444447</v>
      </c>
      <c r="F2922" s="1">
        <v>40858.598611111112</v>
      </c>
      <c r="G2922">
        <v>226.11428571428499</v>
      </c>
      <c r="H2922">
        <v>28</v>
      </c>
      <c r="I2922">
        <v>7</v>
      </c>
      <c r="J2922">
        <v>1582.8</v>
      </c>
      <c r="K2922">
        <v>3</v>
      </c>
      <c r="L2922">
        <v>3</v>
      </c>
      <c r="M2922">
        <v>3</v>
      </c>
      <c r="N2922">
        <v>9</v>
      </c>
      <c r="O2922" t="s">
        <v>15</v>
      </c>
    </row>
    <row r="2923" spans="1:15" x14ac:dyDescent="0.2">
      <c r="A2923">
        <v>16333</v>
      </c>
      <c r="B2923">
        <v>22</v>
      </c>
      <c r="C2923">
        <v>26626.799999999999</v>
      </c>
      <c r="D2923">
        <v>32184</v>
      </c>
      <c r="E2923" s="1">
        <v>40577.451388888891</v>
      </c>
      <c r="F2923" s="1">
        <v>40879.513194444444</v>
      </c>
      <c r="G2923">
        <v>1210.3090909090899</v>
      </c>
      <c r="H2923">
        <v>8</v>
      </c>
      <c r="I2923">
        <v>22</v>
      </c>
      <c r="J2923">
        <v>26626.799999999999</v>
      </c>
      <c r="K2923">
        <v>4</v>
      </c>
      <c r="L2923">
        <v>3</v>
      </c>
      <c r="M2923">
        <v>4</v>
      </c>
      <c r="N2923">
        <v>11</v>
      </c>
      <c r="O2923" t="s">
        <v>16</v>
      </c>
    </row>
    <row r="2924" spans="1:15" x14ac:dyDescent="0.2">
      <c r="A2924">
        <v>16337</v>
      </c>
      <c r="B2924">
        <v>1</v>
      </c>
      <c r="C2924">
        <v>151.05000000000001</v>
      </c>
      <c r="D2924">
        <v>87</v>
      </c>
      <c r="E2924" s="1">
        <v>40850.418749999997</v>
      </c>
      <c r="F2924" s="1">
        <v>40850.418749999997</v>
      </c>
      <c r="G2924">
        <v>151.05000000000001</v>
      </c>
      <c r="H2924">
        <v>37</v>
      </c>
      <c r="I2924">
        <v>1</v>
      </c>
      <c r="J2924">
        <v>151.05000000000001</v>
      </c>
      <c r="K2924">
        <v>3</v>
      </c>
      <c r="L2924">
        <v>1</v>
      </c>
      <c r="M2924">
        <v>1</v>
      </c>
      <c r="N2924">
        <v>5</v>
      </c>
      <c r="O2924" t="s">
        <v>17</v>
      </c>
    </row>
    <row r="2925" spans="1:15" x14ac:dyDescent="0.2">
      <c r="A2925">
        <v>16338</v>
      </c>
      <c r="B2925">
        <v>1</v>
      </c>
      <c r="C2925">
        <v>214.8</v>
      </c>
      <c r="D2925">
        <v>94</v>
      </c>
      <c r="E2925" s="1">
        <v>40729.580555555556</v>
      </c>
      <c r="F2925" s="1">
        <v>40729.580555555556</v>
      </c>
      <c r="G2925">
        <v>214.8</v>
      </c>
      <c r="H2925">
        <v>157</v>
      </c>
      <c r="I2925">
        <v>1</v>
      </c>
      <c r="J2925">
        <v>214.8</v>
      </c>
      <c r="K2925">
        <v>1</v>
      </c>
      <c r="L2925">
        <v>1</v>
      </c>
      <c r="M2925">
        <v>1</v>
      </c>
      <c r="N2925">
        <v>3</v>
      </c>
      <c r="O2925" t="s">
        <v>17</v>
      </c>
    </row>
    <row r="2926" spans="1:15" x14ac:dyDescent="0.2">
      <c r="A2926">
        <v>16339</v>
      </c>
      <c r="B2926">
        <v>1</v>
      </c>
      <c r="C2926">
        <v>94.05</v>
      </c>
      <c r="D2926">
        <v>21</v>
      </c>
      <c r="E2926" s="1">
        <v>40602.570138888892</v>
      </c>
      <c r="F2926" s="1">
        <v>40602.570138888892</v>
      </c>
      <c r="G2926">
        <v>94.05</v>
      </c>
      <c r="H2926">
        <v>284</v>
      </c>
      <c r="I2926">
        <v>1</v>
      </c>
      <c r="J2926">
        <v>94.05</v>
      </c>
      <c r="K2926">
        <v>1</v>
      </c>
      <c r="L2926">
        <v>1</v>
      </c>
      <c r="M2926">
        <v>1</v>
      </c>
      <c r="N2926">
        <v>3</v>
      </c>
      <c r="O2926" t="s">
        <v>17</v>
      </c>
    </row>
    <row r="2927" spans="1:15" x14ac:dyDescent="0.2">
      <c r="A2927">
        <v>16340</v>
      </c>
      <c r="B2927">
        <v>1</v>
      </c>
      <c r="C2927">
        <v>534.30999999999995</v>
      </c>
      <c r="D2927">
        <v>486</v>
      </c>
      <c r="E2927" s="1">
        <v>40779.620138888888</v>
      </c>
      <c r="F2927" s="1">
        <v>40779.620138888888</v>
      </c>
      <c r="G2927">
        <v>534.30999999999995</v>
      </c>
      <c r="H2927">
        <v>107</v>
      </c>
      <c r="I2927">
        <v>1</v>
      </c>
      <c r="J2927">
        <v>534.30999999999995</v>
      </c>
      <c r="K2927">
        <v>2</v>
      </c>
      <c r="L2927">
        <v>1</v>
      </c>
      <c r="M2927">
        <v>2</v>
      </c>
      <c r="N2927">
        <v>5</v>
      </c>
      <c r="O2927" t="s">
        <v>17</v>
      </c>
    </row>
    <row r="2928" spans="1:15" x14ac:dyDescent="0.2">
      <c r="A2928">
        <v>16341</v>
      </c>
      <c r="B2928">
        <v>4</v>
      </c>
      <c r="C2928">
        <v>1971.87</v>
      </c>
      <c r="D2928">
        <v>1398</v>
      </c>
      <c r="E2928" s="1">
        <v>40685.555555555555</v>
      </c>
      <c r="F2928" s="1">
        <v>40862.383333333331</v>
      </c>
      <c r="G2928">
        <v>492.96749999999997</v>
      </c>
      <c r="H2928">
        <v>25</v>
      </c>
      <c r="I2928">
        <v>4</v>
      </c>
      <c r="J2928">
        <v>1971.87</v>
      </c>
      <c r="K2928">
        <v>3</v>
      </c>
      <c r="L2928">
        <v>2</v>
      </c>
      <c r="M2928">
        <v>4</v>
      </c>
      <c r="N2928">
        <v>9</v>
      </c>
      <c r="O2928" t="s">
        <v>15</v>
      </c>
    </row>
    <row r="2929" spans="1:15" x14ac:dyDescent="0.2">
      <c r="A2929">
        <v>16342</v>
      </c>
      <c r="B2929">
        <v>4</v>
      </c>
      <c r="C2929">
        <v>322.41000000000003</v>
      </c>
      <c r="D2929">
        <v>157</v>
      </c>
      <c r="E2929" s="1">
        <v>40707.423611111109</v>
      </c>
      <c r="F2929" s="1">
        <v>40811.60833333333</v>
      </c>
      <c r="G2929">
        <v>80.602500000000006</v>
      </c>
      <c r="H2929">
        <v>75</v>
      </c>
      <c r="I2929">
        <v>4</v>
      </c>
      <c r="J2929">
        <v>322.41000000000003</v>
      </c>
      <c r="K2929">
        <v>2</v>
      </c>
      <c r="L2929">
        <v>2</v>
      </c>
      <c r="M2929">
        <v>2</v>
      </c>
      <c r="N2929">
        <v>6</v>
      </c>
      <c r="O2929" t="s">
        <v>15</v>
      </c>
    </row>
    <row r="2930" spans="1:15" x14ac:dyDescent="0.2">
      <c r="A2930">
        <v>16343</v>
      </c>
      <c r="B2930">
        <v>2</v>
      </c>
      <c r="C2930">
        <v>328.58</v>
      </c>
      <c r="D2930">
        <v>175</v>
      </c>
      <c r="E2930" s="1">
        <v>40870.738194444442</v>
      </c>
      <c r="F2930" s="1">
        <v>40870.739583333336</v>
      </c>
      <c r="G2930">
        <v>164.29</v>
      </c>
      <c r="H2930">
        <v>16</v>
      </c>
      <c r="I2930">
        <v>2</v>
      </c>
      <c r="J2930">
        <v>328.58</v>
      </c>
      <c r="K2930">
        <v>4</v>
      </c>
      <c r="L2930">
        <v>1</v>
      </c>
      <c r="M2930">
        <v>2</v>
      </c>
      <c r="N2930">
        <v>7</v>
      </c>
      <c r="O2930" t="s">
        <v>15</v>
      </c>
    </row>
    <row r="2931" spans="1:15" x14ac:dyDescent="0.2">
      <c r="A2931">
        <v>16344</v>
      </c>
      <c r="B2931">
        <v>1</v>
      </c>
      <c r="C2931">
        <v>101.1</v>
      </c>
      <c r="D2931">
        <v>18</v>
      </c>
      <c r="E2931" s="1">
        <v>40728.659722222219</v>
      </c>
      <c r="F2931" s="1">
        <v>40728.659722222219</v>
      </c>
      <c r="G2931">
        <v>101.1</v>
      </c>
      <c r="H2931">
        <v>158</v>
      </c>
      <c r="I2931">
        <v>1</v>
      </c>
      <c r="J2931">
        <v>101.1</v>
      </c>
      <c r="K2931">
        <v>1</v>
      </c>
      <c r="L2931">
        <v>1</v>
      </c>
      <c r="M2931">
        <v>1</v>
      </c>
      <c r="N2931">
        <v>3</v>
      </c>
      <c r="O2931" t="s">
        <v>17</v>
      </c>
    </row>
    <row r="2932" spans="1:15" x14ac:dyDescent="0.2">
      <c r="A2932">
        <v>16345</v>
      </c>
      <c r="B2932">
        <v>1</v>
      </c>
      <c r="C2932">
        <v>565.46</v>
      </c>
      <c r="D2932">
        <v>288</v>
      </c>
      <c r="E2932" s="1">
        <v>40842.668749999997</v>
      </c>
      <c r="F2932" s="1">
        <v>40842.668749999997</v>
      </c>
      <c r="G2932">
        <v>565.46</v>
      </c>
      <c r="H2932">
        <v>44</v>
      </c>
      <c r="I2932">
        <v>1</v>
      </c>
      <c r="J2932">
        <v>565.46</v>
      </c>
      <c r="K2932">
        <v>3</v>
      </c>
      <c r="L2932">
        <v>1</v>
      </c>
      <c r="M2932">
        <v>2</v>
      </c>
      <c r="N2932">
        <v>6</v>
      </c>
      <c r="O2932" t="s">
        <v>15</v>
      </c>
    </row>
    <row r="2933" spans="1:15" x14ac:dyDescent="0.2">
      <c r="A2933">
        <v>16347</v>
      </c>
      <c r="B2933">
        <v>2</v>
      </c>
      <c r="C2933">
        <v>847.45</v>
      </c>
      <c r="D2933">
        <v>341</v>
      </c>
      <c r="E2933" s="1">
        <v>40850.542361111111</v>
      </c>
      <c r="F2933" s="1">
        <v>40875.551388888889</v>
      </c>
      <c r="G2933">
        <v>423.72500000000002</v>
      </c>
      <c r="H2933">
        <v>11</v>
      </c>
      <c r="I2933">
        <v>2</v>
      </c>
      <c r="J2933">
        <v>847.45</v>
      </c>
      <c r="K2933">
        <v>4</v>
      </c>
      <c r="L2933">
        <v>1</v>
      </c>
      <c r="M2933">
        <v>3</v>
      </c>
      <c r="N2933">
        <v>8</v>
      </c>
      <c r="O2933" t="s">
        <v>15</v>
      </c>
    </row>
    <row r="2934" spans="1:15" x14ac:dyDescent="0.2">
      <c r="A2934">
        <v>16348</v>
      </c>
      <c r="B2934">
        <v>7</v>
      </c>
      <c r="C2934">
        <v>1415.65</v>
      </c>
      <c r="D2934">
        <v>805</v>
      </c>
      <c r="E2934" s="1">
        <v>40646.65902777778</v>
      </c>
      <c r="F2934" s="1">
        <v>40854.655555555553</v>
      </c>
      <c r="G2934">
        <v>202.23571428571401</v>
      </c>
      <c r="H2934">
        <v>32</v>
      </c>
      <c r="I2934">
        <v>7</v>
      </c>
      <c r="J2934">
        <v>1415.65</v>
      </c>
      <c r="K2934">
        <v>3</v>
      </c>
      <c r="L2934">
        <v>3</v>
      </c>
      <c r="M2934">
        <v>3</v>
      </c>
      <c r="N2934">
        <v>9</v>
      </c>
      <c r="O2934" t="s">
        <v>15</v>
      </c>
    </row>
    <row r="2935" spans="1:15" x14ac:dyDescent="0.2">
      <c r="A2935">
        <v>16349</v>
      </c>
      <c r="B2935">
        <v>1</v>
      </c>
      <c r="C2935">
        <v>53.5</v>
      </c>
      <c r="D2935">
        <v>9</v>
      </c>
      <c r="E2935" s="1">
        <v>40596.527777777781</v>
      </c>
      <c r="F2935" s="1">
        <v>40596.527777777781</v>
      </c>
      <c r="G2935">
        <v>53.5</v>
      </c>
      <c r="H2935">
        <v>291</v>
      </c>
      <c r="I2935">
        <v>1</v>
      </c>
      <c r="J2935">
        <v>53.5</v>
      </c>
      <c r="K2935">
        <v>1</v>
      </c>
      <c r="L2935">
        <v>1</v>
      </c>
      <c r="M2935">
        <v>1</v>
      </c>
      <c r="N2935">
        <v>3</v>
      </c>
      <c r="O2935" t="s">
        <v>17</v>
      </c>
    </row>
    <row r="2936" spans="1:15" x14ac:dyDescent="0.2">
      <c r="A2936">
        <v>16350</v>
      </c>
      <c r="B2936">
        <v>4</v>
      </c>
      <c r="C2936">
        <v>1116.47</v>
      </c>
      <c r="D2936">
        <v>545</v>
      </c>
      <c r="E2936" s="1">
        <v>40553.405555555553</v>
      </c>
      <c r="F2936" s="1">
        <v>40865.661805555559</v>
      </c>
      <c r="G2936">
        <v>279.11750000000001</v>
      </c>
      <c r="H2936">
        <v>21</v>
      </c>
      <c r="I2936">
        <v>4</v>
      </c>
      <c r="J2936">
        <v>1116.47</v>
      </c>
      <c r="K2936">
        <v>3</v>
      </c>
      <c r="L2936">
        <v>2</v>
      </c>
      <c r="M2936">
        <v>3</v>
      </c>
      <c r="N2936">
        <v>8</v>
      </c>
      <c r="O2936" t="s">
        <v>15</v>
      </c>
    </row>
    <row r="2937" spans="1:15" x14ac:dyDescent="0.2">
      <c r="A2937">
        <v>16351</v>
      </c>
      <c r="B2937">
        <v>1</v>
      </c>
      <c r="C2937">
        <v>153.9</v>
      </c>
      <c r="D2937">
        <v>90</v>
      </c>
      <c r="E2937" s="1">
        <v>40554.43472222222</v>
      </c>
      <c r="F2937" s="1">
        <v>40554.43472222222</v>
      </c>
      <c r="G2937">
        <v>153.9</v>
      </c>
      <c r="H2937">
        <v>333</v>
      </c>
      <c r="I2937">
        <v>1</v>
      </c>
      <c r="J2937">
        <v>153.9</v>
      </c>
      <c r="K2937">
        <v>1</v>
      </c>
      <c r="L2937">
        <v>1</v>
      </c>
      <c r="M2937">
        <v>1</v>
      </c>
      <c r="N2937">
        <v>3</v>
      </c>
      <c r="O2937" t="s">
        <v>17</v>
      </c>
    </row>
    <row r="2938" spans="1:15" x14ac:dyDescent="0.2">
      <c r="A2938">
        <v>16352</v>
      </c>
      <c r="B2938">
        <v>2</v>
      </c>
      <c r="C2938">
        <v>494.44</v>
      </c>
      <c r="D2938">
        <v>300</v>
      </c>
      <c r="E2938" s="1">
        <v>40849.363888888889</v>
      </c>
      <c r="F2938" s="1">
        <v>40869.438888888886</v>
      </c>
      <c r="G2938">
        <v>247.22</v>
      </c>
      <c r="H2938">
        <v>18</v>
      </c>
      <c r="I2938">
        <v>2</v>
      </c>
      <c r="J2938">
        <v>494.44</v>
      </c>
      <c r="K2938">
        <v>4</v>
      </c>
      <c r="L2938">
        <v>1</v>
      </c>
      <c r="M2938">
        <v>2</v>
      </c>
      <c r="N2938">
        <v>7</v>
      </c>
      <c r="O2938" t="s">
        <v>15</v>
      </c>
    </row>
    <row r="2939" spans="1:15" x14ac:dyDescent="0.2">
      <c r="A2939">
        <v>16353</v>
      </c>
      <c r="B2939">
        <v>23</v>
      </c>
      <c r="C2939">
        <v>6675.71</v>
      </c>
      <c r="D2939">
        <v>2006</v>
      </c>
      <c r="E2939" s="1">
        <v>40517.506249999999</v>
      </c>
      <c r="F2939" s="1">
        <v>40883.515972222223</v>
      </c>
      <c r="G2939">
        <v>290.248260869565</v>
      </c>
      <c r="H2939">
        <v>4</v>
      </c>
      <c r="I2939">
        <v>23</v>
      </c>
      <c r="J2939">
        <v>6675.71</v>
      </c>
      <c r="K2939">
        <v>4</v>
      </c>
      <c r="L2939">
        <v>3</v>
      </c>
      <c r="M2939">
        <v>4</v>
      </c>
      <c r="N2939">
        <v>11</v>
      </c>
      <c r="O2939" t="s">
        <v>16</v>
      </c>
    </row>
    <row r="2940" spans="1:15" x14ac:dyDescent="0.2">
      <c r="A2940">
        <v>16354</v>
      </c>
      <c r="B2940">
        <v>2</v>
      </c>
      <c r="C2940">
        <v>395.8</v>
      </c>
      <c r="D2940">
        <v>150</v>
      </c>
      <c r="E2940" s="1">
        <v>40813.686111111114</v>
      </c>
      <c r="F2940" s="1">
        <v>40823.602777777778</v>
      </c>
      <c r="G2940">
        <v>197.9</v>
      </c>
      <c r="H2940">
        <v>63</v>
      </c>
      <c r="I2940">
        <v>2</v>
      </c>
      <c r="J2940">
        <v>395.8</v>
      </c>
      <c r="K2940">
        <v>2</v>
      </c>
      <c r="L2940">
        <v>1</v>
      </c>
      <c r="M2940">
        <v>2</v>
      </c>
      <c r="N2940">
        <v>5</v>
      </c>
      <c r="O2940" t="s">
        <v>17</v>
      </c>
    </row>
    <row r="2941" spans="1:15" x14ac:dyDescent="0.2">
      <c r="A2941">
        <v>16356</v>
      </c>
      <c r="B2941">
        <v>3</v>
      </c>
      <c r="C2941">
        <v>211.77</v>
      </c>
      <c r="D2941">
        <v>93</v>
      </c>
      <c r="E2941" s="1">
        <v>40609.521527777775</v>
      </c>
      <c r="F2941" s="1">
        <v>40689.493750000001</v>
      </c>
      <c r="G2941">
        <v>70.59</v>
      </c>
      <c r="H2941">
        <v>198</v>
      </c>
      <c r="I2941">
        <v>3</v>
      </c>
      <c r="J2941">
        <v>211.77</v>
      </c>
      <c r="K2941">
        <v>1</v>
      </c>
      <c r="L2941">
        <v>2</v>
      </c>
      <c r="M2941">
        <v>1</v>
      </c>
      <c r="N2941">
        <v>4</v>
      </c>
      <c r="O2941" t="s">
        <v>17</v>
      </c>
    </row>
    <row r="2942" spans="1:15" x14ac:dyDescent="0.2">
      <c r="A2942">
        <v>16357</v>
      </c>
      <c r="B2942">
        <v>3</v>
      </c>
      <c r="C2942">
        <v>658.88</v>
      </c>
      <c r="D2942">
        <v>246</v>
      </c>
      <c r="E2942" s="1">
        <v>40673.440972222219</v>
      </c>
      <c r="F2942" s="1">
        <v>40853.669444444444</v>
      </c>
      <c r="G2942">
        <v>219.62666666666601</v>
      </c>
      <c r="H2942">
        <v>33</v>
      </c>
      <c r="I2942">
        <v>3</v>
      </c>
      <c r="J2942">
        <v>658.88</v>
      </c>
      <c r="K2942">
        <v>3</v>
      </c>
      <c r="L2942">
        <v>2</v>
      </c>
      <c r="M2942">
        <v>2</v>
      </c>
      <c r="N2942">
        <v>7</v>
      </c>
      <c r="O2942" t="s">
        <v>15</v>
      </c>
    </row>
    <row r="2943" spans="1:15" x14ac:dyDescent="0.2">
      <c r="A2943">
        <v>16358</v>
      </c>
      <c r="B2943">
        <v>4</v>
      </c>
      <c r="C2943">
        <v>2027.5</v>
      </c>
      <c r="D2943">
        <v>1302</v>
      </c>
      <c r="E2943" s="1">
        <v>40702.628472222219</v>
      </c>
      <c r="F2943" s="1">
        <v>40885.631249999999</v>
      </c>
      <c r="G2943">
        <v>506.875</v>
      </c>
      <c r="H2943">
        <v>1</v>
      </c>
      <c r="I2943">
        <v>4</v>
      </c>
      <c r="J2943">
        <v>2027.5</v>
      </c>
      <c r="K2943">
        <v>4</v>
      </c>
      <c r="L2943">
        <v>2</v>
      </c>
      <c r="M2943">
        <v>4</v>
      </c>
      <c r="N2943">
        <v>10</v>
      </c>
      <c r="O2943" t="s">
        <v>16</v>
      </c>
    </row>
    <row r="2944" spans="1:15" x14ac:dyDescent="0.2">
      <c r="A2944">
        <v>16359</v>
      </c>
      <c r="B2944">
        <v>9</v>
      </c>
      <c r="C2944">
        <v>1750.92</v>
      </c>
      <c r="D2944">
        <v>1183</v>
      </c>
      <c r="E2944" s="1">
        <v>40555.450694444444</v>
      </c>
      <c r="F2944" s="1">
        <v>40879.711111111108</v>
      </c>
      <c r="G2944">
        <v>194.546666666666</v>
      </c>
      <c r="H2944">
        <v>7</v>
      </c>
      <c r="I2944">
        <v>9</v>
      </c>
      <c r="J2944">
        <v>1750.92</v>
      </c>
      <c r="K2944">
        <v>4</v>
      </c>
      <c r="L2944">
        <v>3</v>
      </c>
      <c r="M2944">
        <v>4</v>
      </c>
      <c r="N2944">
        <v>11</v>
      </c>
      <c r="O2944" t="s">
        <v>16</v>
      </c>
    </row>
    <row r="2945" spans="1:15" x14ac:dyDescent="0.2">
      <c r="A2945">
        <v>16360</v>
      </c>
      <c r="B2945">
        <v>6</v>
      </c>
      <c r="C2945">
        <v>3450.41</v>
      </c>
      <c r="D2945">
        <v>2110</v>
      </c>
      <c r="E2945" s="1">
        <v>40798.576388888891</v>
      </c>
      <c r="F2945" s="1">
        <v>40882.511111111111</v>
      </c>
      <c r="G2945">
        <v>575.06833333333304</v>
      </c>
      <c r="H2945">
        <v>5</v>
      </c>
      <c r="I2945">
        <v>6</v>
      </c>
      <c r="J2945">
        <v>3450.41</v>
      </c>
      <c r="K2945">
        <v>4</v>
      </c>
      <c r="L2945">
        <v>3</v>
      </c>
      <c r="M2945">
        <v>4</v>
      </c>
      <c r="N2945">
        <v>11</v>
      </c>
      <c r="O2945" t="s">
        <v>16</v>
      </c>
    </row>
    <row r="2946" spans="1:15" x14ac:dyDescent="0.2">
      <c r="A2946">
        <v>16361</v>
      </c>
      <c r="B2946">
        <v>4</v>
      </c>
      <c r="C2946">
        <v>891.21</v>
      </c>
      <c r="D2946">
        <v>418</v>
      </c>
      <c r="E2946" s="1">
        <v>40815.550694444442</v>
      </c>
      <c r="F2946" s="1">
        <v>40877.522222222222</v>
      </c>
      <c r="G2946">
        <v>222.80250000000001</v>
      </c>
      <c r="H2946">
        <v>10</v>
      </c>
      <c r="I2946">
        <v>4</v>
      </c>
      <c r="J2946">
        <v>891.21</v>
      </c>
      <c r="K2946">
        <v>4</v>
      </c>
      <c r="L2946">
        <v>2</v>
      </c>
      <c r="M2946">
        <v>3</v>
      </c>
      <c r="N2946">
        <v>9</v>
      </c>
      <c r="O2946" t="s">
        <v>15</v>
      </c>
    </row>
    <row r="2947" spans="1:15" x14ac:dyDescent="0.2">
      <c r="A2947">
        <v>16362</v>
      </c>
      <c r="B2947">
        <v>5</v>
      </c>
      <c r="C2947">
        <v>709.99</v>
      </c>
      <c r="D2947">
        <v>340</v>
      </c>
      <c r="E2947" s="1">
        <v>40795.615972222222</v>
      </c>
      <c r="F2947" s="1">
        <v>40854.542361111111</v>
      </c>
      <c r="G2947">
        <v>141.99799999999999</v>
      </c>
      <c r="H2947">
        <v>32</v>
      </c>
      <c r="I2947">
        <v>5</v>
      </c>
      <c r="J2947">
        <v>709.99</v>
      </c>
      <c r="K2947">
        <v>3</v>
      </c>
      <c r="L2947">
        <v>2</v>
      </c>
      <c r="M2947">
        <v>3</v>
      </c>
      <c r="N2947">
        <v>8</v>
      </c>
      <c r="O2947" t="s">
        <v>15</v>
      </c>
    </row>
    <row r="2948" spans="1:15" x14ac:dyDescent="0.2">
      <c r="A2948">
        <v>16363</v>
      </c>
      <c r="B2948">
        <v>1</v>
      </c>
      <c r="C2948">
        <v>109.36</v>
      </c>
      <c r="D2948">
        <v>52</v>
      </c>
      <c r="E2948" s="1">
        <v>40833.593055555553</v>
      </c>
      <c r="F2948" s="1">
        <v>40833.593055555553</v>
      </c>
      <c r="G2948">
        <v>109.36</v>
      </c>
      <c r="H2948">
        <v>53</v>
      </c>
      <c r="I2948">
        <v>1</v>
      </c>
      <c r="J2948">
        <v>109.36</v>
      </c>
      <c r="K2948">
        <v>2</v>
      </c>
      <c r="L2948">
        <v>1</v>
      </c>
      <c r="M2948">
        <v>1</v>
      </c>
      <c r="N2948">
        <v>4</v>
      </c>
      <c r="O2948" t="s">
        <v>17</v>
      </c>
    </row>
    <row r="2949" spans="1:15" x14ac:dyDescent="0.2">
      <c r="A2949">
        <v>16364</v>
      </c>
      <c r="B2949">
        <v>2</v>
      </c>
      <c r="C2949">
        <v>705.79</v>
      </c>
      <c r="D2949">
        <v>279</v>
      </c>
      <c r="E2949" s="1">
        <v>40749.607638888891</v>
      </c>
      <c r="F2949" s="1">
        <v>40875.477083333331</v>
      </c>
      <c r="G2949">
        <v>352.89499999999998</v>
      </c>
      <c r="H2949">
        <v>12</v>
      </c>
      <c r="I2949">
        <v>2</v>
      </c>
      <c r="J2949">
        <v>705.79</v>
      </c>
      <c r="K2949">
        <v>4</v>
      </c>
      <c r="L2949">
        <v>1</v>
      </c>
      <c r="M2949">
        <v>3</v>
      </c>
      <c r="N2949">
        <v>8</v>
      </c>
      <c r="O2949" t="s">
        <v>15</v>
      </c>
    </row>
    <row r="2950" spans="1:15" x14ac:dyDescent="0.2">
      <c r="A2950">
        <v>16365</v>
      </c>
      <c r="B2950">
        <v>9</v>
      </c>
      <c r="C2950">
        <v>1540.42</v>
      </c>
      <c r="D2950">
        <v>504</v>
      </c>
      <c r="E2950" s="1">
        <v>40519.72152777778</v>
      </c>
      <c r="F2950" s="1">
        <v>40869.474999999999</v>
      </c>
      <c r="G2950">
        <v>171.157777777777</v>
      </c>
      <c r="H2950">
        <v>18</v>
      </c>
      <c r="I2950">
        <v>9</v>
      </c>
      <c r="J2950">
        <v>1540.42</v>
      </c>
      <c r="K2950">
        <v>4</v>
      </c>
      <c r="L2950">
        <v>3</v>
      </c>
      <c r="M2950">
        <v>3</v>
      </c>
      <c r="N2950">
        <v>10</v>
      </c>
      <c r="O2950" t="s">
        <v>16</v>
      </c>
    </row>
    <row r="2951" spans="1:15" x14ac:dyDescent="0.2">
      <c r="A2951">
        <v>16366</v>
      </c>
      <c r="B2951">
        <v>1</v>
      </c>
      <c r="C2951">
        <v>327.3</v>
      </c>
      <c r="D2951">
        <v>256</v>
      </c>
      <c r="E2951" s="1">
        <v>40868.34652777778</v>
      </c>
      <c r="F2951" s="1">
        <v>40868.34652777778</v>
      </c>
      <c r="G2951">
        <v>327.3</v>
      </c>
      <c r="H2951">
        <v>19</v>
      </c>
      <c r="I2951">
        <v>1</v>
      </c>
      <c r="J2951">
        <v>327.3</v>
      </c>
      <c r="K2951">
        <v>3</v>
      </c>
      <c r="L2951">
        <v>1</v>
      </c>
      <c r="M2951">
        <v>2</v>
      </c>
      <c r="N2951">
        <v>6</v>
      </c>
      <c r="O2951" t="s">
        <v>15</v>
      </c>
    </row>
    <row r="2952" spans="1:15" x14ac:dyDescent="0.2">
      <c r="A2952">
        <v>16367</v>
      </c>
      <c r="B2952">
        <v>2</v>
      </c>
      <c r="C2952">
        <v>800.67</v>
      </c>
      <c r="D2952">
        <v>643</v>
      </c>
      <c r="E2952" s="1">
        <v>40524.500694444447</v>
      </c>
      <c r="F2952" s="1">
        <v>40849.550694444442</v>
      </c>
      <c r="G2952">
        <v>400.33499999999998</v>
      </c>
      <c r="H2952">
        <v>37</v>
      </c>
      <c r="I2952">
        <v>2</v>
      </c>
      <c r="J2952">
        <v>800.67</v>
      </c>
      <c r="K2952">
        <v>3</v>
      </c>
      <c r="L2952">
        <v>1</v>
      </c>
      <c r="M2952">
        <v>3</v>
      </c>
      <c r="N2952">
        <v>7</v>
      </c>
      <c r="O2952" t="s">
        <v>15</v>
      </c>
    </row>
    <row r="2953" spans="1:15" x14ac:dyDescent="0.2">
      <c r="A2953">
        <v>16368</v>
      </c>
      <c r="B2953">
        <v>2</v>
      </c>
      <c r="C2953">
        <v>479.91</v>
      </c>
      <c r="D2953">
        <v>251</v>
      </c>
      <c r="E2953" s="1">
        <v>40858.630555555559</v>
      </c>
      <c r="F2953" s="1">
        <v>40884.550000000003</v>
      </c>
      <c r="G2953">
        <v>239.95500000000001</v>
      </c>
      <c r="H2953">
        <v>2</v>
      </c>
      <c r="I2953">
        <v>2</v>
      </c>
      <c r="J2953">
        <v>479.91</v>
      </c>
      <c r="K2953">
        <v>4</v>
      </c>
      <c r="L2953">
        <v>1</v>
      </c>
      <c r="M2953">
        <v>2</v>
      </c>
      <c r="N2953">
        <v>7</v>
      </c>
      <c r="O2953" t="s">
        <v>15</v>
      </c>
    </row>
    <row r="2954" spans="1:15" x14ac:dyDescent="0.2">
      <c r="A2954">
        <v>16369</v>
      </c>
      <c r="B2954">
        <v>3</v>
      </c>
      <c r="C2954">
        <v>1545.41</v>
      </c>
      <c r="D2954">
        <v>1030</v>
      </c>
      <c r="E2954" s="1">
        <v>40690.402083333334</v>
      </c>
      <c r="F2954" s="1">
        <v>40868.684027777781</v>
      </c>
      <c r="G2954">
        <v>515.13666666666597</v>
      </c>
      <c r="H2954">
        <v>18</v>
      </c>
      <c r="I2954">
        <v>3</v>
      </c>
      <c r="J2954">
        <v>1545.41</v>
      </c>
      <c r="K2954">
        <v>4</v>
      </c>
      <c r="L2954">
        <v>2</v>
      </c>
      <c r="M2954">
        <v>3</v>
      </c>
      <c r="N2954">
        <v>9</v>
      </c>
      <c r="O2954" t="s">
        <v>15</v>
      </c>
    </row>
    <row r="2955" spans="1:15" x14ac:dyDescent="0.2">
      <c r="A2955">
        <v>16370</v>
      </c>
      <c r="B2955">
        <v>4</v>
      </c>
      <c r="C2955">
        <v>1301.9100000000001</v>
      </c>
      <c r="D2955">
        <v>640</v>
      </c>
      <c r="E2955" s="1">
        <v>40661.694444444445</v>
      </c>
      <c r="F2955" s="1">
        <v>40804.663194444445</v>
      </c>
      <c r="G2955">
        <v>325.47750000000002</v>
      </c>
      <c r="H2955">
        <v>82</v>
      </c>
      <c r="I2955">
        <v>4</v>
      </c>
      <c r="J2955">
        <v>1301.9100000000001</v>
      </c>
      <c r="K2955">
        <v>2</v>
      </c>
      <c r="L2955">
        <v>2</v>
      </c>
      <c r="M2955">
        <v>3</v>
      </c>
      <c r="N2955">
        <v>7</v>
      </c>
      <c r="O2955" t="s">
        <v>15</v>
      </c>
    </row>
    <row r="2956" spans="1:15" x14ac:dyDescent="0.2">
      <c r="A2956">
        <v>16372</v>
      </c>
      <c r="B2956">
        <v>2</v>
      </c>
      <c r="C2956">
        <v>355.73</v>
      </c>
      <c r="D2956">
        <v>158</v>
      </c>
      <c r="E2956" s="1">
        <v>40853.534722222219</v>
      </c>
      <c r="F2956" s="1">
        <v>40853.547222222223</v>
      </c>
      <c r="G2956">
        <v>177.86500000000001</v>
      </c>
      <c r="H2956">
        <v>33</v>
      </c>
      <c r="I2956">
        <v>2</v>
      </c>
      <c r="J2956">
        <v>355.73</v>
      </c>
      <c r="K2956">
        <v>3</v>
      </c>
      <c r="L2956">
        <v>1</v>
      </c>
      <c r="M2956">
        <v>2</v>
      </c>
      <c r="N2956">
        <v>6</v>
      </c>
      <c r="O2956" t="s">
        <v>15</v>
      </c>
    </row>
    <row r="2957" spans="1:15" x14ac:dyDescent="0.2">
      <c r="A2957">
        <v>16374</v>
      </c>
      <c r="B2957">
        <v>2</v>
      </c>
      <c r="C2957">
        <v>466.73</v>
      </c>
      <c r="D2957">
        <v>237</v>
      </c>
      <c r="E2957" s="1">
        <v>40624.573611111111</v>
      </c>
      <c r="F2957" s="1">
        <v>40820.63958333333</v>
      </c>
      <c r="G2957">
        <v>233.36500000000001</v>
      </c>
      <c r="H2957">
        <v>66</v>
      </c>
      <c r="I2957">
        <v>2</v>
      </c>
      <c r="J2957">
        <v>466.73</v>
      </c>
      <c r="K2957">
        <v>2</v>
      </c>
      <c r="L2957">
        <v>1</v>
      </c>
      <c r="M2957">
        <v>2</v>
      </c>
      <c r="N2957">
        <v>5</v>
      </c>
      <c r="O2957" t="s">
        <v>17</v>
      </c>
    </row>
    <row r="2958" spans="1:15" x14ac:dyDescent="0.2">
      <c r="A2958">
        <v>16376</v>
      </c>
      <c r="B2958">
        <v>2</v>
      </c>
      <c r="C2958">
        <v>974.96</v>
      </c>
      <c r="D2958">
        <v>691</v>
      </c>
      <c r="E2958" s="1">
        <v>40869.699305555558</v>
      </c>
      <c r="F2958" s="1">
        <v>40878.484722222223</v>
      </c>
      <c r="G2958">
        <v>487.48</v>
      </c>
      <c r="H2958">
        <v>9</v>
      </c>
      <c r="I2958">
        <v>2</v>
      </c>
      <c r="J2958">
        <v>974.96</v>
      </c>
      <c r="K2958">
        <v>4</v>
      </c>
      <c r="L2958">
        <v>1</v>
      </c>
      <c r="M2958">
        <v>3</v>
      </c>
      <c r="N2958">
        <v>8</v>
      </c>
      <c r="O2958" t="s">
        <v>15</v>
      </c>
    </row>
    <row r="2959" spans="1:15" x14ac:dyDescent="0.2">
      <c r="A2959">
        <v>16377</v>
      </c>
      <c r="B2959">
        <v>1</v>
      </c>
      <c r="C2959">
        <v>676.2</v>
      </c>
      <c r="D2959">
        <v>1500</v>
      </c>
      <c r="E2959" s="1">
        <v>40619.65347222222</v>
      </c>
      <c r="F2959" s="1">
        <v>40619.65347222222</v>
      </c>
      <c r="G2959">
        <v>676.2</v>
      </c>
      <c r="H2959">
        <v>267</v>
      </c>
      <c r="I2959">
        <v>1</v>
      </c>
      <c r="J2959">
        <v>676.2</v>
      </c>
      <c r="K2959">
        <v>1</v>
      </c>
      <c r="L2959">
        <v>1</v>
      </c>
      <c r="M2959">
        <v>3</v>
      </c>
      <c r="N2959">
        <v>5</v>
      </c>
      <c r="O2959" t="s">
        <v>17</v>
      </c>
    </row>
    <row r="2960" spans="1:15" x14ac:dyDescent="0.2">
      <c r="A2960">
        <v>16378</v>
      </c>
      <c r="B2960">
        <v>3</v>
      </c>
      <c r="C2960">
        <v>362.95</v>
      </c>
      <c r="D2960">
        <v>267</v>
      </c>
      <c r="E2960" s="1">
        <v>40576.529166666667</v>
      </c>
      <c r="F2960" s="1">
        <v>40639.629861111112</v>
      </c>
      <c r="G2960">
        <v>120.98333333333299</v>
      </c>
      <c r="H2960">
        <v>247</v>
      </c>
      <c r="I2960">
        <v>3</v>
      </c>
      <c r="J2960">
        <v>362.95</v>
      </c>
      <c r="K2960">
        <v>1</v>
      </c>
      <c r="L2960">
        <v>2</v>
      </c>
      <c r="M2960">
        <v>2</v>
      </c>
      <c r="N2960">
        <v>5</v>
      </c>
      <c r="O2960" t="s">
        <v>17</v>
      </c>
    </row>
    <row r="2961" spans="1:15" x14ac:dyDescent="0.2">
      <c r="A2961">
        <v>16379</v>
      </c>
      <c r="B2961">
        <v>4</v>
      </c>
      <c r="C2961">
        <v>2157.4</v>
      </c>
      <c r="D2961">
        <v>1410</v>
      </c>
      <c r="E2961" s="1">
        <v>40808.397916666669</v>
      </c>
      <c r="F2961" s="1">
        <v>40882.651388888888</v>
      </c>
      <c r="G2961">
        <v>539.35</v>
      </c>
      <c r="H2961">
        <v>4</v>
      </c>
      <c r="I2961">
        <v>4</v>
      </c>
      <c r="J2961">
        <v>2157.4</v>
      </c>
      <c r="K2961">
        <v>4</v>
      </c>
      <c r="L2961">
        <v>2</v>
      </c>
      <c r="M2961">
        <v>4</v>
      </c>
      <c r="N2961">
        <v>10</v>
      </c>
      <c r="O2961" t="s">
        <v>16</v>
      </c>
    </row>
    <row r="2962" spans="1:15" x14ac:dyDescent="0.2">
      <c r="A2962">
        <v>16380</v>
      </c>
      <c r="B2962">
        <v>1</v>
      </c>
      <c r="C2962">
        <v>1743.15</v>
      </c>
      <c r="D2962">
        <v>1428</v>
      </c>
      <c r="E2962" s="1">
        <v>40825.652777777781</v>
      </c>
      <c r="F2962" s="1">
        <v>40825.652777777781</v>
      </c>
      <c r="G2962">
        <v>1743.15</v>
      </c>
      <c r="H2962">
        <v>61</v>
      </c>
      <c r="I2962">
        <v>1</v>
      </c>
      <c r="J2962">
        <v>1743.15</v>
      </c>
      <c r="K2962">
        <v>2</v>
      </c>
      <c r="L2962">
        <v>1</v>
      </c>
      <c r="M2962">
        <v>4</v>
      </c>
      <c r="N2962">
        <v>7</v>
      </c>
      <c r="O2962" t="s">
        <v>15</v>
      </c>
    </row>
    <row r="2963" spans="1:15" x14ac:dyDescent="0.2">
      <c r="A2963">
        <v>16383</v>
      </c>
      <c r="B2963">
        <v>2</v>
      </c>
      <c r="C2963">
        <v>643.76</v>
      </c>
      <c r="D2963">
        <v>467</v>
      </c>
      <c r="E2963" s="1">
        <v>40618.541666666664</v>
      </c>
      <c r="F2963" s="1">
        <v>40812.53125</v>
      </c>
      <c r="G2963">
        <v>321.88</v>
      </c>
      <c r="H2963">
        <v>75</v>
      </c>
      <c r="I2963">
        <v>2</v>
      </c>
      <c r="J2963">
        <v>643.76</v>
      </c>
      <c r="K2963">
        <v>2</v>
      </c>
      <c r="L2963">
        <v>1</v>
      </c>
      <c r="M2963">
        <v>2</v>
      </c>
      <c r="N2963">
        <v>5</v>
      </c>
      <c r="O2963" t="s">
        <v>17</v>
      </c>
    </row>
    <row r="2964" spans="1:15" x14ac:dyDescent="0.2">
      <c r="A2964">
        <v>16384</v>
      </c>
      <c r="B2964">
        <v>2</v>
      </c>
      <c r="C2964">
        <v>584.5</v>
      </c>
      <c r="D2964">
        <v>260</v>
      </c>
      <c r="E2964" s="1">
        <v>40623.425694444442</v>
      </c>
      <c r="F2964" s="1">
        <v>40797.47152777778</v>
      </c>
      <c r="G2964">
        <v>292.25</v>
      </c>
      <c r="H2964">
        <v>90</v>
      </c>
      <c r="I2964">
        <v>2</v>
      </c>
      <c r="J2964">
        <v>584.5</v>
      </c>
      <c r="K2964">
        <v>2</v>
      </c>
      <c r="L2964">
        <v>1</v>
      </c>
      <c r="M2964">
        <v>2</v>
      </c>
      <c r="N2964">
        <v>5</v>
      </c>
      <c r="O2964" t="s">
        <v>17</v>
      </c>
    </row>
    <row r="2965" spans="1:15" x14ac:dyDescent="0.2">
      <c r="A2965">
        <v>16385</v>
      </c>
      <c r="B2965">
        <v>3</v>
      </c>
      <c r="C2965">
        <v>554.86</v>
      </c>
      <c r="D2965">
        <v>258</v>
      </c>
      <c r="E2965" s="1">
        <v>40520.538888888892</v>
      </c>
      <c r="F2965" s="1">
        <v>40826.550000000003</v>
      </c>
      <c r="G2965">
        <v>184.95333333333301</v>
      </c>
      <c r="H2965">
        <v>60</v>
      </c>
      <c r="I2965">
        <v>3</v>
      </c>
      <c r="J2965">
        <v>554.86</v>
      </c>
      <c r="K2965">
        <v>2</v>
      </c>
      <c r="L2965">
        <v>2</v>
      </c>
      <c r="M2965">
        <v>2</v>
      </c>
      <c r="N2965">
        <v>6</v>
      </c>
      <c r="O2965" t="s">
        <v>15</v>
      </c>
    </row>
    <row r="2966" spans="1:15" x14ac:dyDescent="0.2">
      <c r="A2966">
        <v>16386</v>
      </c>
      <c r="B2966">
        <v>2</v>
      </c>
      <c r="C2966">
        <v>302.57</v>
      </c>
      <c r="D2966">
        <v>205</v>
      </c>
      <c r="E2966" s="1">
        <v>40633.513194444444</v>
      </c>
      <c r="F2966" s="1">
        <v>40858.519444444442</v>
      </c>
      <c r="G2966">
        <v>151.285</v>
      </c>
      <c r="H2966">
        <v>29</v>
      </c>
      <c r="I2966">
        <v>2</v>
      </c>
      <c r="J2966">
        <v>302.57</v>
      </c>
      <c r="K2966">
        <v>3</v>
      </c>
      <c r="L2966">
        <v>1</v>
      </c>
      <c r="M2966">
        <v>1</v>
      </c>
      <c r="N2966">
        <v>5</v>
      </c>
      <c r="O2966" t="s">
        <v>17</v>
      </c>
    </row>
    <row r="2967" spans="1:15" x14ac:dyDescent="0.2">
      <c r="A2967">
        <v>16387</v>
      </c>
      <c r="B2967">
        <v>1</v>
      </c>
      <c r="C2967">
        <v>94.36</v>
      </c>
      <c r="D2967">
        <v>44</v>
      </c>
      <c r="E2967" s="1">
        <v>40564.481944444444</v>
      </c>
      <c r="F2967" s="1">
        <v>40564.481944444444</v>
      </c>
      <c r="G2967">
        <v>94.36</v>
      </c>
      <c r="H2967">
        <v>323</v>
      </c>
      <c r="I2967">
        <v>1</v>
      </c>
      <c r="J2967">
        <v>94.36</v>
      </c>
      <c r="K2967">
        <v>1</v>
      </c>
      <c r="L2967">
        <v>1</v>
      </c>
      <c r="M2967">
        <v>1</v>
      </c>
      <c r="N2967">
        <v>3</v>
      </c>
      <c r="O2967" t="s">
        <v>17</v>
      </c>
    </row>
    <row r="2968" spans="1:15" x14ac:dyDescent="0.2">
      <c r="A2968">
        <v>16389</v>
      </c>
      <c r="B2968">
        <v>4</v>
      </c>
      <c r="C2968">
        <v>1382.07</v>
      </c>
      <c r="D2968">
        <v>1242</v>
      </c>
      <c r="E2968" s="1">
        <v>40603.657638888886</v>
      </c>
      <c r="F2968" s="1">
        <v>40833.611805555556</v>
      </c>
      <c r="G2968">
        <v>345.51749999999998</v>
      </c>
      <c r="H2968">
        <v>53</v>
      </c>
      <c r="I2968">
        <v>4</v>
      </c>
      <c r="J2968">
        <v>1382.07</v>
      </c>
      <c r="K2968">
        <v>2</v>
      </c>
      <c r="L2968">
        <v>2</v>
      </c>
      <c r="M2968">
        <v>3</v>
      </c>
      <c r="N2968">
        <v>7</v>
      </c>
      <c r="O2968" t="s">
        <v>15</v>
      </c>
    </row>
    <row r="2969" spans="1:15" x14ac:dyDescent="0.2">
      <c r="A2969">
        <v>16392</v>
      </c>
      <c r="B2969">
        <v>1</v>
      </c>
      <c r="C2969">
        <v>217.89</v>
      </c>
      <c r="D2969">
        <v>201</v>
      </c>
      <c r="E2969" s="1">
        <v>40617.507638888892</v>
      </c>
      <c r="F2969" s="1">
        <v>40617.507638888892</v>
      </c>
      <c r="G2969">
        <v>217.89</v>
      </c>
      <c r="H2969">
        <v>270</v>
      </c>
      <c r="I2969">
        <v>1</v>
      </c>
      <c r="J2969">
        <v>217.89</v>
      </c>
      <c r="K2969">
        <v>1</v>
      </c>
      <c r="L2969">
        <v>1</v>
      </c>
      <c r="M2969">
        <v>1</v>
      </c>
      <c r="N2969">
        <v>3</v>
      </c>
      <c r="O2969" t="s">
        <v>17</v>
      </c>
    </row>
    <row r="2970" spans="1:15" x14ac:dyDescent="0.2">
      <c r="A2970">
        <v>16393</v>
      </c>
      <c r="B2970">
        <v>13</v>
      </c>
      <c r="C2970">
        <v>3040.96</v>
      </c>
      <c r="D2970">
        <v>1573</v>
      </c>
      <c r="E2970" s="1">
        <v>40517.548611111109</v>
      </c>
      <c r="F2970" s="1">
        <v>40884.535416666666</v>
      </c>
      <c r="G2970">
        <v>233.92</v>
      </c>
      <c r="H2970">
        <v>2</v>
      </c>
      <c r="I2970">
        <v>13</v>
      </c>
      <c r="J2970">
        <v>3040.96</v>
      </c>
      <c r="K2970">
        <v>4</v>
      </c>
      <c r="L2970">
        <v>3</v>
      </c>
      <c r="M2970">
        <v>4</v>
      </c>
      <c r="N2970">
        <v>11</v>
      </c>
      <c r="O2970" t="s">
        <v>16</v>
      </c>
    </row>
    <row r="2971" spans="1:15" x14ac:dyDescent="0.2">
      <c r="A2971">
        <v>16394</v>
      </c>
      <c r="B2971">
        <v>5</v>
      </c>
      <c r="C2971">
        <v>1555.34</v>
      </c>
      <c r="D2971">
        <v>2604</v>
      </c>
      <c r="E2971" s="1">
        <v>40597.456944444442</v>
      </c>
      <c r="F2971" s="1">
        <v>40830.408333333333</v>
      </c>
      <c r="G2971">
        <v>311.06799999999998</v>
      </c>
      <c r="H2971">
        <v>57</v>
      </c>
      <c r="I2971">
        <v>5</v>
      </c>
      <c r="J2971">
        <v>1555.34</v>
      </c>
      <c r="K2971">
        <v>2</v>
      </c>
      <c r="L2971">
        <v>2</v>
      </c>
      <c r="M2971">
        <v>3</v>
      </c>
      <c r="N2971">
        <v>7</v>
      </c>
      <c r="O2971" t="s">
        <v>15</v>
      </c>
    </row>
    <row r="2972" spans="1:15" x14ac:dyDescent="0.2">
      <c r="A2972">
        <v>16395</v>
      </c>
      <c r="B2972">
        <v>5</v>
      </c>
      <c r="C2972">
        <v>1482.06</v>
      </c>
      <c r="D2972">
        <v>1472</v>
      </c>
      <c r="E2972" s="1">
        <v>40556.506944444445</v>
      </c>
      <c r="F2972" s="1">
        <v>40826.534722222219</v>
      </c>
      <c r="G2972">
        <v>296.41199999999998</v>
      </c>
      <c r="H2972">
        <v>61</v>
      </c>
      <c r="I2972">
        <v>5</v>
      </c>
      <c r="J2972">
        <v>1482.06</v>
      </c>
      <c r="K2972">
        <v>2</v>
      </c>
      <c r="L2972">
        <v>2</v>
      </c>
      <c r="M2972">
        <v>3</v>
      </c>
      <c r="N2972">
        <v>7</v>
      </c>
      <c r="O2972" t="s">
        <v>15</v>
      </c>
    </row>
    <row r="2973" spans="1:15" x14ac:dyDescent="0.2">
      <c r="A2973">
        <v>16398</v>
      </c>
      <c r="B2973">
        <v>2</v>
      </c>
      <c r="C2973">
        <v>1705.8</v>
      </c>
      <c r="D2973">
        <v>758</v>
      </c>
      <c r="E2973" s="1">
        <v>40633.401388888888</v>
      </c>
      <c r="F2973" s="1">
        <v>40732.636111111111</v>
      </c>
      <c r="G2973">
        <v>852.9</v>
      </c>
      <c r="H2973">
        <v>154</v>
      </c>
      <c r="I2973">
        <v>2</v>
      </c>
      <c r="J2973">
        <v>1705.8</v>
      </c>
      <c r="K2973">
        <v>1</v>
      </c>
      <c r="L2973">
        <v>1</v>
      </c>
      <c r="M2973">
        <v>4</v>
      </c>
      <c r="N2973">
        <v>6</v>
      </c>
      <c r="O2973" t="s">
        <v>15</v>
      </c>
    </row>
    <row r="2974" spans="1:15" x14ac:dyDescent="0.2">
      <c r="A2974">
        <v>16399</v>
      </c>
      <c r="B2974">
        <v>2</v>
      </c>
      <c r="C2974">
        <v>408.02</v>
      </c>
      <c r="D2974">
        <v>263</v>
      </c>
      <c r="E2974" s="1">
        <v>40651.573611111111</v>
      </c>
      <c r="F2974" s="1">
        <v>40867.675000000003</v>
      </c>
      <c r="G2974">
        <v>204.01</v>
      </c>
      <c r="H2974">
        <v>19</v>
      </c>
      <c r="I2974">
        <v>2</v>
      </c>
      <c r="J2974">
        <v>408.02</v>
      </c>
      <c r="K2974">
        <v>3</v>
      </c>
      <c r="L2974">
        <v>1</v>
      </c>
      <c r="M2974">
        <v>2</v>
      </c>
      <c r="N2974">
        <v>6</v>
      </c>
      <c r="O2974" t="s">
        <v>15</v>
      </c>
    </row>
    <row r="2975" spans="1:15" x14ac:dyDescent="0.2">
      <c r="A2975">
        <v>16400</v>
      </c>
      <c r="B2975">
        <v>1</v>
      </c>
      <c r="C2975">
        <v>303.93</v>
      </c>
      <c r="D2975">
        <v>172</v>
      </c>
      <c r="E2975" s="1">
        <v>40792.518750000003</v>
      </c>
      <c r="F2975" s="1">
        <v>40792.518750000003</v>
      </c>
      <c r="G2975">
        <v>303.93</v>
      </c>
      <c r="H2975">
        <v>95</v>
      </c>
      <c r="I2975">
        <v>1</v>
      </c>
      <c r="J2975">
        <v>303.93</v>
      </c>
      <c r="K2975">
        <v>2</v>
      </c>
      <c r="L2975">
        <v>1</v>
      </c>
      <c r="M2975">
        <v>1</v>
      </c>
      <c r="N2975">
        <v>4</v>
      </c>
      <c r="O2975" t="s">
        <v>17</v>
      </c>
    </row>
    <row r="2976" spans="1:15" x14ac:dyDescent="0.2">
      <c r="A2976">
        <v>16401</v>
      </c>
      <c r="B2976">
        <v>12</v>
      </c>
      <c r="C2976">
        <v>4098.32</v>
      </c>
      <c r="D2976">
        <v>3882</v>
      </c>
      <c r="E2976" s="1">
        <v>40559.455555555556</v>
      </c>
      <c r="F2976" s="1">
        <v>40885.760416666664</v>
      </c>
      <c r="G2976">
        <v>341.52666666666602</v>
      </c>
      <c r="H2976">
        <v>1</v>
      </c>
      <c r="I2976">
        <v>12</v>
      </c>
      <c r="J2976">
        <v>4098.32</v>
      </c>
      <c r="K2976">
        <v>4</v>
      </c>
      <c r="L2976">
        <v>3</v>
      </c>
      <c r="M2976">
        <v>4</v>
      </c>
      <c r="N2976">
        <v>11</v>
      </c>
      <c r="O2976" t="s">
        <v>16</v>
      </c>
    </row>
    <row r="2977" spans="1:15" x14ac:dyDescent="0.2">
      <c r="A2977">
        <v>16402</v>
      </c>
      <c r="B2977">
        <v>2</v>
      </c>
      <c r="C2977">
        <v>293.45</v>
      </c>
      <c r="D2977">
        <v>146</v>
      </c>
      <c r="E2977" s="1">
        <v>40517.570833333331</v>
      </c>
      <c r="F2977" s="1">
        <v>40622.517361111109</v>
      </c>
      <c r="G2977">
        <v>146.72499999999999</v>
      </c>
      <c r="H2977">
        <v>265</v>
      </c>
      <c r="I2977">
        <v>2</v>
      </c>
      <c r="J2977">
        <v>293.45</v>
      </c>
      <c r="K2977">
        <v>1</v>
      </c>
      <c r="L2977">
        <v>1</v>
      </c>
      <c r="M2977">
        <v>1</v>
      </c>
      <c r="N2977">
        <v>3</v>
      </c>
      <c r="O2977" t="s">
        <v>17</v>
      </c>
    </row>
    <row r="2978" spans="1:15" x14ac:dyDescent="0.2">
      <c r="A2978">
        <v>16403</v>
      </c>
      <c r="B2978">
        <v>1</v>
      </c>
      <c r="C2978">
        <v>177.5</v>
      </c>
      <c r="D2978">
        <v>114</v>
      </c>
      <c r="E2978" s="1">
        <v>40574.568749999999</v>
      </c>
      <c r="F2978" s="1">
        <v>40574.568749999999</v>
      </c>
      <c r="G2978">
        <v>177.5</v>
      </c>
      <c r="H2978">
        <v>312</v>
      </c>
      <c r="I2978">
        <v>1</v>
      </c>
      <c r="J2978">
        <v>177.5</v>
      </c>
      <c r="K2978">
        <v>1</v>
      </c>
      <c r="L2978">
        <v>1</v>
      </c>
      <c r="M2978">
        <v>1</v>
      </c>
      <c r="N2978">
        <v>3</v>
      </c>
      <c r="O2978" t="s">
        <v>17</v>
      </c>
    </row>
    <row r="2979" spans="1:15" x14ac:dyDescent="0.2">
      <c r="A2979">
        <v>16404</v>
      </c>
      <c r="B2979">
        <v>1</v>
      </c>
      <c r="C2979">
        <v>443.05</v>
      </c>
      <c r="D2979">
        <v>157</v>
      </c>
      <c r="E2979" s="1">
        <v>40816.621527777781</v>
      </c>
      <c r="F2979" s="1">
        <v>40816.621527777781</v>
      </c>
      <c r="G2979">
        <v>443.05</v>
      </c>
      <c r="H2979">
        <v>70</v>
      </c>
      <c r="I2979">
        <v>1</v>
      </c>
      <c r="J2979">
        <v>443.05</v>
      </c>
      <c r="K2979">
        <v>2</v>
      </c>
      <c r="L2979">
        <v>1</v>
      </c>
      <c r="M2979">
        <v>2</v>
      </c>
      <c r="N2979">
        <v>5</v>
      </c>
      <c r="O2979" t="s">
        <v>17</v>
      </c>
    </row>
    <row r="2980" spans="1:15" x14ac:dyDescent="0.2">
      <c r="A2980">
        <v>16405</v>
      </c>
      <c r="B2980">
        <v>2</v>
      </c>
      <c r="C2980">
        <v>167.25</v>
      </c>
      <c r="D2980">
        <v>187</v>
      </c>
      <c r="E2980" s="1">
        <v>40576.713888888888</v>
      </c>
      <c r="F2980" s="1">
        <v>40584.64166666667</v>
      </c>
      <c r="G2980">
        <v>83.625</v>
      </c>
      <c r="H2980">
        <v>302</v>
      </c>
      <c r="I2980">
        <v>2</v>
      </c>
      <c r="J2980">
        <v>167.25</v>
      </c>
      <c r="K2980">
        <v>1</v>
      </c>
      <c r="L2980">
        <v>1</v>
      </c>
      <c r="M2980">
        <v>1</v>
      </c>
      <c r="N2980">
        <v>3</v>
      </c>
      <c r="O2980" t="s">
        <v>17</v>
      </c>
    </row>
    <row r="2981" spans="1:15" x14ac:dyDescent="0.2">
      <c r="A2981">
        <v>16406</v>
      </c>
      <c r="B2981">
        <v>1</v>
      </c>
      <c r="C2981">
        <v>154.35</v>
      </c>
      <c r="D2981">
        <v>116</v>
      </c>
      <c r="E2981" s="1">
        <v>40868.497916666667</v>
      </c>
      <c r="F2981" s="1">
        <v>40868.497916666667</v>
      </c>
      <c r="G2981">
        <v>154.35</v>
      </c>
      <c r="H2981">
        <v>19</v>
      </c>
      <c r="I2981">
        <v>1</v>
      </c>
      <c r="J2981">
        <v>154.35</v>
      </c>
      <c r="K2981">
        <v>3</v>
      </c>
      <c r="L2981">
        <v>1</v>
      </c>
      <c r="M2981">
        <v>1</v>
      </c>
      <c r="N2981">
        <v>5</v>
      </c>
      <c r="O2981" t="s">
        <v>17</v>
      </c>
    </row>
    <row r="2982" spans="1:15" x14ac:dyDescent="0.2">
      <c r="A2982">
        <v>16407</v>
      </c>
      <c r="B2982">
        <v>10</v>
      </c>
      <c r="C2982">
        <v>2079.6799999999998</v>
      </c>
      <c r="D2982">
        <v>1093</v>
      </c>
      <c r="E2982" s="1">
        <v>40574.584722222222</v>
      </c>
      <c r="F2982" s="1">
        <v>40874.461805555555</v>
      </c>
      <c r="G2982">
        <v>207.96799999999999</v>
      </c>
      <c r="H2982">
        <v>13</v>
      </c>
      <c r="I2982">
        <v>10</v>
      </c>
      <c r="J2982">
        <v>2079.6799999999998</v>
      </c>
      <c r="K2982">
        <v>4</v>
      </c>
      <c r="L2982">
        <v>3</v>
      </c>
      <c r="M2982">
        <v>4</v>
      </c>
      <c r="N2982">
        <v>11</v>
      </c>
      <c r="O2982" t="s">
        <v>16</v>
      </c>
    </row>
    <row r="2983" spans="1:15" x14ac:dyDescent="0.2">
      <c r="A2983">
        <v>16409</v>
      </c>
      <c r="B2983">
        <v>5</v>
      </c>
      <c r="C2983">
        <v>2022.98</v>
      </c>
      <c r="D2983">
        <v>1304</v>
      </c>
      <c r="E2983" s="1">
        <v>40569.618750000001</v>
      </c>
      <c r="F2983" s="1">
        <v>40850.697916666664</v>
      </c>
      <c r="G2983">
        <v>404.596</v>
      </c>
      <c r="H2983">
        <v>36</v>
      </c>
      <c r="I2983">
        <v>5</v>
      </c>
      <c r="J2983">
        <v>2022.98</v>
      </c>
      <c r="K2983">
        <v>3</v>
      </c>
      <c r="L2983">
        <v>2</v>
      </c>
      <c r="M2983">
        <v>4</v>
      </c>
      <c r="N2983">
        <v>9</v>
      </c>
      <c r="O2983" t="s">
        <v>15</v>
      </c>
    </row>
    <row r="2984" spans="1:15" x14ac:dyDescent="0.2">
      <c r="A2984">
        <v>16411</v>
      </c>
      <c r="B2984">
        <v>2</v>
      </c>
      <c r="C2984">
        <v>211.7</v>
      </c>
      <c r="D2984">
        <v>131</v>
      </c>
      <c r="E2984" s="1">
        <v>40517.55972222222</v>
      </c>
      <c r="F2984" s="1">
        <v>40867.557638888888</v>
      </c>
      <c r="G2984">
        <v>105.85</v>
      </c>
      <c r="H2984">
        <v>19</v>
      </c>
      <c r="I2984">
        <v>2</v>
      </c>
      <c r="J2984">
        <v>211.7</v>
      </c>
      <c r="K2984">
        <v>3</v>
      </c>
      <c r="L2984">
        <v>1</v>
      </c>
      <c r="M2984">
        <v>1</v>
      </c>
      <c r="N2984">
        <v>5</v>
      </c>
      <c r="O2984" t="s">
        <v>17</v>
      </c>
    </row>
    <row r="2985" spans="1:15" x14ac:dyDescent="0.2">
      <c r="A2985">
        <v>16412</v>
      </c>
      <c r="B2985">
        <v>1</v>
      </c>
      <c r="C2985">
        <v>135.99</v>
      </c>
      <c r="D2985">
        <v>63</v>
      </c>
      <c r="E2985" s="1">
        <v>40833.524305555555</v>
      </c>
      <c r="F2985" s="1">
        <v>40833.524305555555</v>
      </c>
      <c r="G2985">
        <v>135.99</v>
      </c>
      <c r="H2985">
        <v>54</v>
      </c>
      <c r="I2985">
        <v>1</v>
      </c>
      <c r="J2985">
        <v>135.99</v>
      </c>
      <c r="K2985">
        <v>2</v>
      </c>
      <c r="L2985">
        <v>1</v>
      </c>
      <c r="M2985">
        <v>1</v>
      </c>
      <c r="N2985">
        <v>4</v>
      </c>
      <c r="O2985" t="s">
        <v>17</v>
      </c>
    </row>
    <row r="2986" spans="1:15" x14ac:dyDescent="0.2">
      <c r="A2986">
        <v>16413</v>
      </c>
      <c r="B2986">
        <v>1</v>
      </c>
      <c r="C2986">
        <v>262.2</v>
      </c>
      <c r="D2986">
        <v>148</v>
      </c>
      <c r="E2986" s="1">
        <v>40830.505555555559</v>
      </c>
      <c r="F2986" s="1">
        <v>40830.505555555559</v>
      </c>
      <c r="G2986">
        <v>262.2</v>
      </c>
      <c r="H2986">
        <v>57</v>
      </c>
      <c r="I2986">
        <v>1</v>
      </c>
      <c r="J2986">
        <v>262.2</v>
      </c>
      <c r="K2986">
        <v>2</v>
      </c>
      <c r="L2986">
        <v>1</v>
      </c>
      <c r="M2986">
        <v>1</v>
      </c>
      <c r="N2986">
        <v>4</v>
      </c>
      <c r="O2986" t="s">
        <v>17</v>
      </c>
    </row>
    <row r="2987" spans="1:15" x14ac:dyDescent="0.2">
      <c r="A2987">
        <v>16414</v>
      </c>
      <c r="B2987">
        <v>2</v>
      </c>
      <c r="C2987">
        <v>126.25</v>
      </c>
      <c r="D2987">
        <v>27</v>
      </c>
      <c r="E2987" s="1">
        <v>40606.560416666667</v>
      </c>
      <c r="F2987" s="1">
        <v>40865.404166666667</v>
      </c>
      <c r="G2987">
        <v>63.125</v>
      </c>
      <c r="H2987">
        <v>22</v>
      </c>
      <c r="I2987">
        <v>2</v>
      </c>
      <c r="J2987">
        <v>126.25</v>
      </c>
      <c r="K2987">
        <v>3</v>
      </c>
      <c r="L2987">
        <v>1</v>
      </c>
      <c r="M2987">
        <v>1</v>
      </c>
      <c r="N2987">
        <v>5</v>
      </c>
      <c r="O2987" t="s">
        <v>17</v>
      </c>
    </row>
    <row r="2988" spans="1:15" x14ac:dyDescent="0.2">
      <c r="A2988">
        <v>16415</v>
      </c>
      <c r="B2988">
        <v>1</v>
      </c>
      <c r="C2988">
        <v>200.27</v>
      </c>
      <c r="D2988">
        <v>178</v>
      </c>
      <c r="E2988" s="1">
        <v>40842.565972222219</v>
      </c>
      <c r="F2988" s="1">
        <v>40842.565972222219</v>
      </c>
      <c r="G2988">
        <v>200.27</v>
      </c>
      <c r="H2988">
        <v>44</v>
      </c>
      <c r="I2988">
        <v>1</v>
      </c>
      <c r="J2988">
        <v>200.27</v>
      </c>
      <c r="K2988">
        <v>3</v>
      </c>
      <c r="L2988">
        <v>1</v>
      </c>
      <c r="M2988">
        <v>1</v>
      </c>
      <c r="N2988">
        <v>5</v>
      </c>
      <c r="O2988" t="s">
        <v>17</v>
      </c>
    </row>
    <row r="2989" spans="1:15" x14ac:dyDescent="0.2">
      <c r="A2989">
        <v>16416</v>
      </c>
      <c r="B2989">
        <v>3</v>
      </c>
      <c r="C2989">
        <v>1051.4000000000001</v>
      </c>
      <c r="D2989">
        <v>672</v>
      </c>
      <c r="E2989" s="1">
        <v>40830.565972222219</v>
      </c>
      <c r="F2989" s="1">
        <v>40860.534722222219</v>
      </c>
      <c r="G2989">
        <v>350.46666666666601</v>
      </c>
      <c r="H2989">
        <v>27</v>
      </c>
      <c r="I2989">
        <v>3</v>
      </c>
      <c r="J2989">
        <v>1051.4000000000001</v>
      </c>
      <c r="K2989">
        <v>3</v>
      </c>
      <c r="L2989">
        <v>2</v>
      </c>
      <c r="M2989">
        <v>3</v>
      </c>
      <c r="N2989">
        <v>8</v>
      </c>
      <c r="O2989" t="s">
        <v>15</v>
      </c>
    </row>
    <row r="2990" spans="1:15" x14ac:dyDescent="0.2">
      <c r="A2990">
        <v>16418</v>
      </c>
      <c r="B2990">
        <v>3</v>
      </c>
      <c r="C2990">
        <v>631.12</v>
      </c>
      <c r="D2990">
        <v>280</v>
      </c>
      <c r="E2990" s="1">
        <v>40660.70416666667</v>
      </c>
      <c r="F2990" s="1">
        <v>40842.527083333334</v>
      </c>
      <c r="G2990">
        <v>210.37333333333299</v>
      </c>
      <c r="H2990">
        <v>45</v>
      </c>
      <c r="I2990">
        <v>3</v>
      </c>
      <c r="J2990">
        <v>631.12</v>
      </c>
      <c r="K2990">
        <v>3</v>
      </c>
      <c r="L2990">
        <v>2</v>
      </c>
      <c r="M2990">
        <v>2</v>
      </c>
      <c r="N2990">
        <v>7</v>
      </c>
      <c r="O2990" t="s">
        <v>15</v>
      </c>
    </row>
    <row r="2991" spans="1:15" x14ac:dyDescent="0.2">
      <c r="A2991">
        <v>16419</v>
      </c>
      <c r="B2991">
        <v>6</v>
      </c>
      <c r="C2991">
        <v>958.71</v>
      </c>
      <c r="D2991">
        <v>428</v>
      </c>
      <c r="E2991" s="1">
        <v>40575.517361111109</v>
      </c>
      <c r="F2991" s="1">
        <v>40774.522916666669</v>
      </c>
      <c r="G2991">
        <v>159.785</v>
      </c>
      <c r="H2991">
        <v>113</v>
      </c>
      <c r="I2991">
        <v>6</v>
      </c>
      <c r="J2991">
        <v>958.71</v>
      </c>
      <c r="K2991">
        <v>2</v>
      </c>
      <c r="L2991">
        <v>3</v>
      </c>
      <c r="M2991">
        <v>3</v>
      </c>
      <c r="N2991">
        <v>8</v>
      </c>
      <c r="O2991" t="s">
        <v>15</v>
      </c>
    </row>
    <row r="2992" spans="1:15" x14ac:dyDescent="0.2">
      <c r="A2992">
        <v>16422</v>
      </c>
      <c r="B2992">
        <v>51</v>
      </c>
      <c r="C2992">
        <v>34684.400000000001</v>
      </c>
      <c r="D2992">
        <v>33704</v>
      </c>
      <c r="E2992" s="1">
        <v>40517.649305555555</v>
      </c>
      <c r="F2992" s="1">
        <v>40869.583333333336</v>
      </c>
      <c r="G2992">
        <v>680.08627450980396</v>
      </c>
      <c r="H2992">
        <v>17</v>
      </c>
      <c r="I2992">
        <v>51</v>
      </c>
      <c r="J2992">
        <v>34684.400000000001</v>
      </c>
      <c r="K2992">
        <v>4</v>
      </c>
      <c r="L2992">
        <v>3</v>
      </c>
      <c r="M2992">
        <v>4</v>
      </c>
      <c r="N2992">
        <v>11</v>
      </c>
      <c r="O2992" t="s">
        <v>16</v>
      </c>
    </row>
    <row r="2993" spans="1:15" x14ac:dyDescent="0.2">
      <c r="A2993">
        <v>16423</v>
      </c>
      <c r="B2993">
        <v>1</v>
      </c>
      <c r="C2993">
        <v>346.12</v>
      </c>
      <c r="D2993">
        <v>230</v>
      </c>
      <c r="E2993" s="1">
        <v>40862.38958333333</v>
      </c>
      <c r="F2993" s="1">
        <v>40862.38958333333</v>
      </c>
      <c r="G2993">
        <v>346.12</v>
      </c>
      <c r="H2993">
        <v>25</v>
      </c>
      <c r="I2993">
        <v>1</v>
      </c>
      <c r="J2993">
        <v>346.12</v>
      </c>
      <c r="K2993">
        <v>3</v>
      </c>
      <c r="L2993">
        <v>1</v>
      </c>
      <c r="M2993">
        <v>2</v>
      </c>
      <c r="N2993">
        <v>6</v>
      </c>
      <c r="O2993" t="s">
        <v>15</v>
      </c>
    </row>
    <row r="2994" spans="1:15" x14ac:dyDescent="0.2">
      <c r="A2994">
        <v>16424</v>
      </c>
      <c r="B2994">
        <v>1</v>
      </c>
      <c r="C2994">
        <v>133.56</v>
      </c>
      <c r="D2994">
        <v>88</v>
      </c>
      <c r="E2994" s="1">
        <v>40695.569444444445</v>
      </c>
      <c r="F2994" s="1">
        <v>40695.569444444445</v>
      </c>
      <c r="G2994">
        <v>133.56</v>
      </c>
      <c r="H2994">
        <v>191</v>
      </c>
      <c r="I2994">
        <v>1</v>
      </c>
      <c r="J2994">
        <v>133.56</v>
      </c>
      <c r="K2994">
        <v>1</v>
      </c>
      <c r="L2994">
        <v>1</v>
      </c>
      <c r="M2994">
        <v>1</v>
      </c>
      <c r="N2994">
        <v>3</v>
      </c>
      <c r="O2994" t="s">
        <v>17</v>
      </c>
    </row>
    <row r="2995" spans="1:15" x14ac:dyDescent="0.2">
      <c r="A2995">
        <v>16425</v>
      </c>
      <c r="B2995">
        <v>1</v>
      </c>
      <c r="C2995">
        <v>302.7</v>
      </c>
      <c r="D2995">
        <v>199</v>
      </c>
      <c r="E2995" s="1">
        <v>40584.604166666664</v>
      </c>
      <c r="F2995" s="1">
        <v>40584.604166666664</v>
      </c>
      <c r="G2995">
        <v>302.7</v>
      </c>
      <c r="H2995">
        <v>302</v>
      </c>
      <c r="I2995">
        <v>1</v>
      </c>
      <c r="J2995">
        <v>302.7</v>
      </c>
      <c r="K2995">
        <v>1</v>
      </c>
      <c r="L2995">
        <v>1</v>
      </c>
      <c r="M2995">
        <v>1</v>
      </c>
      <c r="N2995">
        <v>3</v>
      </c>
      <c r="O2995" t="s">
        <v>17</v>
      </c>
    </row>
    <row r="2996" spans="1:15" x14ac:dyDescent="0.2">
      <c r="A2996">
        <v>16426</v>
      </c>
      <c r="B2996">
        <v>10</v>
      </c>
      <c r="C2996">
        <v>1863.76</v>
      </c>
      <c r="D2996">
        <v>1215</v>
      </c>
      <c r="E2996" s="1">
        <v>40610.65625</v>
      </c>
      <c r="F2996" s="1">
        <v>40884.584027777775</v>
      </c>
      <c r="G2996">
        <v>186.376</v>
      </c>
      <c r="H2996">
        <v>2</v>
      </c>
      <c r="I2996">
        <v>10</v>
      </c>
      <c r="J2996">
        <v>1863.76</v>
      </c>
      <c r="K2996">
        <v>4</v>
      </c>
      <c r="L2996">
        <v>3</v>
      </c>
      <c r="M2996">
        <v>4</v>
      </c>
      <c r="N2996">
        <v>11</v>
      </c>
      <c r="O2996" t="s">
        <v>16</v>
      </c>
    </row>
    <row r="2997" spans="1:15" x14ac:dyDescent="0.2">
      <c r="A2997">
        <v>16427</v>
      </c>
      <c r="B2997">
        <v>2</v>
      </c>
      <c r="C2997">
        <v>241.06</v>
      </c>
      <c r="D2997">
        <v>156</v>
      </c>
      <c r="E2997" s="1">
        <v>40602.637499999997</v>
      </c>
      <c r="F2997" s="1">
        <v>40623.715277777781</v>
      </c>
      <c r="G2997">
        <v>120.53</v>
      </c>
      <c r="H2997">
        <v>263</v>
      </c>
      <c r="I2997">
        <v>2</v>
      </c>
      <c r="J2997">
        <v>241.06</v>
      </c>
      <c r="K2997">
        <v>1</v>
      </c>
      <c r="L2997">
        <v>1</v>
      </c>
      <c r="M2997">
        <v>1</v>
      </c>
      <c r="N2997">
        <v>3</v>
      </c>
      <c r="O2997" t="s">
        <v>17</v>
      </c>
    </row>
    <row r="2998" spans="1:15" x14ac:dyDescent="0.2">
      <c r="A2998">
        <v>16429</v>
      </c>
      <c r="B2998">
        <v>1</v>
      </c>
      <c r="C2998">
        <v>284.55</v>
      </c>
      <c r="D2998">
        <v>9</v>
      </c>
      <c r="E2998" s="1">
        <v>40780.57916666667</v>
      </c>
      <c r="F2998" s="1">
        <v>40780.57916666667</v>
      </c>
      <c r="G2998">
        <v>284.55</v>
      </c>
      <c r="H2998">
        <v>106</v>
      </c>
      <c r="I2998">
        <v>1</v>
      </c>
      <c r="J2998">
        <v>284.55</v>
      </c>
      <c r="K2998">
        <v>2</v>
      </c>
      <c r="L2998">
        <v>1</v>
      </c>
      <c r="M2998">
        <v>1</v>
      </c>
      <c r="N2998">
        <v>4</v>
      </c>
      <c r="O2998" t="s">
        <v>17</v>
      </c>
    </row>
    <row r="2999" spans="1:15" x14ac:dyDescent="0.2">
      <c r="A2999">
        <v>16430</v>
      </c>
      <c r="B2999">
        <v>1</v>
      </c>
      <c r="C2999">
        <v>300.85000000000002</v>
      </c>
      <c r="D2999">
        <v>103</v>
      </c>
      <c r="E2999" s="1">
        <v>40829.615972222222</v>
      </c>
      <c r="F2999" s="1">
        <v>40829.615972222222</v>
      </c>
      <c r="G2999">
        <v>300.85000000000002</v>
      </c>
      <c r="H2999">
        <v>57</v>
      </c>
      <c r="I2999">
        <v>1</v>
      </c>
      <c r="J2999">
        <v>300.85000000000002</v>
      </c>
      <c r="K2999">
        <v>2</v>
      </c>
      <c r="L2999">
        <v>1</v>
      </c>
      <c r="M2999">
        <v>1</v>
      </c>
      <c r="N2999">
        <v>4</v>
      </c>
      <c r="O2999" t="s">
        <v>17</v>
      </c>
    </row>
    <row r="3000" spans="1:15" x14ac:dyDescent="0.2">
      <c r="A3000">
        <v>16431</v>
      </c>
      <c r="B3000">
        <v>3</v>
      </c>
      <c r="C3000">
        <v>623.28</v>
      </c>
      <c r="D3000">
        <v>442</v>
      </c>
      <c r="E3000" s="1">
        <v>40589.584722222222</v>
      </c>
      <c r="F3000" s="1">
        <v>40673.589583333334</v>
      </c>
      <c r="G3000">
        <v>207.76</v>
      </c>
      <c r="H3000">
        <v>213</v>
      </c>
      <c r="I3000">
        <v>3</v>
      </c>
      <c r="J3000">
        <v>623.28</v>
      </c>
      <c r="K3000">
        <v>1</v>
      </c>
      <c r="L3000">
        <v>2</v>
      </c>
      <c r="M3000">
        <v>2</v>
      </c>
      <c r="N3000">
        <v>5</v>
      </c>
      <c r="O3000" t="s">
        <v>17</v>
      </c>
    </row>
    <row r="3001" spans="1:15" x14ac:dyDescent="0.2">
      <c r="A3001">
        <v>16432</v>
      </c>
      <c r="B3001">
        <v>1</v>
      </c>
      <c r="C3001">
        <v>287.39999999999998</v>
      </c>
      <c r="D3001">
        <v>276</v>
      </c>
      <c r="E3001" s="1">
        <v>40822.582638888889</v>
      </c>
      <c r="F3001" s="1">
        <v>40822.582638888889</v>
      </c>
      <c r="G3001">
        <v>287.39999999999998</v>
      </c>
      <c r="H3001">
        <v>64</v>
      </c>
      <c r="I3001">
        <v>1</v>
      </c>
      <c r="J3001">
        <v>287.39999999999998</v>
      </c>
      <c r="K3001">
        <v>2</v>
      </c>
      <c r="L3001">
        <v>1</v>
      </c>
      <c r="M3001">
        <v>1</v>
      </c>
      <c r="N3001">
        <v>4</v>
      </c>
      <c r="O3001" t="s">
        <v>17</v>
      </c>
    </row>
    <row r="3002" spans="1:15" x14ac:dyDescent="0.2">
      <c r="A3002">
        <v>16433</v>
      </c>
      <c r="B3002">
        <v>1</v>
      </c>
      <c r="C3002">
        <v>184.26</v>
      </c>
      <c r="D3002">
        <v>106</v>
      </c>
      <c r="E3002" s="1">
        <v>40858.589583333334</v>
      </c>
      <c r="F3002" s="1">
        <v>40858.589583333334</v>
      </c>
      <c r="G3002">
        <v>184.26</v>
      </c>
      <c r="H3002">
        <v>28</v>
      </c>
      <c r="I3002">
        <v>1</v>
      </c>
      <c r="J3002">
        <v>184.26</v>
      </c>
      <c r="K3002">
        <v>3</v>
      </c>
      <c r="L3002">
        <v>1</v>
      </c>
      <c r="M3002">
        <v>1</v>
      </c>
      <c r="N3002">
        <v>5</v>
      </c>
      <c r="O3002" t="s">
        <v>17</v>
      </c>
    </row>
    <row r="3003" spans="1:15" x14ac:dyDescent="0.2">
      <c r="A3003">
        <v>16434</v>
      </c>
      <c r="B3003">
        <v>7</v>
      </c>
      <c r="C3003">
        <v>1511.8</v>
      </c>
      <c r="D3003">
        <v>760</v>
      </c>
      <c r="E3003" s="1">
        <v>40587.511805555558</v>
      </c>
      <c r="F3003" s="1">
        <v>40857.602777777778</v>
      </c>
      <c r="G3003">
        <v>215.97142857142799</v>
      </c>
      <c r="H3003">
        <v>29</v>
      </c>
      <c r="I3003">
        <v>7</v>
      </c>
      <c r="J3003">
        <v>1511.8</v>
      </c>
      <c r="K3003">
        <v>3</v>
      </c>
      <c r="L3003">
        <v>3</v>
      </c>
      <c r="M3003">
        <v>3</v>
      </c>
      <c r="N3003">
        <v>9</v>
      </c>
      <c r="O3003" t="s">
        <v>15</v>
      </c>
    </row>
    <row r="3004" spans="1:15" x14ac:dyDescent="0.2">
      <c r="A3004">
        <v>16438</v>
      </c>
      <c r="B3004">
        <v>5</v>
      </c>
      <c r="C3004">
        <v>798.35</v>
      </c>
      <c r="D3004">
        <v>463</v>
      </c>
      <c r="E3004" s="1">
        <v>40804.563194444447</v>
      </c>
      <c r="F3004" s="1">
        <v>40881.45208333333</v>
      </c>
      <c r="G3004">
        <v>159.66999999999999</v>
      </c>
      <c r="H3004">
        <v>6</v>
      </c>
      <c r="I3004">
        <v>5</v>
      </c>
      <c r="J3004">
        <v>798.35</v>
      </c>
      <c r="K3004">
        <v>4</v>
      </c>
      <c r="L3004">
        <v>2</v>
      </c>
      <c r="M3004">
        <v>3</v>
      </c>
      <c r="N3004">
        <v>9</v>
      </c>
      <c r="O3004" t="s">
        <v>15</v>
      </c>
    </row>
    <row r="3005" spans="1:15" x14ac:dyDescent="0.2">
      <c r="A3005">
        <v>16440</v>
      </c>
      <c r="B3005">
        <v>5</v>
      </c>
      <c r="C3005">
        <v>3640.67</v>
      </c>
      <c r="D3005">
        <v>2018</v>
      </c>
      <c r="E3005" s="1">
        <v>40672.517361111109</v>
      </c>
      <c r="F3005" s="1">
        <v>40879.501388888886</v>
      </c>
      <c r="G3005">
        <v>728.13400000000001</v>
      </c>
      <c r="H3005">
        <v>8</v>
      </c>
      <c r="I3005">
        <v>5</v>
      </c>
      <c r="J3005">
        <v>3640.67</v>
      </c>
      <c r="K3005">
        <v>4</v>
      </c>
      <c r="L3005">
        <v>2</v>
      </c>
      <c r="M3005">
        <v>4</v>
      </c>
      <c r="N3005">
        <v>10</v>
      </c>
      <c r="O3005" t="s">
        <v>16</v>
      </c>
    </row>
    <row r="3006" spans="1:15" x14ac:dyDescent="0.2">
      <c r="A3006">
        <v>16441</v>
      </c>
      <c r="B3006">
        <v>2</v>
      </c>
      <c r="C3006">
        <v>381.2</v>
      </c>
      <c r="D3006">
        <v>173</v>
      </c>
      <c r="E3006" s="1">
        <v>40595.732638888891</v>
      </c>
      <c r="F3006" s="1">
        <v>40819.741666666669</v>
      </c>
      <c r="G3006">
        <v>190.6</v>
      </c>
      <c r="H3006">
        <v>67</v>
      </c>
      <c r="I3006">
        <v>2</v>
      </c>
      <c r="J3006">
        <v>381.2</v>
      </c>
      <c r="K3006">
        <v>2</v>
      </c>
      <c r="L3006">
        <v>1</v>
      </c>
      <c r="M3006">
        <v>2</v>
      </c>
      <c r="N3006">
        <v>5</v>
      </c>
      <c r="O3006" t="s">
        <v>17</v>
      </c>
    </row>
    <row r="3007" spans="1:15" x14ac:dyDescent="0.2">
      <c r="A3007">
        <v>16442</v>
      </c>
      <c r="B3007">
        <v>3</v>
      </c>
      <c r="C3007">
        <v>609.29999999999995</v>
      </c>
      <c r="D3007">
        <v>443</v>
      </c>
      <c r="E3007" s="1">
        <v>40526.448611111111</v>
      </c>
      <c r="F3007" s="1">
        <v>40885.488194444442</v>
      </c>
      <c r="G3007">
        <v>203.1</v>
      </c>
      <c r="H3007">
        <v>2</v>
      </c>
      <c r="I3007">
        <v>3</v>
      </c>
      <c r="J3007">
        <v>609.29999999999995</v>
      </c>
      <c r="K3007">
        <v>4</v>
      </c>
      <c r="L3007">
        <v>2</v>
      </c>
      <c r="M3007">
        <v>2</v>
      </c>
      <c r="N3007">
        <v>8</v>
      </c>
      <c r="O3007" t="s">
        <v>15</v>
      </c>
    </row>
    <row r="3008" spans="1:15" x14ac:dyDescent="0.2">
      <c r="A3008">
        <v>16444</v>
      </c>
      <c r="B3008">
        <v>4</v>
      </c>
      <c r="C3008">
        <v>654.66999999999996</v>
      </c>
      <c r="D3008">
        <v>407</v>
      </c>
      <c r="E3008" s="1">
        <v>40622.509722222225</v>
      </c>
      <c r="F3008" s="1">
        <v>40840.576388888891</v>
      </c>
      <c r="G3008">
        <v>163.66749999999999</v>
      </c>
      <c r="H3008">
        <v>46</v>
      </c>
      <c r="I3008">
        <v>4</v>
      </c>
      <c r="J3008">
        <v>654.66999999999996</v>
      </c>
      <c r="K3008">
        <v>3</v>
      </c>
      <c r="L3008">
        <v>2</v>
      </c>
      <c r="M3008">
        <v>2</v>
      </c>
      <c r="N3008">
        <v>7</v>
      </c>
      <c r="O3008" t="s">
        <v>15</v>
      </c>
    </row>
    <row r="3009" spans="1:15" x14ac:dyDescent="0.2">
      <c r="A3009">
        <v>16445</v>
      </c>
      <c r="B3009">
        <v>1</v>
      </c>
      <c r="C3009">
        <v>230.51</v>
      </c>
      <c r="D3009">
        <v>111</v>
      </c>
      <c r="E3009" s="1">
        <v>40853.522222222222</v>
      </c>
      <c r="F3009" s="1">
        <v>40853.522222222222</v>
      </c>
      <c r="G3009">
        <v>230.51</v>
      </c>
      <c r="H3009">
        <v>34</v>
      </c>
      <c r="I3009">
        <v>1</v>
      </c>
      <c r="J3009">
        <v>230.51</v>
      </c>
      <c r="K3009">
        <v>3</v>
      </c>
      <c r="L3009">
        <v>1</v>
      </c>
      <c r="M3009">
        <v>1</v>
      </c>
      <c r="N3009">
        <v>5</v>
      </c>
      <c r="O3009" t="s">
        <v>17</v>
      </c>
    </row>
    <row r="3010" spans="1:15" x14ac:dyDescent="0.2">
      <c r="A3010">
        <v>16446</v>
      </c>
      <c r="B3010">
        <v>2</v>
      </c>
      <c r="C3010">
        <v>168472.5</v>
      </c>
      <c r="D3010">
        <v>80997</v>
      </c>
      <c r="E3010" s="1">
        <v>40681.411111111112</v>
      </c>
      <c r="F3010" s="1">
        <v>40886.385416666664</v>
      </c>
      <c r="G3010">
        <v>84236.25</v>
      </c>
      <c r="H3010">
        <v>1</v>
      </c>
      <c r="I3010">
        <v>2</v>
      </c>
      <c r="J3010">
        <v>168472.5</v>
      </c>
      <c r="K3010">
        <v>4</v>
      </c>
      <c r="L3010">
        <v>1</v>
      </c>
      <c r="M3010">
        <v>4</v>
      </c>
      <c r="N3010">
        <v>9</v>
      </c>
      <c r="O3010" t="s">
        <v>15</v>
      </c>
    </row>
    <row r="3011" spans="1:15" x14ac:dyDescent="0.2">
      <c r="A3011">
        <v>16447</v>
      </c>
      <c r="B3011">
        <v>1</v>
      </c>
      <c r="C3011">
        <v>255.91</v>
      </c>
      <c r="D3011">
        <v>221</v>
      </c>
      <c r="E3011" s="1">
        <v>40751.53125</v>
      </c>
      <c r="F3011" s="1">
        <v>40751.53125</v>
      </c>
      <c r="G3011">
        <v>255.91</v>
      </c>
      <c r="H3011">
        <v>136</v>
      </c>
      <c r="I3011">
        <v>1</v>
      </c>
      <c r="J3011">
        <v>255.91</v>
      </c>
      <c r="K3011">
        <v>2</v>
      </c>
      <c r="L3011">
        <v>1</v>
      </c>
      <c r="M3011">
        <v>1</v>
      </c>
      <c r="N3011">
        <v>4</v>
      </c>
      <c r="O3011" t="s">
        <v>17</v>
      </c>
    </row>
    <row r="3012" spans="1:15" x14ac:dyDescent="0.2">
      <c r="A3012">
        <v>16448</v>
      </c>
      <c r="B3012">
        <v>1</v>
      </c>
      <c r="C3012">
        <v>182.99</v>
      </c>
      <c r="D3012">
        <v>76</v>
      </c>
      <c r="E3012" s="1">
        <v>40688.686111111114</v>
      </c>
      <c r="F3012" s="1">
        <v>40688.686111111114</v>
      </c>
      <c r="G3012">
        <v>182.99</v>
      </c>
      <c r="H3012">
        <v>198</v>
      </c>
      <c r="I3012">
        <v>1</v>
      </c>
      <c r="J3012">
        <v>182.99</v>
      </c>
      <c r="K3012">
        <v>1</v>
      </c>
      <c r="L3012">
        <v>1</v>
      </c>
      <c r="M3012">
        <v>1</v>
      </c>
      <c r="N3012">
        <v>3</v>
      </c>
      <c r="O3012" t="s">
        <v>17</v>
      </c>
    </row>
    <row r="3013" spans="1:15" x14ac:dyDescent="0.2">
      <c r="A3013">
        <v>16449</v>
      </c>
      <c r="B3013">
        <v>2</v>
      </c>
      <c r="C3013">
        <v>707.69</v>
      </c>
      <c r="D3013">
        <v>367</v>
      </c>
      <c r="E3013" s="1">
        <v>40606.510416666664</v>
      </c>
      <c r="F3013" s="1">
        <v>40689.434027777781</v>
      </c>
      <c r="G3013">
        <v>353.84500000000003</v>
      </c>
      <c r="H3013">
        <v>198</v>
      </c>
      <c r="I3013">
        <v>2</v>
      </c>
      <c r="J3013">
        <v>707.69</v>
      </c>
      <c r="K3013">
        <v>1</v>
      </c>
      <c r="L3013">
        <v>1</v>
      </c>
      <c r="M3013">
        <v>3</v>
      </c>
      <c r="N3013">
        <v>5</v>
      </c>
      <c r="O3013" t="s">
        <v>17</v>
      </c>
    </row>
    <row r="3014" spans="1:15" x14ac:dyDescent="0.2">
      <c r="A3014">
        <v>16450</v>
      </c>
      <c r="B3014">
        <v>1</v>
      </c>
      <c r="C3014">
        <v>311.92</v>
      </c>
      <c r="D3014">
        <v>200</v>
      </c>
      <c r="E3014" s="1">
        <v>40737.490972222222</v>
      </c>
      <c r="F3014" s="1">
        <v>40737.490972222222</v>
      </c>
      <c r="G3014">
        <v>311.92</v>
      </c>
      <c r="H3014">
        <v>150</v>
      </c>
      <c r="I3014">
        <v>1</v>
      </c>
      <c r="J3014">
        <v>311.92</v>
      </c>
      <c r="K3014">
        <v>1</v>
      </c>
      <c r="L3014">
        <v>1</v>
      </c>
      <c r="M3014">
        <v>2</v>
      </c>
      <c r="N3014">
        <v>4</v>
      </c>
      <c r="O3014" t="s">
        <v>17</v>
      </c>
    </row>
    <row r="3015" spans="1:15" x14ac:dyDescent="0.2">
      <c r="A3015">
        <v>16451</v>
      </c>
      <c r="B3015">
        <v>1</v>
      </c>
      <c r="C3015">
        <v>266.97000000000003</v>
      </c>
      <c r="D3015">
        <v>120</v>
      </c>
      <c r="E3015" s="1">
        <v>40799.386805555558</v>
      </c>
      <c r="F3015" s="1">
        <v>40799.386805555558</v>
      </c>
      <c r="G3015">
        <v>266.97000000000003</v>
      </c>
      <c r="H3015">
        <v>88</v>
      </c>
      <c r="I3015">
        <v>1</v>
      </c>
      <c r="J3015">
        <v>266.97000000000003</v>
      </c>
      <c r="K3015">
        <v>2</v>
      </c>
      <c r="L3015">
        <v>1</v>
      </c>
      <c r="M3015">
        <v>1</v>
      </c>
      <c r="N3015">
        <v>4</v>
      </c>
      <c r="O3015" t="s">
        <v>17</v>
      </c>
    </row>
    <row r="3016" spans="1:15" x14ac:dyDescent="0.2">
      <c r="A3016">
        <v>16454</v>
      </c>
      <c r="B3016">
        <v>2</v>
      </c>
      <c r="C3016">
        <v>6.9</v>
      </c>
      <c r="D3016">
        <v>3</v>
      </c>
      <c r="E3016" s="1">
        <v>40822.706250000003</v>
      </c>
      <c r="F3016" s="1">
        <v>40842.486111111109</v>
      </c>
      <c r="G3016">
        <v>3.45</v>
      </c>
      <c r="H3016">
        <v>45</v>
      </c>
      <c r="I3016">
        <v>2</v>
      </c>
      <c r="J3016">
        <v>6.9</v>
      </c>
      <c r="K3016">
        <v>3</v>
      </c>
      <c r="L3016">
        <v>1</v>
      </c>
      <c r="M3016">
        <v>1</v>
      </c>
      <c r="N3016">
        <v>5</v>
      </c>
      <c r="O3016" t="s">
        <v>17</v>
      </c>
    </row>
    <row r="3017" spans="1:15" x14ac:dyDescent="0.2">
      <c r="A3017">
        <v>16455</v>
      </c>
      <c r="B3017">
        <v>7</v>
      </c>
      <c r="C3017">
        <v>1841.18</v>
      </c>
      <c r="D3017">
        <v>988</v>
      </c>
      <c r="E3017" s="1">
        <v>40515.697222222225</v>
      </c>
      <c r="F3017" s="1">
        <v>40823.511805555558</v>
      </c>
      <c r="G3017">
        <v>263.025714285714</v>
      </c>
      <c r="H3017">
        <v>64</v>
      </c>
      <c r="I3017">
        <v>7</v>
      </c>
      <c r="J3017">
        <v>1841.18</v>
      </c>
      <c r="K3017">
        <v>2</v>
      </c>
      <c r="L3017">
        <v>3</v>
      </c>
      <c r="M3017">
        <v>4</v>
      </c>
      <c r="N3017">
        <v>9</v>
      </c>
      <c r="O3017" t="s">
        <v>15</v>
      </c>
    </row>
    <row r="3018" spans="1:15" x14ac:dyDescent="0.2">
      <c r="A3018">
        <v>16456</v>
      </c>
      <c r="B3018">
        <v>5</v>
      </c>
      <c r="C3018">
        <v>2158.1799999999998</v>
      </c>
      <c r="D3018">
        <v>1147</v>
      </c>
      <c r="E3018" s="1">
        <v>40513.59097222222</v>
      </c>
      <c r="F3018" s="1">
        <v>40787.576388888891</v>
      </c>
      <c r="G3018">
        <v>431.63600000000002</v>
      </c>
      <c r="H3018">
        <v>99</v>
      </c>
      <c r="I3018">
        <v>5</v>
      </c>
      <c r="J3018">
        <v>2158.1799999999998</v>
      </c>
      <c r="K3018">
        <v>2</v>
      </c>
      <c r="L3018">
        <v>2</v>
      </c>
      <c r="M3018">
        <v>4</v>
      </c>
      <c r="N3018">
        <v>8</v>
      </c>
      <c r="O3018" t="s">
        <v>15</v>
      </c>
    </row>
    <row r="3019" spans="1:15" x14ac:dyDescent="0.2">
      <c r="A3019">
        <v>16457</v>
      </c>
      <c r="B3019">
        <v>1</v>
      </c>
      <c r="C3019">
        <v>208.36</v>
      </c>
      <c r="D3019">
        <v>140</v>
      </c>
      <c r="E3019" s="1">
        <v>40668.554861111108</v>
      </c>
      <c r="F3019" s="1">
        <v>40668.554861111108</v>
      </c>
      <c r="G3019">
        <v>208.36</v>
      </c>
      <c r="H3019">
        <v>218</v>
      </c>
      <c r="I3019">
        <v>1</v>
      </c>
      <c r="J3019">
        <v>208.36</v>
      </c>
      <c r="K3019">
        <v>1</v>
      </c>
      <c r="L3019">
        <v>1</v>
      </c>
      <c r="M3019">
        <v>1</v>
      </c>
      <c r="N3019">
        <v>3</v>
      </c>
      <c r="O3019" t="s">
        <v>17</v>
      </c>
    </row>
    <row r="3020" spans="1:15" x14ac:dyDescent="0.2">
      <c r="A3020">
        <v>16458</v>
      </c>
      <c r="B3020">
        <v>18</v>
      </c>
      <c r="C3020">
        <v>3482.74</v>
      </c>
      <c r="D3020">
        <v>2154</v>
      </c>
      <c r="E3020" s="1">
        <v>40526.493750000001</v>
      </c>
      <c r="F3020" s="1">
        <v>40884.398611111108</v>
      </c>
      <c r="G3020">
        <v>193.48555555555501</v>
      </c>
      <c r="H3020">
        <v>3</v>
      </c>
      <c r="I3020">
        <v>18</v>
      </c>
      <c r="J3020">
        <v>3482.74</v>
      </c>
      <c r="K3020">
        <v>4</v>
      </c>
      <c r="L3020">
        <v>3</v>
      </c>
      <c r="M3020">
        <v>4</v>
      </c>
      <c r="N3020">
        <v>11</v>
      </c>
      <c r="O3020" t="s">
        <v>16</v>
      </c>
    </row>
    <row r="3021" spans="1:15" x14ac:dyDescent="0.2">
      <c r="A3021">
        <v>16460</v>
      </c>
      <c r="B3021">
        <v>3</v>
      </c>
      <c r="C3021">
        <v>811.23</v>
      </c>
      <c r="D3021">
        <v>876</v>
      </c>
      <c r="E3021" s="1">
        <v>40805.427083333336</v>
      </c>
      <c r="F3021" s="1">
        <v>40858.573611111111</v>
      </c>
      <c r="G3021">
        <v>270.41000000000003</v>
      </c>
      <c r="H3021">
        <v>28</v>
      </c>
      <c r="I3021">
        <v>3</v>
      </c>
      <c r="J3021">
        <v>811.23</v>
      </c>
      <c r="K3021">
        <v>3</v>
      </c>
      <c r="L3021">
        <v>2</v>
      </c>
      <c r="M3021">
        <v>3</v>
      </c>
      <c r="N3021">
        <v>8</v>
      </c>
      <c r="O3021" t="s">
        <v>15</v>
      </c>
    </row>
    <row r="3022" spans="1:15" x14ac:dyDescent="0.2">
      <c r="A3022">
        <v>16461</v>
      </c>
      <c r="B3022">
        <v>1</v>
      </c>
      <c r="C3022">
        <v>142.91999999999999</v>
      </c>
      <c r="D3022">
        <v>48</v>
      </c>
      <c r="E3022" s="1">
        <v>40709.504861111112</v>
      </c>
      <c r="F3022" s="1">
        <v>40709.504861111112</v>
      </c>
      <c r="G3022">
        <v>142.91999999999999</v>
      </c>
      <c r="H3022">
        <v>178</v>
      </c>
      <c r="I3022">
        <v>1</v>
      </c>
      <c r="J3022">
        <v>142.91999999999999</v>
      </c>
      <c r="K3022">
        <v>1</v>
      </c>
      <c r="L3022">
        <v>1</v>
      </c>
      <c r="M3022">
        <v>1</v>
      </c>
      <c r="N3022">
        <v>3</v>
      </c>
      <c r="O3022" t="s">
        <v>17</v>
      </c>
    </row>
    <row r="3023" spans="1:15" x14ac:dyDescent="0.2">
      <c r="A3023">
        <v>16462</v>
      </c>
      <c r="B3023">
        <v>3</v>
      </c>
      <c r="C3023">
        <v>136</v>
      </c>
      <c r="D3023">
        <v>16</v>
      </c>
      <c r="E3023" s="1">
        <v>40603.373611111114</v>
      </c>
      <c r="F3023" s="1">
        <v>40813.433333333334</v>
      </c>
      <c r="G3023">
        <v>45.3333333333333</v>
      </c>
      <c r="H3023">
        <v>74</v>
      </c>
      <c r="I3023">
        <v>3</v>
      </c>
      <c r="J3023">
        <v>136</v>
      </c>
      <c r="K3023">
        <v>2</v>
      </c>
      <c r="L3023">
        <v>2</v>
      </c>
      <c r="M3023">
        <v>1</v>
      </c>
      <c r="N3023">
        <v>5</v>
      </c>
      <c r="O3023" t="s">
        <v>17</v>
      </c>
    </row>
    <row r="3024" spans="1:15" x14ac:dyDescent="0.2">
      <c r="A3024">
        <v>16463</v>
      </c>
      <c r="B3024">
        <v>4</v>
      </c>
      <c r="C3024">
        <v>1422.4</v>
      </c>
      <c r="D3024">
        <v>1163</v>
      </c>
      <c r="E3024" s="1">
        <v>40682.614583333336</v>
      </c>
      <c r="F3024" s="1">
        <v>40865.584027777775</v>
      </c>
      <c r="G3024">
        <v>355.6</v>
      </c>
      <c r="H3024">
        <v>21</v>
      </c>
      <c r="I3024">
        <v>4</v>
      </c>
      <c r="J3024">
        <v>1422.4</v>
      </c>
      <c r="K3024">
        <v>3</v>
      </c>
      <c r="L3024">
        <v>2</v>
      </c>
      <c r="M3024">
        <v>3</v>
      </c>
      <c r="N3024">
        <v>8</v>
      </c>
      <c r="O3024" t="s">
        <v>15</v>
      </c>
    </row>
    <row r="3025" spans="1:15" x14ac:dyDescent="0.2">
      <c r="A3025">
        <v>16464</v>
      </c>
      <c r="B3025">
        <v>3</v>
      </c>
      <c r="C3025">
        <v>1298.6600000000001</v>
      </c>
      <c r="D3025">
        <v>952</v>
      </c>
      <c r="E3025" s="1">
        <v>40744.578472222223</v>
      </c>
      <c r="F3025" s="1">
        <v>40867.507638888892</v>
      </c>
      <c r="G3025">
        <v>432.88666666666597</v>
      </c>
      <c r="H3025">
        <v>20</v>
      </c>
      <c r="I3025">
        <v>3</v>
      </c>
      <c r="J3025">
        <v>1298.6600000000001</v>
      </c>
      <c r="K3025">
        <v>3</v>
      </c>
      <c r="L3025">
        <v>2</v>
      </c>
      <c r="M3025">
        <v>3</v>
      </c>
      <c r="N3025">
        <v>8</v>
      </c>
      <c r="O3025" t="s">
        <v>15</v>
      </c>
    </row>
    <row r="3026" spans="1:15" x14ac:dyDescent="0.2">
      <c r="A3026">
        <v>16466</v>
      </c>
      <c r="B3026">
        <v>7</v>
      </c>
      <c r="C3026">
        <v>1595.96</v>
      </c>
      <c r="D3026">
        <v>785</v>
      </c>
      <c r="E3026" s="1">
        <v>40594.48541666667</v>
      </c>
      <c r="F3026" s="1">
        <v>40853.482638888891</v>
      </c>
      <c r="G3026">
        <v>227.99428571428501</v>
      </c>
      <c r="H3026">
        <v>34</v>
      </c>
      <c r="I3026">
        <v>7</v>
      </c>
      <c r="J3026">
        <v>1595.96</v>
      </c>
      <c r="K3026">
        <v>3</v>
      </c>
      <c r="L3026">
        <v>3</v>
      </c>
      <c r="M3026">
        <v>3</v>
      </c>
      <c r="N3026">
        <v>9</v>
      </c>
      <c r="O3026" t="s">
        <v>15</v>
      </c>
    </row>
    <row r="3027" spans="1:15" x14ac:dyDescent="0.2">
      <c r="A3027">
        <v>16468</v>
      </c>
      <c r="B3027">
        <v>1</v>
      </c>
      <c r="C3027">
        <v>74.900000000000006</v>
      </c>
      <c r="D3027">
        <v>31</v>
      </c>
      <c r="E3027" s="1">
        <v>40812.592361111114</v>
      </c>
      <c r="F3027" s="1">
        <v>40812.592361111114</v>
      </c>
      <c r="G3027">
        <v>74.900000000000006</v>
      </c>
      <c r="H3027">
        <v>74</v>
      </c>
      <c r="I3027">
        <v>1</v>
      </c>
      <c r="J3027">
        <v>74.900000000000006</v>
      </c>
      <c r="K3027">
        <v>2</v>
      </c>
      <c r="L3027">
        <v>1</v>
      </c>
      <c r="M3027">
        <v>1</v>
      </c>
      <c r="N3027">
        <v>4</v>
      </c>
      <c r="O3027" t="s">
        <v>17</v>
      </c>
    </row>
    <row r="3028" spans="1:15" x14ac:dyDescent="0.2">
      <c r="A3028">
        <v>16469</v>
      </c>
      <c r="B3028">
        <v>4</v>
      </c>
      <c r="C3028">
        <v>625.41999999999996</v>
      </c>
      <c r="D3028">
        <v>260</v>
      </c>
      <c r="E3028" s="1">
        <v>40640.549305555556</v>
      </c>
      <c r="F3028" s="1">
        <v>40863.517361111109</v>
      </c>
      <c r="G3028">
        <v>156.35499999999999</v>
      </c>
      <c r="H3028">
        <v>24</v>
      </c>
      <c r="I3028">
        <v>4</v>
      </c>
      <c r="J3028">
        <v>625.41999999999996</v>
      </c>
      <c r="K3028">
        <v>3</v>
      </c>
      <c r="L3028">
        <v>2</v>
      </c>
      <c r="M3028">
        <v>2</v>
      </c>
      <c r="N3028">
        <v>7</v>
      </c>
      <c r="O3028" t="s">
        <v>15</v>
      </c>
    </row>
    <row r="3029" spans="1:15" x14ac:dyDescent="0.2">
      <c r="A3029">
        <v>16470</v>
      </c>
      <c r="B3029">
        <v>4</v>
      </c>
      <c r="C3029">
        <v>752.77</v>
      </c>
      <c r="D3029">
        <v>522</v>
      </c>
      <c r="E3029" s="1">
        <v>40528.495138888888</v>
      </c>
      <c r="F3029" s="1">
        <v>40835.507638888892</v>
      </c>
      <c r="G3029">
        <v>188.1925</v>
      </c>
      <c r="H3029">
        <v>52</v>
      </c>
      <c r="I3029">
        <v>4</v>
      </c>
      <c r="J3029">
        <v>752.77</v>
      </c>
      <c r="K3029">
        <v>2</v>
      </c>
      <c r="L3029">
        <v>2</v>
      </c>
      <c r="M3029">
        <v>3</v>
      </c>
      <c r="N3029">
        <v>7</v>
      </c>
      <c r="O3029" t="s">
        <v>15</v>
      </c>
    </row>
    <row r="3030" spans="1:15" x14ac:dyDescent="0.2">
      <c r="A3030">
        <v>16471</v>
      </c>
      <c r="B3030">
        <v>1</v>
      </c>
      <c r="C3030">
        <v>223.95</v>
      </c>
      <c r="D3030">
        <v>141</v>
      </c>
      <c r="E3030" s="1">
        <v>40612.40347222222</v>
      </c>
      <c r="F3030" s="1">
        <v>40612.40347222222</v>
      </c>
      <c r="G3030">
        <v>223.95</v>
      </c>
      <c r="H3030">
        <v>275</v>
      </c>
      <c r="I3030">
        <v>1</v>
      </c>
      <c r="J3030">
        <v>223.95</v>
      </c>
      <c r="K3030">
        <v>1</v>
      </c>
      <c r="L3030">
        <v>1</v>
      </c>
      <c r="M3030">
        <v>1</v>
      </c>
      <c r="N3030">
        <v>3</v>
      </c>
      <c r="O3030" t="s">
        <v>17</v>
      </c>
    </row>
    <row r="3031" spans="1:15" x14ac:dyDescent="0.2">
      <c r="A3031">
        <v>16473</v>
      </c>
      <c r="B3031">
        <v>3</v>
      </c>
      <c r="C3031">
        <v>316.11</v>
      </c>
      <c r="D3031">
        <v>196</v>
      </c>
      <c r="E3031" s="1">
        <v>40550.454861111109</v>
      </c>
      <c r="F3031" s="1">
        <v>40722.381944444445</v>
      </c>
      <c r="G3031">
        <v>105.37</v>
      </c>
      <c r="H3031">
        <v>165</v>
      </c>
      <c r="I3031">
        <v>3</v>
      </c>
      <c r="J3031">
        <v>316.11</v>
      </c>
      <c r="K3031">
        <v>1</v>
      </c>
      <c r="L3031">
        <v>2</v>
      </c>
      <c r="M3031">
        <v>2</v>
      </c>
      <c r="N3031">
        <v>5</v>
      </c>
      <c r="O3031" t="s">
        <v>17</v>
      </c>
    </row>
    <row r="3032" spans="1:15" x14ac:dyDescent="0.2">
      <c r="A3032">
        <v>16474</v>
      </c>
      <c r="B3032">
        <v>7</v>
      </c>
      <c r="C3032">
        <v>1810.65</v>
      </c>
      <c r="D3032">
        <v>909</v>
      </c>
      <c r="E3032" s="1">
        <v>40741.618750000001</v>
      </c>
      <c r="F3032" s="1">
        <v>40879.543055555558</v>
      </c>
      <c r="G3032">
        <v>258.66428571428497</v>
      </c>
      <c r="H3032">
        <v>7</v>
      </c>
      <c r="I3032">
        <v>7</v>
      </c>
      <c r="J3032">
        <v>1810.65</v>
      </c>
      <c r="K3032">
        <v>4</v>
      </c>
      <c r="L3032">
        <v>3</v>
      </c>
      <c r="M3032">
        <v>4</v>
      </c>
      <c r="N3032">
        <v>11</v>
      </c>
      <c r="O3032" t="s">
        <v>16</v>
      </c>
    </row>
    <row r="3033" spans="1:15" x14ac:dyDescent="0.2">
      <c r="A3033">
        <v>16475</v>
      </c>
      <c r="B3033">
        <v>4</v>
      </c>
      <c r="C3033">
        <v>544.29999999999995</v>
      </c>
      <c r="D3033">
        <v>319</v>
      </c>
      <c r="E3033" s="1">
        <v>40613.402083333334</v>
      </c>
      <c r="F3033" s="1">
        <v>40798.609027777777</v>
      </c>
      <c r="G3033">
        <v>136.07499999999999</v>
      </c>
      <c r="H3033">
        <v>88</v>
      </c>
      <c r="I3033">
        <v>4</v>
      </c>
      <c r="J3033">
        <v>544.29999999999995</v>
      </c>
      <c r="K3033">
        <v>2</v>
      </c>
      <c r="L3033">
        <v>2</v>
      </c>
      <c r="M3033">
        <v>2</v>
      </c>
      <c r="N3033">
        <v>6</v>
      </c>
      <c r="O3033" t="s">
        <v>15</v>
      </c>
    </row>
    <row r="3034" spans="1:15" x14ac:dyDescent="0.2">
      <c r="A3034">
        <v>16477</v>
      </c>
      <c r="B3034">
        <v>7</v>
      </c>
      <c r="C3034">
        <v>2494.46</v>
      </c>
      <c r="D3034">
        <v>1415</v>
      </c>
      <c r="E3034" s="1">
        <v>40515.533333333333</v>
      </c>
      <c r="F3034" s="1">
        <v>40823.405555555553</v>
      </c>
      <c r="G3034">
        <v>356.35142857142802</v>
      </c>
      <c r="H3034">
        <v>64</v>
      </c>
      <c r="I3034">
        <v>7</v>
      </c>
      <c r="J3034">
        <v>2494.46</v>
      </c>
      <c r="K3034">
        <v>2</v>
      </c>
      <c r="L3034">
        <v>3</v>
      </c>
      <c r="M3034">
        <v>4</v>
      </c>
      <c r="N3034">
        <v>9</v>
      </c>
      <c r="O3034" t="s">
        <v>15</v>
      </c>
    </row>
    <row r="3035" spans="1:15" x14ac:dyDescent="0.2">
      <c r="A3035">
        <v>16478</v>
      </c>
      <c r="B3035">
        <v>3</v>
      </c>
      <c r="C3035">
        <v>331</v>
      </c>
      <c r="D3035">
        <v>224</v>
      </c>
      <c r="E3035" s="1">
        <v>40821.501388888886</v>
      </c>
      <c r="F3035" s="1">
        <v>40861.660416666666</v>
      </c>
      <c r="G3035">
        <v>110.333333333333</v>
      </c>
      <c r="H3035">
        <v>25</v>
      </c>
      <c r="I3035">
        <v>3</v>
      </c>
      <c r="J3035">
        <v>331</v>
      </c>
      <c r="K3035">
        <v>3</v>
      </c>
      <c r="L3035">
        <v>2</v>
      </c>
      <c r="M3035">
        <v>2</v>
      </c>
      <c r="N3035">
        <v>7</v>
      </c>
      <c r="O3035" t="s">
        <v>15</v>
      </c>
    </row>
    <row r="3036" spans="1:15" x14ac:dyDescent="0.2">
      <c r="A3036">
        <v>16479</v>
      </c>
      <c r="B3036">
        <v>2</v>
      </c>
      <c r="C3036">
        <v>300.83</v>
      </c>
      <c r="D3036">
        <v>102</v>
      </c>
      <c r="E3036" s="1">
        <v>40876.544444444444</v>
      </c>
      <c r="F3036" s="1">
        <v>40876.569444444445</v>
      </c>
      <c r="G3036">
        <v>150.41499999999999</v>
      </c>
      <c r="H3036">
        <v>10</v>
      </c>
      <c r="I3036">
        <v>2</v>
      </c>
      <c r="J3036">
        <v>300.83</v>
      </c>
      <c r="K3036">
        <v>4</v>
      </c>
      <c r="L3036">
        <v>1</v>
      </c>
      <c r="M3036">
        <v>1</v>
      </c>
      <c r="N3036">
        <v>6</v>
      </c>
      <c r="O3036" t="s">
        <v>15</v>
      </c>
    </row>
    <row r="3037" spans="1:15" x14ac:dyDescent="0.2">
      <c r="A3037">
        <v>16480</v>
      </c>
      <c r="B3037">
        <v>1</v>
      </c>
      <c r="C3037">
        <v>769.29</v>
      </c>
      <c r="D3037">
        <v>455</v>
      </c>
      <c r="E3037" s="1">
        <v>40811.486111111109</v>
      </c>
      <c r="F3037" s="1">
        <v>40811.486111111109</v>
      </c>
      <c r="G3037">
        <v>769.29</v>
      </c>
      <c r="H3037">
        <v>76</v>
      </c>
      <c r="I3037">
        <v>1</v>
      </c>
      <c r="J3037">
        <v>769.29</v>
      </c>
      <c r="K3037">
        <v>2</v>
      </c>
      <c r="L3037">
        <v>1</v>
      </c>
      <c r="M3037">
        <v>3</v>
      </c>
      <c r="N3037">
        <v>6</v>
      </c>
      <c r="O3037" t="s">
        <v>15</v>
      </c>
    </row>
    <row r="3038" spans="1:15" x14ac:dyDescent="0.2">
      <c r="A3038">
        <v>16482</v>
      </c>
      <c r="B3038">
        <v>1</v>
      </c>
      <c r="C3038">
        <v>220.62</v>
      </c>
      <c r="D3038">
        <v>346</v>
      </c>
      <c r="E3038" s="1">
        <v>40871.522916666669</v>
      </c>
      <c r="F3038" s="1">
        <v>40871.522916666669</v>
      </c>
      <c r="G3038">
        <v>220.62</v>
      </c>
      <c r="H3038">
        <v>16</v>
      </c>
      <c r="I3038">
        <v>1</v>
      </c>
      <c r="J3038">
        <v>220.62</v>
      </c>
      <c r="K3038">
        <v>4</v>
      </c>
      <c r="L3038">
        <v>1</v>
      </c>
      <c r="M3038">
        <v>1</v>
      </c>
      <c r="N3038">
        <v>6</v>
      </c>
      <c r="O3038" t="s">
        <v>15</v>
      </c>
    </row>
    <row r="3039" spans="1:15" x14ac:dyDescent="0.2">
      <c r="A3039">
        <v>16483</v>
      </c>
      <c r="B3039">
        <v>1</v>
      </c>
      <c r="C3039">
        <v>139.35</v>
      </c>
      <c r="D3039">
        <v>44</v>
      </c>
      <c r="E3039" s="1">
        <v>40694.547222222223</v>
      </c>
      <c r="F3039" s="1">
        <v>40694.547222222223</v>
      </c>
      <c r="G3039">
        <v>139.35</v>
      </c>
      <c r="H3039">
        <v>192</v>
      </c>
      <c r="I3039">
        <v>1</v>
      </c>
      <c r="J3039">
        <v>139.35</v>
      </c>
      <c r="K3039">
        <v>1</v>
      </c>
      <c r="L3039">
        <v>1</v>
      </c>
      <c r="M3039">
        <v>1</v>
      </c>
      <c r="N3039">
        <v>3</v>
      </c>
      <c r="O3039" t="s">
        <v>17</v>
      </c>
    </row>
    <row r="3040" spans="1:15" x14ac:dyDescent="0.2">
      <c r="A3040">
        <v>16484</v>
      </c>
      <c r="B3040">
        <v>2</v>
      </c>
      <c r="C3040">
        <v>404.3</v>
      </c>
      <c r="D3040">
        <v>200</v>
      </c>
      <c r="E3040" s="1">
        <v>40696.443749999999</v>
      </c>
      <c r="F3040" s="1">
        <v>40713.504166666666</v>
      </c>
      <c r="G3040">
        <v>202.15</v>
      </c>
      <c r="H3040">
        <v>174</v>
      </c>
      <c r="I3040">
        <v>2</v>
      </c>
      <c r="J3040">
        <v>404.3</v>
      </c>
      <c r="K3040">
        <v>1</v>
      </c>
      <c r="L3040">
        <v>1</v>
      </c>
      <c r="M3040">
        <v>2</v>
      </c>
      <c r="N3040">
        <v>4</v>
      </c>
      <c r="O3040" t="s">
        <v>17</v>
      </c>
    </row>
    <row r="3041" spans="1:15" x14ac:dyDescent="0.2">
      <c r="A3041">
        <v>16485</v>
      </c>
      <c r="B3041">
        <v>1</v>
      </c>
      <c r="C3041">
        <v>363.65</v>
      </c>
      <c r="D3041">
        <v>235</v>
      </c>
      <c r="E3041" s="1">
        <v>40809.659722222219</v>
      </c>
      <c r="F3041" s="1">
        <v>40809.659722222219</v>
      </c>
      <c r="G3041">
        <v>363.65</v>
      </c>
      <c r="H3041">
        <v>77</v>
      </c>
      <c r="I3041">
        <v>1</v>
      </c>
      <c r="J3041">
        <v>363.65</v>
      </c>
      <c r="K3041">
        <v>2</v>
      </c>
      <c r="L3041">
        <v>1</v>
      </c>
      <c r="M3041">
        <v>2</v>
      </c>
      <c r="N3041">
        <v>5</v>
      </c>
      <c r="O3041" t="s">
        <v>17</v>
      </c>
    </row>
    <row r="3042" spans="1:15" x14ac:dyDescent="0.2">
      <c r="A3042">
        <v>16488</v>
      </c>
      <c r="B3042">
        <v>3</v>
      </c>
      <c r="C3042">
        <v>498.8</v>
      </c>
      <c r="D3042">
        <v>728</v>
      </c>
      <c r="E3042" s="1">
        <v>40738.490277777775</v>
      </c>
      <c r="F3042" s="1">
        <v>40853.570833333331</v>
      </c>
      <c r="G3042">
        <v>166.266666666666</v>
      </c>
      <c r="H3042">
        <v>33</v>
      </c>
      <c r="I3042">
        <v>3</v>
      </c>
      <c r="J3042">
        <v>498.8</v>
      </c>
      <c r="K3042">
        <v>3</v>
      </c>
      <c r="L3042">
        <v>2</v>
      </c>
      <c r="M3042">
        <v>2</v>
      </c>
      <c r="N3042">
        <v>7</v>
      </c>
      <c r="O3042" t="s">
        <v>15</v>
      </c>
    </row>
    <row r="3043" spans="1:15" x14ac:dyDescent="0.2">
      <c r="A3043">
        <v>16491</v>
      </c>
      <c r="B3043">
        <v>1</v>
      </c>
      <c r="C3043">
        <v>731.5</v>
      </c>
      <c r="D3043">
        <v>478</v>
      </c>
      <c r="E3043" s="1">
        <v>40840.429166666669</v>
      </c>
      <c r="F3043" s="1">
        <v>40840.429166666669</v>
      </c>
      <c r="G3043">
        <v>731.5</v>
      </c>
      <c r="H3043">
        <v>47</v>
      </c>
      <c r="I3043">
        <v>1</v>
      </c>
      <c r="J3043">
        <v>731.5</v>
      </c>
      <c r="K3043">
        <v>3</v>
      </c>
      <c r="L3043">
        <v>1</v>
      </c>
      <c r="M3043">
        <v>3</v>
      </c>
      <c r="N3043">
        <v>7</v>
      </c>
      <c r="O3043" t="s">
        <v>15</v>
      </c>
    </row>
    <row r="3044" spans="1:15" x14ac:dyDescent="0.2">
      <c r="A3044">
        <v>16493</v>
      </c>
      <c r="B3044">
        <v>4</v>
      </c>
      <c r="C3044">
        <v>1351.63</v>
      </c>
      <c r="D3044">
        <v>1164</v>
      </c>
      <c r="E3044" s="1">
        <v>40557.344444444447</v>
      </c>
      <c r="F3044" s="1">
        <v>40807.465277777781</v>
      </c>
      <c r="G3044">
        <v>337.907499999999</v>
      </c>
      <c r="H3044">
        <v>80</v>
      </c>
      <c r="I3044">
        <v>4</v>
      </c>
      <c r="J3044">
        <v>1351.63</v>
      </c>
      <c r="K3044">
        <v>2</v>
      </c>
      <c r="L3044">
        <v>2</v>
      </c>
      <c r="M3044">
        <v>3</v>
      </c>
      <c r="N3044">
        <v>7</v>
      </c>
      <c r="O3044" t="s">
        <v>15</v>
      </c>
    </row>
    <row r="3045" spans="1:15" x14ac:dyDescent="0.2">
      <c r="A3045">
        <v>16494</v>
      </c>
      <c r="B3045">
        <v>1</v>
      </c>
      <c r="C3045">
        <v>826.53</v>
      </c>
      <c r="D3045">
        <v>675</v>
      </c>
      <c r="E3045" s="1">
        <v>40590.53402777778</v>
      </c>
      <c r="F3045" s="1">
        <v>40590.53402777778</v>
      </c>
      <c r="G3045">
        <v>826.53</v>
      </c>
      <c r="H3045">
        <v>297</v>
      </c>
      <c r="I3045">
        <v>1</v>
      </c>
      <c r="J3045">
        <v>826.53</v>
      </c>
      <c r="K3045">
        <v>1</v>
      </c>
      <c r="L3045">
        <v>1</v>
      </c>
      <c r="M3045">
        <v>3</v>
      </c>
      <c r="N3045">
        <v>5</v>
      </c>
      <c r="O3045" t="s">
        <v>17</v>
      </c>
    </row>
    <row r="3046" spans="1:15" x14ac:dyDescent="0.2">
      <c r="A3046">
        <v>16495</v>
      </c>
      <c r="B3046">
        <v>3</v>
      </c>
      <c r="C3046">
        <v>648.26</v>
      </c>
      <c r="D3046">
        <v>328</v>
      </c>
      <c r="E3046" s="1">
        <v>40610.693055555559</v>
      </c>
      <c r="F3046" s="1">
        <v>40883.555555555555</v>
      </c>
      <c r="G3046">
        <v>216.08666666666599</v>
      </c>
      <c r="H3046">
        <v>3</v>
      </c>
      <c r="I3046">
        <v>3</v>
      </c>
      <c r="J3046">
        <v>648.26</v>
      </c>
      <c r="K3046">
        <v>4</v>
      </c>
      <c r="L3046">
        <v>2</v>
      </c>
      <c r="M3046">
        <v>2</v>
      </c>
      <c r="N3046">
        <v>8</v>
      </c>
      <c r="O3046" t="s">
        <v>15</v>
      </c>
    </row>
    <row r="3047" spans="1:15" x14ac:dyDescent="0.2">
      <c r="A3047">
        <v>16496</v>
      </c>
      <c r="B3047">
        <v>3</v>
      </c>
      <c r="C3047">
        <v>1599.52</v>
      </c>
      <c r="D3047">
        <v>1111</v>
      </c>
      <c r="E3047" s="1">
        <v>40570.404166666667</v>
      </c>
      <c r="F3047" s="1">
        <v>40878.438194444447</v>
      </c>
      <c r="G3047">
        <v>533.17333333333295</v>
      </c>
      <c r="H3047">
        <v>9</v>
      </c>
      <c r="I3047">
        <v>3</v>
      </c>
      <c r="J3047">
        <v>1599.52</v>
      </c>
      <c r="K3047">
        <v>4</v>
      </c>
      <c r="L3047">
        <v>2</v>
      </c>
      <c r="M3047">
        <v>3</v>
      </c>
      <c r="N3047">
        <v>9</v>
      </c>
      <c r="O3047" t="s">
        <v>15</v>
      </c>
    </row>
    <row r="3048" spans="1:15" x14ac:dyDescent="0.2">
      <c r="A3048">
        <v>16497</v>
      </c>
      <c r="B3048">
        <v>6</v>
      </c>
      <c r="C3048">
        <v>2965.69</v>
      </c>
      <c r="D3048">
        <v>1396</v>
      </c>
      <c r="E3048" s="1">
        <v>40553.555555555555</v>
      </c>
      <c r="F3048" s="1">
        <v>40837.454861111109</v>
      </c>
      <c r="G3048">
        <v>494.28166666666601</v>
      </c>
      <c r="H3048">
        <v>50</v>
      </c>
      <c r="I3048">
        <v>6</v>
      </c>
      <c r="J3048">
        <v>2965.69</v>
      </c>
      <c r="K3048">
        <v>3</v>
      </c>
      <c r="L3048">
        <v>3</v>
      </c>
      <c r="M3048">
        <v>4</v>
      </c>
      <c r="N3048">
        <v>10</v>
      </c>
      <c r="O3048" t="s">
        <v>16</v>
      </c>
    </row>
    <row r="3049" spans="1:15" x14ac:dyDescent="0.2">
      <c r="A3049">
        <v>16498</v>
      </c>
      <c r="B3049">
        <v>2</v>
      </c>
      <c r="C3049">
        <v>100.97</v>
      </c>
      <c r="D3049">
        <v>45</v>
      </c>
      <c r="E3049" s="1">
        <v>40724.827777777777</v>
      </c>
      <c r="F3049" s="1">
        <v>40725.629861111112</v>
      </c>
      <c r="G3049">
        <v>50.484999999999999</v>
      </c>
      <c r="H3049">
        <v>161</v>
      </c>
      <c r="I3049">
        <v>2</v>
      </c>
      <c r="J3049">
        <v>100.97</v>
      </c>
      <c r="K3049">
        <v>1</v>
      </c>
      <c r="L3049">
        <v>1</v>
      </c>
      <c r="M3049">
        <v>1</v>
      </c>
      <c r="N3049">
        <v>3</v>
      </c>
      <c r="O3049" t="s">
        <v>17</v>
      </c>
    </row>
    <row r="3050" spans="1:15" x14ac:dyDescent="0.2">
      <c r="A3050">
        <v>16499</v>
      </c>
      <c r="B3050">
        <v>2</v>
      </c>
      <c r="C3050">
        <v>365.45</v>
      </c>
      <c r="D3050">
        <v>127</v>
      </c>
      <c r="E3050" s="1">
        <v>40522.435416666667</v>
      </c>
      <c r="F3050" s="1">
        <v>40526.563194444447</v>
      </c>
      <c r="G3050">
        <v>182.72499999999999</v>
      </c>
      <c r="H3050">
        <v>360</v>
      </c>
      <c r="I3050">
        <v>2</v>
      </c>
      <c r="J3050">
        <v>365.45</v>
      </c>
      <c r="K3050">
        <v>1</v>
      </c>
      <c r="L3050">
        <v>1</v>
      </c>
      <c r="M3050">
        <v>2</v>
      </c>
      <c r="N3050">
        <v>4</v>
      </c>
      <c r="O3050" t="s">
        <v>17</v>
      </c>
    </row>
    <row r="3051" spans="1:15" x14ac:dyDescent="0.2">
      <c r="A3051">
        <v>16500</v>
      </c>
      <c r="B3051">
        <v>6</v>
      </c>
      <c r="C3051">
        <v>400.86</v>
      </c>
      <c r="D3051">
        <v>123</v>
      </c>
      <c r="E3051" s="1">
        <v>40556.436111111114</v>
      </c>
      <c r="F3051" s="1">
        <v>40882.50277777778</v>
      </c>
      <c r="G3051">
        <v>66.81</v>
      </c>
      <c r="H3051">
        <v>5</v>
      </c>
      <c r="I3051">
        <v>6</v>
      </c>
      <c r="J3051">
        <v>400.86</v>
      </c>
      <c r="K3051">
        <v>4</v>
      </c>
      <c r="L3051">
        <v>3</v>
      </c>
      <c r="M3051">
        <v>2</v>
      </c>
      <c r="N3051">
        <v>9</v>
      </c>
      <c r="O3051" t="s">
        <v>15</v>
      </c>
    </row>
    <row r="3052" spans="1:15" x14ac:dyDescent="0.2">
      <c r="A3052">
        <v>16503</v>
      </c>
      <c r="B3052">
        <v>4</v>
      </c>
      <c r="C3052">
        <v>1431.93</v>
      </c>
      <c r="D3052">
        <v>569</v>
      </c>
      <c r="E3052" s="1">
        <v>40526.576388888891</v>
      </c>
      <c r="F3052" s="1">
        <v>40780.490277777775</v>
      </c>
      <c r="G3052">
        <v>357.98250000000002</v>
      </c>
      <c r="H3052">
        <v>107</v>
      </c>
      <c r="I3052">
        <v>4</v>
      </c>
      <c r="J3052">
        <v>1431.93</v>
      </c>
      <c r="K3052">
        <v>2</v>
      </c>
      <c r="L3052">
        <v>2</v>
      </c>
      <c r="M3052">
        <v>3</v>
      </c>
      <c r="N3052">
        <v>7</v>
      </c>
      <c r="O3052" t="s">
        <v>15</v>
      </c>
    </row>
    <row r="3053" spans="1:15" x14ac:dyDescent="0.2">
      <c r="A3053">
        <v>16504</v>
      </c>
      <c r="B3053">
        <v>1</v>
      </c>
      <c r="C3053">
        <v>465.88</v>
      </c>
      <c r="D3053">
        <v>510</v>
      </c>
      <c r="E3053" s="1">
        <v>40861.637499999997</v>
      </c>
      <c r="F3053" s="1">
        <v>40861.637499999997</v>
      </c>
      <c r="G3053">
        <v>465.88</v>
      </c>
      <c r="H3053">
        <v>25</v>
      </c>
      <c r="I3053">
        <v>1</v>
      </c>
      <c r="J3053">
        <v>465.88</v>
      </c>
      <c r="K3053">
        <v>3</v>
      </c>
      <c r="L3053">
        <v>1</v>
      </c>
      <c r="M3053">
        <v>2</v>
      </c>
      <c r="N3053">
        <v>6</v>
      </c>
      <c r="O3053" t="s">
        <v>15</v>
      </c>
    </row>
    <row r="3054" spans="1:15" x14ac:dyDescent="0.2">
      <c r="A3054">
        <v>16505</v>
      </c>
      <c r="B3054">
        <v>1</v>
      </c>
      <c r="C3054">
        <v>777.6</v>
      </c>
      <c r="D3054">
        <v>576</v>
      </c>
      <c r="E3054" s="1">
        <v>40855.509722222225</v>
      </c>
      <c r="F3054" s="1">
        <v>40855.509722222225</v>
      </c>
      <c r="G3054">
        <v>777.6</v>
      </c>
      <c r="H3054">
        <v>32</v>
      </c>
      <c r="I3054">
        <v>1</v>
      </c>
      <c r="J3054">
        <v>777.6</v>
      </c>
      <c r="K3054">
        <v>3</v>
      </c>
      <c r="L3054">
        <v>1</v>
      </c>
      <c r="M3054">
        <v>3</v>
      </c>
      <c r="N3054">
        <v>7</v>
      </c>
      <c r="O3054" t="s">
        <v>15</v>
      </c>
    </row>
    <row r="3055" spans="1:15" x14ac:dyDescent="0.2">
      <c r="A3055">
        <v>16506</v>
      </c>
      <c r="B3055">
        <v>2</v>
      </c>
      <c r="C3055">
        <v>90.3</v>
      </c>
      <c r="D3055">
        <v>42</v>
      </c>
      <c r="E3055" s="1">
        <v>40846.659722222219</v>
      </c>
      <c r="F3055" s="1">
        <v>40867.511805555558</v>
      </c>
      <c r="G3055">
        <v>45.15</v>
      </c>
      <c r="H3055">
        <v>20</v>
      </c>
      <c r="I3055">
        <v>2</v>
      </c>
      <c r="J3055">
        <v>90.3</v>
      </c>
      <c r="K3055">
        <v>3</v>
      </c>
      <c r="L3055">
        <v>1</v>
      </c>
      <c r="M3055">
        <v>1</v>
      </c>
      <c r="N3055">
        <v>5</v>
      </c>
      <c r="O3055" t="s">
        <v>17</v>
      </c>
    </row>
    <row r="3056" spans="1:15" x14ac:dyDescent="0.2">
      <c r="A3056">
        <v>16509</v>
      </c>
      <c r="B3056">
        <v>1</v>
      </c>
      <c r="C3056">
        <v>363.7</v>
      </c>
      <c r="D3056">
        <v>64</v>
      </c>
      <c r="E3056" s="1">
        <v>40590.392361111109</v>
      </c>
      <c r="F3056" s="1">
        <v>40590.392361111109</v>
      </c>
      <c r="G3056">
        <v>363.7</v>
      </c>
      <c r="H3056">
        <v>297</v>
      </c>
      <c r="I3056">
        <v>1</v>
      </c>
      <c r="J3056">
        <v>363.7</v>
      </c>
      <c r="K3056">
        <v>1</v>
      </c>
      <c r="L3056">
        <v>1</v>
      </c>
      <c r="M3056">
        <v>2</v>
      </c>
      <c r="N3056">
        <v>4</v>
      </c>
      <c r="O3056" t="s">
        <v>17</v>
      </c>
    </row>
    <row r="3057" spans="1:15" x14ac:dyDescent="0.2">
      <c r="A3057">
        <v>16510</v>
      </c>
      <c r="B3057">
        <v>1</v>
      </c>
      <c r="C3057">
        <v>248.1</v>
      </c>
      <c r="D3057">
        <v>92</v>
      </c>
      <c r="E3057" s="1">
        <v>40514.568749999999</v>
      </c>
      <c r="F3057" s="1">
        <v>40514.568749999999</v>
      </c>
      <c r="G3057">
        <v>248.1</v>
      </c>
      <c r="H3057">
        <v>372</v>
      </c>
      <c r="I3057">
        <v>1</v>
      </c>
      <c r="J3057">
        <v>248.1</v>
      </c>
      <c r="K3057">
        <v>1</v>
      </c>
      <c r="L3057">
        <v>1</v>
      </c>
      <c r="M3057">
        <v>1</v>
      </c>
      <c r="N3057">
        <v>3</v>
      </c>
      <c r="O3057" t="s">
        <v>17</v>
      </c>
    </row>
    <row r="3058" spans="1:15" x14ac:dyDescent="0.2">
      <c r="A3058">
        <v>16511</v>
      </c>
      <c r="B3058">
        <v>3</v>
      </c>
      <c r="C3058">
        <v>918.33</v>
      </c>
      <c r="D3058">
        <v>405</v>
      </c>
      <c r="E3058" s="1">
        <v>40620.474999999999</v>
      </c>
      <c r="F3058" s="1">
        <v>40865.445138888892</v>
      </c>
      <c r="G3058">
        <v>306.11</v>
      </c>
      <c r="H3058">
        <v>22</v>
      </c>
      <c r="I3058">
        <v>3</v>
      </c>
      <c r="J3058">
        <v>918.33</v>
      </c>
      <c r="K3058">
        <v>3</v>
      </c>
      <c r="L3058">
        <v>2</v>
      </c>
      <c r="M3058">
        <v>3</v>
      </c>
      <c r="N3058">
        <v>8</v>
      </c>
      <c r="O3058" t="s">
        <v>15</v>
      </c>
    </row>
    <row r="3059" spans="1:15" x14ac:dyDescent="0.2">
      <c r="A3059">
        <v>16513</v>
      </c>
      <c r="B3059">
        <v>4</v>
      </c>
      <c r="C3059">
        <v>874.59</v>
      </c>
      <c r="D3059">
        <v>407</v>
      </c>
      <c r="E3059" s="1">
        <v>40843.62222222222</v>
      </c>
      <c r="F3059" s="1">
        <v>40882.429166666669</v>
      </c>
      <c r="G3059">
        <v>218.64750000000001</v>
      </c>
      <c r="H3059">
        <v>5</v>
      </c>
      <c r="I3059">
        <v>4</v>
      </c>
      <c r="J3059">
        <v>874.59</v>
      </c>
      <c r="K3059">
        <v>4</v>
      </c>
      <c r="L3059">
        <v>2</v>
      </c>
      <c r="M3059">
        <v>3</v>
      </c>
      <c r="N3059">
        <v>9</v>
      </c>
      <c r="O3059" t="s">
        <v>15</v>
      </c>
    </row>
    <row r="3060" spans="1:15" x14ac:dyDescent="0.2">
      <c r="A3060">
        <v>16515</v>
      </c>
      <c r="B3060">
        <v>5</v>
      </c>
      <c r="C3060">
        <v>1624.14</v>
      </c>
      <c r="D3060">
        <v>826</v>
      </c>
      <c r="E3060" s="1">
        <v>40575.54791666667</v>
      </c>
      <c r="F3060" s="1">
        <v>40834.548611111109</v>
      </c>
      <c r="G3060">
        <v>324.82799999999997</v>
      </c>
      <c r="H3060">
        <v>52</v>
      </c>
      <c r="I3060">
        <v>5</v>
      </c>
      <c r="J3060">
        <v>1624.14</v>
      </c>
      <c r="K3060">
        <v>2</v>
      </c>
      <c r="L3060">
        <v>2</v>
      </c>
      <c r="M3060">
        <v>3</v>
      </c>
      <c r="N3060">
        <v>7</v>
      </c>
      <c r="O3060" t="s">
        <v>15</v>
      </c>
    </row>
    <row r="3061" spans="1:15" x14ac:dyDescent="0.2">
      <c r="A3061">
        <v>16516</v>
      </c>
      <c r="B3061">
        <v>1</v>
      </c>
      <c r="C3061">
        <v>101.7</v>
      </c>
      <c r="D3061">
        <v>58</v>
      </c>
      <c r="E3061" s="1">
        <v>40856.624305555553</v>
      </c>
      <c r="F3061" s="1">
        <v>40856.624305555553</v>
      </c>
      <c r="G3061">
        <v>101.7</v>
      </c>
      <c r="H3061">
        <v>30</v>
      </c>
      <c r="I3061">
        <v>1</v>
      </c>
      <c r="J3061">
        <v>101.7</v>
      </c>
      <c r="K3061">
        <v>3</v>
      </c>
      <c r="L3061">
        <v>1</v>
      </c>
      <c r="M3061">
        <v>1</v>
      </c>
      <c r="N3061">
        <v>5</v>
      </c>
      <c r="O3061" t="s">
        <v>17</v>
      </c>
    </row>
    <row r="3062" spans="1:15" x14ac:dyDescent="0.2">
      <c r="A3062">
        <v>16517</v>
      </c>
      <c r="B3062">
        <v>1</v>
      </c>
      <c r="C3062">
        <v>162.69999999999999</v>
      </c>
      <c r="D3062">
        <v>96</v>
      </c>
      <c r="E3062" s="1">
        <v>40609.576388888891</v>
      </c>
      <c r="F3062" s="1">
        <v>40609.576388888891</v>
      </c>
      <c r="G3062">
        <v>162.69999999999999</v>
      </c>
      <c r="H3062">
        <v>277</v>
      </c>
      <c r="I3062">
        <v>1</v>
      </c>
      <c r="J3062">
        <v>162.69999999999999</v>
      </c>
      <c r="K3062">
        <v>1</v>
      </c>
      <c r="L3062">
        <v>1</v>
      </c>
      <c r="M3062">
        <v>1</v>
      </c>
      <c r="N3062">
        <v>3</v>
      </c>
      <c r="O3062" t="s">
        <v>17</v>
      </c>
    </row>
    <row r="3063" spans="1:15" x14ac:dyDescent="0.2">
      <c r="A3063">
        <v>16518</v>
      </c>
      <c r="B3063">
        <v>2</v>
      </c>
      <c r="C3063">
        <v>484.32</v>
      </c>
      <c r="D3063">
        <v>327</v>
      </c>
      <c r="E3063" s="1">
        <v>40602.691666666666</v>
      </c>
      <c r="F3063" s="1">
        <v>40825.62777777778</v>
      </c>
      <c r="G3063">
        <v>242.16</v>
      </c>
      <c r="H3063">
        <v>61</v>
      </c>
      <c r="I3063">
        <v>2</v>
      </c>
      <c r="J3063">
        <v>484.32</v>
      </c>
      <c r="K3063">
        <v>2</v>
      </c>
      <c r="L3063">
        <v>1</v>
      </c>
      <c r="M3063">
        <v>2</v>
      </c>
      <c r="N3063">
        <v>5</v>
      </c>
      <c r="O3063" t="s">
        <v>17</v>
      </c>
    </row>
    <row r="3064" spans="1:15" x14ac:dyDescent="0.2">
      <c r="A3064">
        <v>16519</v>
      </c>
      <c r="B3064">
        <v>2</v>
      </c>
      <c r="C3064">
        <v>215.08</v>
      </c>
      <c r="D3064">
        <v>54</v>
      </c>
      <c r="E3064" s="1">
        <v>40521.588888888888</v>
      </c>
      <c r="F3064" s="1">
        <v>40861.65347222222</v>
      </c>
      <c r="G3064">
        <v>107.54</v>
      </c>
      <c r="H3064">
        <v>25</v>
      </c>
      <c r="I3064">
        <v>2</v>
      </c>
      <c r="J3064">
        <v>215.08</v>
      </c>
      <c r="K3064">
        <v>3</v>
      </c>
      <c r="L3064">
        <v>1</v>
      </c>
      <c r="M3064">
        <v>1</v>
      </c>
      <c r="N3064">
        <v>5</v>
      </c>
      <c r="O3064" t="s">
        <v>17</v>
      </c>
    </row>
    <row r="3065" spans="1:15" x14ac:dyDescent="0.2">
      <c r="A3065">
        <v>16520</v>
      </c>
      <c r="B3065">
        <v>3</v>
      </c>
      <c r="C3065">
        <v>1046.57</v>
      </c>
      <c r="D3065">
        <v>558</v>
      </c>
      <c r="E3065" s="1">
        <v>40521.547222222223</v>
      </c>
      <c r="F3065" s="1">
        <v>40700.558333333334</v>
      </c>
      <c r="G3065">
        <v>348.856666666666</v>
      </c>
      <c r="H3065">
        <v>186</v>
      </c>
      <c r="I3065">
        <v>3</v>
      </c>
      <c r="J3065">
        <v>1046.57</v>
      </c>
      <c r="K3065">
        <v>1</v>
      </c>
      <c r="L3065">
        <v>2</v>
      </c>
      <c r="M3065">
        <v>3</v>
      </c>
      <c r="N3065">
        <v>6</v>
      </c>
      <c r="O3065" t="s">
        <v>15</v>
      </c>
    </row>
    <row r="3066" spans="1:15" x14ac:dyDescent="0.2">
      <c r="A3066">
        <v>16523</v>
      </c>
      <c r="B3066">
        <v>21</v>
      </c>
      <c r="C3066">
        <v>9418.4699999999993</v>
      </c>
      <c r="D3066">
        <v>4265</v>
      </c>
      <c r="E3066" s="1">
        <v>40571.504166666666</v>
      </c>
      <c r="F3066" s="1">
        <v>40885.379166666666</v>
      </c>
      <c r="G3066">
        <v>448.49857142857098</v>
      </c>
      <c r="H3066">
        <v>2</v>
      </c>
      <c r="I3066">
        <v>21</v>
      </c>
      <c r="J3066">
        <v>9418.4699999999993</v>
      </c>
      <c r="K3066">
        <v>4</v>
      </c>
      <c r="L3066">
        <v>3</v>
      </c>
      <c r="M3066">
        <v>4</v>
      </c>
      <c r="N3066">
        <v>11</v>
      </c>
      <c r="O3066" t="s">
        <v>16</v>
      </c>
    </row>
    <row r="3067" spans="1:15" x14ac:dyDescent="0.2">
      <c r="A3067">
        <v>16525</v>
      </c>
      <c r="B3067">
        <v>26</v>
      </c>
      <c r="C3067">
        <v>13027.45</v>
      </c>
      <c r="D3067">
        <v>7397</v>
      </c>
      <c r="E3067" s="1">
        <v>40520.479861111111</v>
      </c>
      <c r="F3067" s="1">
        <v>40884.629861111112</v>
      </c>
      <c r="G3067">
        <v>501.05576923076899</v>
      </c>
      <c r="H3067">
        <v>2</v>
      </c>
      <c r="I3067">
        <v>26</v>
      </c>
      <c r="J3067">
        <v>13027.45</v>
      </c>
      <c r="K3067">
        <v>4</v>
      </c>
      <c r="L3067">
        <v>3</v>
      </c>
      <c r="M3067">
        <v>4</v>
      </c>
      <c r="N3067">
        <v>11</v>
      </c>
      <c r="O3067" t="s">
        <v>16</v>
      </c>
    </row>
    <row r="3068" spans="1:15" x14ac:dyDescent="0.2">
      <c r="A3068">
        <v>16526</v>
      </c>
      <c r="B3068">
        <v>1</v>
      </c>
      <c r="C3068">
        <v>290.36</v>
      </c>
      <c r="D3068">
        <v>106</v>
      </c>
      <c r="E3068" s="1">
        <v>40715.501388888886</v>
      </c>
      <c r="F3068" s="1">
        <v>40715.501388888886</v>
      </c>
      <c r="G3068">
        <v>290.36</v>
      </c>
      <c r="H3068">
        <v>172</v>
      </c>
      <c r="I3068">
        <v>1</v>
      </c>
      <c r="J3068">
        <v>290.36</v>
      </c>
      <c r="K3068">
        <v>1</v>
      </c>
      <c r="L3068">
        <v>1</v>
      </c>
      <c r="M3068">
        <v>1</v>
      </c>
      <c r="N3068">
        <v>3</v>
      </c>
      <c r="O3068" t="s">
        <v>17</v>
      </c>
    </row>
    <row r="3069" spans="1:15" x14ac:dyDescent="0.2">
      <c r="A3069">
        <v>16527</v>
      </c>
      <c r="B3069">
        <v>1</v>
      </c>
      <c r="C3069">
        <v>228.06</v>
      </c>
      <c r="D3069">
        <v>106</v>
      </c>
      <c r="E3069" s="1">
        <v>40805.681250000001</v>
      </c>
      <c r="F3069" s="1">
        <v>40805.681250000001</v>
      </c>
      <c r="G3069">
        <v>228.06</v>
      </c>
      <c r="H3069">
        <v>81</v>
      </c>
      <c r="I3069">
        <v>1</v>
      </c>
      <c r="J3069">
        <v>228.06</v>
      </c>
      <c r="K3069">
        <v>2</v>
      </c>
      <c r="L3069">
        <v>1</v>
      </c>
      <c r="M3069">
        <v>1</v>
      </c>
      <c r="N3069">
        <v>4</v>
      </c>
      <c r="O3069" t="s">
        <v>17</v>
      </c>
    </row>
    <row r="3070" spans="1:15" x14ac:dyDescent="0.2">
      <c r="A3070">
        <v>16528</v>
      </c>
      <c r="B3070">
        <v>1</v>
      </c>
      <c r="C3070">
        <v>244.41</v>
      </c>
      <c r="D3070">
        <v>171</v>
      </c>
      <c r="E3070" s="1">
        <v>40883.53125</v>
      </c>
      <c r="F3070" s="1">
        <v>40883.53125</v>
      </c>
      <c r="G3070">
        <v>244.41</v>
      </c>
      <c r="H3070">
        <v>4</v>
      </c>
      <c r="I3070">
        <v>1</v>
      </c>
      <c r="J3070">
        <v>244.41</v>
      </c>
      <c r="K3070">
        <v>4</v>
      </c>
      <c r="L3070">
        <v>1</v>
      </c>
      <c r="M3070">
        <v>1</v>
      </c>
      <c r="N3070">
        <v>6</v>
      </c>
      <c r="O3070" t="s">
        <v>15</v>
      </c>
    </row>
    <row r="3071" spans="1:15" x14ac:dyDescent="0.2">
      <c r="A3071">
        <v>16529</v>
      </c>
      <c r="B3071">
        <v>1</v>
      </c>
      <c r="C3071">
        <v>455.25</v>
      </c>
      <c r="D3071">
        <v>198</v>
      </c>
      <c r="E3071" s="1">
        <v>40696.724305555559</v>
      </c>
      <c r="F3071" s="1">
        <v>40696.724305555559</v>
      </c>
      <c r="G3071">
        <v>455.25</v>
      </c>
      <c r="H3071">
        <v>190</v>
      </c>
      <c r="I3071">
        <v>1</v>
      </c>
      <c r="J3071">
        <v>455.25</v>
      </c>
      <c r="K3071">
        <v>1</v>
      </c>
      <c r="L3071">
        <v>1</v>
      </c>
      <c r="M3071">
        <v>2</v>
      </c>
      <c r="N3071">
        <v>4</v>
      </c>
      <c r="O3071" t="s">
        <v>17</v>
      </c>
    </row>
    <row r="3072" spans="1:15" x14ac:dyDescent="0.2">
      <c r="A3072">
        <v>16531</v>
      </c>
      <c r="B3072">
        <v>7</v>
      </c>
      <c r="C3072">
        <v>1244.5899999999999</v>
      </c>
      <c r="D3072">
        <v>915</v>
      </c>
      <c r="E3072" s="1">
        <v>40526.554861111108</v>
      </c>
      <c r="F3072" s="1">
        <v>40864.686805555553</v>
      </c>
      <c r="G3072">
        <v>177.79857142857099</v>
      </c>
      <c r="H3072">
        <v>22</v>
      </c>
      <c r="I3072">
        <v>7</v>
      </c>
      <c r="J3072">
        <v>1244.5899999999999</v>
      </c>
      <c r="K3072">
        <v>3</v>
      </c>
      <c r="L3072">
        <v>3</v>
      </c>
      <c r="M3072">
        <v>3</v>
      </c>
      <c r="N3072">
        <v>9</v>
      </c>
      <c r="O3072" t="s">
        <v>15</v>
      </c>
    </row>
    <row r="3073" spans="1:15" x14ac:dyDescent="0.2">
      <c r="A3073">
        <v>16532</v>
      </c>
      <c r="B3073">
        <v>3</v>
      </c>
      <c r="C3073">
        <v>6748.8</v>
      </c>
      <c r="D3073">
        <v>2016</v>
      </c>
      <c r="E3073" s="1">
        <v>40548.525694444441</v>
      </c>
      <c r="F3073" s="1">
        <v>40869.463888888888</v>
      </c>
      <c r="G3073">
        <v>2249.6</v>
      </c>
      <c r="H3073">
        <v>18</v>
      </c>
      <c r="I3073">
        <v>3</v>
      </c>
      <c r="J3073">
        <v>6748.8</v>
      </c>
      <c r="K3073">
        <v>4</v>
      </c>
      <c r="L3073">
        <v>2</v>
      </c>
      <c r="M3073">
        <v>4</v>
      </c>
      <c r="N3073">
        <v>10</v>
      </c>
      <c r="O3073" t="s">
        <v>16</v>
      </c>
    </row>
    <row r="3074" spans="1:15" x14ac:dyDescent="0.2">
      <c r="A3074">
        <v>16533</v>
      </c>
      <c r="B3074">
        <v>3</v>
      </c>
      <c r="C3074">
        <v>1082.81</v>
      </c>
      <c r="D3074">
        <v>611</v>
      </c>
      <c r="E3074" s="1">
        <v>40818.629861111112</v>
      </c>
      <c r="F3074" s="1">
        <v>40867.547222222223</v>
      </c>
      <c r="G3074">
        <v>360.93666666666599</v>
      </c>
      <c r="H3074">
        <v>19</v>
      </c>
      <c r="I3074">
        <v>3</v>
      </c>
      <c r="J3074">
        <v>1082.81</v>
      </c>
      <c r="K3074">
        <v>3</v>
      </c>
      <c r="L3074">
        <v>2</v>
      </c>
      <c r="M3074">
        <v>3</v>
      </c>
      <c r="N3074">
        <v>8</v>
      </c>
      <c r="O3074" t="s">
        <v>15</v>
      </c>
    </row>
    <row r="3075" spans="1:15" x14ac:dyDescent="0.2">
      <c r="A3075">
        <v>16535</v>
      </c>
      <c r="B3075">
        <v>1</v>
      </c>
      <c r="C3075">
        <v>593.75</v>
      </c>
      <c r="D3075">
        <v>356</v>
      </c>
      <c r="E3075" s="1">
        <v>40881.637499999997</v>
      </c>
      <c r="F3075" s="1">
        <v>40881.637499999997</v>
      </c>
      <c r="G3075">
        <v>593.75</v>
      </c>
      <c r="H3075">
        <v>5</v>
      </c>
      <c r="I3075">
        <v>1</v>
      </c>
      <c r="J3075">
        <v>593.75</v>
      </c>
      <c r="K3075">
        <v>4</v>
      </c>
      <c r="L3075">
        <v>1</v>
      </c>
      <c r="M3075">
        <v>2</v>
      </c>
      <c r="N3075">
        <v>7</v>
      </c>
      <c r="O3075" t="s">
        <v>15</v>
      </c>
    </row>
    <row r="3076" spans="1:15" x14ac:dyDescent="0.2">
      <c r="A3076">
        <v>16536</v>
      </c>
      <c r="B3076">
        <v>1</v>
      </c>
      <c r="C3076">
        <v>548.12</v>
      </c>
      <c r="D3076">
        <v>250</v>
      </c>
      <c r="E3076" s="1">
        <v>40776.662499999999</v>
      </c>
      <c r="F3076" s="1">
        <v>40776.662499999999</v>
      </c>
      <c r="G3076">
        <v>548.12</v>
      </c>
      <c r="H3076">
        <v>110</v>
      </c>
      <c r="I3076">
        <v>1</v>
      </c>
      <c r="J3076">
        <v>548.12</v>
      </c>
      <c r="K3076">
        <v>2</v>
      </c>
      <c r="L3076">
        <v>1</v>
      </c>
      <c r="M3076">
        <v>2</v>
      </c>
      <c r="N3076">
        <v>5</v>
      </c>
      <c r="O3076" t="s">
        <v>17</v>
      </c>
    </row>
    <row r="3077" spans="1:15" x14ac:dyDescent="0.2">
      <c r="A3077">
        <v>16539</v>
      </c>
      <c r="B3077">
        <v>4</v>
      </c>
      <c r="C3077">
        <v>1388.81</v>
      </c>
      <c r="D3077">
        <v>477</v>
      </c>
      <c r="E3077" s="1">
        <v>40513.652777777781</v>
      </c>
      <c r="F3077" s="1">
        <v>40884.361805555556</v>
      </c>
      <c r="G3077">
        <v>347.20249999999999</v>
      </c>
      <c r="H3077">
        <v>3</v>
      </c>
      <c r="I3077">
        <v>4</v>
      </c>
      <c r="J3077">
        <v>1388.81</v>
      </c>
      <c r="K3077">
        <v>4</v>
      </c>
      <c r="L3077">
        <v>2</v>
      </c>
      <c r="M3077">
        <v>3</v>
      </c>
      <c r="N3077">
        <v>9</v>
      </c>
      <c r="O3077" t="s">
        <v>15</v>
      </c>
    </row>
    <row r="3078" spans="1:15" x14ac:dyDescent="0.2">
      <c r="A3078">
        <v>16542</v>
      </c>
      <c r="B3078">
        <v>1</v>
      </c>
      <c r="C3078">
        <v>119.62</v>
      </c>
      <c r="D3078">
        <v>46</v>
      </c>
      <c r="E3078" s="1">
        <v>40833.449305555558</v>
      </c>
      <c r="F3078" s="1">
        <v>40833.449305555558</v>
      </c>
      <c r="G3078">
        <v>119.62</v>
      </c>
      <c r="H3078">
        <v>54</v>
      </c>
      <c r="I3078">
        <v>1</v>
      </c>
      <c r="J3078">
        <v>119.62</v>
      </c>
      <c r="K3078">
        <v>2</v>
      </c>
      <c r="L3078">
        <v>1</v>
      </c>
      <c r="M3078">
        <v>1</v>
      </c>
      <c r="N3078">
        <v>4</v>
      </c>
      <c r="O3078" t="s">
        <v>17</v>
      </c>
    </row>
    <row r="3079" spans="1:15" x14ac:dyDescent="0.2">
      <c r="A3079">
        <v>16545</v>
      </c>
      <c r="B3079">
        <v>1</v>
      </c>
      <c r="C3079">
        <v>339.3</v>
      </c>
      <c r="D3079">
        <v>78</v>
      </c>
      <c r="E3079" s="1">
        <v>40722.442361111112</v>
      </c>
      <c r="F3079" s="1">
        <v>40722.442361111112</v>
      </c>
      <c r="G3079">
        <v>339.3</v>
      </c>
      <c r="H3079">
        <v>165</v>
      </c>
      <c r="I3079">
        <v>1</v>
      </c>
      <c r="J3079">
        <v>339.3</v>
      </c>
      <c r="K3079">
        <v>1</v>
      </c>
      <c r="L3079">
        <v>1</v>
      </c>
      <c r="M3079">
        <v>2</v>
      </c>
      <c r="N3079">
        <v>4</v>
      </c>
      <c r="O3079" t="s">
        <v>17</v>
      </c>
    </row>
    <row r="3080" spans="1:15" x14ac:dyDescent="0.2">
      <c r="A3080">
        <v>16546</v>
      </c>
      <c r="B3080">
        <v>2</v>
      </c>
      <c r="C3080">
        <v>787.15</v>
      </c>
      <c r="D3080">
        <v>549</v>
      </c>
      <c r="E3080" s="1">
        <v>40514.504861111112</v>
      </c>
      <c r="F3080" s="1">
        <v>40596.472222222219</v>
      </c>
      <c r="G3080">
        <v>393.57499999999999</v>
      </c>
      <c r="H3080">
        <v>291</v>
      </c>
      <c r="I3080">
        <v>2</v>
      </c>
      <c r="J3080">
        <v>787.15</v>
      </c>
      <c r="K3080">
        <v>1</v>
      </c>
      <c r="L3080">
        <v>1</v>
      </c>
      <c r="M3080">
        <v>3</v>
      </c>
      <c r="N3080">
        <v>5</v>
      </c>
      <c r="O3080" t="s">
        <v>17</v>
      </c>
    </row>
    <row r="3081" spans="1:15" x14ac:dyDescent="0.2">
      <c r="A3081">
        <v>16549</v>
      </c>
      <c r="B3081">
        <v>10</v>
      </c>
      <c r="C3081">
        <v>4034.9</v>
      </c>
      <c r="D3081">
        <v>2294</v>
      </c>
      <c r="E3081" s="1">
        <v>40552.585416666669</v>
      </c>
      <c r="F3081" s="1">
        <v>40876.629166666666</v>
      </c>
      <c r="G3081">
        <v>403.49</v>
      </c>
      <c r="H3081">
        <v>10</v>
      </c>
      <c r="I3081">
        <v>10</v>
      </c>
      <c r="J3081">
        <v>4034.9</v>
      </c>
      <c r="K3081">
        <v>4</v>
      </c>
      <c r="L3081">
        <v>3</v>
      </c>
      <c r="M3081">
        <v>4</v>
      </c>
      <c r="N3081">
        <v>11</v>
      </c>
      <c r="O3081" t="s">
        <v>16</v>
      </c>
    </row>
    <row r="3082" spans="1:15" x14ac:dyDescent="0.2">
      <c r="A3082">
        <v>16550</v>
      </c>
      <c r="B3082">
        <v>5</v>
      </c>
      <c r="C3082">
        <v>2298.9699999999998</v>
      </c>
      <c r="D3082">
        <v>1540</v>
      </c>
      <c r="E3082" s="1">
        <v>40518.578472222223</v>
      </c>
      <c r="F3082" s="1">
        <v>40778.466666666667</v>
      </c>
      <c r="G3082">
        <v>459.79399999999998</v>
      </c>
      <c r="H3082">
        <v>109</v>
      </c>
      <c r="I3082">
        <v>5</v>
      </c>
      <c r="J3082">
        <v>2298.9699999999998</v>
      </c>
      <c r="K3082">
        <v>2</v>
      </c>
      <c r="L3082">
        <v>2</v>
      </c>
      <c r="M3082">
        <v>4</v>
      </c>
      <c r="N3082">
        <v>8</v>
      </c>
      <c r="O3082" t="s">
        <v>15</v>
      </c>
    </row>
    <row r="3083" spans="1:15" x14ac:dyDescent="0.2">
      <c r="A3083">
        <v>16551</v>
      </c>
      <c r="B3083">
        <v>3</v>
      </c>
      <c r="C3083">
        <v>922.12</v>
      </c>
      <c r="D3083">
        <v>970</v>
      </c>
      <c r="E3083" s="1">
        <v>40550.433333333334</v>
      </c>
      <c r="F3083" s="1">
        <v>40791.401388888888</v>
      </c>
      <c r="G3083">
        <v>307.37333333333299</v>
      </c>
      <c r="H3083">
        <v>96</v>
      </c>
      <c r="I3083">
        <v>3</v>
      </c>
      <c r="J3083">
        <v>922.12</v>
      </c>
      <c r="K3083">
        <v>2</v>
      </c>
      <c r="L3083">
        <v>2</v>
      </c>
      <c r="M3083">
        <v>3</v>
      </c>
      <c r="N3083">
        <v>7</v>
      </c>
      <c r="O3083" t="s">
        <v>15</v>
      </c>
    </row>
    <row r="3084" spans="1:15" x14ac:dyDescent="0.2">
      <c r="A3084">
        <v>16552</v>
      </c>
      <c r="B3084">
        <v>2</v>
      </c>
      <c r="C3084">
        <v>379.73</v>
      </c>
      <c r="D3084">
        <v>219</v>
      </c>
      <c r="E3084" s="1">
        <v>40513.525000000001</v>
      </c>
      <c r="F3084" s="1">
        <v>40644.419444444444</v>
      </c>
      <c r="G3084">
        <v>189.86500000000001</v>
      </c>
      <c r="H3084">
        <v>243</v>
      </c>
      <c r="I3084">
        <v>2</v>
      </c>
      <c r="J3084">
        <v>379.73</v>
      </c>
      <c r="K3084">
        <v>1</v>
      </c>
      <c r="L3084">
        <v>1</v>
      </c>
      <c r="M3084">
        <v>2</v>
      </c>
      <c r="N3084">
        <v>4</v>
      </c>
      <c r="O3084" t="s">
        <v>17</v>
      </c>
    </row>
    <row r="3085" spans="1:15" x14ac:dyDescent="0.2">
      <c r="A3085">
        <v>16553</v>
      </c>
      <c r="B3085">
        <v>12</v>
      </c>
      <c r="C3085">
        <v>5719.82</v>
      </c>
      <c r="D3085">
        <v>4600</v>
      </c>
      <c r="E3085" s="1">
        <v>40526.581944444442</v>
      </c>
      <c r="F3085" s="1">
        <v>40723.654166666667</v>
      </c>
      <c r="G3085">
        <v>476.65166666666602</v>
      </c>
      <c r="H3085">
        <v>163</v>
      </c>
      <c r="I3085">
        <v>12</v>
      </c>
      <c r="J3085">
        <v>5719.82</v>
      </c>
      <c r="K3085">
        <v>1</v>
      </c>
      <c r="L3085">
        <v>3</v>
      </c>
      <c r="M3085">
        <v>4</v>
      </c>
      <c r="N3085">
        <v>8</v>
      </c>
      <c r="O3085" t="s">
        <v>15</v>
      </c>
    </row>
    <row r="3086" spans="1:15" x14ac:dyDescent="0.2">
      <c r="A3086">
        <v>16554</v>
      </c>
      <c r="B3086">
        <v>3</v>
      </c>
      <c r="C3086">
        <v>837.1</v>
      </c>
      <c r="D3086">
        <v>402</v>
      </c>
      <c r="E3086" s="1">
        <v>40555.52847222222</v>
      </c>
      <c r="F3086" s="1">
        <v>40844.618750000001</v>
      </c>
      <c r="G3086">
        <v>279.03333333333302</v>
      </c>
      <c r="H3086">
        <v>42</v>
      </c>
      <c r="I3086">
        <v>3</v>
      </c>
      <c r="J3086">
        <v>837.1</v>
      </c>
      <c r="K3086">
        <v>3</v>
      </c>
      <c r="L3086">
        <v>2</v>
      </c>
      <c r="M3086">
        <v>3</v>
      </c>
      <c r="N3086">
        <v>8</v>
      </c>
      <c r="O3086" t="s">
        <v>15</v>
      </c>
    </row>
    <row r="3087" spans="1:15" x14ac:dyDescent="0.2">
      <c r="A3087">
        <v>16555</v>
      </c>
      <c r="B3087">
        <v>2</v>
      </c>
      <c r="C3087">
        <v>285.89</v>
      </c>
      <c r="D3087">
        <v>175</v>
      </c>
      <c r="E3087" s="1">
        <v>40777.522222222222</v>
      </c>
      <c r="F3087" s="1">
        <v>40851.604861111111</v>
      </c>
      <c r="G3087">
        <v>142.94499999999999</v>
      </c>
      <c r="H3087">
        <v>35</v>
      </c>
      <c r="I3087">
        <v>2</v>
      </c>
      <c r="J3087">
        <v>285.89</v>
      </c>
      <c r="K3087">
        <v>3</v>
      </c>
      <c r="L3087">
        <v>1</v>
      </c>
      <c r="M3087">
        <v>1</v>
      </c>
      <c r="N3087">
        <v>5</v>
      </c>
      <c r="O3087" t="s">
        <v>17</v>
      </c>
    </row>
    <row r="3088" spans="1:15" x14ac:dyDescent="0.2">
      <c r="A3088">
        <v>16556</v>
      </c>
      <c r="B3088">
        <v>7</v>
      </c>
      <c r="C3088">
        <v>3313.79</v>
      </c>
      <c r="D3088">
        <v>1890</v>
      </c>
      <c r="E3088" s="1">
        <v>40526.563888888886</v>
      </c>
      <c r="F3088" s="1">
        <v>40820.48333333333</v>
      </c>
      <c r="G3088">
        <v>473.39857142857102</v>
      </c>
      <c r="H3088">
        <v>67</v>
      </c>
      <c r="I3088">
        <v>7</v>
      </c>
      <c r="J3088">
        <v>3313.79</v>
      </c>
      <c r="K3088">
        <v>2</v>
      </c>
      <c r="L3088">
        <v>3</v>
      </c>
      <c r="M3088">
        <v>4</v>
      </c>
      <c r="N3088">
        <v>9</v>
      </c>
      <c r="O3088" t="s">
        <v>15</v>
      </c>
    </row>
    <row r="3089" spans="1:15" x14ac:dyDescent="0.2">
      <c r="A3089">
        <v>16557</v>
      </c>
      <c r="B3089">
        <v>2</v>
      </c>
      <c r="C3089">
        <v>281.85000000000002</v>
      </c>
      <c r="D3089">
        <v>111</v>
      </c>
      <c r="E3089" s="1">
        <v>40749.561111111114</v>
      </c>
      <c r="F3089" s="1">
        <v>40862.586111111108</v>
      </c>
      <c r="G3089">
        <v>140.92500000000001</v>
      </c>
      <c r="H3089">
        <v>24</v>
      </c>
      <c r="I3089">
        <v>2</v>
      </c>
      <c r="J3089">
        <v>281.85000000000002</v>
      </c>
      <c r="K3089">
        <v>3</v>
      </c>
      <c r="L3089">
        <v>1</v>
      </c>
      <c r="M3089">
        <v>1</v>
      </c>
      <c r="N3089">
        <v>5</v>
      </c>
      <c r="O3089" t="s">
        <v>17</v>
      </c>
    </row>
    <row r="3090" spans="1:15" x14ac:dyDescent="0.2">
      <c r="A3090">
        <v>16558</v>
      </c>
      <c r="B3090">
        <v>20</v>
      </c>
      <c r="C3090">
        <v>8338.49</v>
      </c>
      <c r="D3090">
        <v>5377</v>
      </c>
      <c r="E3090" s="1">
        <v>40520.500694444447</v>
      </c>
      <c r="F3090" s="1">
        <v>40886.430555555555</v>
      </c>
      <c r="G3090">
        <v>416.92450000000002</v>
      </c>
      <c r="H3090">
        <v>1</v>
      </c>
      <c r="I3090">
        <v>20</v>
      </c>
      <c r="J3090">
        <v>8338.49</v>
      </c>
      <c r="K3090">
        <v>4</v>
      </c>
      <c r="L3090">
        <v>3</v>
      </c>
      <c r="M3090">
        <v>4</v>
      </c>
      <c r="N3090">
        <v>11</v>
      </c>
      <c r="O3090" t="s">
        <v>16</v>
      </c>
    </row>
    <row r="3091" spans="1:15" x14ac:dyDescent="0.2">
      <c r="A3091">
        <v>16560</v>
      </c>
      <c r="B3091">
        <v>2</v>
      </c>
      <c r="C3091">
        <v>841.41</v>
      </c>
      <c r="D3091">
        <v>500</v>
      </c>
      <c r="E3091" s="1">
        <v>40528.60833333333</v>
      </c>
      <c r="F3091" s="1">
        <v>40860.440972222219</v>
      </c>
      <c r="G3091">
        <v>420.70499999999998</v>
      </c>
      <c r="H3091">
        <v>27</v>
      </c>
      <c r="I3091">
        <v>2</v>
      </c>
      <c r="J3091">
        <v>841.41</v>
      </c>
      <c r="K3091">
        <v>3</v>
      </c>
      <c r="L3091">
        <v>1</v>
      </c>
      <c r="M3091">
        <v>3</v>
      </c>
      <c r="N3091">
        <v>7</v>
      </c>
      <c r="O3091" t="s">
        <v>15</v>
      </c>
    </row>
    <row r="3092" spans="1:15" x14ac:dyDescent="0.2">
      <c r="A3092">
        <v>16561</v>
      </c>
      <c r="B3092">
        <v>2</v>
      </c>
      <c r="C3092">
        <v>511.12</v>
      </c>
      <c r="D3092">
        <v>244</v>
      </c>
      <c r="E3092" s="1">
        <v>40827.411805555559</v>
      </c>
      <c r="F3092" s="1">
        <v>40881.493055555555</v>
      </c>
      <c r="G3092">
        <v>255.56</v>
      </c>
      <c r="H3092">
        <v>6</v>
      </c>
      <c r="I3092">
        <v>2</v>
      </c>
      <c r="J3092">
        <v>511.12</v>
      </c>
      <c r="K3092">
        <v>4</v>
      </c>
      <c r="L3092">
        <v>1</v>
      </c>
      <c r="M3092">
        <v>2</v>
      </c>
      <c r="N3092">
        <v>7</v>
      </c>
      <c r="O3092" t="s">
        <v>15</v>
      </c>
    </row>
    <row r="3093" spans="1:15" x14ac:dyDescent="0.2">
      <c r="A3093">
        <v>16563</v>
      </c>
      <c r="B3093">
        <v>1</v>
      </c>
      <c r="C3093">
        <v>1077.74</v>
      </c>
      <c r="D3093">
        <v>486</v>
      </c>
      <c r="E3093" s="1">
        <v>40833.493750000001</v>
      </c>
      <c r="F3093" s="1">
        <v>40833.493750000001</v>
      </c>
      <c r="G3093">
        <v>1077.74</v>
      </c>
      <c r="H3093">
        <v>54</v>
      </c>
      <c r="I3093">
        <v>1</v>
      </c>
      <c r="J3093">
        <v>1077.74</v>
      </c>
      <c r="K3093">
        <v>2</v>
      </c>
      <c r="L3093">
        <v>1</v>
      </c>
      <c r="M3093">
        <v>3</v>
      </c>
      <c r="N3093">
        <v>6</v>
      </c>
      <c r="O3093" t="s">
        <v>15</v>
      </c>
    </row>
    <row r="3094" spans="1:15" x14ac:dyDescent="0.2">
      <c r="A3094">
        <v>16565</v>
      </c>
      <c r="B3094">
        <v>1</v>
      </c>
      <c r="C3094">
        <v>173.7</v>
      </c>
      <c r="D3094">
        <v>46</v>
      </c>
      <c r="E3094" s="1">
        <v>40522.63958333333</v>
      </c>
      <c r="F3094" s="1">
        <v>40522.63958333333</v>
      </c>
      <c r="G3094">
        <v>173.7</v>
      </c>
      <c r="H3094">
        <v>364</v>
      </c>
      <c r="I3094">
        <v>1</v>
      </c>
      <c r="J3094">
        <v>173.7</v>
      </c>
      <c r="K3094">
        <v>1</v>
      </c>
      <c r="L3094">
        <v>1</v>
      </c>
      <c r="M3094">
        <v>1</v>
      </c>
      <c r="N3094">
        <v>3</v>
      </c>
      <c r="O3094" t="s">
        <v>17</v>
      </c>
    </row>
    <row r="3095" spans="1:15" x14ac:dyDescent="0.2">
      <c r="A3095">
        <v>16566</v>
      </c>
      <c r="B3095">
        <v>5</v>
      </c>
      <c r="C3095">
        <v>614.66</v>
      </c>
      <c r="D3095">
        <v>362</v>
      </c>
      <c r="E3095" s="1">
        <v>40594.436805555553</v>
      </c>
      <c r="F3095" s="1">
        <v>40871.69027777778</v>
      </c>
      <c r="G3095">
        <v>122.932</v>
      </c>
      <c r="H3095">
        <v>15</v>
      </c>
      <c r="I3095">
        <v>5</v>
      </c>
      <c r="J3095">
        <v>614.66</v>
      </c>
      <c r="K3095">
        <v>4</v>
      </c>
      <c r="L3095">
        <v>2</v>
      </c>
      <c r="M3095">
        <v>2</v>
      </c>
      <c r="N3095">
        <v>8</v>
      </c>
      <c r="O3095" t="s">
        <v>15</v>
      </c>
    </row>
    <row r="3096" spans="1:15" x14ac:dyDescent="0.2">
      <c r="A3096">
        <v>16567</v>
      </c>
      <c r="B3096">
        <v>2</v>
      </c>
      <c r="C3096">
        <v>865.6</v>
      </c>
      <c r="D3096">
        <v>996</v>
      </c>
      <c r="E3096" s="1">
        <v>40550.396527777775</v>
      </c>
      <c r="F3096" s="1">
        <v>40692.581250000003</v>
      </c>
      <c r="G3096">
        <v>432.8</v>
      </c>
      <c r="H3096">
        <v>194</v>
      </c>
      <c r="I3096">
        <v>2</v>
      </c>
      <c r="J3096">
        <v>865.6</v>
      </c>
      <c r="K3096">
        <v>1</v>
      </c>
      <c r="L3096">
        <v>1</v>
      </c>
      <c r="M3096">
        <v>3</v>
      </c>
      <c r="N3096">
        <v>5</v>
      </c>
      <c r="O3096" t="s">
        <v>17</v>
      </c>
    </row>
    <row r="3097" spans="1:15" x14ac:dyDescent="0.2">
      <c r="A3097">
        <v>16569</v>
      </c>
      <c r="B3097">
        <v>1</v>
      </c>
      <c r="C3097">
        <v>124.2</v>
      </c>
      <c r="D3097">
        <v>93</v>
      </c>
      <c r="E3097" s="1">
        <v>40883.647222222222</v>
      </c>
      <c r="F3097" s="1">
        <v>40883.647222222222</v>
      </c>
      <c r="G3097">
        <v>124.2</v>
      </c>
      <c r="H3097">
        <v>3</v>
      </c>
      <c r="I3097">
        <v>1</v>
      </c>
      <c r="J3097">
        <v>124.2</v>
      </c>
      <c r="K3097">
        <v>4</v>
      </c>
      <c r="L3097">
        <v>1</v>
      </c>
      <c r="M3097">
        <v>1</v>
      </c>
      <c r="N3097">
        <v>6</v>
      </c>
      <c r="O3097" t="s">
        <v>15</v>
      </c>
    </row>
    <row r="3098" spans="1:15" x14ac:dyDescent="0.2">
      <c r="A3098">
        <v>16570</v>
      </c>
      <c r="B3098">
        <v>10</v>
      </c>
      <c r="C3098">
        <v>3738.4</v>
      </c>
      <c r="D3098">
        <v>2112</v>
      </c>
      <c r="E3098" s="1">
        <v>40575.442361111112</v>
      </c>
      <c r="F3098" s="1">
        <v>40871.709722222222</v>
      </c>
      <c r="G3098">
        <v>373.84</v>
      </c>
      <c r="H3098">
        <v>15</v>
      </c>
      <c r="I3098">
        <v>10</v>
      </c>
      <c r="J3098">
        <v>3738.4</v>
      </c>
      <c r="K3098">
        <v>4</v>
      </c>
      <c r="L3098">
        <v>3</v>
      </c>
      <c r="M3098">
        <v>4</v>
      </c>
      <c r="N3098">
        <v>11</v>
      </c>
      <c r="O3098" t="s">
        <v>16</v>
      </c>
    </row>
    <row r="3099" spans="1:15" x14ac:dyDescent="0.2">
      <c r="A3099">
        <v>16571</v>
      </c>
      <c r="B3099">
        <v>3</v>
      </c>
      <c r="C3099">
        <v>1421.69</v>
      </c>
      <c r="D3099">
        <v>1239</v>
      </c>
      <c r="E3099" s="1">
        <v>40605.40347222222</v>
      </c>
      <c r="F3099" s="1">
        <v>40860.490277777775</v>
      </c>
      <c r="G3099">
        <v>473.89666666666602</v>
      </c>
      <c r="H3099">
        <v>27</v>
      </c>
      <c r="I3099">
        <v>3</v>
      </c>
      <c r="J3099">
        <v>1421.69</v>
      </c>
      <c r="K3099">
        <v>3</v>
      </c>
      <c r="L3099">
        <v>2</v>
      </c>
      <c r="M3099">
        <v>3</v>
      </c>
      <c r="N3099">
        <v>8</v>
      </c>
      <c r="O3099" t="s">
        <v>15</v>
      </c>
    </row>
    <row r="3100" spans="1:15" x14ac:dyDescent="0.2">
      <c r="A3100">
        <v>16572</v>
      </c>
      <c r="B3100">
        <v>3</v>
      </c>
      <c r="C3100">
        <v>1009.6</v>
      </c>
      <c r="D3100">
        <v>532</v>
      </c>
      <c r="E3100" s="1">
        <v>40611.50277777778</v>
      </c>
      <c r="F3100" s="1">
        <v>40759.69027777778</v>
      </c>
      <c r="G3100">
        <v>336.53333333333302</v>
      </c>
      <c r="H3100">
        <v>127</v>
      </c>
      <c r="I3100">
        <v>3</v>
      </c>
      <c r="J3100">
        <v>1009.6</v>
      </c>
      <c r="K3100">
        <v>2</v>
      </c>
      <c r="L3100">
        <v>2</v>
      </c>
      <c r="M3100">
        <v>3</v>
      </c>
      <c r="N3100">
        <v>7</v>
      </c>
      <c r="O3100" t="s">
        <v>15</v>
      </c>
    </row>
    <row r="3101" spans="1:15" x14ac:dyDescent="0.2">
      <c r="A3101">
        <v>16573</v>
      </c>
      <c r="B3101">
        <v>2</v>
      </c>
      <c r="C3101">
        <v>663.61</v>
      </c>
      <c r="D3101">
        <v>360</v>
      </c>
      <c r="E3101" s="1">
        <v>40596.634722222225</v>
      </c>
      <c r="F3101" s="1">
        <v>40802.384027777778</v>
      </c>
      <c r="G3101">
        <v>331.80500000000001</v>
      </c>
      <c r="H3101">
        <v>85</v>
      </c>
      <c r="I3101">
        <v>2</v>
      </c>
      <c r="J3101">
        <v>663.61</v>
      </c>
      <c r="K3101">
        <v>2</v>
      </c>
      <c r="L3101">
        <v>1</v>
      </c>
      <c r="M3101">
        <v>2</v>
      </c>
      <c r="N3101">
        <v>5</v>
      </c>
      <c r="O3101" t="s">
        <v>17</v>
      </c>
    </row>
    <row r="3102" spans="1:15" x14ac:dyDescent="0.2">
      <c r="A3102">
        <v>16574</v>
      </c>
      <c r="B3102">
        <v>1</v>
      </c>
      <c r="C3102">
        <v>451.44</v>
      </c>
      <c r="D3102">
        <v>416</v>
      </c>
      <c r="E3102" s="1">
        <v>40815.568749999999</v>
      </c>
      <c r="F3102" s="1">
        <v>40815.568749999999</v>
      </c>
      <c r="G3102">
        <v>451.44</v>
      </c>
      <c r="H3102">
        <v>71</v>
      </c>
      <c r="I3102">
        <v>1</v>
      </c>
      <c r="J3102">
        <v>451.44</v>
      </c>
      <c r="K3102">
        <v>2</v>
      </c>
      <c r="L3102">
        <v>1</v>
      </c>
      <c r="M3102">
        <v>2</v>
      </c>
      <c r="N3102">
        <v>5</v>
      </c>
      <c r="O3102" t="s">
        <v>17</v>
      </c>
    </row>
    <row r="3103" spans="1:15" x14ac:dyDescent="0.2">
      <c r="A3103">
        <v>16581</v>
      </c>
      <c r="B3103">
        <v>1</v>
      </c>
      <c r="C3103">
        <v>105.84</v>
      </c>
      <c r="D3103">
        <v>134</v>
      </c>
      <c r="E3103" s="1">
        <v>40704.420138888891</v>
      </c>
      <c r="F3103" s="1">
        <v>40704.420138888891</v>
      </c>
      <c r="G3103">
        <v>105.84</v>
      </c>
      <c r="H3103">
        <v>183</v>
      </c>
      <c r="I3103">
        <v>1</v>
      </c>
      <c r="J3103">
        <v>105.84</v>
      </c>
      <c r="K3103">
        <v>1</v>
      </c>
      <c r="L3103">
        <v>1</v>
      </c>
      <c r="M3103">
        <v>1</v>
      </c>
      <c r="N3103">
        <v>3</v>
      </c>
      <c r="O3103" t="s">
        <v>17</v>
      </c>
    </row>
    <row r="3104" spans="1:15" x14ac:dyDescent="0.2">
      <c r="A3104">
        <v>16582</v>
      </c>
      <c r="B3104">
        <v>1</v>
      </c>
      <c r="C3104">
        <v>313.62</v>
      </c>
      <c r="D3104">
        <v>164</v>
      </c>
      <c r="E3104" s="1">
        <v>40773.709722222222</v>
      </c>
      <c r="F3104" s="1">
        <v>40773.709722222222</v>
      </c>
      <c r="G3104">
        <v>313.62</v>
      </c>
      <c r="H3104">
        <v>113</v>
      </c>
      <c r="I3104">
        <v>1</v>
      </c>
      <c r="J3104">
        <v>313.62</v>
      </c>
      <c r="K3104">
        <v>2</v>
      </c>
      <c r="L3104">
        <v>1</v>
      </c>
      <c r="M3104">
        <v>2</v>
      </c>
      <c r="N3104">
        <v>5</v>
      </c>
      <c r="O3104" t="s">
        <v>17</v>
      </c>
    </row>
    <row r="3105" spans="1:15" x14ac:dyDescent="0.2">
      <c r="A3105">
        <v>16583</v>
      </c>
      <c r="B3105">
        <v>1</v>
      </c>
      <c r="C3105">
        <v>233.45</v>
      </c>
      <c r="D3105">
        <v>111</v>
      </c>
      <c r="E3105" s="1">
        <v>40513.502083333333</v>
      </c>
      <c r="F3105" s="1">
        <v>40513.502083333333</v>
      </c>
      <c r="G3105">
        <v>233.45</v>
      </c>
      <c r="H3105">
        <v>374</v>
      </c>
      <c r="I3105">
        <v>1</v>
      </c>
      <c r="J3105">
        <v>233.45</v>
      </c>
      <c r="K3105">
        <v>1</v>
      </c>
      <c r="L3105">
        <v>1</v>
      </c>
      <c r="M3105">
        <v>1</v>
      </c>
      <c r="N3105">
        <v>3</v>
      </c>
      <c r="O3105" t="s">
        <v>17</v>
      </c>
    </row>
    <row r="3106" spans="1:15" x14ac:dyDescent="0.2">
      <c r="A3106">
        <v>16584</v>
      </c>
      <c r="B3106">
        <v>2</v>
      </c>
      <c r="C3106">
        <v>936.08</v>
      </c>
      <c r="D3106">
        <v>646</v>
      </c>
      <c r="E3106" s="1">
        <v>40632.551388888889</v>
      </c>
      <c r="F3106" s="1">
        <v>40806.572916666664</v>
      </c>
      <c r="G3106">
        <v>468.04</v>
      </c>
      <c r="H3106">
        <v>80</v>
      </c>
      <c r="I3106">
        <v>2</v>
      </c>
      <c r="J3106">
        <v>936.08</v>
      </c>
      <c r="K3106">
        <v>2</v>
      </c>
      <c r="L3106">
        <v>1</v>
      </c>
      <c r="M3106">
        <v>3</v>
      </c>
      <c r="N3106">
        <v>6</v>
      </c>
      <c r="O3106" t="s">
        <v>15</v>
      </c>
    </row>
    <row r="3107" spans="1:15" x14ac:dyDescent="0.2">
      <c r="A3107">
        <v>16586</v>
      </c>
      <c r="B3107">
        <v>1</v>
      </c>
      <c r="C3107">
        <v>463.95</v>
      </c>
      <c r="D3107">
        <v>95</v>
      </c>
      <c r="E3107" s="1">
        <v>40638.397222222222</v>
      </c>
      <c r="F3107" s="1">
        <v>40638.397222222222</v>
      </c>
      <c r="G3107">
        <v>463.95</v>
      </c>
      <c r="H3107">
        <v>249</v>
      </c>
      <c r="I3107">
        <v>1</v>
      </c>
      <c r="J3107">
        <v>463.95</v>
      </c>
      <c r="K3107">
        <v>1</v>
      </c>
      <c r="L3107">
        <v>1</v>
      </c>
      <c r="M3107">
        <v>2</v>
      </c>
      <c r="N3107">
        <v>4</v>
      </c>
      <c r="O3107" t="s">
        <v>17</v>
      </c>
    </row>
    <row r="3108" spans="1:15" x14ac:dyDescent="0.2">
      <c r="A3108">
        <v>16587</v>
      </c>
      <c r="B3108">
        <v>1</v>
      </c>
      <c r="C3108">
        <v>225.15</v>
      </c>
      <c r="D3108">
        <v>71</v>
      </c>
      <c r="E3108" s="1">
        <v>40654.660416666666</v>
      </c>
      <c r="F3108" s="1">
        <v>40654.660416666666</v>
      </c>
      <c r="G3108">
        <v>225.15</v>
      </c>
      <c r="H3108">
        <v>232</v>
      </c>
      <c r="I3108">
        <v>1</v>
      </c>
      <c r="J3108">
        <v>225.15</v>
      </c>
      <c r="K3108">
        <v>1</v>
      </c>
      <c r="L3108">
        <v>1</v>
      </c>
      <c r="M3108">
        <v>1</v>
      </c>
      <c r="N3108">
        <v>3</v>
      </c>
      <c r="O3108" t="s">
        <v>17</v>
      </c>
    </row>
    <row r="3109" spans="1:15" x14ac:dyDescent="0.2">
      <c r="A3109">
        <v>16589</v>
      </c>
      <c r="B3109">
        <v>3</v>
      </c>
      <c r="C3109">
        <v>459.24</v>
      </c>
      <c r="D3109">
        <v>368</v>
      </c>
      <c r="E3109" s="1">
        <v>40725.563194444447</v>
      </c>
      <c r="F3109" s="1">
        <v>40815.618055555555</v>
      </c>
      <c r="G3109">
        <v>153.08000000000001</v>
      </c>
      <c r="H3109">
        <v>71</v>
      </c>
      <c r="I3109">
        <v>3</v>
      </c>
      <c r="J3109">
        <v>459.24</v>
      </c>
      <c r="K3109">
        <v>2</v>
      </c>
      <c r="L3109">
        <v>2</v>
      </c>
      <c r="M3109">
        <v>2</v>
      </c>
      <c r="N3109">
        <v>6</v>
      </c>
      <c r="O3109" t="s">
        <v>15</v>
      </c>
    </row>
    <row r="3110" spans="1:15" x14ac:dyDescent="0.2">
      <c r="A3110">
        <v>16591</v>
      </c>
      <c r="B3110">
        <v>1</v>
      </c>
      <c r="C3110">
        <v>213.5</v>
      </c>
      <c r="D3110">
        <v>41</v>
      </c>
      <c r="E3110" s="1">
        <v>40818.446527777778</v>
      </c>
      <c r="F3110" s="1">
        <v>40818.446527777778</v>
      </c>
      <c r="G3110">
        <v>213.5</v>
      </c>
      <c r="H3110">
        <v>69</v>
      </c>
      <c r="I3110">
        <v>1</v>
      </c>
      <c r="J3110">
        <v>213.5</v>
      </c>
      <c r="K3110">
        <v>2</v>
      </c>
      <c r="L3110">
        <v>1</v>
      </c>
      <c r="M3110">
        <v>1</v>
      </c>
      <c r="N3110">
        <v>4</v>
      </c>
      <c r="O3110" t="s">
        <v>17</v>
      </c>
    </row>
    <row r="3111" spans="1:15" x14ac:dyDescent="0.2">
      <c r="A3111">
        <v>16592</v>
      </c>
      <c r="B3111">
        <v>16</v>
      </c>
      <c r="C3111">
        <v>4113.68</v>
      </c>
      <c r="D3111">
        <v>2927</v>
      </c>
      <c r="E3111" s="1">
        <v>40599.429861111108</v>
      </c>
      <c r="F3111" s="1">
        <v>40882.575694444444</v>
      </c>
      <c r="G3111">
        <v>257.10500000000002</v>
      </c>
      <c r="H3111">
        <v>4</v>
      </c>
      <c r="I3111">
        <v>16</v>
      </c>
      <c r="J3111">
        <v>4113.68</v>
      </c>
      <c r="K3111">
        <v>4</v>
      </c>
      <c r="L3111">
        <v>3</v>
      </c>
      <c r="M3111">
        <v>4</v>
      </c>
      <c r="N3111">
        <v>11</v>
      </c>
      <c r="O3111" t="s">
        <v>16</v>
      </c>
    </row>
    <row r="3112" spans="1:15" x14ac:dyDescent="0.2">
      <c r="A3112">
        <v>16593</v>
      </c>
      <c r="B3112">
        <v>3</v>
      </c>
      <c r="C3112">
        <v>330.03</v>
      </c>
      <c r="D3112">
        <v>116</v>
      </c>
      <c r="E3112" s="1">
        <v>40559.507638888892</v>
      </c>
      <c r="F3112" s="1">
        <v>40836.52847222222</v>
      </c>
      <c r="G3112">
        <v>110.01</v>
      </c>
      <c r="H3112">
        <v>51</v>
      </c>
      <c r="I3112">
        <v>3</v>
      </c>
      <c r="J3112">
        <v>330.03</v>
      </c>
      <c r="K3112">
        <v>3</v>
      </c>
      <c r="L3112">
        <v>2</v>
      </c>
      <c r="M3112">
        <v>2</v>
      </c>
      <c r="N3112">
        <v>7</v>
      </c>
      <c r="O3112" t="s">
        <v>15</v>
      </c>
    </row>
    <row r="3113" spans="1:15" x14ac:dyDescent="0.2">
      <c r="A3113">
        <v>16594</v>
      </c>
      <c r="B3113">
        <v>1</v>
      </c>
      <c r="C3113">
        <v>181.09</v>
      </c>
      <c r="D3113">
        <v>64</v>
      </c>
      <c r="E3113" s="1">
        <v>40811.588888888888</v>
      </c>
      <c r="F3113" s="1">
        <v>40811.588888888888</v>
      </c>
      <c r="G3113">
        <v>181.09</v>
      </c>
      <c r="H3113">
        <v>75</v>
      </c>
      <c r="I3113">
        <v>1</v>
      </c>
      <c r="J3113">
        <v>181.09</v>
      </c>
      <c r="K3113">
        <v>2</v>
      </c>
      <c r="L3113">
        <v>1</v>
      </c>
      <c r="M3113">
        <v>1</v>
      </c>
      <c r="N3113">
        <v>4</v>
      </c>
      <c r="O3113" t="s">
        <v>17</v>
      </c>
    </row>
    <row r="3114" spans="1:15" x14ac:dyDescent="0.2">
      <c r="A3114">
        <v>16595</v>
      </c>
      <c r="B3114">
        <v>1</v>
      </c>
      <c r="C3114">
        <v>360.16</v>
      </c>
      <c r="D3114">
        <v>335</v>
      </c>
      <c r="E3114" s="1">
        <v>40825.552083333336</v>
      </c>
      <c r="F3114" s="1">
        <v>40825.552083333336</v>
      </c>
      <c r="G3114">
        <v>360.16</v>
      </c>
      <c r="H3114">
        <v>61</v>
      </c>
      <c r="I3114">
        <v>1</v>
      </c>
      <c r="J3114">
        <v>360.16</v>
      </c>
      <c r="K3114">
        <v>2</v>
      </c>
      <c r="L3114">
        <v>1</v>
      </c>
      <c r="M3114">
        <v>2</v>
      </c>
      <c r="N3114">
        <v>5</v>
      </c>
      <c r="O3114" t="s">
        <v>17</v>
      </c>
    </row>
    <row r="3115" spans="1:15" x14ac:dyDescent="0.2">
      <c r="A3115">
        <v>16596</v>
      </c>
      <c r="B3115">
        <v>2</v>
      </c>
      <c r="C3115">
        <v>250.15</v>
      </c>
      <c r="D3115">
        <v>97</v>
      </c>
      <c r="E3115" s="1">
        <v>40520.679166666669</v>
      </c>
      <c r="F3115" s="1">
        <v>40871.418055555558</v>
      </c>
      <c r="G3115">
        <v>125.075</v>
      </c>
      <c r="H3115">
        <v>16</v>
      </c>
      <c r="I3115">
        <v>2</v>
      </c>
      <c r="J3115">
        <v>250.15</v>
      </c>
      <c r="K3115">
        <v>4</v>
      </c>
      <c r="L3115">
        <v>1</v>
      </c>
      <c r="M3115">
        <v>1</v>
      </c>
      <c r="N3115">
        <v>6</v>
      </c>
      <c r="O3115" t="s">
        <v>15</v>
      </c>
    </row>
    <row r="3116" spans="1:15" x14ac:dyDescent="0.2">
      <c r="A3116">
        <v>16597</v>
      </c>
      <c r="B3116">
        <v>1</v>
      </c>
      <c r="C3116">
        <v>90.04</v>
      </c>
      <c r="D3116">
        <v>184</v>
      </c>
      <c r="E3116" s="1">
        <v>40882.655555555553</v>
      </c>
      <c r="F3116" s="1">
        <v>40882.655555555553</v>
      </c>
      <c r="G3116">
        <v>90.04</v>
      </c>
      <c r="H3116">
        <v>4</v>
      </c>
      <c r="I3116">
        <v>1</v>
      </c>
      <c r="J3116">
        <v>90.04</v>
      </c>
      <c r="K3116">
        <v>4</v>
      </c>
      <c r="L3116">
        <v>1</v>
      </c>
      <c r="M3116">
        <v>1</v>
      </c>
      <c r="N3116">
        <v>6</v>
      </c>
      <c r="O3116" t="s">
        <v>15</v>
      </c>
    </row>
    <row r="3117" spans="1:15" x14ac:dyDescent="0.2">
      <c r="A3117">
        <v>16598</v>
      </c>
      <c r="B3117">
        <v>1</v>
      </c>
      <c r="C3117">
        <v>145.05000000000001</v>
      </c>
      <c r="D3117">
        <v>73</v>
      </c>
      <c r="E3117" s="1">
        <v>40601.487500000003</v>
      </c>
      <c r="F3117" s="1">
        <v>40601.487500000003</v>
      </c>
      <c r="G3117">
        <v>145.05000000000001</v>
      </c>
      <c r="H3117">
        <v>286</v>
      </c>
      <c r="I3117">
        <v>1</v>
      </c>
      <c r="J3117">
        <v>145.05000000000001</v>
      </c>
      <c r="K3117">
        <v>1</v>
      </c>
      <c r="L3117">
        <v>1</v>
      </c>
      <c r="M3117">
        <v>1</v>
      </c>
      <c r="N3117">
        <v>3</v>
      </c>
      <c r="O3117" t="s">
        <v>17</v>
      </c>
    </row>
    <row r="3118" spans="1:15" x14ac:dyDescent="0.2">
      <c r="A3118">
        <v>16600</v>
      </c>
      <c r="B3118">
        <v>6</v>
      </c>
      <c r="C3118">
        <v>813.52</v>
      </c>
      <c r="D3118">
        <v>1145</v>
      </c>
      <c r="E3118" s="1">
        <v>40548.509027777778</v>
      </c>
      <c r="F3118" s="1">
        <v>40882.666666666664</v>
      </c>
      <c r="G3118">
        <v>135.58666666666599</v>
      </c>
      <c r="H3118">
        <v>4</v>
      </c>
      <c r="I3118">
        <v>6</v>
      </c>
      <c r="J3118">
        <v>813.52</v>
      </c>
      <c r="K3118">
        <v>4</v>
      </c>
      <c r="L3118">
        <v>3</v>
      </c>
      <c r="M3118">
        <v>3</v>
      </c>
      <c r="N3118">
        <v>10</v>
      </c>
      <c r="O3118" t="s">
        <v>16</v>
      </c>
    </row>
    <row r="3119" spans="1:15" x14ac:dyDescent="0.2">
      <c r="A3119">
        <v>16601</v>
      </c>
      <c r="B3119">
        <v>1</v>
      </c>
      <c r="C3119">
        <v>242.7</v>
      </c>
      <c r="D3119">
        <v>133</v>
      </c>
      <c r="E3119" s="1">
        <v>40846.464583333334</v>
      </c>
      <c r="F3119" s="1">
        <v>40846.464583333334</v>
      </c>
      <c r="G3119">
        <v>242.7</v>
      </c>
      <c r="H3119">
        <v>41</v>
      </c>
      <c r="I3119">
        <v>1</v>
      </c>
      <c r="J3119">
        <v>242.7</v>
      </c>
      <c r="K3119">
        <v>3</v>
      </c>
      <c r="L3119">
        <v>1</v>
      </c>
      <c r="M3119">
        <v>1</v>
      </c>
      <c r="N3119">
        <v>5</v>
      </c>
      <c r="O3119" t="s">
        <v>17</v>
      </c>
    </row>
    <row r="3120" spans="1:15" x14ac:dyDescent="0.2">
      <c r="A3120">
        <v>16602</v>
      </c>
      <c r="B3120">
        <v>1</v>
      </c>
      <c r="C3120">
        <v>528.08000000000004</v>
      </c>
      <c r="D3120">
        <v>336</v>
      </c>
      <c r="E3120" s="1">
        <v>40850.662499999999</v>
      </c>
      <c r="F3120" s="1">
        <v>40850.662499999999</v>
      </c>
      <c r="G3120">
        <v>528.08000000000004</v>
      </c>
      <c r="H3120">
        <v>36</v>
      </c>
      <c r="I3120">
        <v>1</v>
      </c>
      <c r="J3120">
        <v>528.08000000000004</v>
      </c>
      <c r="K3120">
        <v>3</v>
      </c>
      <c r="L3120">
        <v>1</v>
      </c>
      <c r="M3120">
        <v>2</v>
      </c>
      <c r="N3120">
        <v>6</v>
      </c>
      <c r="O3120" t="s">
        <v>15</v>
      </c>
    </row>
    <row r="3121" spans="1:15" x14ac:dyDescent="0.2">
      <c r="A3121">
        <v>16603</v>
      </c>
      <c r="B3121">
        <v>2</v>
      </c>
      <c r="C3121">
        <v>482.47</v>
      </c>
      <c r="D3121">
        <v>480</v>
      </c>
      <c r="E3121" s="1">
        <v>40795.543055555558</v>
      </c>
      <c r="F3121" s="1">
        <v>40812.42083333333</v>
      </c>
      <c r="G3121">
        <v>241.23500000000001</v>
      </c>
      <c r="H3121">
        <v>75</v>
      </c>
      <c r="I3121">
        <v>2</v>
      </c>
      <c r="J3121">
        <v>482.47</v>
      </c>
      <c r="K3121">
        <v>2</v>
      </c>
      <c r="L3121">
        <v>1</v>
      </c>
      <c r="M3121">
        <v>2</v>
      </c>
      <c r="N3121">
        <v>5</v>
      </c>
      <c r="O3121" t="s">
        <v>17</v>
      </c>
    </row>
    <row r="3122" spans="1:15" x14ac:dyDescent="0.2">
      <c r="A3122">
        <v>16607</v>
      </c>
      <c r="B3122">
        <v>14</v>
      </c>
      <c r="C3122">
        <v>3347.71</v>
      </c>
      <c r="D3122">
        <v>2859</v>
      </c>
      <c r="E3122" s="1">
        <v>40528.361805555556</v>
      </c>
      <c r="F3122" s="1">
        <v>40869.433333333334</v>
      </c>
      <c r="G3122">
        <v>239.12214285714199</v>
      </c>
      <c r="H3122">
        <v>18</v>
      </c>
      <c r="I3122">
        <v>14</v>
      </c>
      <c r="J3122">
        <v>3347.71</v>
      </c>
      <c r="K3122">
        <v>4</v>
      </c>
      <c r="L3122">
        <v>3</v>
      </c>
      <c r="M3122">
        <v>4</v>
      </c>
      <c r="N3122">
        <v>11</v>
      </c>
      <c r="O3122" t="s">
        <v>16</v>
      </c>
    </row>
    <row r="3123" spans="1:15" x14ac:dyDescent="0.2">
      <c r="A3123">
        <v>16609</v>
      </c>
      <c r="B3123">
        <v>7</v>
      </c>
      <c r="C3123">
        <v>5493.46</v>
      </c>
      <c r="D3123">
        <v>2420</v>
      </c>
      <c r="E3123" s="1">
        <v>40634.424305555556</v>
      </c>
      <c r="F3123" s="1">
        <v>40871.563888888886</v>
      </c>
      <c r="G3123">
        <v>784.78</v>
      </c>
      <c r="H3123">
        <v>15</v>
      </c>
      <c r="I3123">
        <v>7</v>
      </c>
      <c r="J3123">
        <v>5493.46</v>
      </c>
      <c r="K3123">
        <v>4</v>
      </c>
      <c r="L3123">
        <v>3</v>
      </c>
      <c r="M3123">
        <v>4</v>
      </c>
      <c r="N3123">
        <v>11</v>
      </c>
      <c r="O3123" t="s">
        <v>16</v>
      </c>
    </row>
    <row r="3124" spans="1:15" x14ac:dyDescent="0.2">
      <c r="A3124">
        <v>16610</v>
      </c>
      <c r="B3124">
        <v>1</v>
      </c>
      <c r="C3124">
        <v>75.66</v>
      </c>
      <c r="D3124">
        <v>66</v>
      </c>
      <c r="E3124" s="1">
        <v>40667.550694444442</v>
      </c>
      <c r="F3124" s="1">
        <v>40667.550694444442</v>
      </c>
      <c r="G3124">
        <v>75.66</v>
      </c>
      <c r="H3124">
        <v>219</v>
      </c>
      <c r="I3124">
        <v>1</v>
      </c>
      <c r="J3124">
        <v>75.66</v>
      </c>
      <c r="K3124">
        <v>1</v>
      </c>
      <c r="L3124">
        <v>1</v>
      </c>
      <c r="M3124">
        <v>1</v>
      </c>
      <c r="N3124">
        <v>3</v>
      </c>
      <c r="O3124" t="s">
        <v>17</v>
      </c>
    </row>
    <row r="3125" spans="1:15" x14ac:dyDescent="0.2">
      <c r="A3125">
        <v>16611</v>
      </c>
      <c r="B3125">
        <v>1</v>
      </c>
      <c r="C3125">
        <v>129.49</v>
      </c>
      <c r="D3125">
        <v>47</v>
      </c>
      <c r="E3125" s="1">
        <v>40700.656944444447</v>
      </c>
      <c r="F3125" s="1">
        <v>40700.656944444447</v>
      </c>
      <c r="G3125">
        <v>129.49</v>
      </c>
      <c r="H3125">
        <v>186</v>
      </c>
      <c r="I3125">
        <v>1</v>
      </c>
      <c r="J3125">
        <v>129.49</v>
      </c>
      <c r="K3125">
        <v>1</v>
      </c>
      <c r="L3125">
        <v>1</v>
      </c>
      <c r="M3125">
        <v>1</v>
      </c>
      <c r="N3125">
        <v>3</v>
      </c>
      <c r="O3125" t="s">
        <v>17</v>
      </c>
    </row>
    <row r="3126" spans="1:15" x14ac:dyDescent="0.2">
      <c r="A3126">
        <v>16612</v>
      </c>
      <c r="B3126">
        <v>4</v>
      </c>
      <c r="C3126">
        <v>1187.6600000000001</v>
      </c>
      <c r="D3126">
        <v>506</v>
      </c>
      <c r="E3126" s="1">
        <v>40575.443055555559</v>
      </c>
      <c r="F3126" s="1">
        <v>40854.318055555559</v>
      </c>
      <c r="G3126">
        <v>296.91500000000002</v>
      </c>
      <c r="H3126">
        <v>33</v>
      </c>
      <c r="I3126">
        <v>4</v>
      </c>
      <c r="J3126">
        <v>1187.6600000000001</v>
      </c>
      <c r="K3126">
        <v>3</v>
      </c>
      <c r="L3126">
        <v>2</v>
      </c>
      <c r="M3126">
        <v>3</v>
      </c>
      <c r="N3126">
        <v>8</v>
      </c>
      <c r="O3126" t="s">
        <v>15</v>
      </c>
    </row>
    <row r="3127" spans="1:15" x14ac:dyDescent="0.2">
      <c r="A3127">
        <v>16613</v>
      </c>
      <c r="B3127">
        <v>1</v>
      </c>
      <c r="C3127">
        <v>618.59</v>
      </c>
      <c r="D3127">
        <v>293</v>
      </c>
      <c r="E3127" s="1">
        <v>40816.661111111112</v>
      </c>
      <c r="F3127" s="1">
        <v>40816.661111111112</v>
      </c>
      <c r="G3127">
        <v>618.59</v>
      </c>
      <c r="H3127">
        <v>70</v>
      </c>
      <c r="I3127">
        <v>1</v>
      </c>
      <c r="J3127">
        <v>618.59</v>
      </c>
      <c r="K3127">
        <v>2</v>
      </c>
      <c r="L3127">
        <v>1</v>
      </c>
      <c r="M3127">
        <v>2</v>
      </c>
      <c r="N3127">
        <v>5</v>
      </c>
      <c r="O3127" t="s">
        <v>17</v>
      </c>
    </row>
    <row r="3128" spans="1:15" x14ac:dyDescent="0.2">
      <c r="A3128">
        <v>16614</v>
      </c>
      <c r="B3128">
        <v>1</v>
      </c>
      <c r="C3128">
        <v>506.19</v>
      </c>
      <c r="D3128">
        <v>223</v>
      </c>
      <c r="E3128" s="1">
        <v>40704.48333333333</v>
      </c>
      <c r="F3128" s="1">
        <v>40704.48333333333</v>
      </c>
      <c r="G3128">
        <v>506.19</v>
      </c>
      <c r="H3128">
        <v>183</v>
      </c>
      <c r="I3128">
        <v>1</v>
      </c>
      <c r="J3128">
        <v>506.19</v>
      </c>
      <c r="K3128">
        <v>1</v>
      </c>
      <c r="L3128">
        <v>1</v>
      </c>
      <c r="M3128">
        <v>2</v>
      </c>
      <c r="N3128">
        <v>4</v>
      </c>
      <c r="O3128" t="s">
        <v>17</v>
      </c>
    </row>
    <row r="3129" spans="1:15" x14ac:dyDescent="0.2">
      <c r="A3129">
        <v>16616</v>
      </c>
      <c r="B3129">
        <v>2</v>
      </c>
      <c r="C3129">
        <v>500.42</v>
      </c>
      <c r="D3129">
        <v>370</v>
      </c>
      <c r="E3129" s="1">
        <v>40729.568055555559</v>
      </c>
      <c r="F3129" s="1">
        <v>40871.688194444447</v>
      </c>
      <c r="G3129">
        <v>250.21</v>
      </c>
      <c r="H3129">
        <v>15</v>
      </c>
      <c r="I3129">
        <v>2</v>
      </c>
      <c r="J3129">
        <v>500.42</v>
      </c>
      <c r="K3129">
        <v>4</v>
      </c>
      <c r="L3129">
        <v>1</v>
      </c>
      <c r="M3129">
        <v>2</v>
      </c>
      <c r="N3129">
        <v>7</v>
      </c>
      <c r="O3129" t="s">
        <v>15</v>
      </c>
    </row>
    <row r="3130" spans="1:15" x14ac:dyDescent="0.2">
      <c r="A3130">
        <v>16617</v>
      </c>
      <c r="B3130">
        <v>1</v>
      </c>
      <c r="C3130">
        <v>151.85</v>
      </c>
      <c r="D3130">
        <v>91</v>
      </c>
      <c r="E3130" s="1">
        <v>40651.440972222219</v>
      </c>
      <c r="F3130" s="1">
        <v>40651.440972222219</v>
      </c>
      <c r="G3130">
        <v>151.85</v>
      </c>
      <c r="H3130">
        <v>236</v>
      </c>
      <c r="I3130">
        <v>1</v>
      </c>
      <c r="J3130">
        <v>151.85</v>
      </c>
      <c r="K3130">
        <v>1</v>
      </c>
      <c r="L3130">
        <v>1</v>
      </c>
      <c r="M3130">
        <v>1</v>
      </c>
      <c r="N3130">
        <v>3</v>
      </c>
      <c r="O3130" t="s">
        <v>17</v>
      </c>
    </row>
    <row r="3131" spans="1:15" x14ac:dyDescent="0.2">
      <c r="A3131">
        <v>16618</v>
      </c>
      <c r="B3131">
        <v>5</v>
      </c>
      <c r="C3131">
        <v>2647.59</v>
      </c>
      <c r="D3131">
        <v>1363</v>
      </c>
      <c r="E3131" s="1">
        <v>40564.496527777781</v>
      </c>
      <c r="F3131" s="1">
        <v>40855.577777777777</v>
      </c>
      <c r="G3131">
        <v>529.51800000000003</v>
      </c>
      <c r="H3131">
        <v>31</v>
      </c>
      <c r="I3131">
        <v>5</v>
      </c>
      <c r="J3131">
        <v>2647.59</v>
      </c>
      <c r="K3131">
        <v>3</v>
      </c>
      <c r="L3131">
        <v>2</v>
      </c>
      <c r="M3131">
        <v>4</v>
      </c>
      <c r="N3131">
        <v>9</v>
      </c>
      <c r="O3131" t="s">
        <v>15</v>
      </c>
    </row>
    <row r="3132" spans="1:15" x14ac:dyDescent="0.2">
      <c r="A3132">
        <v>16619</v>
      </c>
      <c r="B3132">
        <v>1</v>
      </c>
      <c r="C3132">
        <v>226.21</v>
      </c>
      <c r="D3132">
        <v>133</v>
      </c>
      <c r="E3132" s="1">
        <v>40623.345833333333</v>
      </c>
      <c r="F3132" s="1">
        <v>40623.345833333333</v>
      </c>
      <c r="G3132">
        <v>226.21</v>
      </c>
      <c r="H3132">
        <v>264</v>
      </c>
      <c r="I3132">
        <v>1</v>
      </c>
      <c r="J3132">
        <v>226.21</v>
      </c>
      <c r="K3132">
        <v>1</v>
      </c>
      <c r="L3132">
        <v>1</v>
      </c>
      <c r="M3132">
        <v>1</v>
      </c>
      <c r="N3132">
        <v>3</v>
      </c>
      <c r="O3132" t="s">
        <v>17</v>
      </c>
    </row>
    <row r="3133" spans="1:15" x14ac:dyDescent="0.2">
      <c r="A3133">
        <v>16620</v>
      </c>
      <c r="B3133">
        <v>2</v>
      </c>
      <c r="C3133">
        <v>178.96</v>
      </c>
      <c r="D3133">
        <v>88</v>
      </c>
      <c r="E3133" s="1">
        <v>40626.442361111112</v>
      </c>
      <c r="F3133" s="1">
        <v>40883.513194444444</v>
      </c>
      <c r="G3133">
        <v>89.48</v>
      </c>
      <c r="H3133">
        <v>4</v>
      </c>
      <c r="I3133">
        <v>2</v>
      </c>
      <c r="J3133">
        <v>178.96</v>
      </c>
      <c r="K3133">
        <v>4</v>
      </c>
      <c r="L3133">
        <v>1</v>
      </c>
      <c r="M3133">
        <v>1</v>
      </c>
      <c r="N3133">
        <v>6</v>
      </c>
      <c r="O3133" t="s">
        <v>15</v>
      </c>
    </row>
    <row r="3134" spans="1:15" x14ac:dyDescent="0.2">
      <c r="A3134">
        <v>16621</v>
      </c>
      <c r="B3134">
        <v>4</v>
      </c>
      <c r="C3134">
        <v>813.48</v>
      </c>
      <c r="D3134">
        <v>302</v>
      </c>
      <c r="E3134" s="1">
        <v>40609.480555555558</v>
      </c>
      <c r="F3134" s="1">
        <v>40835.484722222223</v>
      </c>
      <c r="G3134">
        <v>203.37</v>
      </c>
      <c r="H3134">
        <v>52</v>
      </c>
      <c r="I3134">
        <v>4</v>
      </c>
      <c r="J3134">
        <v>813.48</v>
      </c>
      <c r="K3134">
        <v>2</v>
      </c>
      <c r="L3134">
        <v>2</v>
      </c>
      <c r="M3134">
        <v>3</v>
      </c>
      <c r="N3134">
        <v>7</v>
      </c>
      <c r="O3134" t="s">
        <v>15</v>
      </c>
    </row>
    <row r="3135" spans="1:15" x14ac:dyDescent="0.2">
      <c r="A3135">
        <v>16623</v>
      </c>
      <c r="B3135">
        <v>1</v>
      </c>
      <c r="C3135">
        <v>129.44999999999999</v>
      </c>
      <c r="D3135">
        <v>39</v>
      </c>
      <c r="E3135" s="1">
        <v>40641.42291666667</v>
      </c>
      <c r="F3135" s="1">
        <v>40641.42291666667</v>
      </c>
      <c r="G3135">
        <v>129.44999999999999</v>
      </c>
      <c r="H3135">
        <v>246</v>
      </c>
      <c r="I3135">
        <v>1</v>
      </c>
      <c r="J3135">
        <v>129.44999999999999</v>
      </c>
      <c r="K3135">
        <v>1</v>
      </c>
      <c r="L3135">
        <v>1</v>
      </c>
      <c r="M3135">
        <v>1</v>
      </c>
      <c r="N3135">
        <v>3</v>
      </c>
      <c r="O3135" t="s">
        <v>17</v>
      </c>
    </row>
    <row r="3136" spans="1:15" x14ac:dyDescent="0.2">
      <c r="A3136">
        <v>16624</v>
      </c>
      <c r="B3136">
        <v>2</v>
      </c>
      <c r="C3136">
        <v>810.57</v>
      </c>
      <c r="D3136">
        <v>488</v>
      </c>
      <c r="E3136" s="1">
        <v>40689.597222222219</v>
      </c>
      <c r="F3136" s="1">
        <v>40806.527083333334</v>
      </c>
      <c r="G3136">
        <v>405.28500000000003</v>
      </c>
      <c r="H3136">
        <v>81</v>
      </c>
      <c r="I3136">
        <v>2</v>
      </c>
      <c r="J3136">
        <v>810.57</v>
      </c>
      <c r="K3136">
        <v>2</v>
      </c>
      <c r="L3136">
        <v>1</v>
      </c>
      <c r="M3136">
        <v>3</v>
      </c>
      <c r="N3136">
        <v>6</v>
      </c>
      <c r="O3136" t="s">
        <v>15</v>
      </c>
    </row>
    <row r="3137" spans="1:15" x14ac:dyDescent="0.2">
      <c r="A3137">
        <v>16625</v>
      </c>
      <c r="B3137">
        <v>1</v>
      </c>
      <c r="C3137">
        <v>333.08</v>
      </c>
      <c r="D3137">
        <v>164</v>
      </c>
      <c r="E3137" s="1">
        <v>40612.534722222219</v>
      </c>
      <c r="F3137" s="1">
        <v>40612.534722222219</v>
      </c>
      <c r="G3137">
        <v>333.08</v>
      </c>
      <c r="H3137">
        <v>275</v>
      </c>
      <c r="I3137">
        <v>1</v>
      </c>
      <c r="J3137">
        <v>333.08</v>
      </c>
      <c r="K3137">
        <v>1</v>
      </c>
      <c r="L3137">
        <v>1</v>
      </c>
      <c r="M3137">
        <v>2</v>
      </c>
      <c r="N3137">
        <v>4</v>
      </c>
      <c r="O3137" t="s">
        <v>17</v>
      </c>
    </row>
    <row r="3138" spans="1:15" x14ac:dyDescent="0.2">
      <c r="A3138">
        <v>16626</v>
      </c>
      <c r="B3138">
        <v>17</v>
      </c>
      <c r="C3138">
        <v>4413.1000000000004</v>
      </c>
      <c r="D3138">
        <v>2690</v>
      </c>
      <c r="E3138" s="1">
        <v>40620.518750000003</v>
      </c>
      <c r="F3138" s="1">
        <v>40886.49722222222</v>
      </c>
      <c r="G3138">
        <v>259.594117647058</v>
      </c>
      <c r="H3138">
        <v>1</v>
      </c>
      <c r="I3138">
        <v>17</v>
      </c>
      <c r="J3138">
        <v>4413.1000000000004</v>
      </c>
      <c r="K3138">
        <v>4</v>
      </c>
      <c r="L3138">
        <v>3</v>
      </c>
      <c r="M3138">
        <v>4</v>
      </c>
      <c r="N3138">
        <v>11</v>
      </c>
      <c r="O3138" t="s">
        <v>16</v>
      </c>
    </row>
    <row r="3139" spans="1:15" x14ac:dyDescent="0.2">
      <c r="A3139">
        <v>16627</v>
      </c>
      <c r="B3139">
        <v>1</v>
      </c>
      <c r="C3139">
        <v>322.8</v>
      </c>
      <c r="D3139">
        <v>162</v>
      </c>
      <c r="E3139" s="1">
        <v>40807.609722222223</v>
      </c>
      <c r="F3139" s="1">
        <v>40807.609722222223</v>
      </c>
      <c r="G3139">
        <v>322.8</v>
      </c>
      <c r="H3139">
        <v>79</v>
      </c>
      <c r="I3139">
        <v>1</v>
      </c>
      <c r="J3139">
        <v>322.8</v>
      </c>
      <c r="K3139">
        <v>2</v>
      </c>
      <c r="L3139">
        <v>1</v>
      </c>
      <c r="M3139">
        <v>2</v>
      </c>
      <c r="N3139">
        <v>5</v>
      </c>
      <c r="O3139" t="s">
        <v>17</v>
      </c>
    </row>
    <row r="3140" spans="1:15" x14ac:dyDescent="0.2">
      <c r="A3140">
        <v>16628</v>
      </c>
      <c r="B3140">
        <v>5</v>
      </c>
      <c r="C3140">
        <v>2188.0500000000002</v>
      </c>
      <c r="D3140">
        <v>1205</v>
      </c>
      <c r="E3140" s="1">
        <v>40652.371527777781</v>
      </c>
      <c r="F3140" s="1">
        <v>40857.53125</v>
      </c>
      <c r="G3140">
        <v>437.61</v>
      </c>
      <c r="H3140">
        <v>30</v>
      </c>
      <c r="I3140">
        <v>5</v>
      </c>
      <c r="J3140">
        <v>2188.0500000000002</v>
      </c>
      <c r="K3140">
        <v>3</v>
      </c>
      <c r="L3140">
        <v>2</v>
      </c>
      <c r="M3140">
        <v>4</v>
      </c>
      <c r="N3140">
        <v>9</v>
      </c>
      <c r="O3140" t="s">
        <v>15</v>
      </c>
    </row>
    <row r="3141" spans="1:15" x14ac:dyDescent="0.2">
      <c r="A3141">
        <v>16629</v>
      </c>
      <c r="B3141">
        <v>2</v>
      </c>
      <c r="C3141">
        <v>408.63</v>
      </c>
      <c r="D3141">
        <v>489</v>
      </c>
      <c r="E3141" s="1">
        <v>40790.675000000003</v>
      </c>
      <c r="F3141" s="1">
        <v>40813.44027777778</v>
      </c>
      <c r="G3141">
        <v>204.315</v>
      </c>
      <c r="H3141">
        <v>74</v>
      </c>
      <c r="I3141">
        <v>2</v>
      </c>
      <c r="J3141">
        <v>408.63</v>
      </c>
      <c r="K3141">
        <v>2</v>
      </c>
      <c r="L3141">
        <v>1</v>
      </c>
      <c r="M3141">
        <v>2</v>
      </c>
      <c r="N3141">
        <v>5</v>
      </c>
      <c r="O3141" t="s">
        <v>17</v>
      </c>
    </row>
    <row r="3142" spans="1:15" x14ac:dyDescent="0.2">
      <c r="A3142">
        <v>16633</v>
      </c>
      <c r="B3142">
        <v>6</v>
      </c>
      <c r="C3142">
        <v>2883.1</v>
      </c>
      <c r="D3142">
        <v>1138</v>
      </c>
      <c r="E3142" s="1">
        <v>40652.60833333333</v>
      </c>
      <c r="F3142" s="1">
        <v>40869.570138888892</v>
      </c>
      <c r="G3142">
        <v>480.51666666666603</v>
      </c>
      <c r="H3142">
        <v>17</v>
      </c>
      <c r="I3142">
        <v>6</v>
      </c>
      <c r="J3142">
        <v>2883.1</v>
      </c>
      <c r="K3142">
        <v>4</v>
      </c>
      <c r="L3142">
        <v>3</v>
      </c>
      <c r="M3142">
        <v>4</v>
      </c>
      <c r="N3142">
        <v>11</v>
      </c>
      <c r="O3142" t="s">
        <v>16</v>
      </c>
    </row>
    <row r="3143" spans="1:15" x14ac:dyDescent="0.2">
      <c r="A3143">
        <v>16634</v>
      </c>
      <c r="B3143">
        <v>2</v>
      </c>
      <c r="C3143">
        <v>217.9</v>
      </c>
      <c r="D3143">
        <v>82</v>
      </c>
      <c r="E3143" s="1">
        <v>40514.736805555556</v>
      </c>
      <c r="F3143" s="1">
        <v>40664.506249999999</v>
      </c>
      <c r="G3143">
        <v>108.95</v>
      </c>
      <c r="H3143">
        <v>223</v>
      </c>
      <c r="I3143">
        <v>2</v>
      </c>
      <c r="J3143">
        <v>217.9</v>
      </c>
      <c r="K3143">
        <v>1</v>
      </c>
      <c r="L3143">
        <v>1</v>
      </c>
      <c r="M3143">
        <v>1</v>
      </c>
      <c r="N3143">
        <v>3</v>
      </c>
      <c r="O3143" t="s">
        <v>17</v>
      </c>
    </row>
    <row r="3144" spans="1:15" x14ac:dyDescent="0.2">
      <c r="A3144">
        <v>16637</v>
      </c>
      <c r="B3144">
        <v>4</v>
      </c>
      <c r="C3144">
        <v>1154.47</v>
      </c>
      <c r="D3144">
        <v>927</v>
      </c>
      <c r="E3144" s="1">
        <v>40661.430555555555</v>
      </c>
      <c r="F3144" s="1">
        <v>40854.553472222222</v>
      </c>
      <c r="G3144">
        <v>288.61750000000001</v>
      </c>
      <c r="H3144">
        <v>32</v>
      </c>
      <c r="I3144">
        <v>4</v>
      </c>
      <c r="J3144">
        <v>1154.47</v>
      </c>
      <c r="K3144">
        <v>3</v>
      </c>
      <c r="L3144">
        <v>2</v>
      </c>
      <c r="M3144">
        <v>3</v>
      </c>
      <c r="N3144">
        <v>8</v>
      </c>
      <c r="O3144" t="s">
        <v>15</v>
      </c>
    </row>
    <row r="3145" spans="1:15" x14ac:dyDescent="0.2">
      <c r="A3145">
        <v>16638</v>
      </c>
      <c r="B3145">
        <v>10</v>
      </c>
      <c r="C3145">
        <v>1680.72</v>
      </c>
      <c r="D3145">
        <v>1255</v>
      </c>
      <c r="E3145" s="1">
        <v>40518.429861111108</v>
      </c>
      <c r="F3145" s="1">
        <v>40864.464583333334</v>
      </c>
      <c r="G3145">
        <v>168.072</v>
      </c>
      <c r="H3145">
        <v>23</v>
      </c>
      <c r="I3145">
        <v>10</v>
      </c>
      <c r="J3145">
        <v>1680.72</v>
      </c>
      <c r="K3145">
        <v>3</v>
      </c>
      <c r="L3145">
        <v>3</v>
      </c>
      <c r="M3145">
        <v>4</v>
      </c>
      <c r="N3145">
        <v>10</v>
      </c>
      <c r="O3145" t="s">
        <v>16</v>
      </c>
    </row>
    <row r="3146" spans="1:15" x14ac:dyDescent="0.2">
      <c r="A3146">
        <v>16639</v>
      </c>
      <c r="B3146">
        <v>3</v>
      </c>
      <c r="C3146">
        <v>1257.51</v>
      </c>
      <c r="D3146">
        <v>510</v>
      </c>
      <c r="E3146" s="1">
        <v>40651.396527777775</v>
      </c>
      <c r="F3146" s="1">
        <v>40855.555555555555</v>
      </c>
      <c r="G3146">
        <v>419.17</v>
      </c>
      <c r="H3146">
        <v>31</v>
      </c>
      <c r="I3146">
        <v>3</v>
      </c>
      <c r="J3146">
        <v>1257.51</v>
      </c>
      <c r="K3146">
        <v>3</v>
      </c>
      <c r="L3146">
        <v>2</v>
      </c>
      <c r="M3146">
        <v>3</v>
      </c>
      <c r="N3146">
        <v>8</v>
      </c>
      <c r="O3146" t="s">
        <v>15</v>
      </c>
    </row>
    <row r="3147" spans="1:15" x14ac:dyDescent="0.2">
      <c r="A3147">
        <v>16641</v>
      </c>
      <c r="B3147">
        <v>1</v>
      </c>
      <c r="C3147">
        <v>231.1</v>
      </c>
      <c r="D3147">
        <v>256</v>
      </c>
      <c r="E3147" s="1">
        <v>40781.53402777778</v>
      </c>
      <c r="F3147" s="1">
        <v>40781.53402777778</v>
      </c>
      <c r="G3147">
        <v>231.1</v>
      </c>
      <c r="H3147">
        <v>106</v>
      </c>
      <c r="I3147">
        <v>1</v>
      </c>
      <c r="J3147">
        <v>231.1</v>
      </c>
      <c r="K3147">
        <v>2</v>
      </c>
      <c r="L3147">
        <v>1</v>
      </c>
      <c r="M3147">
        <v>1</v>
      </c>
      <c r="N3147">
        <v>4</v>
      </c>
      <c r="O3147" t="s">
        <v>17</v>
      </c>
    </row>
    <row r="3148" spans="1:15" x14ac:dyDescent="0.2">
      <c r="A3148">
        <v>16642</v>
      </c>
      <c r="B3148">
        <v>2</v>
      </c>
      <c r="C3148">
        <v>688.33</v>
      </c>
      <c r="D3148">
        <v>479</v>
      </c>
      <c r="E3148" s="1">
        <v>40679.524305555555</v>
      </c>
      <c r="F3148" s="1">
        <v>40882.479861111111</v>
      </c>
      <c r="G3148">
        <v>344.16500000000002</v>
      </c>
      <c r="H3148">
        <v>5</v>
      </c>
      <c r="I3148">
        <v>2</v>
      </c>
      <c r="J3148">
        <v>688.33</v>
      </c>
      <c r="K3148">
        <v>4</v>
      </c>
      <c r="L3148">
        <v>1</v>
      </c>
      <c r="M3148">
        <v>3</v>
      </c>
      <c r="N3148">
        <v>8</v>
      </c>
      <c r="O3148" t="s">
        <v>15</v>
      </c>
    </row>
    <row r="3149" spans="1:15" x14ac:dyDescent="0.2">
      <c r="A3149">
        <v>16643</v>
      </c>
      <c r="B3149">
        <v>1</v>
      </c>
      <c r="C3149">
        <v>487.51</v>
      </c>
      <c r="D3149">
        <v>269</v>
      </c>
      <c r="E3149" s="1">
        <v>40641.35</v>
      </c>
      <c r="F3149" s="1">
        <v>40641.35</v>
      </c>
      <c r="G3149">
        <v>487.51</v>
      </c>
      <c r="H3149">
        <v>246</v>
      </c>
      <c r="I3149">
        <v>1</v>
      </c>
      <c r="J3149">
        <v>487.51</v>
      </c>
      <c r="K3149">
        <v>1</v>
      </c>
      <c r="L3149">
        <v>1</v>
      </c>
      <c r="M3149">
        <v>2</v>
      </c>
      <c r="N3149">
        <v>4</v>
      </c>
      <c r="O3149" t="s">
        <v>17</v>
      </c>
    </row>
    <row r="3150" spans="1:15" x14ac:dyDescent="0.2">
      <c r="A3150">
        <v>16644</v>
      </c>
      <c r="B3150">
        <v>2</v>
      </c>
      <c r="C3150">
        <v>833.78</v>
      </c>
      <c r="D3150">
        <v>826</v>
      </c>
      <c r="E3150" s="1">
        <v>40674.536805555559</v>
      </c>
      <c r="F3150" s="1">
        <v>40709.527083333334</v>
      </c>
      <c r="G3150">
        <v>416.89</v>
      </c>
      <c r="H3150">
        <v>178</v>
      </c>
      <c r="I3150">
        <v>2</v>
      </c>
      <c r="J3150">
        <v>833.78</v>
      </c>
      <c r="K3150">
        <v>1</v>
      </c>
      <c r="L3150">
        <v>1</v>
      </c>
      <c r="M3150">
        <v>3</v>
      </c>
      <c r="N3150">
        <v>5</v>
      </c>
      <c r="O3150" t="s">
        <v>17</v>
      </c>
    </row>
    <row r="3151" spans="1:15" x14ac:dyDescent="0.2">
      <c r="A3151">
        <v>16647</v>
      </c>
      <c r="B3151">
        <v>2</v>
      </c>
      <c r="C3151">
        <v>214.06</v>
      </c>
      <c r="D3151">
        <v>146</v>
      </c>
      <c r="E3151" s="1">
        <v>40682.396527777775</v>
      </c>
      <c r="F3151" s="1">
        <v>40717.490972222222</v>
      </c>
      <c r="G3151">
        <v>107.03</v>
      </c>
      <c r="H3151">
        <v>170</v>
      </c>
      <c r="I3151">
        <v>2</v>
      </c>
      <c r="J3151">
        <v>214.06</v>
      </c>
      <c r="K3151">
        <v>1</v>
      </c>
      <c r="L3151">
        <v>1</v>
      </c>
      <c r="M3151">
        <v>1</v>
      </c>
      <c r="N3151">
        <v>3</v>
      </c>
      <c r="O3151" t="s">
        <v>17</v>
      </c>
    </row>
    <row r="3152" spans="1:15" x14ac:dyDescent="0.2">
      <c r="A3152">
        <v>16648</v>
      </c>
      <c r="B3152">
        <v>1</v>
      </c>
      <c r="C3152">
        <v>290.659999999999</v>
      </c>
      <c r="D3152">
        <v>281</v>
      </c>
      <c r="E3152" s="1">
        <v>40844.373611111114</v>
      </c>
      <c r="F3152" s="1">
        <v>40844.373611111114</v>
      </c>
      <c r="G3152">
        <v>290.659999999999</v>
      </c>
      <c r="H3152">
        <v>43</v>
      </c>
      <c r="I3152">
        <v>1</v>
      </c>
      <c r="J3152">
        <v>290.659999999999</v>
      </c>
      <c r="K3152">
        <v>3</v>
      </c>
      <c r="L3152">
        <v>1</v>
      </c>
      <c r="M3152">
        <v>1</v>
      </c>
      <c r="N3152">
        <v>5</v>
      </c>
      <c r="O3152" t="s">
        <v>17</v>
      </c>
    </row>
    <row r="3153" spans="1:15" x14ac:dyDescent="0.2">
      <c r="A3153">
        <v>16650</v>
      </c>
      <c r="B3153">
        <v>1</v>
      </c>
      <c r="C3153">
        <v>518.41999999999996</v>
      </c>
      <c r="D3153">
        <v>372</v>
      </c>
      <c r="E3153" s="1">
        <v>40815.410416666666</v>
      </c>
      <c r="F3153" s="1">
        <v>40815.410416666666</v>
      </c>
      <c r="G3153">
        <v>518.41999999999996</v>
      </c>
      <c r="H3153">
        <v>72</v>
      </c>
      <c r="I3153">
        <v>1</v>
      </c>
      <c r="J3153">
        <v>518.41999999999996</v>
      </c>
      <c r="K3153">
        <v>2</v>
      </c>
      <c r="L3153">
        <v>1</v>
      </c>
      <c r="M3153">
        <v>2</v>
      </c>
      <c r="N3153">
        <v>5</v>
      </c>
      <c r="O3153" t="s">
        <v>17</v>
      </c>
    </row>
    <row r="3154" spans="1:15" x14ac:dyDescent="0.2">
      <c r="A3154">
        <v>16652</v>
      </c>
      <c r="B3154">
        <v>7</v>
      </c>
      <c r="C3154">
        <v>6773.97</v>
      </c>
      <c r="D3154">
        <v>3283</v>
      </c>
      <c r="E3154" s="1">
        <v>40613.550694444442</v>
      </c>
      <c r="F3154" s="1">
        <v>40828.401388888888</v>
      </c>
      <c r="G3154">
        <v>967.71</v>
      </c>
      <c r="H3154">
        <v>59</v>
      </c>
      <c r="I3154">
        <v>7</v>
      </c>
      <c r="J3154">
        <v>6773.97</v>
      </c>
      <c r="K3154">
        <v>2</v>
      </c>
      <c r="L3154">
        <v>3</v>
      </c>
      <c r="M3154">
        <v>4</v>
      </c>
      <c r="N3154">
        <v>9</v>
      </c>
      <c r="O3154" t="s">
        <v>15</v>
      </c>
    </row>
    <row r="3155" spans="1:15" x14ac:dyDescent="0.2">
      <c r="A3155">
        <v>16653</v>
      </c>
      <c r="B3155">
        <v>2</v>
      </c>
      <c r="C3155">
        <v>1212.6600000000001</v>
      </c>
      <c r="D3155">
        <v>733</v>
      </c>
      <c r="E3155" s="1">
        <v>40815.568055555559</v>
      </c>
      <c r="F3155" s="1">
        <v>40870.618750000001</v>
      </c>
      <c r="G3155">
        <v>606.33000000000004</v>
      </c>
      <c r="H3155">
        <v>16</v>
      </c>
      <c r="I3155">
        <v>2</v>
      </c>
      <c r="J3155">
        <v>1212.6600000000001</v>
      </c>
      <c r="K3155">
        <v>4</v>
      </c>
      <c r="L3155">
        <v>1</v>
      </c>
      <c r="M3155">
        <v>3</v>
      </c>
      <c r="N3155">
        <v>8</v>
      </c>
      <c r="O3155" t="s">
        <v>15</v>
      </c>
    </row>
    <row r="3156" spans="1:15" x14ac:dyDescent="0.2">
      <c r="A3156">
        <v>16654</v>
      </c>
      <c r="B3156">
        <v>4</v>
      </c>
      <c r="C3156">
        <v>601.27</v>
      </c>
      <c r="D3156">
        <v>282</v>
      </c>
      <c r="E3156" s="1">
        <v>40518.631249999999</v>
      </c>
      <c r="F3156" s="1">
        <v>40745.640972222223</v>
      </c>
      <c r="G3156">
        <v>150.3175</v>
      </c>
      <c r="H3156">
        <v>141</v>
      </c>
      <c r="I3156">
        <v>4</v>
      </c>
      <c r="J3156">
        <v>601.27</v>
      </c>
      <c r="K3156">
        <v>2</v>
      </c>
      <c r="L3156">
        <v>2</v>
      </c>
      <c r="M3156">
        <v>2</v>
      </c>
      <c r="N3156">
        <v>6</v>
      </c>
      <c r="O3156" t="s">
        <v>15</v>
      </c>
    </row>
    <row r="3157" spans="1:15" x14ac:dyDescent="0.2">
      <c r="A3157">
        <v>16655</v>
      </c>
      <c r="B3157">
        <v>6</v>
      </c>
      <c r="C3157">
        <v>3789.52</v>
      </c>
      <c r="D3157">
        <v>2363</v>
      </c>
      <c r="E3157" s="1">
        <v>40555.427777777775</v>
      </c>
      <c r="F3157" s="1">
        <v>40869.475694444445</v>
      </c>
      <c r="G3157">
        <v>631.58666666666602</v>
      </c>
      <c r="H3157">
        <v>18</v>
      </c>
      <c r="I3157">
        <v>6</v>
      </c>
      <c r="J3157">
        <v>3789.52</v>
      </c>
      <c r="K3157">
        <v>4</v>
      </c>
      <c r="L3157">
        <v>3</v>
      </c>
      <c r="M3157">
        <v>4</v>
      </c>
      <c r="N3157">
        <v>11</v>
      </c>
      <c r="O3157" t="s">
        <v>16</v>
      </c>
    </row>
    <row r="3158" spans="1:15" x14ac:dyDescent="0.2">
      <c r="A3158">
        <v>16656</v>
      </c>
      <c r="B3158">
        <v>15</v>
      </c>
      <c r="C3158">
        <v>8625.7999999999993</v>
      </c>
      <c r="D3158">
        <v>8894</v>
      </c>
      <c r="E3158" s="1">
        <v>40522.474305555559</v>
      </c>
      <c r="F3158" s="1">
        <v>40864.613194444442</v>
      </c>
      <c r="G3158">
        <v>575.05333333333294</v>
      </c>
      <c r="H3158">
        <v>22</v>
      </c>
      <c r="I3158">
        <v>15</v>
      </c>
      <c r="J3158">
        <v>8625.7999999999993</v>
      </c>
      <c r="K3158">
        <v>3</v>
      </c>
      <c r="L3158">
        <v>3</v>
      </c>
      <c r="M3158">
        <v>4</v>
      </c>
      <c r="N3158">
        <v>10</v>
      </c>
      <c r="O3158" t="s">
        <v>16</v>
      </c>
    </row>
    <row r="3159" spans="1:15" x14ac:dyDescent="0.2">
      <c r="A3159">
        <v>16657</v>
      </c>
      <c r="B3159">
        <v>4</v>
      </c>
      <c r="C3159">
        <v>874.43</v>
      </c>
      <c r="D3159">
        <v>1130</v>
      </c>
      <c r="E3159" s="1">
        <v>40632.501388888886</v>
      </c>
      <c r="F3159" s="1">
        <v>40877.491666666669</v>
      </c>
      <c r="G3159">
        <v>218.60749999999999</v>
      </c>
      <c r="H3159">
        <v>10</v>
      </c>
      <c r="I3159">
        <v>4</v>
      </c>
      <c r="J3159">
        <v>874.43</v>
      </c>
      <c r="K3159">
        <v>4</v>
      </c>
      <c r="L3159">
        <v>2</v>
      </c>
      <c r="M3159">
        <v>3</v>
      </c>
      <c r="N3159">
        <v>9</v>
      </c>
      <c r="O3159" t="s">
        <v>15</v>
      </c>
    </row>
    <row r="3160" spans="1:15" x14ac:dyDescent="0.2">
      <c r="A3160">
        <v>16658</v>
      </c>
      <c r="B3160">
        <v>1</v>
      </c>
      <c r="C3160">
        <v>123.24</v>
      </c>
      <c r="D3160">
        <v>40</v>
      </c>
      <c r="E3160" s="1">
        <v>40518.574305555558</v>
      </c>
      <c r="F3160" s="1">
        <v>40518.574305555558</v>
      </c>
      <c r="G3160">
        <v>123.24</v>
      </c>
      <c r="H3160">
        <v>368</v>
      </c>
      <c r="I3160">
        <v>1</v>
      </c>
      <c r="J3160">
        <v>123.24</v>
      </c>
      <c r="K3160">
        <v>1</v>
      </c>
      <c r="L3160">
        <v>1</v>
      </c>
      <c r="M3160">
        <v>1</v>
      </c>
      <c r="N3160">
        <v>3</v>
      </c>
      <c r="O3160" t="s">
        <v>17</v>
      </c>
    </row>
    <row r="3161" spans="1:15" x14ac:dyDescent="0.2">
      <c r="A3161">
        <v>16659</v>
      </c>
      <c r="B3161">
        <v>1</v>
      </c>
      <c r="C3161">
        <v>39.119999999999997</v>
      </c>
      <c r="D3161">
        <v>72</v>
      </c>
      <c r="E3161" s="1">
        <v>40697.627083333333</v>
      </c>
      <c r="F3161" s="1">
        <v>40697.627083333333</v>
      </c>
      <c r="G3161">
        <v>39.119999999999997</v>
      </c>
      <c r="H3161">
        <v>189</v>
      </c>
      <c r="I3161">
        <v>1</v>
      </c>
      <c r="J3161">
        <v>39.119999999999997</v>
      </c>
      <c r="K3161">
        <v>1</v>
      </c>
      <c r="L3161">
        <v>1</v>
      </c>
      <c r="M3161">
        <v>1</v>
      </c>
      <c r="N3161">
        <v>3</v>
      </c>
      <c r="O3161" t="s">
        <v>17</v>
      </c>
    </row>
    <row r="3162" spans="1:15" x14ac:dyDescent="0.2">
      <c r="A3162">
        <v>16660</v>
      </c>
      <c r="B3162">
        <v>4</v>
      </c>
      <c r="C3162">
        <v>1267.6500000000001</v>
      </c>
      <c r="D3162">
        <v>571</v>
      </c>
      <c r="E3162" s="1">
        <v>40567.530555555553</v>
      </c>
      <c r="F3162" s="1">
        <v>40870.620138888888</v>
      </c>
      <c r="G3162">
        <v>316.91250000000002</v>
      </c>
      <c r="H3162">
        <v>16</v>
      </c>
      <c r="I3162">
        <v>4</v>
      </c>
      <c r="J3162">
        <v>1267.6500000000001</v>
      </c>
      <c r="K3162">
        <v>4</v>
      </c>
      <c r="L3162">
        <v>2</v>
      </c>
      <c r="M3162">
        <v>3</v>
      </c>
      <c r="N3162">
        <v>9</v>
      </c>
      <c r="O3162" t="s">
        <v>15</v>
      </c>
    </row>
    <row r="3163" spans="1:15" x14ac:dyDescent="0.2">
      <c r="A3163">
        <v>16665</v>
      </c>
      <c r="B3163">
        <v>1</v>
      </c>
      <c r="C3163">
        <v>135.4</v>
      </c>
      <c r="D3163">
        <v>59</v>
      </c>
      <c r="E3163" s="1">
        <v>40524.585416666669</v>
      </c>
      <c r="F3163" s="1">
        <v>40524.585416666669</v>
      </c>
      <c r="G3163">
        <v>135.4</v>
      </c>
      <c r="H3163">
        <v>362</v>
      </c>
      <c r="I3163">
        <v>1</v>
      </c>
      <c r="J3163">
        <v>135.4</v>
      </c>
      <c r="K3163">
        <v>1</v>
      </c>
      <c r="L3163">
        <v>1</v>
      </c>
      <c r="M3163">
        <v>1</v>
      </c>
      <c r="N3163">
        <v>3</v>
      </c>
      <c r="O3163" t="s">
        <v>17</v>
      </c>
    </row>
    <row r="3164" spans="1:15" x14ac:dyDescent="0.2">
      <c r="A3164">
        <v>16666</v>
      </c>
      <c r="B3164">
        <v>1</v>
      </c>
      <c r="C3164">
        <v>118.98</v>
      </c>
      <c r="D3164">
        <v>233</v>
      </c>
      <c r="E3164" s="1">
        <v>40867.584027777775</v>
      </c>
      <c r="F3164" s="1">
        <v>40867.584027777775</v>
      </c>
      <c r="G3164">
        <v>118.98</v>
      </c>
      <c r="H3164">
        <v>19</v>
      </c>
      <c r="I3164">
        <v>1</v>
      </c>
      <c r="J3164">
        <v>118.98</v>
      </c>
      <c r="K3164">
        <v>3</v>
      </c>
      <c r="L3164">
        <v>1</v>
      </c>
      <c r="M3164">
        <v>1</v>
      </c>
      <c r="N3164">
        <v>5</v>
      </c>
      <c r="O3164" t="s">
        <v>17</v>
      </c>
    </row>
    <row r="3165" spans="1:15" x14ac:dyDescent="0.2">
      <c r="A3165">
        <v>16667</v>
      </c>
      <c r="B3165">
        <v>2</v>
      </c>
      <c r="C3165">
        <v>567.17999999999995</v>
      </c>
      <c r="D3165">
        <v>236</v>
      </c>
      <c r="E3165" s="1">
        <v>40602.539583333331</v>
      </c>
      <c r="F3165" s="1">
        <v>40818.643055555556</v>
      </c>
      <c r="G3165">
        <v>283.58999999999997</v>
      </c>
      <c r="H3165">
        <v>68</v>
      </c>
      <c r="I3165">
        <v>2</v>
      </c>
      <c r="J3165">
        <v>567.17999999999995</v>
      </c>
      <c r="K3165">
        <v>2</v>
      </c>
      <c r="L3165">
        <v>1</v>
      </c>
      <c r="M3165">
        <v>2</v>
      </c>
      <c r="N3165">
        <v>5</v>
      </c>
      <c r="O3165" t="s">
        <v>17</v>
      </c>
    </row>
    <row r="3166" spans="1:15" x14ac:dyDescent="0.2">
      <c r="A3166">
        <v>16668</v>
      </c>
      <c r="B3166">
        <v>6</v>
      </c>
      <c r="C3166">
        <v>306.72000000000003</v>
      </c>
      <c r="D3166">
        <v>318</v>
      </c>
      <c r="E3166" s="1">
        <v>40602.531944444447</v>
      </c>
      <c r="F3166" s="1">
        <v>40871.738194444442</v>
      </c>
      <c r="G3166">
        <v>51.12</v>
      </c>
      <c r="H3166">
        <v>15</v>
      </c>
      <c r="I3166">
        <v>6</v>
      </c>
      <c r="J3166">
        <v>306.72000000000003</v>
      </c>
      <c r="K3166">
        <v>4</v>
      </c>
      <c r="L3166">
        <v>3</v>
      </c>
      <c r="M3166">
        <v>2</v>
      </c>
      <c r="N3166">
        <v>9</v>
      </c>
      <c r="O3166" t="s">
        <v>15</v>
      </c>
    </row>
    <row r="3167" spans="1:15" x14ac:dyDescent="0.2">
      <c r="A3167">
        <v>16669</v>
      </c>
      <c r="B3167">
        <v>3</v>
      </c>
      <c r="C3167">
        <v>1348.88</v>
      </c>
      <c r="D3167">
        <v>881</v>
      </c>
      <c r="E3167" s="1">
        <v>40808.592361111114</v>
      </c>
      <c r="F3167" s="1">
        <v>40863.518055555556</v>
      </c>
      <c r="G3167">
        <v>449.62666666666598</v>
      </c>
      <c r="H3167">
        <v>24</v>
      </c>
      <c r="I3167">
        <v>3</v>
      </c>
      <c r="J3167">
        <v>1348.88</v>
      </c>
      <c r="K3167">
        <v>3</v>
      </c>
      <c r="L3167">
        <v>2</v>
      </c>
      <c r="M3167">
        <v>3</v>
      </c>
      <c r="N3167">
        <v>8</v>
      </c>
      <c r="O3167" t="s">
        <v>15</v>
      </c>
    </row>
    <row r="3168" spans="1:15" x14ac:dyDescent="0.2">
      <c r="A3168">
        <v>16670</v>
      </c>
      <c r="B3168">
        <v>11</v>
      </c>
      <c r="C3168">
        <v>4095.9</v>
      </c>
      <c r="D3168">
        <v>2556</v>
      </c>
      <c r="E3168" s="1">
        <v>40528.4375</v>
      </c>
      <c r="F3168" s="1">
        <v>40870.398611111108</v>
      </c>
      <c r="G3168">
        <v>372.35454545454502</v>
      </c>
      <c r="H3168">
        <v>17</v>
      </c>
      <c r="I3168">
        <v>11</v>
      </c>
      <c r="J3168">
        <v>4095.9</v>
      </c>
      <c r="K3168">
        <v>4</v>
      </c>
      <c r="L3168">
        <v>3</v>
      </c>
      <c r="M3168">
        <v>4</v>
      </c>
      <c r="N3168">
        <v>11</v>
      </c>
      <c r="O3168" t="s">
        <v>16</v>
      </c>
    </row>
    <row r="3169" spans="1:15" x14ac:dyDescent="0.2">
      <c r="A3169">
        <v>16671</v>
      </c>
      <c r="B3169">
        <v>3</v>
      </c>
      <c r="C3169">
        <v>1692.27</v>
      </c>
      <c r="D3169">
        <v>875</v>
      </c>
      <c r="E3169" s="1">
        <v>40722.472222222219</v>
      </c>
      <c r="F3169" s="1">
        <v>40858.569444444445</v>
      </c>
      <c r="G3169">
        <v>564.09</v>
      </c>
      <c r="H3169">
        <v>28</v>
      </c>
      <c r="I3169">
        <v>3</v>
      </c>
      <c r="J3169">
        <v>1692.27</v>
      </c>
      <c r="K3169">
        <v>3</v>
      </c>
      <c r="L3169">
        <v>2</v>
      </c>
      <c r="M3169">
        <v>4</v>
      </c>
      <c r="N3169">
        <v>9</v>
      </c>
      <c r="O3169" t="s">
        <v>15</v>
      </c>
    </row>
    <row r="3170" spans="1:15" x14ac:dyDescent="0.2">
      <c r="A3170">
        <v>16672</v>
      </c>
      <c r="B3170">
        <v>20</v>
      </c>
      <c r="C3170">
        <v>8134.94</v>
      </c>
      <c r="D3170">
        <v>2832</v>
      </c>
      <c r="E3170" s="1">
        <v>40620.427083333336</v>
      </c>
      <c r="F3170" s="1">
        <v>40884.686805555553</v>
      </c>
      <c r="G3170">
        <v>406.74700000000001</v>
      </c>
      <c r="H3170">
        <v>2</v>
      </c>
      <c r="I3170">
        <v>20</v>
      </c>
      <c r="J3170">
        <v>8134.94</v>
      </c>
      <c r="K3170">
        <v>4</v>
      </c>
      <c r="L3170">
        <v>3</v>
      </c>
      <c r="M3170">
        <v>4</v>
      </c>
      <c r="N3170">
        <v>11</v>
      </c>
      <c r="O3170" t="s">
        <v>16</v>
      </c>
    </row>
    <row r="3171" spans="1:15" x14ac:dyDescent="0.2">
      <c r="A3171">
        <v>16674</v>
      </c>
      <c r="B3171">
        <v>2</v>
      </c>
      <c r="C3171">
        <v>304.24</v>
      </c>
      <c r="D3171">
        <v>181</v>
      </c>
      <c r="E3171" s="1">
        <v>40788.582638888889</v>
      </c>
      <c r="F3171" s="1">
        <v>40832.479861111111</v>
      </c>
      <c r="G3171">
        <v>152.12</v>
      </c>
      <c r="H3171">
        <v>55</v>
      </c>
      <c r="I3171">
        <v>2</v>
      </c>
      <c r="J3171">
        <v>304.24</v>
      </c>
      <c r="K3171">
        <v>2</v>
      </c>
      <c r="L3171">
        <v>1</v>
      </c>
      <c r="M3171">
        <v>1</v>
      </c>
      <c r="N3171">
        <v>4</v>
      </c>
      <c r="O3171" t="s">
        <v>17</v>
      </c>
    </row>
    <row r="3172" spans="1:15" x14ac:dyDescent="0.2">
      <c r="A3172">
        <v>16676</v>
      </c>
      <c r="B3172">
        <v>4</v>
      </c>
      <c r="C3172">
        <v>1592.12</v>
      </c>
      <c r="D3172">
        <v>636</v>
      </c>
      <c r="E3172" s="1">
        <v>40549.541666666664</v>
      </c>
      <c r="F3172" s="1">
        <v>40853.500694444447</v>
      </c>
      <c r="G3172">
        <v>398.03</v>
      </c>
      <c r="H3172">
        <v>34</v>
      </c>
      <c r="I3172">
        <v>4</v>
      </c>
      <c r="J3172">
        <v>1592.12</v>
      </c>
      <c r="K3172">
        <v>3</v>
      </c>
      <c r="L3172">
        <v>2</v>
      </c>
      <c r="M3172">
        <v>3</v>
      </c>
      <c r="N3172">
        <v>8</v>
      </c>
      <c r="O3172" t="s">
        <v>15</v>
      </c>
    </row>
    <row r="3173" spans="1:15" x14ac:dyDescent="0.2">
      <c r="A3173">
        <v>16678</v>
      </c>
      <c r="B3173">
        <v>12</v>
      </c>
      <c r="C3173">
        <v>3109.99</v>
      </c>
      <c r="D3173">
        <v>2397</v>
      </c>
      <c r="E3173" s="1">
        <v>40604.39166666667</v>
      </c>
      <c r="F3173" s="1">
        <v>40884.511805555558</v>
      </c>
      <c r="G3173">
        <v>259.16583333333301</v>
      </c>
      <c r="H3173">
        <v>3</v>
      </c>
      <c r="I3173">
        <v>12</v>
      </c>
      <c r="J3173">
        <v>3109.99</v>
      </c>
      <c r="K3173">
        <v>4</v>
      </c>
      <c r="L3173">
        <v>3</v>
      </c>
      <c r="M3173">
        <v>4</v>
      </c>
      <c r="N3173">
        <v>11</v>
      </c>
      <c r="O3173" t="s">
        <v>16</v>
      </c>
    </row>
    <row r="3174" spans="1:15" x14ac:dyDescent="0.2">
      <c r="A3174">
        <v>16679</v>
      </c>
      <c r="B3174">
        <v>1</v>
      </c>
      <c r="C3174">
        <v>129.75</v>
      </c>
      <c r="D3174">
        <v>29</v>
      </c>
      <c r="E3174" s="1">
        <v>40520.57708333333</v>
      </c>
      <c r="F3174" s="1">
        <v>40520.57708333333</v>
      </c>
      <c r="G3174">
        <v>129.75</v>
      </c>
      <c r="H3174">
        <v>366</v>
      </c>
      <c r="I3174">
        <v>1</v>
      </c>
      <c r="J3174">
        <v>129.75</v>
      </c>
      <c r="K3174">
        <v>1</v>
      </c>
      <c r="L3174">
        <v>1</v>
      </c>
      <c r="M3174">
        <v>1</v>
      </c>
      <c r="N3174">
        <v>3</v>
      </c>
      <c r="O3174" t="s">
        <v>17</v>
      </c>
    </row>
    <row r="3175" spans="1:15" x14ac:dyDescent="0.2">
      <c r="A3175">
        <v>16680</v>
      </c>
      <c r="B3175">
        <v>1</v>
      </c>
      <c r="C3175">
        <v>183.7</v>
      </c>
      <c r="D3175">
        <v>94</v>
      </c>
      <c r="E3175" s="1">
        <v>40843.732638888891</v>
      </c>
      <c r="F3175" s="1">
        <v>40843.732638888891</v>
      </c>
      <c r="G3175">
        <v>183.7</v>
      </c>
      <c r="H3175">
        <v>43</v>
      </c>
      <c r="I3175">
        <v>1</v>
      </c>
      <c r="J3175">
        <v>183.7</v>
      </c>
      <c r="K3175">
        <v>3</v>
      </c>
      <c r="L3175">
        <v>1</v>
      </c>
      <c r="M3175">
        <v>1</v>
      </c>
      <c r="N3175">
        <v>5</v>
      </c>
      <c r="O3175" t="s">
        <v>17</v>
      </c>
    </row>
    <row r="3176" spans="1:15" x14ac:dyDescent="0.2">
      <c r="A3176">
        <v>16681</v>
      </c>
      <c r="B3176">
        <v>6</v>
      </c>
      <c r="C3176">
        <v>1770.34</v>
      </c>
      <c r="D3176">
        <v>1407</v>
      </c>
      <c r="E3176" s="1">
        <v>40633.573611111111</v>
      </c>
      <c r="F3176" s="1">
        <v>40814.46597222222</v>
      </c>
      <c r="G3176">
        <v>295.05666666666599</v>
      </c>
      <c r="H3176">
        <v>73</v>
      </c>
      <c r="I3176">
        <v>6</v>
      </c>
      <c r="J3176">
        <v>1770.34</v>
      </c>
      <c r="K3176">
        <v>2</v>
      </c>
      <c r="L3176">
        <v>3</v>
      </c>
      <c r="M3176">
        <v>4</v>
      </c>
      <c r="N3176">
        <v>9</v>
      </c>
      <c r="O3176" t="s">
        <v>15</v>
      </c>
    </row>
    <row r="3177" spans="1:15" x14ac:dyDescent="0.2">
      <c r="A3177">
        <v>16682</v>
      </c>
      <c r="B3177">
        <v>5</v>
      </c>
      <c r="C3177">
        <v>1028</v>
      </c>
      <c r="D3177">
        <v>1040</v>
      </c>
      <c r="E3177" s="1">
        <v>40699.459722222222</v>
      </c>
      <c r="F3177" s="1">
        <v>40882.509027777778</v>
      </c>
      <c r="G3177">
        <v>205.6</v>
      </c>
      <c r="H3177">
        <v>5</v>
      </c>
      <c r="I3177">
        <v>5</v>
      </c>
      <c r="J3177">
        <v>1028</v>
      </c>
      <c r="K3177">
        <v>4</v>
      </c>
      <c r="L3177">
        <v>2</v>
      </c>
      <c r="M3177">
        <v>3</v>
      </c>
      <c r="N3177">
        <v>9</v>
      </c>
      <c r="O3177" t="s">
        <v>15</v>
      </c>
    </row>
    <row r="3178" spans="1:15" x14ac:dyDescent="0.2">
      <c r="A3178">
        <v>16684</v>
      </c>
      <c r="B3178">
        <v>28</v>
      </c>
      <c r="C3178">
        <v>66653.56</v>
      </c>
      <c r="D3178">
        <v>50255</v>
      </c>
      <c r="E3178" s="1">
        <v>40528.731944444444</v>
      </c>
      <c r="F3178" s="1">
        <v>40882.587500000001</v>
      </c>
      <c r="G3178">
        <v>2380.4842857142798</v>
      </c>
      <c r="H3178">
        <v>4</v>
      </c>
      <c r="I3178">
        <v>28</v>
      </c>
      <c r="J3178">
        <v>66653.56</v>
      </c>
      <c r="K3178">
        <v>4</v>
      </c>
      <c r="L3178">
        <v>3</v>
      </c>
      <c r="M3178">
        <v>4</v>
      </c>
      <c r="N3178">
        <v>11</v>
      </c>
      <c r="O3178" t="s">
        <v>16</v>
      </c>
    </row>
    <row r="3179" spans="1:15" x14ac:dyDescent="0.2">
      <c r="A3179">
        <v>16685</v>
      </c>
      <c r="B3179">
        <v>2</v>
      </c>
      <c r="C3179">
        <v>324.24</v>
      </c>
      <c r="D3179">
        <v>396</v>
      </c>
      <c r="E3179" s="1">
        <v>40825.572222222225</v>
      </c>
      <c r="F3179" s="1">
        <v>40825.581944444442</v>
      </c>
      <c r="G3179">
        <v>162.12</v>
      </c>
      <c r="H3179">
        <v>61</v>
      </c>
      <c r="I3179">
        <v>2</v>
      </c>
      <c r="J3179">
        <v>324.24</v>
      </c>
      <c r="K3179">
        <v>2</v>
      </c>
      <c r="L3179">
        <v>1</v>
      </c>
      <c r="M3179">
        <v>2</v>
      </c>
      <c r="N3179">
        <v>5</v>
      </c>
      <c r="O3179" t="s">
        <v>17</v>
      </c>
    </row>
    <row r="3180" spans="1:15" x14ac:dyDescent="0.2">
      <c r="A3180">
        <v>16686</v>
      </c>
      <c r="B3180">
        <v>7</v>
      </c>
      <c r="C3180">
        <v>2959.88</v>
      </c>
      <c r="D3180">
        <v>1977</v>
      </c>
      <c r="E3180" s="1">
        <v>40531.611805555556</v>
      </c>
      <c r="F3180" s="1">
        <v>40839.575694444444</v>
      </c>
      <c r="G3180">
        <v>422.84</v>
      </c>
      <c r="H3180">
        <v>47</v>
      </c>
      <c r="I3180">
        <v>7</v>
      </c>
      <c r="J3180">
        <v>2959.88</v>
      </c>
      <c r="K3180">
        <v>3</v>
      </c>
      <c r="L3180">
        <v>3</v>
      </c>
      <c r="M3180">
        <v>4</v>
      </c>
      <c r="N3180">
        <v>10</v>
      </c>
      <c r="O3180" t="s">
        <v>16</v>
      </c>
    </row>
    <row r="3181" spans="1:15" x14ac:dyDescent="0.2">
      <c r="A3181">
        <v>16688</v>
      </c>
      <c r="B3181">
        <v>4</v>
      </c>
      <c r="C3181">
        <v>1260.8599999999999</v>
      </c>
      <c r="D3181">
        <v>804</v>
      </c>
      <c r="E3181" s="1">
        <v>40826.515972222223</v>
      </c>
      <c r="F3181" s="1">
        <v>40885.64166666667</v>
      </c>
      <c r="G3181">
        <v>315.21499999999997</v>
      </c>
      <c r="H3181">
        <v>1</v>
      </c>
      <c r="I3181">
        <v>4</v>
      </c>
      <c r="J3181">
        <v>1260.8599999999999</v>
      </c>
      <c r="K3181">
        <v>4</v>
      </c>
      <c r="L3181">
        <v>2</v>
      </c>
      <c r="M3181">
        <v>3</v>
      </c>
      <c r="N3181">
        <v>9</v>
      </c>
      <c r="O3181" t="s">
        <v>15</v>
      </c>
    </row>
    <row r="3182" spans="1:15" x14ac:dyDescent="0.2">
      <c r="A3182">
        <v>16689</v>
      </c>
      <c r="B3182">
        <v>2</v>
      </c>
      <c r="C3182">
        <v>422.6</v>
      </c>
      <c r="D3182">
        <v>330</v>
      </c>
      <c r="E3182" s="1">
        <v>40804.561805555553</v>
      </c>
      <c r="F3182" s="1">
        <v>40811.48541666667</v>
      </c>
      <c r="G3182">
        <v>211.3</v>
      </c>
      <c r="H3182">
        <v>76</v>
      </c>
      <c r="I3182">
        <v>2</v>
      </c>
      <c r="J3182">
        <v>422.6</v>
      </c>
      <c r="K3182">
        <v>2</v>
      </c>
      <c r="L3182">
        <v>1</v>
      </c>
      <c r="M3182">
        <v>2</v>
      </c>
      <c r="N3182">
        <v>5</v>
      </c>
      <c r="O3182" t="s">
        <v>17</v>
      </c>
    </row>
    <row r="3183" spans="1:15" x14ac:dyDescent="0.2">
      <c r="A3183">
        <v>16690</v>
      </c>
      <c r="B3183">
        <v>2</v>
      </c>
      <c r="C3183">
        <v>225.58</v>
      </c>
      <c r="D3183">
        <v>138</v>
      </c>
      <c r="E3183" s="1">
        <v>40685.453472222223</v>
      </c>
      <c r="F3183" s="1">
        <v>40814.626388888886</v>
      </c>
      <c r="G3183">
        <v>112.79</v>
      </c>
      <c r="H3183">
        <v>72</v>
      </c>
      <c r="I3183">
        <v>2</v>
      </c>
      <c r="J3183">
        <v>225.58</v>
      </c>
      <c r="K3183">
        <v>2</v>
      </c>
      <c r="L3183">
        <v>1</v>
      </c>
      <c r="M3183">
        <v>1</v>
      </c>
      <c r="N3183">
        <v>4</v>
      </c>
      <c r="O3183" t="s">
        <v>17</v>
      </c>
    </row>
    <row r="3184" spans="1:15" x14ac:dyDescent="0.2">
      <c r="A3184">
        <v>16692</v>
      </c>
      <c r="B3184">
        <v>2</v>
      </c>
      <c r="C3184">
        <v>1276</v>
      </c>
      <c r="D3184">
        <v>152</v>
      </c>
      <c r="E3184" s="1">
        <v>40597.65347222222</v>
      </c>
      <c r="F3184" s="1">
        <v>40630.615277777775</v>
      </c>
      <c r="G3184">
        <v>638</v>
      </c>
      <c r="H3184">
        <v>256</v>
      </c>
      <c r="I3184">
        <v>2</v>
      </c>
      <c r="J3184">
        <v>1276</v>
      </c>
      <c r="K3184">
        <v>1</v>
      </c>
      <c r="L3184">
        <v>1</v>
      </c>
      <c r="M3184">
        <v>3</v>
      </c>
      <c r="N3184">
        <v>5</v>
      </c>
      <c r="O3184" t="s">
        <v>17</v>
      </c>
    </row>
    <row r="3185" spans="1:15" x14ac:dyDescent="0.2">
      <c r="A3185">
        <v>16693</v>
      </c>
      <c r="B3185">
        <v>2</v>
      </c>
      <c r="C3185">
        <v>477.86</v>
      </c>
      <c r="D3185">
        <v>203</v>
      </c>
      <c r="E3185" s="1">
        <v>40615.462500000001</v>
      </c>
      <c r="F3185" s="1">
        <v>40818.465277777781</v>
      </c>
      <c r="G3185">
        <v>238.93</v>
      </c>
      <c r="H3185">
        <v>69</v>
      </c>
      <c r="I3185">
        <v>2</v>
      </c>
      <c r="J3185">
        <v>477.86</v>
      </c>
      <c r="K3185">
        <v>2</v>
      </c>
      <c r="L3185">
        <v>1</v>
      </c>
      <c r="M3185">
        <v>2</v>
      </c>
      <c r="N3185">
        <v>5</v>
      </c>
      <c r="O3185" t="s">
        <v>17</v>
      </c>
    </row>
    <row r="3186" spans="1:15" x14ac:dyDescent="0.2">
      <c r="A3186">
        <v>16696</v>
      </c>
      <c r="B3186">
        <v>4</v>
      </c>
      <c r="C3186">
        <v>657.9</v>
      </c>
      <c r="D3186">
        <v>146</v>
      </c>
      <c r="E3186" s="1">
        <v>40638.638888888891</v>
      </c>
      <c r="F3186" s="1">
        <v>40751.599305555559</v>
      </c>
      <c r="G3186">
        <v>164.47499999999999</v>
      </c>
      <c r="H3186">
        <v>135</v>
      </c>
      <c r="I3186">
        <v>4</v>
      </c>
      <c r="J3186">
        <v>657.9</v>
      </c>
      <c r="K3186">
        <v>2</v>
      </c>
      <c r="L3186">
        <v>2</v>
      </c>
      <c r="M3186">
        <v>2</v>
      </c>
      <c r="N3186">
        <v>6</v>
      </c>
      <c r="O3186" t="s">
        <v>15</v>
      </c>
    </row>
    <row r="3187" spans="1:15" x14ac:dyDescent="0.2">
      <c r="A3187">
        <v>16697</v>
      </c>
      <c r="B3187">
        <v>1</v>
      </c>
      <c r="C3187">
        <v>112.75</v>
      </c>
      <c r="D3187">
        <v>27</v>
      </c>
      <c r="E3187" s="1">
        <v>40645.716666666667</v>
      </c>
      <c r="F3187" s="1">
        <v>40645.716666666667</v>
      </c>
      <c r="G3187">
        <v>112.75</v>
      </c>
      <c r="H3187">
        <v>241</v>
      </c>
      <c r="I3187">
        <v>1</v>
      </c>
      <c r="J3187">
        <v>112.75</v>
      </c>
      <c r="K3187">
        <v>1</v>
      </c>
      <c r="L3187">
        <v>1</v>
      </c>
      <c r="M3187">
        <v>1</v>
      </c>
      <c r="N3187">
        <v>3</v>
      </c>
      <c r="O3187" t="s">
        <v>17</v>
      </c>
    </row>
    <row r="3188" spans="1:15" x14ac:dyDescent="0.2">
      <c r="A3188">
        <v>16698</v>
      </c>
      <c r="B3188">
        <v>2</v>
      </c>
      <c r="C3188">
        <v>1998</v>
      </c>
      <c r="D3188">
        <v>840</v>
      </c>
      <c r="E3188" s="1">
        <v>40633.564583333333</v>
      </c>
      <c r="F3188" s="1">
        <v>40660.452777777777</v>
      </c>
      <c r="G3188">
        <v>999</v>
      </c>
      <c r="H3188">
        <v>227</v>
      </c>
      <c r="I3188">
        <v>2</v>
      </c>
      <c r="J3188">
        <v>1998</v>
      </c>
      <c r="K3188">
        <v>1</v>
      </c>
      <c r="L3188">
        <v>1</v>
      </c>
      <c r="M3188">
        <v>4</v>
      </c>
      <c r="N3188">
        <v>6</v>
      </c>
      <c r="O3188" t="s">
        <v>15</v>
      </c>
    </row>
    <row r="3189" spans="1:15" x14ac:dyDescent="0.2">
      <c r="A3189">
        <v>16700</v>
      </c>
      <c r="B3189">
        <v>13</v>
      </c>
      <c r="C3189">
        <v>5076.55</v>
      </c>
      <c r="D3189">
        <v>4024</v>
      </c>
      <c r="E3189" s="1">
        <v>40520.69027777778</v>
      </c>
      <c r="F3189" s="1">
        <v>40878.458333333336</v>
      </c>
      <c r="G3189">
        <v>390.50384615384598</v>
      </c>
      <c r="H3189">
        <v>9</v>
      </c>
      <c r="I3189">
        <v>13</v>
      </c>
      <c r="J3189">
        <v>5076.55</v>
      </c>
      <c r="K3189">
        <v>4</v>
      </c>
      <c r="L3189">
        <v>3</v>
      </c>
      <c r="M3189">
        <v>4</v>
      </c>
      <c r="N3189">
        <v>11</v>
      </c>
      <c r="O3189" t="s">
        <v>16</v>
      </c>
    </row>
    <row r="3190" spans="1:15" x14ac:dyDescent="0.2">
      <c r="A3190">
        <v>16701</v>
      </c>
      <c r="B3190">
        <v>13</v>
      </c>
      <c r="C3190">
        <v>5398.3</v>
      </c>
      <c r="D3190">
        <v>6393</v>
      </c>
      <c r="E3190" s="1">
        <v>40525.493750000001</v>
      </c>
      <c r="F3190" s="1">
        <v>40878.465277777781</v>
      </c>
      <c r="G3190">
        <v>415.25384615384598</v>
      </c>
      <c r="H3190">
        <v>9</v>
      </c>
      <c r="I3190">
        <v>13</v>
      </c>
      <c r="J3190">
        <v>5398.3</v>
      </c>
      <c r="K3190">
        <v>4</v>
      </c>
      <c r="L3190">
        <v>3</v>
      </c>
      <c r="M3190">
        <v>4</v>
      </c>
      <c r="N3190">
        <v>11</v>
      </c>
      <c r="O3190" t="s">
        <v>16</v>
      </c>
    </row>
    <row r="3191" spans="1:15" x14ac:dyDescent="0.2">
      <c r="A3191">
        <v>16705</v>
      </c>
      <c r="B3191">
        <v>20</v>
      </c>
      <c r="C3191">
        <v>14034.99</v>
      </c>
      <c r="D3191">
        <v>5476</v>
      </c>
      <c r="E3191" s="1">
        <v>40528.45208333333</v>
      </c>
      <c r="F3191" s="1">
        <v>40886.505555555559</v>
      </c>
      <c r="G3191">
        <v>701.74950000000001</v>
      </c>
      <c r="H3191">
        <v>1</v>
      </c>
      <c r="I3191">
        <v>20</v>
      </c>
      <c r="J3191">
        <v>14034.99</v>
      </c>
      <c r="K3191">
        <v>4</v>
      </c>
      <c r="L3191">
        <v>3</v>
      </c>
      <c r="M3191">
        <v>4</v>
      </c>
      <c r="N3191">
        <v>11</v>
      </c>
      <c r="O3191" t="s">
        <v>16</v>
      </c>
    </row>
    <row r="3192" spans="1:15" x14ac:dyDescent="0.2">
      <c r="A3192">
        <v>16706</v>
      </c>
      <c r="B3192">
        <v>3</v>
      </c>
      <c r="C3192">
        <v>531.35</v>
      </c>
      <c r="D3192">
        <v>249</v>
      </c>
      <c r="E3192" s="1">
        <v>40772.661805555559</v>
      </c>
      <c r="F3192" s="1">
        <v>40849.576388888891</v>
      </c>
      <c r="G3192">
        <v>177.11666666666599</v>
      </c>
      <c r="H3192">
        <v>37</v>
      </c>
      <c r="I3192">
        <v>3</v>
      </c>
      <c r="J3192">
        <v>531.35</v>
      </c>
      <c r="K3192">
        <v>3</v>
      </c>
      <c r="L3192">
        <v>2</v>
      </c>
      <c r="M3192">
        <v>2</v>
      </c>
      <c r="N3192">
        <v>7</v>
      </c>
      <c r="O3192" t="s">
        <v>15</v>
      </c>
    </row>
    <row r="3193" spans="1:15" x14ac:dyDescent="0.2">
      <c r="A3193">
        <v>16708</v>
      </c>
      <c r="B3193">
        <v>1</v>
      </c>
      <c r="C3193">
        <v>656.63</v>
      </c>
      <c r="D3193">
        <v>285</v>
      </c>
      <c r="E3193" s="1">
        <v>40841.513888888891</v>
      </c>
      <c r="F3193" s="1">
        <v>40841.513888888891</v>
      </c>
      <c r="G3193">
        <v>656.63</v>
      </c>
      <c r="H3193">
        <v>46</v>
      </c>
      <c r="I3193">
        <v>1</v>
      </c>
      <c r="J3193">
        <v>656.63</v>
      </c>
      <c r="K3193">
        <v>3</v>
      </c>
      <c r="L3193">
        <v>1</v>
      </c>
      <c r="M3193">
        <v>2</v>
      </c>
      <c r="N3193">
        <v>6</v>
      </c>
      <c r="O3193" t="s">
        <v>15</v>
      </c>
    </row>
    <row r="3194" spans="1:15" x14ac:dyDescent="0.2">
      <c r="A3194">
        <v>16709</v>
      </c>
      <c r="B3194">
        <v>5</v>
      </c>
      <c r="C3194">
        <v>3029.87</v>
      </c>
      <c r="D3194">
        <v>851</v>
      </c>
      <c r="E3194" s="1">
        <v>40605.454861111109</v>
      </c>
      <c r="F3194" s="1">
        <v>40802.455555555556</v>
      </c>
      <c r="G3194">
        <v>605.97399999999902</v>
      </c>
      <c r="H3194">
        <v>85</v>
      </c>
      <c r="I3194">
        <v>5</v>
      </c>
      <c r="J3194">
        <v>3029.87</v>
      </c>
      <c r="K3194">
        <v>2</v>
      </c>
      <c r="L3194">
        <v>2</v>
      </c>
      <c r="M3194">
        <v>4</v>
      </c>
      <c r="N3194">
        <v>8</v>
      </c>
      <c r="O3194" t="s">
        <v>15</v>
      </c>
    </row>
    <row r="3195" spans="1:15" x14ac:dyDescent="0.2">
      <c r="A3195">
        <v>16710</v>
      </c>
      <c r="B3195">
        <v>10</v>
      </c>
      <c r="C3195">
        <v>2467.9899999999998</v>
      </c>
      <c r="D3195">
        <v>1823</v>
      </c>
      <c r="E3195" s="1">
        <v>40518.550694444442</v>
      </c>
      <c r="F3195" s="1">
        <v>40867.618055555555</v>
      </c>
      <c r="G3195">
        <v>246.79900000000001</v>
      </c>
      <c r="H3195">
        <v>19</v>
      </c>
      <c r="I3195">
        <v>10</v>
      </c>
      <c r="J3195">
        <v>2467.9899999999998</v>
      </c>
      <c r="K3195">
        <v>3</v>
      </c>
      <c r="L3195">
        <v>3</v>
      </c>
      <c r="M3195">
        <v>4</v>
      </c>
      <c r="N3195">
        <v>10</v>
      </c>
      <c r="O3195" t="s">
        <v>16</v>
      </c>
    </row>
    <row r="3196" spans="1:15" x14ac:dyDescent="0.2">
      <c r="A3196">
        <v>16711</v>
      </c>
      <c r="B3196">
        <v>5</v>
      </c>
      <c r="C3196">
        <v>1651.03</v>
      </c>
      <c r="D3196">
        <v>833</v>
      </c>
      <c r="E3196" s="1">
        <v>40529.529861111114</v>
      </c>
      <c r="F3196" s="1">
        <v>40883.688888888886</v>
      </c>
      <c r="G3196">
        <v>330.20600000000002</v>
      </c>
      <c r="H3196">
        <v>3</v>
      </c>
      <c r="I3196">
        <v>5</v>
      </c>
      <c r="J3196">
        <v>1651.03</v>
      </c>
      <c r="K3196">
        <v>4</v>
      </c>
      <c r="L3196">
        <v>2</v>
      </c>
      <c r="M3196">
        <v>3</v>
      </c>
      <c r="N3196">
        <v>9</v>
      </c>
      <c r="O3196" t="s">
        <v>15</v>
      </c>
    </row>
    <row r="3197" spans="1:15" x14ac:dyDescent="0.2">
      <c r="A3197">
        <v>16712</v>
      </c>
      <c r="B3197">
        <v>11</v>
      </c>
      <c r="C3197">
        <v>3611.31</v>
      </c>
      <c r="D3197">
        <v>1730</v>
      </c>
      <c r="E3197" s="1">
        <v>40610.629861111112</v>
      </c>
      <c r="F3197" s="1">
        <v>40877.574999999997</v>
      </c>
      <c r="G3197">
        <v>328.30090909090899</v>
      </c>
      <c r="H3197">
        <v>9</v>
      </c>
      <c r="I3197">
        <v>11</v>
      </c>
      <c r="J3197">
        <v>3611.31</v>
      </c>
      <c r="K3197">
        <v>4</v>
      </c>
      <c r="L3197">
        <v>3</v>
      </c>
      <c r="M3197">
        <v>4</v>
      </c>
      <c r="N3197">
        <v>11</v>
      </c>
      <c r="O3197" t="s">
        <v>16</v>
      </c>
    </row>
    <row r="3198" spans="1:15" x14ac:dyDescent="0.2">
      <c r="A3198">
        <v>16713</v>
      </c>
      <c r="B3198">
        <v>15</v>
      </c>
      <c r="C3198">
        <v>6910.78</v>
      </c>
      <c r="D3198">
        <v>4271</v>
      </c>
      <c r="E3198" s="1">
        <v>40520.542361111111</v>
      </c>
      <c r="F3198" s="1">
        <v>40868.525000000001</v>
      </c>
      <c r="G3198">
        <v>460.71866666666602</v>
      </c>
      <c r="H3198">
        <v>19</v>
      </c>
      <c r="I3198">
        <v>15</v>
      </c>
      <c r="J3198">
        <v>6910.78</v>
      </c>
      <c r="K3198">
        <v>3</v>
      </c>
      <c r="L3198">
        <v>3</v>
      </c>
      <c r="M3198">
        <v>4</v>
      </c>
      <c r="N3198">
        <v>10</v>
      </c>
      <c r="O3198" t="s">
        <v>16</v>
      </c>
    </row>
    <row r="3199" spans="1:15" x14ac:dyDescent="0.2">
      <c r="A3199">
        <v>16714</v>
      </c>
      <c r="B3199">
        <v>3</v>
      </c>
      <c r="C3199">
        <v>1129.06</v>
      </c>
      <c r="D3199">
        <v>589</v>
      </c>
      <c r="E3199" s="1">
        <v>40569.569444444445</v>
      </c>
      <c r="F3199" s="1">
        <v>40668.464583333334</v>
      </c>
      <c r="G3199">
        <v>376.35333333333301</v>
      </c>
      <c r="H3199">
        <v>219</v>
      </c>
      <c r="I3199">
        <v>3</v>
      </c>
      <c r="J3199">
        <v>1129.06</v>
      </c>
      <c r="K3199">
        <v>1</v>
      </c>
      <c r="L3199">
        <v>2</v>
      </c>
      <c r="M3199">
        <v>3</v>
      </c>
      <c r="N3199">
        <v>6</v>
      </c>
      <c r="O3199" t="s">
        <v>15</v>
      </c>
    </row>
    <row r="3200" spans="1:15" x14ac:dyDescent="0.2">
      <c r="A3200">
        <v>16715</v>
      </c>
      <c r="B3200">
        <v>1</v>
      </c>
      <c r="C3200">
        <v>301.719999999999</v>
      </c>
      <c r="D3200">
        <v>642</v>
      </c>
      <c r="E3200" s="1">
        <v>40808.760416666664</v>
      </c>
      <c r="F3200" s="1">
        <v>40808.760416666664</v>
      </c>
      <c r="G3200">
        <v>301.719999999999</v>
      </c>
      <c r="H3200">
        <v>78</v>
      </c>
      <c r="I3200">
        <v>1</v>
      </c>
      <c r="J3200">
        <v>301.719999999999</v>
      </c>
      <c r="K3200">
        <v>2</v>
      </c>
      <c r="L3200">
        <v>1</v>
      </c>
      <c r="M3200">
        <v>1</v>
      </c>
      <c r="N3200">
        <v>4</v>
      </c>
      <c r="O3200" t="s">
        <v>17</v>
      </c>
    </row>
    <row r="3201" spans="1:15" x14ac:dyDescent="0.2">
      <c r="A3201">
        <v>16716</v>
      </c>
      <c r="B3201">
        <v>2</v>
      </c>
      <c r="C3201">
        <v>901.2</v>
      </c>
      <c r="D3201">
        <v>120</v>
      </c>
      <c r="E3201" s="1">
        <v>40575.649305555555</v>
      </c>
      <c r="F3201" s="1">
        <v>40620.418749999997</v>
      </c>
      <c r="G3201">
        <v>450.6</v>
      </c>
      <c r="H3201">
        <v>267</v>
      </c>
      <c r="I3201">
        <v>2</v>
      </c>
      <c r="J3201">
        <v>901.2</v>
      </c>
      <c r="K3201">
        <v>1</v>
      </c>
      <c r="L3201">
        <v>1</v>
      </c>
      <c r="M3201">
        <v>3</v>
      </c>
      <c r="N3201">
        <v>5</v>
      </c>
      <c r="O3201" t="s">
        <v>17</v>
      </c>
    </row>
    <row r="3202" spans="1:15" x14ac:dyDescent="0.2">
      <c r="A3202">
        <v>16717</v>
      </c>
      <c r="B3202">
        <v>6</v>
      </c>
      <c r="C3202">
        <v>3843.08</v>
      </c>
      <c r="D3202">
        <v>1860</v>
      </c>
      <c r="E3202" s="1">
        <v>40520.699999999997</v>
      </c>
      <c r="F3202" s="1">
        <v>40863.511111111111</v>
      </c>
      <c r="G3202">
        <v>640.51333333333298</v>
      </c>
      <c r="H3202">
        <v>24</v>
      </c>
      <c r="I3202">
        <v>6</v>
      </c>
      <c r="J3202">
        <v>3843.08</v>
      </c>
      <c r="K3202">
        <v>3</v>
      </c>
      <c r="L3202">
        <v>3</v>
      </c>
      <c r="M3202">
        <v>4</v>
      </c>
      <c r="N3202">
        <v>10</v>
      </c>
      <c r="O3202" t="s">
        <v>16</v>
      </c>
    </row>
    <row r="3203" spans="1:15" x14ac:dyDescent="0.2">
      <c r="A3203">
        <v>16718</v>
      </c>
      <c r="B3203">
        <v>1</v>
      </c>
      <c r="C3203">
        <v>606.04999999999995</v>
      </c>
      <c r="D3203">
        <v>407</v>
      </c>
      <c r="E3203" s="1">
        <v>40517.543749999997</v>
      </c>
      <c r="F3203" s="1">
        <v>40517.543749999997</v>
      </c>
      <c r="G3203">
        <v>606.04999999999995</v>
      </c>
      <c r="H3203">
        <v>369</v>
      </c>
      <c r="I3203">
        <v>1</v>
      </c>
      <c r="J3203">
        <v>606.04999999999995</v>
      </c>
      <c r="K3203">
        <v>1</v>
      </c>
      <c r="L3203">
        <v>1</v>
      </c>
      <c r="M3203">
        <v>2</v>
      </c>
      <c r="N3203">
        <v>4</v>
      </c>
      <c r="O3203" t="s">
        <v>17</v>
      </c>
    </row>
    <row r="3204" spans="1:15" x14ac:dyDescent="0.2">
      <c r="A3204">
        <v>16719</v>
      </c>
      <c r="B3204">
        <v>7</v>
      </c>
      <c r="C3204">
        <v>1770.22</v>
      </c>
      <c r="D3204">
        <v>1175</v>
      </c>
      <c r="E3204" s="1">
        <v>40518.504166666666</v>
      </c>
      <c r="F3204" s="1">
        <v>40872.393750000003</v>
      </c>
      <c r="G3204">
        <v>252.888571428571</v>
      </c>
      <c r="H3204">
        <v>15</v>
      </c>
      <c r="I3204">
        <v>7</v>
      </c>
      <c r="J3204">
        <v>1770.22</v>
      </c>
      <c r="K3204">
        <v>4</v>
      </c>
      <c r="L3204">
        <v>3</v>
      </c>
      <c r="M3204">
        <v>4</v>
      </c>
      <c r="N3204">
        <v>11</v>
      </c>
      <c r="O3204" t="s">
        <v>16</v>
      </c>
    </row>
    <row r="3205" spans="1:15" x14ac:dyDescent="0.2">
      <c r="A3205">
        <v>16720</v>
      </c>
      <c r="B3205">
        <v>1</v>
      </c>
      <c r="C3205">
        <v>152.94999999999999</v>
      </c>
      <c r="D3205">
        <v>180</v>
      </c>
      <c r="E3205" s="1">
        <v>40860.681944444441</v>
      </c>
      <c r="F3205" s="1">
        <v>40860.681944444441</v>
      </c>
      <c r="G3205">
        <v>152.94999999999999</v>
      </c>
      <c r="H3205">
        <v>26</v>
      </c>
      <c r="I3205">
        <v>1</v>
      </c>
      <c r="J3205">
        <v>152.94999999999999</v>
      </c>
      <c r="K3205">
        <v>3</v>
      </c>
      <c r="L3205">
        <v>1</v>
      </c>
      <c r="M3205">
        <v>1</v>
      </c>
      <c r="N3205">
        <v>5</v>
      </c>
      <c r="O3205" t="s">
        <v>17</v>
      </c>
    </row>
    <row r="3206" spans="1:15" x14ac:dyDescent="0.2">
      <c r="A3206">
        <v>16721</v>
      </c>
      <c r="B3206">
        <v>1</v>
      </c>
      <c r="C3206">
        <v>292.47000000000003</v>
      </c>
      <c r="D3206">
        <v>172</v>
      </c>
      <c r="E3206" s="1">
        <v>40624.672222222223</v>
      </c>
      <c r="F3206" s="1">
        <v>40624.672222222223</v>
      </c>
      <c r="G3206">
        <v>292.47000000000003</v>
      </c>
      <c r="H3206">
        <v>262</v>
      </c>
      <c r="I3206">
        <v>1</v>
      </c>
      <c r="J3206">
        <v>292.47000000000003</v>
      </c>
      <c r="K3206">
        <v>1</v>
      </c>
      <c r="L3206">
        <v>1</v>
      </c>
      <c r="M3206">
        <v>1</v>
      </c>
      <c r="N3206">
        <v>3</v>
      </c>
      <c r="O3206" t="s">
        <v>17</v>
      </c>
    </row>
    <row r="3207" spans="1:15" x14ac:dyDescent="0.2">
      <c r="A3207">
        <v>16722</v>
      </c>
      <c r="B3207">
        <v>13</v>
      </c>
      <c r="C3207">
        <v>4730.8100000000004</v>
      </c>
      <c r="D3207">
        <v>5001</v>
      </c>
      <c r="E3207" s="1">
        <v>40518.540972222225</v>
      </c>
      <c r="F3207" s="1">
        <v>40869.561111111114</v>
      </c>
      <c r="G3207">
        <v>363.90846153846098</v>
      </c>
      <c r="H3207">
        <v>17</v>
      </c>
      <c r="I3207">
        <v>13</v>
      </c>
      <c r="J3207">
        <v>4730.8100000000004</v>
      </c>
      <c r="K3207">
        <v>4</v>
      </c>
      <c r="L3207">
        <v>3</v>
      </c>
      <c r="M3207">
        <v>4</v>
      </c>
      <c r="N3207">
        <v>11</v>
      </c>
      <c r="O3207" t="s">
        <v>16</v>
      </c>
    </row>
    <row r="3208" spans="1:15" x14ac:dyDescent="0.2">
      <c r="A3208">
        <v>16723</v>
      </c>
      <c r="B3208">
        <v>2</v>
      </c>
      <c r="C3208">
        <v>576.4</v>
      </c>
      <c r="D3208">
        <v>398</v>
      </c>
      <c r="E3208" s="1">
        <v>40779.479861111111</v>
      </c>
      <c r="F3208" s="1">
        <v>40795.542361111111</v>
      </c>
      <c r="G3208">
        <v>288.2</v>
      </c>
      <c r="H3208">
        <v>91</v>
      </c>
      <c r="I3208">
        <v>2</v>
      </c>
      <c r="J3208">
        <v>576.4</v>
      </c>
      <c r="K3208">
        <v>2</v>
      </c>
      <c r="L3208">
        <v>1</v>
      </c>
      <c r="M3208">
        <v>2</v>
      </c>
      <c r="N3208">
        <v>5</v>
      </c>
      <c r="O3208" t="s">
        <v>17</v>
      </c>
    </row>
    <row r="3209" spans="1:15" x14ac:dyDescent="0.2">
      <c r="A3209">
        <v>16725</v>
      </c>
      <c r="B3209">
        <v>7</v>
      </c>
      <c r="C3209">
        <v>758.27</v>
      </c>
      <c r="D3209">
        <v>288</v>
      </c>
      <c r="E3209" s="1">
        <v>40515.668055555558</v>
      </c>
      <c r="F3209" s="1">
        <v>40584.702777777777</v>
      </c>
      <c r="G3209">
        <v>108.324285714285</v>
      </c>
      <c r="H3209">
        <v>302</v>
      </c>
      <c r="I3209">
        <v>7</v>
      </c>
      <c r="J3209">
        <v>758.27</v>
      </c>
      <c r="K3209">
        <v>1</v>
      </c>
      <c r="L3209">
        <v>3</v>
      </c>
      <c r="M3209">
        <v>3</v>
      </c>
      <c r="N3209">
        <v>7</v>
      </c>
      <c r="O3209" t="s">
        <v>15</v>
      </c>
    </row>
    <row r="3210" spans="1:15" x14ac:dyDescent="0.2">
      <c r="A3210">
        <v>16726</v>
      </c>
      <c r="B3210">
        <v>5</v>
      </c>
      <c r="C3210">
        <v>1358.74</v>
      </c>
      <c r="D3210">
        <v>945</v>
      </c>
      <c r="E3210" s="1">
        <v>40525.561111111114</v>
      </c>
      <c r="F3210" s="1">
        <v>40860.620138888888</v>
      </c>
      <c r="G3210">
        <v>271.74799999999999</v>
      </c>
      <c r="H3210">
        <v>26</v>
      </c>
      <c r="I3210">
        <v>5</v>
      </c>
      <c r="J3210">
        <v>1358.74</v>
      </c>
      <c r="K3210">
        <v>3</v>
      </c>
      <c r="L3210">
        <v>2</v>
      </c>
      <c r="M3210">
        <v>3</v>
      </c>
      <c r="N3210">
        <v>8</v>
      </c>
      <c r="O3210" t="s">
        <v>15</v>
      </c>
    </row>
    <row r="3211" spans="1:15" x14ac:dyDescent="0.2">
      <c r="A3211">
        <v>16727</v>
      </c>
      <c r="B3211">
        <v>1</v>
      </c>
      <c r="C3211">
        <v>256.32</v>
      </c>
      <c r="D3211">
        <v>167</v>
      </c>
      <c r="E3211" s="1">
        <v>40522.574999999997</v>
      </c>
      <c r="F3211" s="1">
        <v>40522.574999999997</v>
      </c>
      <c r="G3211">
        <v>256.32</v>
      </c>
      <c r="H3211">
        <v>364</v>
      </c>
      <c r="I3211">
        <v>1</v>
      </c>
      <c r="J3211">
        <v>256.32</v>
      </c>
      <c r="K3211">
        <v>1</v>
      </c>
      <c r="L3211">
        <v>1</v>
      </c>
      <c r="M3211">
        <v>1</v>
      </c>
      <c r="N3211">
        <v>3</v>
      </c>
      <c r="O3211" t="s">
        <v>17</v>
      </c>
    </row>
    <row r="3212" spans="1:15" x14ac:dyDescent="0.2">
      <c r="A3212">
        <v>16728</v>
      </c>
      <c r="B3212">
        <v>4</v>
      </c>
      <c r="C3212">
        <v>1048.28</v>
      </c>
      <c r="D3212">
        <v>671</v>
      </c>
      <c r="E3212" s="1">
        <v>40622.561111111114</v>
      </c>
      <c r="F3212" s="1">
        <v>40840.60833333333</v>
      </c>
      <c r="G3212">
        <v>262.07</v>
      </c>
      <c r="H3212">
        <v>46</v>
      </c>
      <c r="I3212">
        <v>4</v>
      </c>
      <c r="J3212">
        <v>1048.28</v>
      </c>
      <c r="K3212">
        <v>3</v>
      </c>
      <c r="L3212">
        <v>2</v>
      </c>
      <c r="M3212">
        <v>3</v>
      </c>
      <c r="N3212">
        <v>8</v>
      </c>
      <c r="O3212" t="s">
        <v>15</v>
      </c>
    </row>
    <row r="3213" spans="1:15" x14ac:dyDescent="0.2">
      <c r="A3213">
        <v>16729</v>
      </c>
      <c r="B3213">
        <v>21</v>
      </c>
      <c r="C3213">
        <v>7205.33</v>
      </c>
      <c r="D3213">
        <v>5722</v>
      </c>
      <c r="E3213" s="1">
        <v>40645.598611111112</v>
      </c>
      <c r="F3213" s="1">
        <v>40848.603472222225</v>
      </c>
      <c r="G3213">
        <v>343.11095238095203</v>
      </c>
      <c r="H3213">
        <v>38</v>
      </c>
      <c r="I3213">
        <v>21</v>
      </c>
      <c r="J3213">
        <v>7205.33</v>
      </c>
      <c r="K3213">
        <v>3</v>
      </c>
      <c r="L3213">
        <v>3</v>
      </c>
      <c r="M3213">
        <v>4</v>
      </c>
      <c r="N3213">
        <v>10</v>
      </c>
      <c r="O3213" t="s">
        <v>16</v>
      </c>
    </row>
    <row r="3214" spans="1:15" x14ac:dyDescent="0.2">
      <c r="A3214">
        <v>16730</v>
      </c>
      <c r="B3214">
        <v>3</v>
      </c>
      <c r="C3214">
        <v>743.11</v>
      </c>
      <c r="D3214">
        <v>994</v>
      </c>
      <c r="E3214" s="1">
        <v>40567.584027777775</v>
      </c>
      <c r="F3214" s="1">
        <v>40834.59097222222</v>
      </c>
      <c r="G3214">
        <v>247.70333333333301</v>
      </c>
      <c r="H3214">
        <v>52</v>
      </c>
      <c r="I3214">
        <v>3</v>
      </c>
      <c r="J3214">
        <v>743.11</v>
      </c>
      <c r="K3214">
        <v>2</v>
      </c>
      <c r="L3214">
        <v>2</v>
      </c>
      <c r="M3214">
        <v>3</v>
      </c>
      <c r="N3214">
        <v>7</v>
      </c>
      <c r="O3214" t="s">
        <v>15</v>
      </c>
    </row>
    <row r="3215" spans="1:15" x14ac:dyDescent="0.2">
      <c r="A3215">
        <v>16732</v>
      </c>
      <c r="B3215">
        <v>1</v>
      </c>
      <c r="C3215">
        <v>603.75</v>
      </c>
      <c r="D3215">
        <v>317</v>
      </c>
      <c r="E3215" s="1">
        <v>40855.412499999999</v>
      </c>
      <c r="F3215" s="1">
        <v>40855.412499999999</v>
      </c>
      <c r="G3215">
        <v>603.75</v>
      </c>
      <c r="H3215">
        <v>32</v>
      </c>
      <c r="I3215">
        <v>1</v>
      </c>
      <c r="J3215">
        <v>603.75</v>
      </c>
      <c r="K3215">
        <v>3</v>
      </c>
      <c r="L3215">
        <v>1</v>
      </c>
      <c r="M3215">
        <v>2</v>
      </c>
      <c r="N3215">
        <v>6</v>
      </c>
      <c r="O3215" t="s">
        <v>15</v>
      </c>
    </row>
    <row r="3216" spans="1:15" x14ac:dyDescent="0.2">
      <c r="A3216">
        <v>16734</v>
      </c>
      <c r="B3216">
        <v>3</v>
      </c>
      <c r="C3216">
        <v>646.76</v>
      </c>
      <c r="D3216">
        <v>345</v>
      </c>
      <c r="E3216" s="1">
        <v>40772.625</v>
      </c>
      <c r="F3216" s="1">
        <v>40834.572222222225</v>
      </c>
      <c r="G3216">
        <v>215.58666666666599</v>
      </c>
      <c r="H3216">
        <v>52</v>
      </c>
      <c r="I3216">
        <v>3</v>
      </c>
      <c r="J3216">
        <v>646.76</v>
      </c>
      <c r="K3216">
        <v>2</v>
      </c>
      <c r="L3216">
        <v>2</v>
      </c>
      <c r="M3216">
        <v>2</v>
      </c>
      <c r="N3216">
        <v>6</v>
      </c>
      <c r="O3216" t="s">
        <v>15</v>
      </c>
    </row>
    <row r="3217" spans="1:15" x14ac:dyDescent="0.2">
      <c r="A3217">
        <v>16735</v>
      </c>
      <c r="B3217">
        <v>5</v>
      </c>
      <c r="C3217">
        <v>2247.41</v>
      </c>
      <c r="D3217">
        <v>1532</v>
      </c>
      <c r="E3217" s="1">
        <v>40552.536805555559</v>
      </c>
      <c r="F3217" s="1">
        <v>40808.492361111108</v>
      </c>
      <c r="G3217">
        <v>449.48200000000003</v>
      </c>
      <c r="H3217">
        <v>79</v>
      </c>
      <c r="I3217">
        <v>5</v>
      </c>
      <c r="J3217">
        <v>2247.41</v>
      </c>
      <c r="K3217">
        <v>2</v>
      </c>
      <c r="L3217">
        <v>2</v>
      </c>
      <c r="M3217">
        <v>4</v>
      </c>
      <c r="N3217">
        <v>8</v>
      </c>
      <c r="O3217" t="s">
        <v>15</v>
      </c>
    </row>
    <row r="3218" spans="1:15" x14ac:dyDescent="0.2">
      <c r="A3218">
        <v>16737</v>
      </c>
      <c r="B3218">
        <v>1</v>
      </c>
      <c r="C3218">
        <v>417.6</v>
      </c>
      <c r="D3218">
        <v>288</v>
      </c>
      <c r="E3218" s="1">
        <v>40833.543749999997</v>
      </c>
      <c r="F3218" s="1">
        <v>40833.543749999997</v>
      </c>
      <c r="G3218">
        <v>417.6</v>
      </c>
      <c r="H3218">
        <v>53</v>
      </c>
      <c r="I3218">
        <v>1</v>
      </c>
      <c r="J3218">
        <v>417.6</v>
      </c>
      <c r="K3218">
        <v>2</v>
      </c>
      <c r="L3218">
        <v>1</v>
      </c>
      <c r="M3218">
        <v>2</v>
      </c>
      <c r="N3218">
        <v>5</v>
      </c>
      <c r="O3218" t="s">
        <v>17</v>
      </c>
    </row>
    <row r="3219" spans="1:15" x14ac:dyDescent="0.2">
      <c r="A3219">
        <v>16738</v>
      </c>
      <c r="B3219">
        <v>1</v>
      </c>
      <c r="C3219">
        <v>3.75</v>
      </c>
      <c r="D3219">
        <v>3</v>
      </c>
      <c r="E3219" s="1">
        <v>40589.406944444447</v>
      </c>
      <c r="F3219" s="1">
        <v>40589.406944444447</v>
      </c>
      <c r="G3219">
        <v>3.75</v>
      </c>
      <c r="H3219">
        <v>298</v>
      </c>
      <c r="I3219">
        <v>1</v>
      </c>
      <c r="J3219">
        <v>3.75</v>
      </c>
      <c r="K3219">
        <v>1</v>
      </c>
      <c r="L3219">
        <v>1</v>
      </c>
      <c r="M3219">
        <v>1</v>
      </c>
      <c r="N3219">
        <v>3</v>
      </c>
      <c r="O3219" t="s">
        <v>17</v>
      </c>
    </row>
    <row r="3220" spans="1:15" x14ac:dyDescent="0.2">
      <c r="A3220">
        <v>16739</v>
      </c>
      <c r="B3220">
        <v>1</v>
      </c>
      <c r="C3220">
        <v>323</v>
      </c>
      <c r="D3220">
        <v>172</v>
      </c>
      <c r="E3220" s="1">
        <v>40710.386805555558</v>
      </c>
      <c r="F3220" s="1">
        <v>40710.386805555558</v>
      </c>
      <c r="G3220">
        <v>323</v>
      </c>
      <c r="H3220">
        <v>177</v>
      </c>
      <c r="I3220">
        <v>1</v>
      </c>
      <c r="J3220">
        <v>323</v>
      </c>
      <c r="K3220">
        <v>1</v>
      </c>
      <c r="L3220">
        <v>1</v>
      </c>
      <c r="M3220">
        <v>2</v>
      </c>
      <c r="N3220">
        <v>4</v>
      </c>
      <c r="O3220" t="s">
        <v>17</v>
      </c>
    </row>
    <row r="3221" spans="1:15" x14ac:dyDescent="0.2">
      <c r="A3221">
        <v>16742</v>
      </c>
      <c r="B3221">
        <v>1</v>
      </c>
      <c r="C3221">
        <v>464.9</v>
      </c>
      <c r="D3221">
        <v>1</v>
      </c>
      <c r="E3221" s="1">
        <v>40840.501388888886</v>
      </c>
      <c r="F3221" s="1">
        <v>40840.501388888886</v>
      </c>
      <c r="G3221">
        <v>464.9</v>
      </c>
      <c r="H3221">
        <v>47</v>
      </c>
      <c r="I3221">
        <v>1</v>
      </c>
      <c r="J3221">
        <v>464.9</v>
      </c>
      <c r="K3221">
        <v>3</v>
      </c>
      <c r="L3221">
        <v>1</v>
      </c>
      <c r="M3221">
        <v>2</v>
      </c>
      <c r="N3221">
        <v>6</v>
      </c>
      <c r="O3221" t="s">
        <v>15</v>
      </c>
    </row>
    <row r="3222" spans="1:15" x14ac:dyDescent="0.2">
      <c r="A3222">
        <v>16743</v>
      </c>
      <c r="B3222">
        <v>7</v>
      </c>
      <c r="C3222">
        <v>2213.13</v>
      </c>
      <c r="D3222">
        <v>2035</v>
      </c>
      <c r="E3222" s="1">
        <v>40528.510416666664</v>
      </c>
      <c r="F3222" s="1">
        <v>40857.550694444442</v>
      </c>
      <c r="G3222">
        <v>316.16142857142802</v>
      </c>
      <c r="H3222">
        <v>29</v>
      </c>
      <c r="I3222">
        <v>7</v>
      </c>
      <c r="J3222">
        <v>2213.13</v>
      </c>
      <c r="K3222">
        <v>3</v>
      </c>
      <c r="L3222">
        <v>3</v>
      </c>
      <c r="M3222">
        <v>4</v>
      </c>
      <c r="N3222">
        <v>10</v>
      </c>
      <c r="O3222" t="s">
        <v>16</v>
      </c>
    </row>
    <row r="3223" spans="1:15" x14ac:dyDescent="0.2">
      <c r="A3223">
        <v>16744</v>
      </c>
      <c r="B3223">
        <v>7</v>
      </c>
      <c r="C3223">
        <v>1291.9100000000001</v>
      </c>
      <c r="D3223">
        <v>798</v>
      </c>
      <c r="E3223" s="1">
        <v>40713.634027777778</v>
      </c>
      <c r="F3223" s="1">
        <v>40875.54583333333</v>
      </c>
      <c r="G3223">
        <v>184.55857142857101</v>
      </c>
      <c r="H3223">
        <v>11</v>
      </c>
      <c r="I3223">
        <v>7</v>
      </c>
      <c r="J3223">
        <v>1291.9100000000001</v>
      </c>
      <c r="K3223">
        <v>4</v>
      </c>
      <c r="L3223">
        <v>3</v>
      </c>
      <c r="M3223">
        <v>3</v>
      </c>
      <c r="N3223">
        <v>10</v>
      </c>
      <c r="O3223" t="s">
        <v>16</v>
      </c>
    </row>
    <row r="3224" spans="1:15" x14ac:dyDescent="0.2">
      <c r="A3224">
        <v>16745</v>
      </c>
      <c r="B3224">
        <v>17</v>
      </c>
      <c r="C3224">
        <v>7180.7</v>
      </c>
      <c r="D3224">
        <v>6719</v>
      </c>
      <c r="E3224" s="1">
        <v>40575.479861111111</v>
      </c>
      <c r="F3224" s="1">
        <v>40800.498611111114</v>
      </c>
      <c r="G3224">
        <v>422.39411764705801</v>
      </c>
      <c r="H3224">
        <v>87</v>
      </c>
      <c r="I3224">
        <v>17</v>
      </c>
      <c r="J3224">
        <v>7180.7</v>
      </c>
      <c r="K3224">
        <v>2</v>
      </c>
      <c r="L3224">
        <v>3</v>
      </c>
      <c r="M3224">
        <v>4</v>
      </c>
      <c r="N3224">
        <v>9</v>
      </c>
      <c r="O3224" t="s">
        <v>15</v>
      </c>
    </row>
    <row r="3225" spans="1:15" x14ac:dyDescent="0.2">
      <c r="A3225">
        <v>16746</v>
      </c>
      <c r="B3225">
        <v>18</v>
      </c>
      <c r="C3225">
        <v>6680.11</v>
      </c>
      <c r="D3225">
        <v>4660</v>
      </c>
      <c r="E3225" s="1">
        <v>40528.488194444442</v>
      </c>
      <c r="F3225" s="1">
        <v>40882.522916666669</v>
      </c>
      <c r="G3225">
        <v>371.11722222222198</v>
      </c>
      <c r="H3225">
        <v>5</v>
      </c>
      <c r="I3225">
        <v>18</v>
      </c>
      <c r="J3225">
        <v>6680.11</v>
      </c>
      <c r="K3225">
        <v>4</v>
      </c>
      <c r="L3225">
        <v>3</v>
      </c>
      <c r="M3225">
        <v>4</v>
      </c>
      <c r="N3225">
        <v>11</v>
      </c>
      <c r="O3225" t="s">
        <v>16</v>
      </c>
    </row>
    <row r="3226" spans="1:15" x14ac:dyDescent="0.2">
      <c r="A3226">
        <v>16747</v>
      </c>
      <c r="B3226">
        <v>2</v>
      </c>
      <c r="C3226">
        <v>836.06</v>
      </c>
      <c r="D3226">
        <v>583</v>
      </c>
      <c r="E3226" s="1">
        <v>40819.429166666669</v>
      </c>
      <c r="F3226" s="1">
        <v>40849.484027777777</v>
      </c>
      <c r="G3226">
        <v>418.03</v>
      </c>
      <c r="H3226">
        <v>38</v>
      </c>
      <c r="I3226">
        <v>2</v>
      </c>
      <c r="J3226">
        <v>836.06</v>
      </c>
      <c r="K3226">
        <v>3</v>
      </c>
      <c r="L3226">
        <v>1</v>
      </c>
      <c r="M3226">
        <v>3</v>
      </c>
      <c r="N3226">
        <v>7</v>
      </c>
      <c r="O3226" t="s">
        <v>15</v>
      </c>
    </row>
    <row r="3227" spans="1:15" x14ac:dyDescent="0.2">
      <c r="A3227">
        <v>16748</v>
      </c>
      <c r="B3227">
        <v>5</v>
      </c>
      <c r="C3227">
        <v>1515.9</v>
      </c>
      <c r="D3227">
        <v>880</v>
      </c>
      <c r="E3227" s="1">
        <v>40552.576388888891</v>
      </c>
      <c r="F3227" s="1">
        <v>40869.428472222222</v>
      </c>
      <c r="G3227">
        <v>303.18</v>
      </c>
      <c r="H3227">
        <v>18</v>
      </c>
      <c r="I3227">
        <v>5</v>
      </c>
      <c r="J3227">
        <v>1515.9</v>
      </c>
      <c r="K3227">
        <v>4</v>
      </c>
      <c r="L3227">
        <v>2</v>
      </c>
      <c r="M3227">
        <v>3</v>
      </c>
      <c r="N3227">
        <v>9</v>
      </c>
      <c r="O3227" t="s">
        <v>15</v>
      </c>
    </row>
    <row r="3228" spans="1:15" x14ac:dyDescent="0.2">
      <c r="A3228">
        <v>16750</v>
      </c>
      <c r="B3228">
        <v>5</v>
      </c>
      <c r="C3228">
        <v>623.92999999999995</v>
      </c>
      <c r="D3228">
        <v>214</v>
      </c>
      <c r="E3228" s="1">
        <v>40654.703472222223</v>
      </c>
      <c r="F3228" s="1">
        <v>40842.533333333333</v>
      </c>
      <c r="G3228">
        <v>124.786</v>
      </c>
      <c r="H3228">
        <v>45</v>
      </c>
      <c r="I3228">
        <v>5</v>
      </c>
      <c r="J3228">
        <v>623.92999999999995</v>
      </c>
      <c r="K3228">
        <v>3</v>
      </c>
      <c r="L3228">
        <v>2</v>
      </c>
      <c r="M3228">
        <v>2</v>
      </c>
      <c r="N3228">
        <v>7</v>
      </c>
      <c r="O3228" t="s">
        <v>15</v>
      </c>
    </row>
    <row r="3229" spans="1:15" x14ac:dyDescent="0.2">
      <c r="A3229">
        <v>16751</v>
      </c>
      <c r="B3229">
        <v>1</v>
      </c>
      <c r="C3229">
        <v>1764.72</v>
      </c>
      <c r="D3229">
        <v>1031</v>
      </c>
      <c r="E3229" s="1">
        <v>40856.449999999997</v>
      </c>
      <c r="F3229" s="1">
        <v>40856.449999999997</v>
      </c>
      <c r="G3229">
        <v>1764.72</v>
      </c>
      <c r="H3229">
        <v>31</v>
      </c>
      <c r="I3229">
        <v>1</v>
      </c>
      <c r="J3229">
        <v>1764.72</v>
      </c>
      <c r="K3229">
        <v>3</v>
      </c>
      <c r="L3229">
        <v>1</v>
      </c>
      <c r="M3229">
        <v>4</v>
      </c>
      <c r="N3229">
        <v>8</v>
      </c>
      <c r="O3229" t="s">
        <v>15</v>
      </c>
    </row>
    <row r="3230" spans="1:15" x14ac:dyDescent="0.2">
      <c r="A3230">
        <v>16752</v>
      </c>
      <c r="B3230">
        <v>1</v>
      </c>
      <c r="C3230">
        <v>207.5</v>
      </c>
      <c r="D3230">
        <v>54</v>
      </c>
      <c r="E3230" s="1">
        <v>40514.512499999997</v>
      </c>
      <c r="F3230" s="1">
        <v>40514.512499999997</v>
      </c>
      <c r="G3230">
        <v>207.5</v>
      </c>
      <c r="H3230">
        <v>373</v>
      </c>
      <c r="I3230">
        <v>1</v>
      </c>
      <c r="J3230">
        <v>207.5</v>
      </c>
      <c r="K3230">
        <v>1</v>
      </c>
      <c r="L3230">
        <v>1</v>
      </c>
      <c r="M3230">
        <v>1</v>
      </c>
      <c r="N3230">
        <v>3</v>
      </c>
      <c r="O3230" t="s">
        <v>17</v>
      </c>
    </row>
    <row r="3231" spans="1:15" x14ac:dyDescent="0.2">
      <c r="A3231">
        <v>16753</v>
      </c>
      <c r="B3231">
        <v>1</v>
      </c>
      <c r="C3231">
        <v>223.92</v>
      </c>
      <c r="D3231">
        <v>189</v>
      </c>
      <c r="E3231" s="1">
        <v>40828.551388888889</v>
      </c>
      <c r="F3231" s="1">
        <v>40828.551388888889</v>
      </c>
      <c r="G3231">
        <v>223.92</v>
      </c>
      <c r="H3231">
        <v>58</v>
      </c>
      <c r="I3231">
        <v>1</v>
      </c>
      <c r="J3231">
        <v>223.92</v>
      </c>
      <c r="K3231">
        <v>2</v>
      </c>
      <c r="L3231">
        <v>1</v>
      </c>
      <c r="M3231">
        <v>1</v>
      </c>
      <c r="N3231">
        <v>4</v>
      </c>
      <c r="O3231" t="s">
        <v>17</v>
      </c>
    </row>
    <row r="3232" spans="1:15" x14ac:dyDescent="0.2">
      <c r="A3232">
        <v>16754</v>
      </c>
      <c r="B3232">
        <v>1</v>
      </c>
      <c r="C3232">
        <v>2002.4</v>
      </c>
      <c r="D3232">
        <v>4280</v>
      </c>
      <c r="E3232" s="1">
        <v>40514.734722222223</v>
      </c>
      <c r="F3232" s="1">
        <v>40514.734722222223</v>
      </c>
      <c r="G3232">
        <v>2002.4</v>
      </c>
      <c r="H3232">
        <v>372</v>
      </c>
      <c r="I3232">
        <v>1</v>
      </c>
      <c r="J3232">
        <v>2002.4</v>
      </c>
      <c r="K3232">
        <v>1</v>
      </c>
      <c r="L3232">
        <v>1</v>
      </c>
      <c r="M3232">
        <v>4</v>
      </c>
      <c r="N3232">
        <v>6</v>
      </c>
      <c r="O3232" t="s">
        <v>15</v>
      </c>
    </row>
    <row r="3233" spans="1:15" x14ac:dyDescent="0.2">
      <c r="A3233">
        <v>16755</v>
      </c>
      <c r="B3233">
        <v>3</v>
      </c>
      <c r="C3233">
        <v>1475.43</v>
      </c>
      <c r="D3233">
        <v>1058</v>
      </c>
      <c r="E3233" s="1">
        <v>40571.449305555558</v>
      </c>
      <c r="F3233" s="1">
        <v>40772.556250000001</v>
      </c>
      <c r="G3233">
        <v>491.81</v>
      </c>
      <c r="H3233">
        <v>114</v>
      </c>
      <c r="I3233">
        <v>3</v>
      </c>
      <c r="J3233">
        <v>1475.43</v>
      </c>
      <c r="K3233">
        <v>2</v>
      </c>
      <c r="L3233">
        <v>2</v>
      </c>
      <c r="M3233">
        <v>3</v>
      </c>
      <c r="N3233">
        <v>7</v>
      </c>
      <c r="O3233" t="s">
        <v>15</v>
      </c>
    </row>
    <row r="3234" spans="1:15" x14ac:dyDescent="0.2">
      <c r="A3234">
        <v>16756</v>
      </c>
      <c r="B3234">
        <v>1</v>
      </c>
      <c r="C3234">
        <v>239.4</v>
      </c>
      <c r="D3234">
        <v>106</v>
      </c>
      <c r="E3234" s="1">
        <v>40672.397916666669</v>
      </c>
      <c r="F3234" s="1">
        <v>40672.397916666669</v>
      </c>
      <c r="G3234">
        <v>239.4</v>
      </c>
      <c r="H3234">
        <v>215</v>
      </c>
      <c r="I3234">
        <v>1</v>
      </c>
      <c r="J3234">
        <v>239.4</v>
      </c>
      <c r="K3234">
        <v>1</v>
      </c>
      <c r="L3234">
        <v>1</v>
      </c>
      <c r="M3234">
        <v>1</v>
      </c>
      <c r="N3234">
        <v>3</v>
      </c>
      <c r="O3234" t="s">
        <v>17</v>
      </c>
    </row>
    <row r="3235" spans="1:15" x14ac:dyDescent="0.2">
      <c r="A3235">
        <v>16757</v>
      </c>
      <c r="B3235">
        <v>1</v>
      </c>
      <c r="C3235">
        <v>106.83</v>
      </c>
      <c r="D3235">
        <v>81</v>
      </c>
      <c r="E3235" s="1">
        <v>40568.499305555553</v>
      </c>
      <c r="F3235" s="1">
        <v>40568.499305555553</v>
      </c>
      <c r="G3235">
        <v>106.83</v>
      </c>
      <c r="H3235">
        <v>319</v>
      </c>
      <c r="I3235">
        <v>1</v>
      </c>
      <c r="J3235">
        <v>106.83</v>
      </c>
      <c r="K3235">
        <v>1</v>
      </c>
      <c r="L3235">
        <v>1</v>
      </c>
      <c r="M3235">
        <v>1</v>
      </c>
      <c r="N3235">
        <v>3</v>
      </c>
      <c r="O3235" t="s">
        <v>17</v>
      </c>
    </row>
    <row r="3236" spans="1:15" x14ac:dyDescent="0.2">
      <c r="A3236">
        <v>16758</v>
      </c>
      <c r="B3236">
        <v>1</v>
      </c>
      <c r="C3236">
        <v>369.34</v>
      </c>
      <c r="D3236">
        <v>203</v>
      </c>
      <c r="E3236" s="1">
        <v>40821.615972222222</v>
      </c>
      <c r="F3236" s="1">
        <v>40821.615972222222</v>
      </c>
      <c r="G3236">
        <v>369.34</v>
      </c>
      <c r="H3236">
        <v>65</v>
      </c>
      <c r="I3236">
        <v>1</v>
      </c>
      <c r="J3236">
        <v>369.34</v>
      </c>
      <c r="K3236">
        <v>2</v>
      </c>
      <c r="L3236">
        <v>1</v>
      </c>
      <c r="M3236">
        <v>2</v>
      </c>
      <c r="N3236">
        <v>5</v>
      </c>
      <c r="O3236" t="s">
        <v>17</v>
      </c>
    </row>
    <row r="3237" spans="1:15" x14ac:dyDescent="0.2">
      <c r="A3237">
        <v>16759</v>
      </c>
      <c r="B3237">
        <v>3</v>
      </c>
      <c r="C3237">
        <v>789.79</v>
      </c>
      <c r="D3237">
        <v>609</v>
      </c>
      <c r="E3237" s="1">
        <v>40856.379166666666</v>
      </c>
      <c r="F3237" s="1">
        <v>40879.529166666667</v>
      </c>
      <c r="G3237">
        <v>263.26333333333298</v>
      </c>
      <c r="H3237">
        <v>8</v>
      </c>
      <c r="I3237">
        <v>3</v>
      </c>
      <c r="J3237">
        <v>789.79</v>
      </c>
      <c r="K3237">
        <v>4</v>
      </c>
      <c r="L3237">
        <v>2</v>
      </c>
      <c r="M3237">
        <v>3</v>
      </c>
      <c r="N3237">
        <v>9</v>
      </c>
      <c r="O3237" t="s">
        <v>15</v>
      </c>
    </row>
    <row r="3238" spans="1:15" x14ac:dyDescent="0.2">
      <c r="A3238">
        <v>16761</v>
      </c>
      <c r="B3238">
        <v>1</v>
      </c>
      <c r="C3238">
        <v>316.62</v>
      </c>
      <c r="D3238">
        <v>341</v>
      </c>
      <c r="E3238" s="1">
        <v>40790.46875</v>
      </c>
      <c r="F3238" s="1">
        <v>40790.46875</v>
      </c>
      <c r="G3238">
        <v>316.62</v>
      </c>
      <c r="H3238">
        <v>97</v>
      </c>
      <c r="I3238">
        <v>1</v>
      </c>
      <c r="J3238">
        <v>316.62</v>
      </c>
      <c r="K3238">
        <v>2</v>
      </c>
      <c r="L3238">
        <v>1</v>
      </c>
      <c r="M3238">
        <v>2</v>
      </c>
      <c r="N3238">
        <v>5</v>
      </c>
      <c r="O3238" t="s">
        <v>17</v>
      </c>
    </row>
    <row r="3239" spans="1:15" x14ac:dyDescent="0.2">
      <c r="A3239">
        <v>16762</v>
      </c>
      <c r="B3239">
        <v>3</v>
      </c>
      <c r="C3239">
        <v>1207.24</v>
      </c>
      <c r="D3239">
        <v>480</v>
      </c>
      <c r="E3239" s="1">
        <v>40742.536111111112</v>
      </c>
      <c r="F3239" s="1">
        <v>40867.488194444442</v>
      </c>
      <c r="G3239">
        <v>402.41333333333301</v>
      </c>
      <c r="H3239">
        <v>20</v>
      </c>
      <c r="I3239">
        <v>3</v>
      </c>
      <c r="J3239">
        <v>1207.24</v>
      </c>
      <c r="K3239">
        <v>3</v>
      </c>
      <c r="L3239">
        <v>2</v>
      </c>
      <c r="M3239">
        <v>3</v>
      </c>
      <c r="N3239">
        <v>8</v>
      </c>
      <c r="O3239" t="s">
        <v>15</v>
      </c>
    </row>
    <row r="3240" spans="1:15" x14ac:dyDescent="0.2">
      <c r="A3240">
        <v>16763</v>
      </c>
      <c r="B3240">
        <v>1</v>
      </c>
      <c r="C3240">
        <v>611.849999999999</v>
      </c>
      <c r="D3240">
        <v>319</v>
      </c>
      <c r="E3240" s="1">
        <v>40688.494444444441</v>
      </c>
      <c r="F3240" s="1">
        <v>40688.494444444441</v>
      </c>
      <c r="G3240">
        <v>611.849999999999</v>
      </c>
      <c r="H3240">
        <v>199</v>
      </c>
      <c r="I3240">
        <v>1</v>
      </c>
      <c r="J3240">
        <v>611.849999999999</v>
      </c>
      <c r="K3240">
        <v>1</v>
      </c>
      <c r="L3240">
        <v>1</v>
      </c>
      <c r="M3240">
        <v>2</v>
      </c>
      <c r="N3240">
        <v>4</v>
      </c>
      <c r="O3240" t="s">
        <v>17</v>
      </c>
    </row>
    <row r="3241" spans="1:15" x14ac:dyDescent="0.2">
      <c r="A3241">
        <v>16764</v>
      </c>
      <c r="B3241">
        <v>13</v>
      </c>
      <c r="C3241">
        <v>2790.95</v>
      </c>
      <c r="D3241">
        <v>1253</v>
      </c>
      <c r="E3241" s="1">
        <v>40743.720138888886</v>
      </c>
      <c r="F3241" s="1">
        <v>40883.486805555556</v>
      </c>
      <c r="G3241">
        <v>214.68846153846101</v>
      </c>
      <c r="H3241">
        <v>4</v>
      </c>
      <c r="I3241">
        <v>13</v>
      </c>
      <c r="J3241">
        <v>2790.95</v>
      </c>
      <c r="K3241">
        <v>4</v>
      </c>
      <c r="L3241">
        <v>3</v>
      </c>
      <c r="M3241">
        <v>4</v>
      </c>
      <c r="N3241">
        <v>11</v>
      </c>
      <c r="O3241" t="s">
        <v>16</v>
      </c>
    </row>
    <row r="3242" spans="1:15" x14ac:dyDescent="0.2">
      <c r="A3242">
        <v>16765</v>
      </c>
      <c r="B3242">
        <v>1</v>
      </c>
      <c r="C3242">
        <v>34</v>
      </c>
      <c r="D3242">
        <v>4</v>
      </c>
      <c r="E3242" s="1">
        <v>40592.65347222222</v>
      </c>
      <c r="F3242" s="1">
        <v>40592.65347222222</v>
      </c>
      <c r="G3242">
        <v>34</v>
      </c>
      <c r="H3242">
        <v>294</v>
      </c>
      <c r="I3242">
        <v>1</v>
      </c>
      <c r="J3242">
        <v>34</v>
      </c>
      <c r="K3242">
        <v>1</v>
      </c>
      <c r="L3242">
        <v>1</v>
      </c>
      <c r="M3242">
        <v>1</v>
      </c>
      <c r="N3242">
        <v>3</v>
      </c>
      <c r="O3242" t="s">
        <v>17</v>
      </c>
    </row>
    <row r="3243" spans="1:15" x14ac:dyDescent="0.2">
      <c r="A3243">
        <v>16766</v>
      </c>
      <c r="B3243">
        <v>2</v>
      </c>
      <c r="C3243">
        <v>1145.5999999999999</v>
      </c>
      <c r="D3243">
        <v>536</v>
      </c>
      <c r="E3243" s="1">
        <v>40613.56527777778</v>
      </c>
      <c r="F3243" s="1">
        <v>40613.640277777777</v>
      </c>
      <c r="G3243">
        <v>572.79999999999995</v>
      </c>
      <c r="H3243">
        <v>273</v>
      </c>
      <c r="I3243">
        <v>2</v>
      </c>
      <c r="J3243">
        <v>1145.5999999999999</v>
      </c>
      <c r="K3243">
        <v>1</v>
      </c>
      <c r="L3243">
        <v>1</v>
      </c>
      <c r="M3243">
        <v>3</v>
      </c>
      <c r="N3243">
        <v>5</v>
      </c>
      <c r="O3243" t="s">
        <v>17</v>
      </c>
    </row>
    <row r="3244" spans="1:15" x14ac:dyDescent="0.2">
      <c r="A3244">
        <v>16767</v>
      </c>
      <c r="B3244">
        <v>11</v>
      </c>
      <c r="C3244">
        <v>5575.56</v>
      </c>
      <c r="D3244">
        <v>4423</v>
      </c>
      <c r="E3244" s="1">
        <v>40570.568055555559</v>
      </c>
      <c r="F3244" s="1">
        <v>40856.404166666667</v>
      </c>
      <c r="G3244">
        <v>506.86909090909</v>
      </c>
      <c r="H3244">
        <v>31</v>
      </c>
      <c r="I3244">
        <v>11</v>
      </c>
      <c r="J3244">
        <v>5575.56</v>
      </c>
      <c r="K3244">
        <v>3</v>
      </c>
      <c r="L3244">
        <v>3</v>
      </c>
      <c r="M3244">
        <v>4</v>
      </c>
      <c r="N3244">
        <v>10</v>
      </c>
      <c r="O3244" t="s">
        <v>16</v>
      </c>
    </row>
    <row r="3245" spans="1:15" x14ac:dyDescent="0.2">
      <c r="A3245">
        <v>16768</v>
      </c>
      <c r="B3245">
        <v>3</v>
      </c>
      <c r="C3245">
        <v>478.09</v>
      </c>
      <c r="D3245">
        <v>196</v>
      </c>
      <c r="E3245" s="1">
        <v>40615.434027777781</v>
      </c>
      <c r="F3245" s="1">
        <v>40839.443055555559</v>
      </c>
      <c r="G3245">
        <v>159.363333333333</v>
      </c>
      <c r="H3245">
        <v>48</v>
      </c>
      <c r="I3245">
        <v>3</v>
      </c>
      <c r="J3245">
        <v>478.09</v>
      </c>
      <c r="K3245">
        <v>3</v>
      </c>
      <c r="L3245">
        <v>2</v>
      </c>
      <c r="M3245">
        <v>2</v>
      </c>
      <c r="N3245">
        <v>7</v>
      </c>
      <c r="O3245" t="s">
        <v>15</v>
      </c>
    </row>
    <row r="3246" spans="1:15" x14ac:dyDescent="0.2">
      <c r="A3246">
        <v>16769</v>
      </c>
      <c r="B3246">
        <v>1</v>
      </c>
      <c r="C3246">
        <v>361.54</v>
      </c>
      <c r="D3246">
        <v>80</v>
      </c>
      <c r="E3246" s="1">
        <v>40626.570138888892</v>
      </c>
      <c r="F3246" s="1">
        <v>40626.570138888892</v>
      </c>
      <c r="G3246">
        <v>361.54</v>
      </c>
      <c r="H3246">
        <v>260</v>
      </c>
      <c r="I3246">
        <v>1</v>
      </c>
      <c r="J3246">
        <v>361.54</v>
      </c>
      <c r="K3246">
        <v>1</v>
      </c>
      <c r="L3246">
        <v>1</v>
      </c>
      <c r="M3246">
        <v>2</v>
      </c>
      <c r="N3246">
        <v>4</v>
      </c>
      <c r="O3246" t="s">
        <v>17</v>
      </c>
    </row>
    <row r="3247" spans="1:15" x14ac:dyDescent="0.2">
      <c r="A3247">
        <v>16770</v>
      </c>
      <c r="B3247">
        <v>5</v>
      </c>
      <c r="C3247">
        <v>757.1</v>
      </c>
      <c r="D3247">
        <v>456</v>
      </c>
      <c r="E3247" s="1">
        <v>40514.65902777778</v>
      </c>
      <c r="F3247" s="1">
        <v>40829.51458333333</v>
      </c>
      <c r="G3247">
        <v>151.41999999999999</v>
      </c>
      <c r="H3247">
        <v>58</v>
      </c>
      <c r="I3247">
        <v>5</v>
      </c>
      <c r="J3247">
        <v>757.1</v>
      </c>
      <c r="K3247">
        <v>2</v>
      </c>
      <c r="L3247">
        <v>2</v>
      </c>
      <c r="M3247">
        <v>3</v>
      </c>
      <c r="N3247">
        <v>7</v>
      </c>
      <c r="O3247" t="s">
        <v>15</v>
      </c>
    </row>
    <row r="3248" spans="1:15" x14ac:dyDescent="0.2">
      <c r="A3248">
        <v>16771</v>
      </c>
      <c r="B3248">
        <v>5</v>
      </c>
      <c r="C3248">
        <v>2242.61</v>
      </c>
      <c r="D3248">
        <v>1487</v>
      </c>
      <c r="E3248" s="1">
        <v>40548.581250000003</v>
      </c>
      <c r="F3248" s="1">
        <v>40853.561111111114</v>
      </c>
      <c r="G3248">
        <v>448.52199999999999</v>
      </c>
      <c r="H3248">
        <v>33</v>
      </c>
      <c r="I3248">
        <v>5</v>
      </c>
      <c r="J3248">
        <v>2242.61</v>
      </c>
      <c r="K3248">
        <v>3</v>
      </c>
      <c r="L3248">
        <v>2</v>
      </c>
      <c r="M3248">
        <v>4</v>
      </c>
      <c r="N3248">
        <v>9</v>
      </c>
      <c r="O3248" t="s">
        <v>15</v>
      </c>
    </row>
    <row r="3249" spans="1:15" x14ac:dyDescent="0.2">
      <c r="A3249">
        <v>16773</v>
      </c>
      <c r="B3249">
        <v>1</v>
      </c>
      <c r="C3249">
        <v>171.59</v>
      </c>
      <c r="D3249">
        <v>171</v>
      </c>
      <c r="E3249" s="1">
        <v>40829.609027777777</v>
      </c>
      <c r="F3249" s="1">
        <v>40829.609027777777</v>
      </c>
      <c r="G3249">
        <v>171.59</v>
      </c>
      <c r="H3249">
        <v>57</v>
      </c>
      <c r="I3249">
        <v>1</v>
      </c>
      <c r="J3249">
        <v>171.59</v>
      </c>
      <c r="K3249">
        <v>2</v>
      </c>
      <c r="L3249">
        <v>1</v>
      </c>
      <c r="M3249">
        <v>1</v>
      </c>
      <c r="N3249">
        <v>4</v>
      </c>
      <c r="O3249" t="s">
        <v>17</v>
      </c>
    </row>
    <row r="3250" spans="1:15" x14ac:dyDescent="0.2">
      <c r="A3250">
        <v>16774</v>
      </c>
      <c r="B3250">
        <v>4</v>
      </c>
      <c r="C3250">
        <v>661.52</v>
      </c>
      <c r="D3250">
        <v>322</v>
      </c>
      <c r="E3250" s="1">
        <v>40708.53125</v>
      </c>
      <c r="F3250" s="1">
        <v>40819.52847222222</v>
      </c>
      <c r="G3250">
        <v>165.38</v>
      </c>
      <c r="H3250">
        <v>68</v>
      </c>
      <c r="I3250">
        <v>4</v>
      </c>
      <c r="J3250">
        <v>661.52</v>
      </c>
      <c r="K3250">
        <v>2</v>
      </c>
      <c r="L3250">
        <v>2</v>
      </c>
      <c r="M3250">
        <v>2</v>
      </c>
      <c r="N3250">
        <v>6</v>
      </c>
      <c r="O3250" t="s">
        <v>15</v>
      </c>
    </row>
    <row r="3251" spans="1:15" x14ac:dyDescent="0.2">
      <c r="A3251">
        <v>16775</v>
      </c>
      <c r="B3251">
        <v>11</v>
      </c>
      <c r="C3251">
        <v>1691.51</v>
      </c>
      <c r="D3251">
        <v>439</v>
      </c>
      <c r="E3251" s="1">
        <v>40519.635416666664</v>
      </c>
      <c r="F3251" s="1">
        <v>40876.640277777777</v>
      </c>
      <c r="G3251">
        <v>153.773636363636</v>
      </c>
      <c r="H3251">
        <v>10</v>
      </c>
      <c r="I3251">
        <v>11</v>
      </c>
      <c r="J3251">
        <v>1691.51</v>
      </c>
      <c r="K3251">
        <v>4</v>
      </c>
      <c r="L3251">
        <v>3</v>
      </c>
      <c r="M3251">
        <v>4</v>
      </c>
      <c r="N3251">
        <v>11</v>
      </c>
      <c r="O3251" t="s">
        <v>16</v>
      </c>
    </row>
    <row r="3252" spans="1:15" x14ac:dyDescent="0.2">
      <c r="A3252">
        <v>16776</v>
      </c>
      <c r="B3252">
        <v>1</v>
      </c>
      <c r="C3252">
        <v>371.54</v>
      </c>
      <c r="D3252">
        <v>254</v>
      </c>
      <c r="E3252" s="1">
        <v>40826.544444444444</v>
      </c>
      <c r="F3252" s="1">
        <v>40826.544444444444</v>
      </c>
      <c r="G3252">
        <v>371.54</v>
      </c>
      <c r="H3252">
        <v>60</v>
      </c>
      <c r="I3252">
        <v>1</v>
      </c>
      <c r="J3252">
        <v>371.54</v>
      </c>
      <c r="K3252">
        <v>2</v>
      </c>
      <c r="L3252">
        <v>1</v>
      </c>
      <c r="M3252">
        <v>2</v>
      </c>
      <c r="N3252">
        <v>5</v>
      </c>
      <c r="O3252" t="s">
        <v>17</v>
      </c>
    </row>
    <row r="3253" spans="1:15" x14ac:dyDescent="0.2">
      <c r="A3253">
        <v>16777</v>
      </c>
      <c r="B3253">
        <v>2</v>
      </c>
      <c r="C3253">
        <v>222.62</v>
      </c>
      <c r="D3253">
        <v>62</v>
      </c>
      <c r="E3253" s="1">
        <v>40629.606944444444</v>
      </c>
      <c r="F3253" s="1">
        <v>40806.570138888892</v>
      </c>
      <c r="G3253">
        <v>111.31</v>
      </c>
      <c r="H3253">
        <v>80</v>
      </c>
      <c r="I3253">
        <v>2</v>
      </c>
      <c r="J3253">
        <v>222.62</v>
      </c>
      <c r="K3253">
        <v>2</v>
      </c>
      <c r="L3253">
        <v>1</v>
      </c>
      <c r="M3253">
        <v>1</v>
      </c>
      <c r="N3253">
        <v>4</v>
      </c>
      <c r="O3253" t="s">
        <v>17</v>
      </c>
    </row>
    <row r="3254" spans="1:15" x14ac:dyDescent="0.2">
      <c r="A3254">
        <v>16778</v>
      </c>
      <c r="B3254">
        <v>2</v>
      </c>
      <c r="C3254">
        <v>245.94</v>
      </c>
      <c r="D3254">
        <v>194</v>
      </c>
      <c r="E3254" s="1">
        <v>40612.63958333333</v>
      </c>
      <c r="F3254" s="1">
        <v>40812.574999999997</v>
      </c>
      <c r="G3254">
        <v>122.97</v>
      </c>
      <c r="H3254">
        <v>74</v>
      </c>
      <c r="I3254">
        <v>2</v>
      </c>
      <c r="J3254">
        <v>245.94</v>
      </c>
      <c r="K3254">
        <v>2</v>
      </c>
      <c r="L3254">
        <v>1</v>
      </c>
      <c r="M3254">
        <v>1</v>
      </c>
      <c r="N3254">
        <v>4</v>
      </c>
      <c r="O3254" t="s">
        <v>17</v>
      </c>
    </row>
    <row r="3255" spans="1:15" x14ac:dyDescent="0.2">
      <c r="A3255">
        <v>16779</v>
      </c>
      <c r="B3255">
        <v>22</v>
      </c>
      <c r="C3255">
        <v>10611.72</v>
      </c>
      <c r="D3255">
        <v>5301</v>
      </c>
      <c r="E3255" s="1">
        <v>40520.413888888892</v>
      </c>
      <c r="F3255" s="1">
        <v>40884.620833333334</v>
      </c>
      <c r="G3255">
        <v>482.350909090909</v>
      </c>
      <c r="H3255">
        <v>2</v>
      </c>
      <c r="I3255">
        <v>22</v>
      </c>
      <c r="J3255">
        <v>10611.72</v>
      </c>
      <c r="K3255">
        <v>4</v>
      </c>
      <c r="L3255">
        <v>3</v>
      </c>
      <c r="M3255">
        <v>4</v>
      </c>
      <c r="N3255">
        <v>11</v>
      </c>
      <c r="O3255" t="s">
        <v>16</v>
      </c>
    </row>
    <row r="3256" spans="1:15" x14ac:dyDescent="0.2">
      <c r="A3256">
        <v>16780</v>
      </c>
      <c r="B3256">
        <v>2</v>
      </c>
      <c r="C3256">
        <v>422.24</v>
      </c>
      <c r="D3256">
        <v>270</v>
      </c>
      <c r="E3256" s="1">
        <v>40627.731944444444</v>
      </c>
      <c r="F3256" s="1">
        <v>40786.67291666667</v>
      </c>
      <c r="G3256">
        <v>211.12</v>
      </c>
      <c r="H3256">
        <v>100</v>
      </c>
      <c r="I3256">
        <v>2</v>
      </c>
      <c r="J3256">
        <v>422.24</v>
      </c>
      <c r="K3256">
        <v>2</v>
      </c>
      <c r="L3256">
        <v>1</v>
      </c>
      <c r="M3256">
        <v>2</v>
      </c>
      <c r="N3256">
        <v>5</v>
      </c>
      <c r="O3256" t="s">
        <v>17</v>
      </c>
    </row>
    <row r="3257" spans="1:15" x14ac:dyDescent="0.2">
      <c r="A3257">
        <v>16781</v>
      </c>
      <c r="B3257">
        <v>1</v>
      </c>
      <c r="C3257">
        <v>311.25</v>
      </c>
      <c r="D3257">
        <v>113</v>
      </c>
      <c r="E3257" s="1">
        <v>40514.601388888892</v>
      </c>
      <c r="F3257" s="1">
        <v>40514.601388888892</v>
      </c>
      <c r="G3257">
        <v>311.25</v>
      </c>
      <c r="H3257">
        <v>372</v>
      </c>
      <c r="I3257">
        <v>1</v>
      </c>
      <c r="J3257">
        <v>311.25</v>
      </c>
      <c r="K3257">
        <v>1</v>
      </c>
      <c r="L3257">
        <v>1</v>
      </c>
      <c r="M3257">
        <v>2</v>
      </c>
      <c r="N3257">
        <v>4</v>
      </c>
      <c r="O3257" t="s">
        <v>17</v>
      </c>
    </row>
    <row r="3258" spans="1:15" x14ac:dyDescent="0.2">
      <c r="A3258">
        <v>16782</v>
      </c>
      <c r="B3258">
        <v>13</v>
      </c>
      <c r="C3258">
        <v>2267.9499999999998</v>
      </c>
      <c r="D3258">
        <v>705</v>
      </c>
      <c r="E3258" s="1">
        <v>40521.477777777778</v>
      </c>
      <c r="F3258" s="1">
        <v>40876.555555555555</v>
      </c>
      <c r="G3258">
        <v>174.45769230769201</v>
      </c>
      <c r="H3258">
        <v>10</v>
      </c>
      <c r="I3258">
        <v>13</v>
      </c>
      <c r="J3258">
        <v>2267.9499999999998</v>
      </c>
      <c r="K3258">
        <v>4</v>
      </c>
      <c r="L3258">
        <v>3</v>
      </c>
      <c r="M3258">
        <v>4</v>
      </c>
      <c r="N3258">
        <v>11</v>
      </c>
      <c r="O3258" t="s">
        <v>16</v>
      </c>
    </row>
    <row r="3259" spans="1:15" x14ac:dyDescent="0.2">
      <c r="A3259">
        <v>16784</v>
      </c>
      <c r="B3259">
        <v>1</v>
      </c>
      <c r="C3259">
        <v>107.6</v>
      </c>
      <c r="D3259">
        <v>24</v>
      </c>
      <c r="E3259" s="1">
        <v>40867.513888888891</v>
      </c>
      <c r="F3259" s="1">
        <v>40867.513888888891</v>
      </c>
      <c r="G3259">
        <v>107.6</v>
      </c>
      <c r="H3259">
        <v>20</v>
      </c>
      <c r="I3259">
        <v>1</v>
      </c>
      <c r="J3259">
        <v>107.6</v>
      </c>
      <c r="K3259">
        <v>3</v>
      </c>
      <c r="L3259">
        <v>1</v>
      </c>
      <c r="M3259">
        <v>1</v>
      </c>
      <c r="N3259">
        <v>5</v>
      </c>
      <c r="O3259" t="s">
        <v>17</v>
      </c>
    </row>
    <row r="3260" spans="1:15" x14ac:dyDescent="0.2">
      <c r="A3260">
        <v>16788</v>
      </c>
      <c r="B3260">
        <v>2</v>
      </c>
      <c r="C3260">
        <v>594.39</v>
      </c>
      <c r="D3260">
        <v>304</v>
      </c>
      <c r="E3260" s="1">
        <v>40632.545138888891</v>
      </c>
      <c r="F3260" s="1">
        <v>40763.620138888888</v>
      </c>
      <c r="G3260">
        <v>297.19499999999999</v>
      </c>
      <c r="H3260">
        <v>123</v>
      </c>
      <c r="I3260">
        <v>2</v>
      </c>
      <c r="J3260">
        <v>594.39</v>
      </c>
      <c r="K3260">
        <v>2</v>
      </c>
      <c r="L3260">
        <v>1</v>
      </c>
      <c r="M3260">
        <v>2</v>
      </c>
      <c r="N3260">
        <v>5</v>
      </c>
      <c r="O3260" t="s">
        <v>17</v>
      </c>
    </row>
    <row r="3261" spans="1:15" x14ac:dyDescent="0.2">
      <c r="A3261">
        <v>16789</v>
      </c>
      <c r="B3261">
        <v>1</v>
      </c>
      <c r="C3261">
        <v>80.8</v>
      </c>
      <c r="D3261">
        <v>32</v>
      </c>
      <c r="E3261" s="1">
        <v>40878.633333333331</v>
      </c>
      <c r="F3261" s="1">
        <v>40878.633333333331</v>
      </c>
      <c r="G3261">
        <v>80.8</v>
      </c>
      <c r="H3261">
        <v>8</v>
      </c>
      <c r="I3261">
        <v>1</v>
      </c>
      <c r="J3261">
        <v>80.8</v>
      </c>
      <c r="K3261">
        <v>4</v>
      </c>
      <c r="L3261">
        <v>1</v>
      </c>
      <c r="M3261">
        <v>1</v>
      </c>
      <c r="N3261">
        <v>6</v>
      </c>
      <c r="O3261" t="s">
        <v>15</v>
      </c>
    </row>
    <row r="3262" spans="1:15" x14ac:dyDescent="0.2">
      <c r="A3262">
        <v>16790</v>
      </c>
      <c r="B3262">
        <v>6</v>
      </c>
      <c r="C3262">
        <v>1545.62</v>
      </c>
      <c r="D3262">
        <v>898</v>
      </c>
      <c r="E3262" s="1">
        <v>40849.474305555559</v>
      </c>
      <c r="F3262" s="1">
        <v>40883.495138888888</v>
      </c>
      <c r="G3262">
        <v>257.60333333333301</v>
      </c>
      <c r="H3262">
        <v>4</v>
      </c>
      <c r="I3262">
        <v>6</v>
      </c>
      <c r="J3262">
        <v>1545.62</v>
      </c>
      <c r="K3262">
        <v>4</v>
      </c>
      <c r="L3262">
        <v>3</v>
      </c>
      <c r="M3262">
        <v>3</v>
      </c>
      <c r="N3262">
        <v>10</v>
      </c>
      <c r="O3262" t="s">
        <v>16</v>
      </c>
    </row>
    <row r="3263" spans="1:15" x14ac:dyDescent="0.2">
      <c r="A3263">
        <v>16791</v>
      </c>
      <c r="B3263">
        <v>7</v>
      </c>
      <c r="C3263">
        <v>1705.78</v>
      </c>
      <c r="D3263">
        <v>757</v>
      </c>
      <c r="E3263" s="1">
        <v>40554.654166666667</v>
      </c>
      <c r="F3263" s="1">
        <v>40857.800000000003</v>
      </c>
      <c r="G3263">
        <v>243.68285714285699</v>
      </c>
      <c r="H3263">
        <v>29</v>
      </c>
      <c r="I3263">
        <v>7</v>
      </c>
      <c r="J3263">
        <v>1705.78</v>
      </c>
      <c r="K3263">
        <v>3</v>
      </c>
      <c r="L3263">
        <v>3</v>
      </c>
      <c r="M3263">
        <v>4</v>
      </c>
      <c r="N3263">
        <v>10</v>
      </c>
      <c r="O3263" t="s">
        <v>16</v>
      </c>
    </row>
    <row r="3264" spans="1:15" x14ac:dyDescent="0.2">
      <c r="A3264">
        <v>16792</v>
      </c>
      <c r="B3264">
        <v>2</v>
      </c>
      <c r="C3264">
        <v>110.38</v>
      </c>
      <c r="D3264">
        <v>44</v>
      </c>
      <c r="E3264" s="1">
        <v>40604.61041666667</v>
      </c>
      <c r="F3264" s="1">
        <v>40604.611805555556</v>
      </c>
      <c r="G3264">
        <v>55.19</v>
      </c>
      <c r="H3264">
        <v>282</v>
      </c>
      <c r="I3264">
        <v>2</v>
      </c>
      <c r="J3264">
        <v>110.38</v>
      </c>
      <c r="K3264">
        <v>1</v>
      </c>
      <c r="L3264">
        <v>1</v>
      </c>
      <c r="M3264">
        <v>1</v>
      </c>
      <c r="N3264">
        <v>3</v>
      </c>
      <c r="O3264" t="s">
        <v>17</v>
      </c>
    </row>
    <row r="3265" spans="1:15" x14ac:dyDescent="0.2">
      <c r="A3265">
        <v>16793</v>
      </c>
      <c r="B3265">
        <v>1</v>
      </c>
      <c r="C3265">
        <v>243.84</v>
      </c>
      <c r="D3265">
        <v>146</v>
      </c>
      <c r="E3265" s="1">
        <v>40829.630555555559</v>
      </c>
      <c r="F3265" s="1">
        <v>40829.630555555559</v>
      </c>
      <c r="G3265">
        <v>243.84</v>
      </c>
      <c r="H3265">
        <v>57</v>
      </c>
      <c r="I3265">
        <v>1</v>
      </c>
      <c r="J3265">
        <v>243.84</v>
      </c>
      <c r="K3265">
        <v>2</v>
      </c>
      <c r="L3265">
        <v>1</v>
      </c>
      <c r="M3265">
        <v>1</v>
      </c>
      <c r="N3265">
        <v>4</v>
      </c>
      <c r="O3265" t="s">
        <v>17</v>
      </c>
    </row>
    <row r="3266" spans="1:15" x14ac:dyDescent="0.2">
      <c r="A3266">
        <v>16794</v>
      </c>
      <c r="B3266">
        <v>10</v>
      </c>
      <c r="C3266">
        <v>1196.5</v>
      </c>
      <c r="D3266">
        <v>923</v>
      </c>
      <c r="E3266" s="1">
        <v>40706.59375</v>
      </c>
      <c r="F3266" s="1">
        <v>40885.745833333334</v>
      </c>
      <c r="G3266">
        <v>119.65</v>
      </c>
      <c r="H3266">
        <v>1</v>
      </c>
      <c r="I3266">
        <v>10</v>
      </c>
      <c r="J3266">
        <v>1196.5</v>
      </c>
      <c r="K3266">
        <v>4</v>
      </c>
      <c r="L3266">
        <v>3</v>
      </c>
      <c r="M3266">
        <v>3</v>
      </c>
      <c r="N3266">
        <v>10</v>
      </c>
      <c r="O3266" t="s">
        <v>16</v>
      </c>
    </row>
    <row r="3267" spans="1:15" x14ac:dyDescent="0.2">
      <c r="A3267">
        <v>16795</v>
      </c>
      <c r="B3267">
        <v>1</v>
      </c>
      <c r="C3267">
        <v>414.88</v>
      </c>
      <c r="D3267">
        <v>239</v>
      </c>
      <c r="E3267" s="1">
        <v>40521.588888888888</v>
      </c>
      <c r="F3267" s="1">
        <v>40521.588888888888</v>
      </c>
      <c r="G3267">
        <v>414.88</v>
      </c>
      <c r="H3267">
        <v>365</v>
      </c>
      <c r="I3267">
        <v>1</v>
      </c>
      <c r="J3267">
        <v>414.88</v>
      </c>
      <c r="K3267">
        <v>1</v>
      </c>
      <c r="L3267">
        <v>1</v>
      </c>
      <c r="M3267">
        <v>2</v>
      </c>
      <c r="N3267">
        <v>4</v>
      </c>
      <c r="O3267" t="s">
        <v>17</v>
      </c>
    </row>
    <row r="3268" spans="1:15" x14ac:dyDescent="0.2">
      <c r="A3268">
        <v>16796</v>
      </c>
      <c r="B3268">
        <v>1</v>
      </c>
      <c r="C3268">
        <v>305.62</v>
      </c>
      <c r="D3268">
        <v>186</v>
      </c>
      <c r="E3268" s="1">
        <v>40797.584027777775</v>
      </c>
      <c r="F3268" s="1">
        <v>40797.584027777775</v>
      </c>
      <c r="G3268">
        <v>305.62</v>
      </c>
      <c r="H3268">
        <v>89</v>
      </c>
      <c r="I3268">
        <v>1</v>
      </c>
      <c r="J3268">
        <v>305.62</v>
      </c>
      <c r="K3268">
        <v>2</v>
      </c>
      <c r="L3268">
        <v>1</v>
      </c>
      <c r="M3268">
        <v>1</v>
      </c>
      <c r="N3268">
        <v>4</v>
      </c>
      <c r="O3268" t="s">
        <v>17</v>
      </c>
    </row>
    <row r="3269" spans="1:15" x14ac:dyDescent="0.2">
      <c r="A3269">
        <v>16800</v>
      </c>
      <c r="B3269">
        <v>1</v>
      </c>
      <c r="C3269">
        <v>1162.6500000000001</v>
      </c>
      <c r="D3269">
        <v>524</v>
      </c>
      <c r="E3269" s="1">
        <v>40875.587500000001</v>
      </c>
      <c r="F3269" s="1">
        <v>40875.587500000001</v>
      </c>
      <c r="G3269">
        <v>1162.6500000000001</v>
      </c>
      <c r="H3269">
        <v>11</v>
      </c>
      <c r="I3269">
        <v>1</v>
      </c>
      <c r="J3269">
        <v>1162.6500000000001</v>
      </c>
      <c r="K3269">
        <v>4</v>
      </c>
      <c r="L3269">
        <v>1</v>
      </c>
      <c r="M3269">
        <v>3</v>
      </c>
      <c r="N3269">
        <v>8</v>
      </c>
      <c r="O3269" t="s">
        <v>15</v>
      </c>
    </row>
    <row r="3270" spans="1:15" x14ac:dyDescent="0.2">
      <c r="A3270">
        <v>16801</v>
      </c>
      <c r="B3270">
        <v>4</v>
      </c>
      <c r="C3270">
        <v>1594.23</v>
      </c>
      <c r="D3270">
        <v>493</v>
      </c>
      <c r="E3270" s="1">
        <v>40613.580555555556</v>
      </c>
      <c r="F3270" s="1">
        <v>40723.647916666669</v>
      </c>
      <c r="G3270">
        <v>398.5575</v>
      </c>
      <c r="H3270">
        <v>163</v>
      </c>
      <c r="I3270">
        <v>4</v>
      </c>
      <c r="J3270">
        <v>1594.23</v>
      </c>
      <c r="K3270">
        <v>1</v>
      </c>
      <c r="L3270">
        <v>2</v>
      </c>
      <c r="M3270">
        <v>3</v>
      </c>
      <c r="N3270">
        <v>6</v>
      </c>
      <c r="O3270" t="s">
        <v>15</v>
      </c>
    </row>
    <row r="3271" spans="1:15" x14ac:dyDescent="0.2">
      <c r="A3271">
        <v>16803</v>
      </c>
      <c r="B3271">
        <v>1</v>
      </c>
      <c r="C3271">
        <v>332.3</v>
      </c>
      <c r="D3271">
        <v>245</v>
      </c>
      <c r="E3271" s="1">
        <v>40821.602777777778</v>
      </c>
      <c r="F3271" s="1">
        <v>40821.602777777778</v>
      </c>
      <c r="G3271">
        <v>332.3</v>
      </c>
      <c r="H3271">
        <v>65</v>
      </c>
      <c r="I3271">
        <v>1</v>
      </c>
      <c r="J3271">
        <v>332.3</v>
      </c>
      <c r="K3271">
        <v>2</v>
      </c>
      <c r="L3271">
        <v>1</v>
      </c>
      <c r="M3271">
        <v>2</v>
      </c>
      <c r="N3271">
        <v>5</v>
      </c>
      <c r="O3271" t="s">
        <v>17</v>
      </c>
    </row>
    <row r="3272" spans="1:15" x14ac:dyDescent="0.2">
      <c r="A3272">
        <v>16804</v>
      </c>
      <c r="B3272">
        <v>3</v>
      </c>
      <c r="C3272">
        <v>536.99</v>
      </c>
      <c r="D3272">
        <v>246</v>
      </c>
      <c r="E3272" s="1">
        <v>40616.658333333333</v>
      </c>
      <c r="F3272" s="1">
        <v>40863.696527777778</v>
      </c>
      <c r="G3272">
        <v>178.99666666666599</v>
      </c>
      <c r="H3272">
        <v>23</v>
      </c>
      <c r="I3272">
        <v>3</v>
      </c>
      <c r="J3272">
        <v>536.99</v>
      </c>
      <c r="K3272">
        <v>3</v>
      </c>
      <c r="L3272">
        <v>2</v>
      </c>
      <c r="M3272">
        <v>2</v>
      </c>
      <c r="N3272">
        <v>7</v>
      </c>
      <c r="O3272" t="s">
        <v>15</v>
      </c>
    </row>
    <row r="3273" spans="1:15" x14ac:dyDescent="0.2">
      <c r="A3273">
        <v>16805</v>
      </c>
      <c r="B3273">
        <v>2</v>
      </c>
      <c r="C3273">
        <v>460.59</v>
      </c>
      <c r="D3273">
        <v>539</v>
      </c>
      <c r="E3273" s="1">
        <v>40526.565972222219</v>
      </c>
      <c r="F3273" s="1">
        <v>40713.474305555559</v>
      </c>
      <c r="G3273">
        <v>230.29499999999999</v>
      </c>
      <c r="H3273">
        <v>174</v>
      </c>
      <c r="I3273">
        <v>2</v>
      </c>
      <c r="J3273">
        <v>460.59</v>
      </c>
      <c r="K3273">
        <v>1</v>
      </c>
      <c r="L3273">
        <v>1</v>
      </c>
      <c r="M3273">
        <v>2</v>
      </c>
      <c r="N3273">
        <v>4</v>
      </c>
      <c r="O3273" t="s">
        <v>17</v>
      </c>
    </row>
    <row r="3274" spans="1:15" x14ac:dyDescent="0.2">
      <c r="A3274">
        <v>16806</v>
      </c>
      <c r="B3274">
        <v>4</v>
      </c>
      <c r="C3274">
        <v>762.16</v>
      </c>
      <c r="D3274">
        <v>356</v>
      </c>
      <c r="E3274" s="1">
        <v>40647.832638888889</v>
      </c>
      <c r="F3274" s="1">
        <v>40783.643750000003</v>
      </c>
      <c r="G3274">
        <v>190.54</v>
      </c>
      <c r="H3274">
        <v>103</v>
      </c>
      <c r="I3274">
        <v>4</v>
      </c>
      <c r="J3274">
        <v>762.16</v>
      </c>
      <c r="K3274">
        <v>2</v>
      </c>
      <c r="L3274">
        <v>2</v>
      </c>
      <c r="M3274">
        <v>3</v>
      </c>
      <c r="N3274">
        <v>7</v>
      </c>
      <c r="O3274" t="s">
        <v>15</v>
      </c>
    </row>
    <row r="3275" spans="1:15" x14ac:dyDescent="0.2">
      <c r="A3275">
        <v>16807</v>
      </c>
      <c r="B3275">
        <v>3</v>
      </c>
      <c r="C3275">
        <v>1121.5899999999999</v>
      </c>
      <c r="D3275">
        <v>778</v>
      </c>
      <c r="E3275" s="1">
        <v>40616.406944444447</v>
      </c>
      <c r="F3275" s="1">
        <v>40744.5</v>
      </c>
      <c r="G3275">
        <v>373.863333333333</v>
      </c>
      <c r="H3275">
        <v>143</v>
      </c>
      <c r="I3275">
        <v>3</v>
      </c>
      <c r="J3275">
        <v>1121.5899999999999</v>
      </c>
      <c r="K3275">
        <v>1</v>
      </c>
      <c r="L3275">
        <v>2</v>
      </c>
      <c r="M3275">
        <v>3</v>
      </c>
      <c r="N3275">
        <v>6</v>
      </c>
      <c r="O3275" t="s">
        <v>15</v>
      </c>
    </row>
    <row r="3276" spans="1:15" x14ac:dyDescent="0.2">
      <c r="A3276">
        <v>16808</v>
      </c>
      <c r="B3276">
        <v>2</v>
      </c>
      <c r="C3276">
        <v>288.42</v>
      </c>
      <c r="D3276">
        <v>196</v>
      </c>
      <c r="E3276" s="1">
        <v>40612.795138888891</v>
      </c>
      <c r="F3276" s="1">
        <v>40787.81527777778</v>
      </c>
      <c r="G3276">
        <v>144.21</v>
      </c>
      <c r="H3276">
        <v>99</v>
      </c>
      <c r="I3276">
        <v>2</v>
      </c>
      <c r="J3276">
        <v>288.42</v>
      </c>
      <c r="K3276">
        <v>2</v>
      </c>
      <c r="L3276">
        <v>1</v>
      </c>
      <c r="M3276">
        <v>1</v>
      </c>
      <c r="N3276">
        <v>4</v>
      </c>
      <c r="O3276" t="s">
        <v>17</v>
      </c>
    </row>
    <row r="3277" spans="1:15" x14ac:dyDescent="0.2">
      <c r="A3277">
        <v>16809</v>
      </c>
      <c r="B3277">
        <v>5</v>
      </c>
      <c r="C3277">
        <v>914.69</v>
      </c>
      <c r="D3277">
        <v>652</v>
      </c>
      <c r="E3277" s="1">
        <v>40624.638888888891</v>
      </c>
      <c r="F3277" s="1">
        <v>40863.65625</v>
      </c>
      <c r="G3277">
        <v>182.93799999999999</v>
      </c>
      <c r="H3277">
        <v>23</v>
      </c>
      <c r="I3277">
        <v>5</v>
      </c>
      <c r="J3277">
        <v>914.69</v>
      </c>
      <c r="K3277">
        <v>3</v>
      </c>
      <c r="L3277">
        <v>2</v>
      </c>
      <c r="M3277">
        <v>3</v>
      </c>
      <c r="N3277">
        <v>8</v>
      </c>
      <c r="O3277" t="s">
        <v>15</v>
      </c>
    </row>
    <row r="3278" spans="1:15" x14ac:dyDescent="0.2">
      <c r="A3278">
        <v>16810</v>
      </c>
      <c r="B3278">
        <v>1</v>
      </c>
      <c r="C3278">
        <v>309.54000000000002</v>
      </c>
      <c r="D3278">
        <v>114</v>
      </c>
      <c r="E3278" s="1">
        <v>40694.647222222222</v>
      </c>
      <c r="F3278" s="1">
        <v>40694.647222222222</v>
      </c>
      <c r="G3278">
        <v>309.54000000000002</v>
      </c>
      <c r="H3278">
        <v>192</v>
      </c>
      <c r="I3278">
        <v>1</v>
      </c>
      <c r="J3278">
        <v>309.54000000000002</v>
      </c>
      <c r="K3278">
        <v>1</v>
      </c>
      <c r="L3278">
        <v>1</v>
      </c>
      <c r="M3278">
        <v>2</v>
      </c>
      <c r="N3278">
        <v>4</v>
      </c>
      <c r="O3278" t="s">
        <v>17</v>
      </c>
    </row>
    <row r="3279" spans="1:15" x14ac:dyDescent="0.2">
      <c r="A3279">
        <v>16811</v>
      </c>
      <c r="B3279">
        <v>2</v>
      </c>
      <c r="C3279">
        <v>547.07000000000005</v>
      </c>
      <c r="D3279">
        <v>477</v>
      </c>
      <c r="E3279" s="1">
        <v>40869.72152777778</v>
      </c>
      <c r="F3279" s="1">
        <v>40882.48541666667</v>
      </c>
      <c r="G3279">
        <v>273.53500000000003</v>
      </c>
      <c r="H3279">
        <v>5</v>
      </c>
      <c r="I3279">
        <v>2</v>
      </c>
      <c r="J3279">
        <v>547.07000000000005</v>
      </c>
      <c r="K3279">
        <v>4</v>
      </c>
      <c r="L3279">
        <v>1</v>
      </c>
      <c r="M3279">
        <v>2</v>
      </c>
      <c r="N3279">
        <v>7</v>
      </c>
      <c r="O3279" t="s">
        <v>15</v>
      </c>
    </row>
    <row r="3280" spans="1:15" x14ac:dyDescent="0.2">
      <c r="A3280">
        <v>16812</v>
      </c>
      <c r="B3280">
        <v>1</v>
      </c>
      <c r="C3280">
        <v>479.35</v>
      </c>
      <c r="D3280">
        <v>81</v>
      </c>
      <c r="E3280" s="1">
        <v>40526.524305555555</v>
      </c>
      <c r="F3280" s="1">
        <v>40526.524305555555</v>
      </c>
      <c r="G3280">
        <v>479.35</v>
      </c>
      <c r="H3280">
        <v>361</v>
      </c>
      <c r="I3280">
        <v>1</v>
      </c>
      <c r="J3280">
        <v>479.35</v>
      </c>
      <c r="K3280">
        <v>1</v>
      </c>
      <c r="L3280">
        <v>1</v>
      </c>
      <c r="M3280">
        <v>2</v>
      </c>
      <c r="N3280">
        <v>4</v>
      </c>
      <c r="O3280" t="s">
        <v>17</v>
      </c>
    </row>
    <row r="3281" spans="1:15" x14ac:dyDescent="0.2">
      <c r="A3281">
        <v>16813</v>
      </c>
      <c r="B3281">
        <v>10</v>
      </c>
      <c r="C3281">
        <v>1652.18</v>
      </c>
      <c r="D3281">
        <v>1501</v>
      </c>
      <c r="E3281" s="1">
        <v>40682.561111111114</v>
      </c>
      <c r="F3281" s="1">
        <v>40878.585416666669</v>
      </c>
      <c r="G3281">
        <v>165.21799999999999</v>
      </c>
      <c r="H3281">
        <v>8</v>
      </c>
      <c r="I3281">
        <v>10</v>
      </c>
      <c r="J3281">
        <v>1652.18</v>
      </c>
      <c r="K3281">
        <v>4</v>
      </c>
      <c r="L3281">
        <v>3</v>
      </c>
      <c r="M3281">
        <v>3</v>
      </c>
      <c r="N3281">
        <v>10</v>
      </c>
      <c r="O3281" t="s">
        <v>16</v>
      </c>
    </row>
    <row r="3282" spans="1:15" x14ac:dyDescent="0.2">
      <c r="A3282">
        <v>16814</v>
      </c>
      <c r="B3282">
        <v>21</v>
      </c>
      <c r="C3282">
        <v>6416.7</v>
      </c>
      <c r="D3282">
        <v>2697</v>
      </c>
      <c r="E3282" s="1">
        <v>40517.489583333336</v>
      </c>
      <c r="F3282" s="1">
        <v>40872.560416666667</v>
      </c>
      <c r="G3282">
        <v>305.55714285714203</v>
      </c>
      <c r="H3282">
        <v>14</v>
      </c>
      <c r="I3282">
        <v>21</v>
      </c>
      <c r="J3282">
        <v>6416.7</v>
      </c>
      <c r="K3282">
        <v>4</v>
      </c>
      <c r="L3282">
        <v>3</v>
      </c>
      <c r="M3282">
        <v>4</v>
      </c>
      <c r="N3282">
        <v>11</v>
      </c>
      <c r="O3282" t="s">
        <v>16</v>
      </c>
    </row>
    <row r="3283" spans="1:15" x14ac:dyDescent="0.2">
      <c r="A3283">
        <v>16816</v>
      </c>
      <c r="B3283">
        <v>4</v>
      </c>
      <c r="C3283">
        <v>417.06</v>
      </c>
      <c r="D3283">
        <v>274</v>
      </c>
      <c r="E3283" s="1">
        <v>40528.709027777775</v>
      </c>
      <c r="F3283" s="1">
        <v>40783.594444444447</v>
      </c>
      <c r="G3283">
        <v>104.265</v>
      </c>
      <c r="H3283">
        <v>103</v>
      </c>
      <c r="I3283">
        <v>4</v>
      </c>
      <c r="J3283">
        <v>417.06</v>
      </c>
      <c r="K3283">
        <v>2</v>
      </c>
      <c r="L3283">
        <v>2</v>
      </c>
      <c r="M3283">
        <v>2</v>
      </c>
      <c r="N3283">
        <v>6</v>
      </c>
      <c r="O3283" t="s">
        <v>15</v>
      </c>
    </row>
    <row r="3284" spans="1:15" x14ac:dyDescent="0.2">
      <c r="A3284">
        <v>16817</v>
      </c>
      <c r="B3284">
        <v>9</v>
      </c>
      <c r="C3284">
        <v>1604.75</v>
      </c>
      <c r="D3284">
        <v>822</v>
      </c>
      <c r="E3284" s="1">
        <v>40518.59652777778</v>
      </c>
      <c r="F3284" s="1">
        <v>40884.460416666669</v>
      </c>
      <c r="G3284">
        <v>178.305555555555</v>
      </c>
      <c r="H3284">
        <v>3</v>
      </c>
      <c r="I3284">
        <v>9</v>
      </c>
      <c r="J3284">
        <v>1604.75</v>
      </c>
      <c r="K3284">
        <v>4</v>
      </c>
      <c r="L3284">
        <v>3</v>
      </c>
      <c r="M3284">
        <v>3</v>
      </c>
      <c r="N3284">
        <v>10</v>
      </c>
      <c r="O3284" t="s">
        <v>16</v>
      </c>
    </row>
    <row r="3285" spans="1:15" x14ac:dyDescent="0.2">
      <c r="A3285">
        <v>16818</v>
      </c>
      <c r="B3285">
        <v>11</v>
      </c>
      <c r="C3285">
        <v>3349.57</v>
      </c>
      <c r="D3285">
        <v>2164</v>
      </c>
      <c r="E3285" s="1">
        <v>40681.487500000003</v>
      </c>
      <c r="F3285" s="1">
        <v>40876.445138888892</v>
      </c>
      <c r="G3285">
        <v>304.50636363636301</v>
      </c>
      <c r="H3285">
        <v>11</v>
      </c>
      <c r="I3285">
        <v>11</v>
      </c>
      <c r="J3285">
        <v>3349.57</v>
      </c>
      <c r="K3285">
        <v>4</v>
      </c>
      <c r="L3285">
        <v>3</v>
      </c>
      <c r="M3285">
        <v>4</v>
      </c>
      <c r="N3285">
        <v>11</v>
      </c>
      <c r="O3285" t="s">
        <v>16</v>
      </c>
    </row>
    <row r="3286" spans="1:15" x14ac:dyDescent="0.2">
      <c r="A3286">
        <v>16820</v>
      </c>
      <c r="B3286">
        <v>1</v>
      </c>
      <c r="C3286">
        <v>497.61</v>
      </c>
      <c r="D3286">
        <v>307</v>
      </c>
      <c r="E3286" s="1">
        <v>40791.504166666666</v>
      </c>
      <c r="F3286" s="1">
        <v>40791.504166666666</v>
      </c>
      <c r="G3286">
        <v>497.61</v>
      </c>
      <c r="H3286">
        <v>96</v>
      </c>
      <c r="I3286">
        <v>1</v>
      </c>
      <c r="J3286">
        <v>497.61</v>
      </c>
      <c r="K3286">
        <v>2</v>
      </c>
      <c r="L3286">
        <v>1</v>
      </c>
      <c r="M3286">
        <v>2</v>
      </c>
      <c r="N3286">
        <v>5</v>
      </c>
      <c r="O3286" t="s">
        <v>17</v>
      </c>
    </row>
    <row r="3287" spans="1:15" x14ac:dyDescent="0.2">
      <c r="A3287">
        <v>16823</v>
      </c>
      <c r="B3287">
        <v>1</v>
      </c>
      <c r="C3287">
        <v>358.38</v>
      </c>
      <c r="D3287">
        <v>136</v>
      </c>
      <c r="E3287" s="1">
        <v>40659.625</v>
      </c>
      <c r="F3287" s="1">
        <v>40659.625</v>
      </c>
      <c r="G3287">
        <v>358.38</v>
      </c>
      <c r="H3287">
        <v>227</v>
      </c>
      <c r="I3287">
        <v>1</v>
      </c>
      <c r="J3287">
        <v>358.38</v>
      </c>
      <c r="K3287">
        <v>1</v>
      </c>
      <c r="L3287">
        <v>1</v>
      </c>
      <c r="M3287">
        <v>2</v>
      </c>
      <c r="N3287">
        <v>4</v>
      </c>
      <c r="O3287" t="s">
        <v>17</v>
      </c>
    </row>
    <row r="3288" spans="1:15" x14ac:dyDescent="0.2">
      <c r="A3288">
        <v>16824</v>
      </c>
      <c r="B3288">
        <v>2</v>
      </c>
      <c r="C3288">
        <v>460.64</v>
      </c>
      <c r="D3288">
        <v>236</v>
      </c>
      <c r="E3288" s="1">
        <v>40722.566666666666</v>
      </c>
      <c r="F3288" s="1">
        <v>40871.526388888888</v>
      </c>
      <c r="G3288">
        <v>230.32</v>
      </c>
      <c r="H3288">
        <v>16</v>
      </c>
      <c r="I3288">
        <v>2</v>
      </c>
      <c r="J3288">
        <v>460.64</v>
      </c>
      <c r="K3288">
        <v>4</v>
      </c>
      <c r="L3288">
        <v>1</v>
      </c>
      <c r="M3288">
        <v>2</v>
      </c>
      <c r="N3288">
        <v>7</v>
      </c>
      <c r="O3288" t="s">
        <v>15</v>
      </c>
    </row>
    <row r="3289" spans="1:15" x14ac:dyDescent="0.2">
      <c r="A3289">
        <v>16825</v>
      </c>
      <c r="B3289">
        <v>2</v>
      </c>
      <c r="C3289">
        <v>775.18</v>
      </c>
      <c r="D3289">
        <v>566</v>
      </c>
      <c r="E3289" s="1">
        <v>40701.405555555553</v>
      </c>
      <c r="F3289" s="1">
        <v>40848.493750000001</v>
      </c>
      <c r="G3289">
        <v>387.59</v>
      </c>
      <c r="H3289">
        <v>39</v>
      </c>
      <c r="I3289">
        <v>2</v>
      </c>
      <c r="J3289">
        <v>775.18</v>
      </c>
      <c r="K3289">
        <v>3</v>
      </c>
      <c r="L3289">
        <v>1</v>
      </c>
      <c r="M3289">
        <v>3</v>
      </c>
      <c r="N3289">
        <v>7</v>
      </c>
      <c r="O3289" t="s">
        <v>15</v>
      </c>
    </row>
    <row r="3290" spans="1:15" x14ac:dyDescent="0.2">
      <c r="A3290">
        <v>16826</v>
      </c>
      <c r="B3290">
        <v>1</v>
      </c>
      <c r="C3290">
        <v>341.7</v>
      </c>
      <c r="D3290">
        <v>158</v>
      </c>
      <c r="E3290" s="1">
        <v>40835.586805555555</v>
      </c>
      <c r="F3290" s="1">
        <v>40835.586805555555</v>
      </c>
      <c r="G3290">
        <v>341.7</v>
      </c>
      <c r="H3290">
        <v>51</v>
      </c>
      <c r="I3290">
        <v>1</v>
      </c>
      <c r="J3290">
        <v>341.7</v>
      </c>
      <c r="K3290">
        <v>3</v>
      </c>
      <c r="L3290">
        <v>1</v>
      </c>
      <c r="M3290">
        <v>2</v>
      </c>
      <c r="N3290">
        <v>6</v>
      </c>
      <c r="O3290" t="s">
        <v>15</v>
      </c>
    </row>
    <row r="3291" spans="1:15" x14ac:dyDescent="0.2">
      <c r="A3291">
        <v>16828</v>
      </c>
      <c r="B3291">
        <v>2</v>
      </c>
      <c r="C3291">
        <v>128.5</v>
      </c>
      <c r="D3291">
        <v>59</v>
      </c>
      <c r="E3291" s="1">
        <v>40774.558333333334</v>
      </c>
      <c r="F3291" s="1">
        <v>40793.631944444445</v>
      </c>
      <c r="G3291">
        <v>64.25</v>
      </c>
      <c r="H3291">
        <v>93</v>
      </c>
      <c r="I3291">
        <v>2</v>
      </c>
      <c r="J3291">
        <v>128.5</v>
      </c>
      <c r="K3291">
        <v>2</v>
      </c>
      <c r="L3291">
        <v>1</v>
      </c>
      <c r="M3291">
        <v>1</v>
      </c>
      <c r="N3291">
        <v>4</v>
      </c>
      <c r="O3291" t="s">
        <v>17</v>
      </c>
    </row>
    <row r="3292" spans="1:15" x14ac:dyDescent="0.2">
      <c r="A3292">
        <v>16829</v>
      </c>
      <c r="B3292">
        <v>1</v>
      </c>
      <c r="C3292">
        <v>197.22</v>
      </c>
      <c r="D3292">
        <v>99</v>
      </c>
      <c r="E3292" s="1">
        <v>40730.449999999997</v>
      </c>
      <c r="F3292" s="1">
        <v>40730.449999999997</v>
      </c>
      <c r="G3292">
        <v>197.22</v>
      </c>
      <c r="H3292">
        <v>157</v>
      </c>
      <c r="I3292">
        <v>1</v>
      </c>
      <c r="J3292">
        <v>197.22</v>
      </c>
      <c r="K3292">
        <v>1</v>
      </c>
      <c r="L3292">
        <v>1</v>
      </c>
      <c r="M3292">
        <v>1</v>
      </c>
      <c r="N3292">
        <v>3</v>
      </c>
      <c r="O3292" t="s">
        <v>17</v>
      </c>
    </row>
    <row r="3293" spans="1:15" x14ac:dyDescent="0.2">
      <c r="A3293">
        <v>16830</v>
      </c>
      <c r="B3293">
        <v>1</v>
      </c>
      <c r="C3293">
        <v>325.91000000000003</v>
      </c>
      <c r="D3293">
        <v>264</v>
      </c>
      <c r="E3293" s="1">
        <v>40848.482638888891</v>
      </c>
      <c r="F3293" s="1">
        <v>40848.482638888891</v>
      </c>
      <c r="G3293">
        <v>325.91000000000003</v>
      </c>
      <c r="H3293">
        <v>39</v>
      </c>
      <c r="I3293">
        <v>1</v>
      </c>
      <c r="J3293">
        <v>325.91000000000003</v>
      </c>
      <c r="K3293">
        <v>3</v>
      </c>
      <c r="L3293">
        <v>1</v>
      </c>
      <c r="M3293">
        <v>2</v>
      </c>
      <c r="N3293">
        <v>6</v>
      </c>
      <c r="O3293" t="s">
        <v>15</v>
      </c>
    </row>
    <row r="3294" spans="1:15" x14ac:dyDescent="0.2">
      <c r="A3294">
        <v>16832</v>
      </c>
      <c r="B3294">
        <v>3</v>
      </c>
      <c r="C3294">
        <v>199.15</v>
      </c>
      <c r="D3294">
        <v>33</v>
      </c>
      <c r="E3294" s="1">
        <v>40669.591666666667</v>
      </c>
      <c r="F3294" s="1">
        <v>40702.65</v>
      </c>
      <c r="G3294">
        <v>66.383333333333297</v>
      </c>
      <c r="H3294">
        <v>184</v>
      </c>
      <c r="I3294">
        <v>3</v>
      </c>
      <c r="J3294">
        <v>199.15</v>
      </c>
      <c r="K3294">
        <v>1</v>
      </c>
      <c r="L3294">
        <v>2</v>
      </c>
      <c r="M3294">
        <v>1</v>
      </c>
      <c r="N3294">
        <v>4</v>
      </c>
      <c r="O3294" t="s">
        <v>17</v>
      </c>
    </row>
    <row r="3295" spans="1:15" x14ac:dyDescent="0.2">
      <c r="A3295">
        <v>16833</v>
      </c>
      <c r="B3295">
        <v>4</v>
      </c>
      <c r="C3295">
        <v>1106.53</v>
      </c>
      <c r="D3295">
        <v>440</v>
      </c>
      <c r="E3295" s="1">
        <v>40552.543055555558</v>
      </c>
      <c r="F3295" s="1">
        <v>40885.61041666667</v>
      </c>
      <c r="G3295">
        <v>276.63249999999999</v>
      </c>
      <c r="H3295">
        <v>1</v>
      </c>
      <c r="I3295">
        <v>4</v>
      </c>
      <c r="J3295">
        <v>1106.53</v>
      </c>
      <c r="K3295">
        <v>4</v>
      </c>
      <c r="L3295">
        <v>2</v>
      </c>
      <c r="M3295">
        <v>3</v>
      </c>
      <c r="N3295">
        <v>9</v>
      </c>
      <c r="O3295" t="s">
        <v>15</v>
      </c>
    </row>
    <row r="3296" spans="1:15" x14ac:dyDescent="0.2">
      <c r="A3296">
        <v>16834</v>
      </c>
      <c r="B3296">
        <v>1</v>
      </c>
      <c r="C3296">
        <v>413.46</v>
      </c>
      <c r="D3296">
        <v>358</v>
      </c>
      <c r="E3296" s="1">
        <v>40659.400694444441</v>
      </c>
      <c r="F3296" s="1">
        <v>40659.400694444441</v>
      </c>
      <c r="G3296">
        <v>413.46</v>
      </c>
      <c r="H3296">
        <v>228</v>
      </c>
      <c r="I3296">
        <v>1</v>
      </c>
      <c r="J3296">
        <v>413.46</v>
      </c>
      <c r="K3296">
        <v>1</v>
      </c>
      <c r="L3296">
        <v>1</v>
      </c>
      <c r="M3296">
        <v>2</v>
      </c>
      <c r="N3296">
        <v>4</v>
      </c>
      <c r="O3296" t="s">
        <v>17</v>
      </c>
    </row>
    <row r="3297" spans="1:15" x14ac:dyDescent="0.2">
      <c r="A3297">
        <v>16835</v>
      </c>
      <c r="B3297">
        <v>2</v>
      </c>
      <c r="C3297">
        <v>180.85</v>
      </c>
      <c r="D3297">
        <v>61</v>
      </c>
      <c r="E3297" s="1">
        <v>40513.71875</v>
      </c>
      <c r="F3297" s="1">
        <v>40758.576388888891</v>
      </c>
      <c r="G3297">
        <v>90.424999999999997</v>
      </c>
      <c r="H3297">
        <v>128</v>
      </c>
      <c r="I3297">
        <v>2</v>
      </c>
      <c r="J3297">
        <v>180.85</v>
      </c>
      <c r="K3297">
        <v>2</v>
      </c>
      <c r="L3297">
        <v>1</v>
      </c>
      <c r="M3297">
        <v>1</v>
      </c>
      <c r="N3297">
        <v>4</v>
      </c>
      <c r="O3297" t="s">
        <v>17</v>
      </c>
    </row>
    <row r="3298" spans="1:15" x14ac:dyDescent="0.2">
      <c r="A3298">
        <v>16836</v>
      </c>
      <c r="B3298">
        <v>2</v>
      </c>
      <c r="C3298">
        <v>251.87</v>
      </c>
      <c r="D3298">
        <v>165</v>
      </c>
      <c r="E3298" s="1">
        <v>40770.526388888888</v>
      </c>
      <c r="F3298" s="1">
        <v>40847.420138888891</v>
      </c>
      <c r="G3298">
        <v>125.935</v>
      </c>
      <c r="H3298">
        <v>40</v>
      </c>
      <c r="I3298">
        <v>2</v>
      </c>
      <c r="J3298">
        <v>251.87</v>
      </c>
      <c r="K3298">
        <v>3</v>
      </c>
      <c r="L3298">
        <v>1</v>
      </c>
      <c r="M3298">
        <v>1</v>
      </c>
      <c r="N3298">
        <v>5</v>
      </c>
      <c r="O3298" t="s">
        <v>17</v>
      </c>
    </row>
    <row r="3299" spans="1:15" x14ac:dyDescent="0.2">
      <c r="A3299">
        <v>16837</v>
      </c>
      <c r="B3299">
        <v>11</v>
      </c>
      <c r="C3299">
        <v>3170.98</v>
      </c>
      <c r="D3299">
        <v>1563</v>
      </c>
      <c r="E3299" s="1">
        <v>40641.366666666669</v>
      </c>
      <c r="F3299" s="1">
        <v>40855.602083333331</v>
      </c>
      <c r="G3299">
        <v>288.27090909090902</v>
      </c>
      <c r="H3299">
        <v>31</v>
      </c>
      <c r="I3299">
        <v>11</v>
      </c>
      <c r="J3299">
        <v>3170.98</v>
      </c>
      <c r="K3299">
        <v>3</v>
      </c>
      <c r="L3299">
        <v>3</v>
      </c>
      <c r="M3299">
        <v>4</v>
      </c>
      <c r="N3299">
        <v>10</v>
      </c>
      <c r="O3299" t="s">
        <v>16</v>
      </c>
    </row>
    <row r="3300" spans="1:15" x14ac:dyDescent="0.2">
      <c r="A3300">
        <v>16838</v>
      </c>
      <c r="B3300">
        <v>2</v>
      </c>
      <c r="C3300">
        <v>588.85</v>
      </c>
      <c r="D3300">
        <v>185</v>
      </c>
      <c r="E3300" s="1">
        <v>40598.625694444447</v>
      </c>
      <c r="F3300" s="1">
        <v>40689.550694444442</v>
      </c>
      <c r="G3300">
        <v>294.42500000000001</v>
      </c>
      <c r="H3300">
        <v>197</v>
      </c>
      <c r="I3300">
        <v>2</v>
      </c>
      <c r="J3300">
        <v>588.85</v>
      </c>
      <c r="K3300">
        <v>1</v>
      </c>
      <c r="L3300">
        <v>1</v>
      </c>
      <c r="M3300">
        <v>2</v>
      </c>
      <c r="N3300">
        <v>4</v>
      </c>
      <c r="O3300" t="s">
        <v>17</v>
      </c>
    </row>
    <row r="3301" spans="1:15" x14ac:dyDescent="0.2">
      <c r="A3301">
        <v>16839</v>
      </c>
      <c r="B3301">
        <v>34</v>
      </c>
      <c r="C3301">
        <v>16594.349999999999</v>
      </c>
      <c r="D3301">
        <v>8975</v>
      </c>
      <c r="E3301" s="1">
        <v>40517.46875</v>
      </c>
      <c r="F3301" s="1">
        <v>40878.377083333333</v>
      </c>
      <c r="G3301">
        <v>488.06911764705802</v>
      </c>
      <c r="H3301">
        <v>9</v>
      </c>
      <c r="I3301">
        <v>34</v>
      </c>
      <c r="J3301">
        <v>16594.349999999999</v>
      </c>
      <c r="K3301">
        <v>4</v>
      </c>
      <c r="L3301">
        <v>3</v>
      </c>
      <c r="M3301">
        <v>4</v>
      </c>
      <c r="N3301">
        <v>11</v>
      </c>
      <c r="O3301" t="s">
        <v>16</v>
      </c>
    </row>
    <row r="3302" spans="1:15" x14ac:dyDescent="0.2">
      <c r="A3302">
        <v>16841</v>
      </c>
      <c r="B3302">
        <v>6</v>
      </c>
      <c r="C3302">
        <v>1869.82</v>
      </c>
      <c r="D3302">
        <v>2250</v>
      </c>
      <c r="E3302" s="1">
        <v>40599.527777777781</v>
      </c>
      <c r="F3302" s="1">
        <v>40850.493750000001</v>
      </c>
      <c r="G3302">
        <v>311.63666666666597</v>
      </c>
      <c r="H3302">
        <v>37</v>
      </c>
      <c r="I3302">
        <v>6</v>
      </c>
      <c r="J3302">
        <v>1869.82</v>
      </c>
      <c r="K3302">
        <v>3</v>
      </c>
      <c r="L3302">
        <v>3</v>
      </c>
      <c r="M3302">
        <v>4</v>
      </c>
      <c r="N3302">
        <v>10</v>
      </c>
      <c r="O3302" t="s">
        <v>16</v>
      </c>
    </row>
    <row r="3303" spans="1:15" x14ac:dyDescent="0.2">
      <c r="A3303">
        <v>16842</v>
      </c>
      <c r="B3303">
        <v>3</v>
      </c>
      <c r="C3303">
        <v>1264.19</v>
      </c>
      <c r="D3303">
        <v>693</v>
      </c>
      <c r="E3303" s="1">
        <v>40584.618750000001</v>
      </c>
      <c r="F3303" s="1">
        <v>40786.445833333331</v>
      </c>
      <c r="G3303">
        <v>421.39666666666602</v>
      </c>
      <c r="H3303">
        <v>101</v>
      </c>
      <c r="I3303">
        <v>3</v>
      </c>
      <c r="J3303">
        <v>1264.19</v>
      </c>
      <c r="K3303">
        <v>2</v>
      </c>
      <c r="L3303">
        <v>2</v>
      </c>
      <c r="M3303">
        <v>3</v>
      </c>
      <c r="N3303">
        <v>7</v>
      </c>
      <c r="O3303" t="s">
        <v>15</v>
      </c>
    </row>
    <row r="3304" spans="1:15" x14ac:dyDescent="0.2">
      <c r="A3304">
        <v>16843</v>
      </c>
      <c r="B3304">
        <v>16</v>
      </c>
      <c r="C3304">
        <v>10196.57</v>
      </c>
      <c r="D3304">
        <v>10159</v>
      </c>
      <c r="E3304" s="1">
        <v>40559.673611111109</v>
      </c>
      <c r="F3304" s="1">
        <v>40844.379166666666</v>
      </c>
      <c r="G3304">
        <v>637.28562499999998</v>
      </c>
      <c r="H3304">
        <v>43</v>
      </c>
      <c r="I3304">
        <v>16</v>
      </c>
      <c r="J3304">
        <v>10196.57</v>
      </c>
      <c r="K3304">
        <v>3</v>
      </c>
      <c r="L3304">
        <v>3</v>
      </c>
      <c r="M3304">
        <v>4</v>
      </c>
      <c r="N3304">
        <v>10</v>
      </c>
      <c r="O3304" t="s">
        <v>16</v>
      </c>
    </row>
    <row r="3305" spans="1:15" x14ac:dyDescent="0.2">
      <c r="A3305">
        <v>16846</v>
      </c>
      <c r="B3305">
        <v>1</v>
      </c>
      <c r="C3305">
        <v>214.32</v>
      </c>
      <c r="D3305">
        <v>135</v>
      </c>
      <c r="E3305" s="1">
        <v>40836.579861111109</v>
      </c>
      <c r="F3305" s="1">
        <v>40836.579861111109</v>
      </c>
      <c r="G3305">
        <v>214.32</v>
      </c>
      <c r="H3305">
        <v>50</v>
      </c>
      <c r="I3305">
        <v>1</v>
      </c>
      <c r="J3305">
        <v>214.32</v>
      </c>
      <c r="K3305">
        <v>3</v>
      </c>
      <c r="L3305">
        <v>1</v>
      </c>
      <c r="M3305">
        <v>1</v>
      </c>
      <c r="N3305">
        <v>5</v>
      </c>
      <c r="O3305" t="s">
        <v>17</v>
      </c>
    </row>
    <row r="3306" spans="1:15" x14ac:dyDescent="0.2">
      <c r="A3306">
        <v>16847</v>
      </c>
      <c r="B3306">
        <v>1</v>
      </c>
      <c r="C3306">
        <v>193.44</v>
      </c>
      <c r="D3306">
        <v>78</v>
      </c>
      <c r="E3306" s="1">
        <v>40843.561805555553</v>
      </c>
      <c r="F3306" s="1">
        <v>40843.561805555553</v>
      </c>
      <c r="G3306">
        <v>193.44</v>
      </c>
      <c r="H3306">
        <v>43</v>
      </c>
      <c r="I3306">
        <v>1</v>
      </c>
      <c r="J3306">
        <v>193.44</v>
      </c>
      <c r="K3306">
        <v>3</v>
      </c>
      <c r="L3306">
        <v>1</v>
      </c>
      <c r="M3306">
        <v>1</v>
      </c>
      <c r="N3306">
        <v>5</v>
      </c>
      <c r="O3306" t="s">
        <v>17</v>
      </c>
    </row>
    <row r="3307" spans="1:15" x14ac:dyDescent="0.2">
      <c r="A3307">
        <v>16848</v>
      </c>
      <c r="B3307">
        <v>1</v>
      </c>
      <c r="C3307">
        <v>281.42</v>
      </c>
      <c r="D3307">
        <v>182</v>
      </c>
      <c r="E3307" s="1">
        <v>40834.362500000003</v>
      </c>
      <c r="F3307" s="1">
        <v>40834.362500000003</v>
      </c>
      <c r="G3307">
        <v>281.42</v>
      </c>
      <c r="H3307">
        <v>53</v>
      </c>
      <c r="I3307">
        <v>1</v>
      </c>
      <c r="J3307">
        <v>281.42</v>
      </c>
      <c r="K3307">
        <v>2</v>
      </c>
      <c r="L3307">
        <v>1</v>
      </c>
      <c r="M3307">
        <v>1</v>
      </c>
      <c r="N3307">
        <v>4</v>
      </c>
      <c r="O3307" t="s">
        <v>17</v>
      </c>
    </row>
    <row r="3308" spans="1:15" x14ac:dyDescent="0.2">
      <c r="A3308">
        <v>16849</v>
      </c>
      <c r="B3308">
        <v>1</v>
      </c>
      <c r="C3308">
        <v>124.57</v>
      </c>
      <c r="D3308">
        <v>33</v>
      </c>
      <c r="E3308" s="1">
        <v>40700.386111111111</v>
      </c>
      <c r="F3308" s="1">
        <v>40700.386111111111</v>
      </c>
      <c r="G3308">
        <v>124.57</v>
      </c>
      <c r="H3308">
        <v>187</v>
      </c>
      <c r="I3308">
        <v>1</v>
      </c>
      <c r="J3308">
        <v>124.57</v>
      </c>
      <c r="K3308">
        <v>1</v>
      </c>
      <c r="L3308">
        <v>1</v>
      </c>
      <c r="M3308">
        <v>1</v>
      </c>
      <c r="N3308">
        <v>3</v>
      </c>
      <c r="O3308" t="s">
        <v>17</v>
      </c>
    </row>
    <row r="3309" spans="1:15" x14ac:dyDescent="0.2">
      <c r="A3309">
        <v>16850</v>
      </c>
      <c r="B3309">
        <v>1</v>
      </c>
      <c r="C3309">
        <v>332.41</v>
      </c>
      <c r="D3309">
        <v>249</v>
      </c>
      <c r="E3309" s="1">
        <v>40553.464583333334</v>
      </c>
      <c r="F3309" s="1">
        <v>40553.464583333334</v>
      </c>
      <c r="G3309">
        <v>332.41</v>
      </c>
      <c r="H3309">
        <v>334</v>
      </c>
      <c r="I3309">
        <v>1</v>
      </c>
      <c r="J3309">
        <v>332.41</v>
      </c>
      <c r="K3309">
        <v>1</v>
      </c>
      <c r="L3309">
        <v>1</v>
      </c>
      <c r="M3309">
        <v>2</v>
      </c>
      <c r="N3309">
        <v>4</v>
      </c>
      <c r="O3309" t="s">
        <v>17</v>
      </c>
    </row>
    <row r="3310" spans="1:15" x14ac:dyDescent="0.2">
      <c r="A3310">
        <v>16851</v>
      </c>
      <c r="B3310">
        <v>3</v>
      </c>
      <c r="C3310">
        <v>342.45</v>
      </c>
      <c r="D3310">
        <v>271</v>
      </c>
      <c r="E3310" s="1">
        <v>40835.408333333333</v>
      </c>
      <c r="F3310" s="1">
        <v>40882.563888888886</v>
      </c>
      <c r="G3310">
        <v>114.15</v>
      </c>
      <c r="H3310">
        <v>4</v>
      </c>
      <c r="I3310">
        <v>3</v>
      </c>
      <c r="J3310">
        <v>342.45</v>
      </c>
      <c r="K3310">
        <v>4</v>
      </c>
      <c r="L3310">
        <v>2</v>
      </c>
      <c r="M3310">
        <v>2</v>
      </c>
      <c r="N3310">
        <v>8</v>
      </c>
      <c r="O3310" t="s">
        <v>15</v>
      </c>
    </row>
    <row r="3311" spans="1:15" x14ac:dyDescent="0.2">
      <c r="A3311">
        <v>16852</v>
      </c>
      <c r="B3311">
        <v>2</v>
      </c>
      <c r="C3311">
        <v>144.91</v>
      </c>
      <c r="D3311">
        <v>56</v>
      </c>
      <c r="E3311" s="1">
        <v>40710.65902777778</v>
      </c>
      <c r="F3311" s="1">
        <v>40876.556944444441</v>
      </c>
      <c r="G3311">
        <v>72.454999999999998</v>
      </c>
      <c r="H3311">
        <v>10</v>
      </c>
      <c r="I3311">
        <v>2</v>
      </c>
      <c r="J3311">
        <v>144.91</v>
      </c>
      <c r="K3311">
        <v>4</v>
      </c>
      <c r="L3311">
        <v>1</v>
      </c>
      <c r="M3311">
        <v>1</v>
      </c>
      <c r="N3311">
        <v>6</v>
      </c>
      <c r="O3311" t="s">
        <v>15</v>
      </c>
    </row>
    <row r="3312" spans="1:15" x14ac:dyDescent="0.2">
      <c r="A3312">
        <v>16855</v>
      </c>
      <c r="B3312">
        <v>2</v>
      </c>
      <c r="C3312">
        <v>328.4</v>
      </c>
      <c r="D3312">
        <v>164</v>
      </c>
      <c r="E3312" s="1">
        <v>40843.688194444447</v>
      </c>
      <c r="F3312" s="1">
        <v>40863.502083333333</v>
      </c>
      <c r="G3312">
        <v>164.2</v>
      </c>
      <c r="H3312">
        <v>24</v>
      </c>
      <c r="I3312">
        <v>2</v>
      </c>
      <c r="J3312">
        <v>328.4</v>
      </c>
      <c r="K3312">
        <v>3</v>
      </c>
      <c r="L3312">
        <v>1</v>
      </c>
      <c r="M3312">
        <v>2</v>
      </c>
      <c r="N3312">
        <v>6</v>
      </c>
      <c r="O3312" t="s">
        <v>15</v>
      </c>
    </row>
    <row r="3313" spans="1:15" x14ac:dyDescent="0.2">
      <c r="A3313">
        <v>16856</v>
      </c>
      <c r="B3313">
        <v>1</v>
      </c>
      <c r="C3313">
        <v>35.4</v>
      </c>
      <c r="D3313">
        <v>12</v>
      </c>
      <c r="E3313" s="1">
        <v>40872.374305555553</v>
      </c>
      <c r="F3313" s="1">
        <v>40872.374305555553</v>
      </c>
      <c r="G3313">
        <v>35.4</v>
      </c>
      <c r="H3313">
        <v>15</v>
      </c>
      <c r="I3313">
        <v>1</v>
      </c>
      <c r="J3313">
        <v>35.4</v>
      </c>
      <c r="K3313">
        <v>4</v>
      </c>
      <c r="L3313">
        <v>1</v>
      </c>
      <c r="M3313">
        <v>1</v>
      </c>
      <c r="N3313">
        <v>6</v>
      </c>
      <c r="O3313" t="s">
        <v>15</v>
      </c>
    </row>
    <row r="3314" spans="1:15" x14ac:dyDescent="0.2">
      <c r="A3314">
        <v>16858</v>
      </c>
      <c r="B3314">
        <v>1</v>
      </c>
      <c r="C3314">
        <v>375.69</v>
      </c>
      <c r="D3314">
        <v>91</v>
      </c>
      <c r="E3314" s="1">
        <v>40518.411111111112</v>
      </c>
      <c r="F3314" s="1">
        <v>40518.411111111112</v>
      </c>
      <c r="G3314">
        <v>375.69</v>
      </c>
      <c r="H3314">
        <v>369</v>
      </c>
      <c r="I3314">
        <v>1</v>
      </c>
      <c r="J3314">
        <v>375.69</v>
      </c>
      <c r="K3314">
        <v>1</v>
      </c>
      <c r="L3314">
        <v>1</v>
      </c>
      <c r="M3314">
        <v>2</v>
      </c>
      <c r="N3314">
        <v>4</v>
      </c>
      <c r="O3314" t="s">
        <v>17</v>
      </c>
    </row>
    <row r="3315" spans="1:15" x14ac:dyDescent="0.2">
      <c r="A3315">
        <v>16859</v>
      </c>
      <c r="B3315">
        <v>2</v>
      </c>
      <c r="C3315">
        <v>747.81</v>
      </c>
      <c r="D3315">
        <v>827</v>
      </c>
      <c r="E3315" s="1">
        <v>40625.568749999999</v>
      </c>
      <c r="F3315" s="1">
        <v>40742.513194444444</v>
      </c>
      <c r="G3315">
        <v>373.90499999999997</v>
      </c>
      <c r="H3315">
        <v>145</v>
      </c>
      <c r="I3315">
        <v>2</v>
      </c>
      <c r="J3315">
        <v>747.81</v>
      </c>
      <c r="K3315">
        <v>1</v>
      </c>
      <c r="L3315">
        <v>1</v>
      </c>
      <c r="M3315">
        <v>3</v>
      </c>
      <c r="N3315">
        <v>5</v>
      </c>
      <c r="O3315" t="s">
        <v>17</v>
      </c>
    </row>
    <row r="3316" spans="1:15" x14ac:dyDescent="0.2">
      <c r="A3316">
        <v>16861</v>
      </c>
      <c r="B3316">
        <v>2</v>
      </c>
      <c r="C3316">
        <v>173.76</v>
      </c>
      <c r="D3316">
        <v>140</v>
      </c>
      <c r="E3316" s="1">
        <v>40728.651388888888</v>
      </c>
      <c r="F3316" s="1">
        <v>40827.378472222219</v>
      </c>
      <c r="G3316">
        <v>86.88</v>
      </c>
      <c r="H3316">
        <v>60</v>
      </c>
      <c r="I3316">
        <v>2</v>
      </c>
      <c r="J3316">
        <v>173.76</v>
      </c>
      <c r="K3316">
        <v>2</v>
      </c>
      <c r="L3316">
        <v>1</v>
      </c>
      <c r="M3316">
        <v>1</v>
      </c>
      <c r="N3316">
        <v>4</v>
      </c>
      <c r="O3316" t="s">
        <v>17</v>
      </c>
    </row>
    <row r="3317" spans="1:15" x14ac:dyDescent="0.2">
      <c r="A3317">
        <v>16863</v>
      </c>
      <c r="B3317">
        <v>2</v>
      </c>
      <c r="C3317">
        <v>502.8</v>
      </c>
      <c r="D3317">
        <v>409</v>
      </c>
      <c r="E3317" s="1">
        <v>40520.373611111114</v>
      </c>
      <c r="F3317" s="1">
        <v>40855.643055555556</v>
      </c>
      <c r="G3317">
        <v>251.4</v>
      </c>
      <c r="H3317">
        <v>31</v>
      </c>
      <c r="I3317">
        <v>2</v>
      </c>
      <c r="J3317">
        <v>502.8</v>
      </c>
      <c r="K3317">
        <v>3</v>
      </c>
      <c r="L3317">
        <v>1</v>
      </c>
      <c r="M3317">
        <v>2</v>
      </c>
      <c r="N3317">
        <v>6</v>
      </c>
      <c r="O3317" t="s">
        <v>15</v>
      </c>
    </row>
    <row r="3318" spans="1:15" x14ac:dyDescent="0.2">
      <c r="A3318">
        <v>16866</v>
      </c>
      <c r="B3318">
        <v>3</v>
      </c>
      <c r="C3318">
        <v>207.74</v>
      </c>
      <c r="D3318">
        <v>60</v>
      </c>
      <c r="E3318" s="1">
        <v>40725.523611111108</v>
      </c>
      <c r="F3318" s="1">
        <v>40746.42083333333</v>
      </c>
      <c r="G3318">
        <v>69.246666666666599</v>
      </c>
      <c r="H3318">
        <v>141</v>
      </c>
      <c r="I3318">
        <v>3</v>
      </c>
      <c r="J3318">
        <v>207.74</v>
      </c>
      <c r="K3318">
        <v>2</v>
      </c>
      <c r="L3318">
        <v>2</v>
      </c>
      <c r="M3318">
        <v>1</v>
      </c>
      <c r="N3318">
        <v>5</v>
      </c>
      <c r="O3318" t="s">
        <v>17</v>
      </c>
    </row>
    <row r="3319" spans="1:15" x14ac:dyDescent="0.2">
      <c r="A3319">
        <v>16869</v>
      </c>
      <c r="B3319">
        <v>4</v>
      </c>
      <c r="C3319">
        <v>817.12</v>
      </c>
      <c r="D3319">
        <v>583</v>
      </c>
      <c r="E3319" s="1">
        <v>40711.542361111111</v>
      </c>
      <c r="F3319" s="1">
        <v>40864.501388888886</v>
      </c>
      <c r="G3319">
        <v>204.28</v>
      </c>
      <c r="H3319">
        <v>23</v>
      </c>
      <c r="I3319">
        <v>4</v>
      </c>
      <c r="J3319">
        <v>817.12</v>
      </c>
      <c r="K3319">
        <v>3</v>
      </c>
      <c r="L3319">
        <v>2</v>
      </c>
      <c r="M3319">
        <v>3</v>
      </c>
      <c r="N3319">
        <v>8</v>
      </c>
      <c r="O3319" t="s">
        <v>15</v>
      </c>
    </row>
    <row r="3320" spans="1:15" x14ac:dyDescent="0.2">
      <c r="A3320">
        <v>16871</v>
      </c>
      <c r="B3320">
        <v>6</v>
      </c>
      <c r="C3320">
        <v>2812.34</v>
      </c>
      <c r="D3320">
        <v>1253</v>
      </c>
      <c r="E3320" s="1">
        <v>40616.438194444447</v>
      </c>
      <c r="F3320" s="1">
        <v>40864.810416666667</v>
      </c>
      <c r="G3320">
        <v>468.72333333333302</v>
      </c>
      <c r="H3320">
        <v>22</v>
      </c>
      <c r="I3320">
        <v>6</v>
      </c>
      <c r="J3320">
        <v>2812.34</v>
      </c>
      <c r="K3320">
        <v>3</v>
      </c>
      <c r="L3320">
        <v>3</v>
      </c>
      <c r="M3320">
        <v>4</v>
      </c>
      <c r="N3320">
        <v>10</v>
      </c>
      <c r="O3320" t="s">
        <v>16</v>
      </c>
    </row>
    <row r="3321" spans="1:15" x14ac:dyDescent="0.2">
      <c r="A3321">
        <v>16872</v>
      </c>
      <c r="B3321">
        <v>3</v>
      </c>
      <c r="C3321">
        <v>680.02</v>
      </c>
      <c r="D3321">
        <v>600</v>
      </c>
      <c r="E3321" s="1">
        <v>40702.605555555558</v>
      </c>
      <c r="F3321" s="1">
        <v>40809.670138888891</v>
      </c>
      <c r="G3321">
        <v>226.67333333333301</v>
      </c>
      <c r="H3321">
        <v>77</v>
      </c>
      <c r="I3321">
        <v>3</v>
      </c>
      <c r="J3321">
        <v>680.02</v>
      </c>
      <c r="K3321">
        <v>2</v>
      </c>
      <c r="L3321">
        <v>2</v>
      </c>
      <c r="M3321">
        <v>3</v>
      </c>
      <c r="N3321">
        <v>7</v>
      </c>
      <c r="O3321" t="s">
        <v>15</v>
      </c>
    </row>
    <row r="3322" spans="1:15" x14ac:dyDescent="0.2">
      <c r="A3322">
        <v>16873</v>
      </c>
      <c r="B3322">
        <v>6</v>
      </c>
      <c r="C3322">
        <v>7123.62</v>
      </c>
      <c r="D3322">
        <v>3840</v>
      </c>
      <c r="E3322" s="1">
        <v>40522.65625</v>
      </c>
      <c r="F3322" s="1">
        <v>40882.503472222219</v>
      </c>
      <c r="G3322">
        <v>1187.27</v>
      </c>
      <c r="H3322">
        <v>5</v>
      </c>
      <c r="I3322">
        <v>6</v>
      </c>
      <c r="J3322">
        <v>7123.62</v>
      </c>
      <c r="K3322">
        <v>4</v>
      </c>
      <c r="L3322">
        <v>3</v>
      </c>
      <c r="M3322">
        <v>4</v>
      </c>
      <c r="N3322">
        <v>11</v>
      </c>
      <c r="O3322" t="s">
        <v>16</v>
      </c>
    </row>
    <row r="3323" spans="1:15" x14ac:dyDescent="0.2">
      <c r="A3323">
        <v>16875</v>
      </c>
      <c r="B3323">
        <v>5</v>
      </c>
      <c r="C3323">
        <v>2095.5300000000002</v>
      </c>
      <c r="D3323">
        <v>1069</v>
      </c>
      <c r="E3323" s="1">
        <v>40547.442361111112</v>
      </c>
      <c r="F3323" s="1">
        <v>40819.568749999999</v>
      </c>
      <c r="G3323">
        <v>419.10599999999999</v>
      </c>
      <c r="H3323">
        <v>67</v>
      </c>
      <c r="I3323">
        <v>5</v>
      </c>
      <c r="J3323">
        <v>2095.5300000000002</v>
      </c>
      <c r="K3323">
        <v>2</v>
      </c>
      <c r="L3323">
        <v>2</v>
      </c>
      <c r="M3323">
        <v>4</v>
      </c>
      <c r="N3323">
        <v>8</v>
      </c>
      <c r="O3323" t="s">
        <v>15</v>
      </c>
    </row>
    <row r="3324" spans="1:15" x14ac:dyDescent="0.2">
      <c r="A3324">
        <v>16877</v>
      </c>
      <c r="B3324">
        <v>6</v>
      </c>
      <c r="C3324">
        <v>846.62</v>
      </c>
      <c r="D3324">
        <v>458</v>
      </c>
      <c r="E3324" s="1">
        <v>40678.675694444442</v>
      </c>
      <c r="F3324" s="1">
        <v>40874.574305555558</v>
      </c>
      <c r="G3324">
        <v>141.10333333333301</v>
      </c>
      <c r="H3324">
        <v>12</v>
      </c>
      <c r="I3324">
        <v>6</v>
      </c>
      <c r="J3324">
        <v>846.62</v>
      </c>
      <c r="K3324">
        <v>4</v>
      </c>
      <c r="L3324">
        <v>3</v>
      </c>
      <c r="M3324">
        <v>3</v>
      </c>
      <c r="N3324">
        <v>10</v>
      </c>
      <c r="O3324" t="s">
        <v>16</v>
      </c>
    </row>
    <row r="3325" spans="1:15" x14ac:dyDescent="0.2">
      <c r="A3325">
        <v>16878</v>
      </c>
      <c r="B3325">
        <v>1</v>
      </c>
      <c r="C3325">
        <v>13.3</v>
      </c>
      <c r="D3325">
        <v>12</v>
      </c>
      <c r="E3325" s="1">
        <v>40802.73541666667</v>
      </c>
      <c r="F3325" s="1">
        <v>40802.73541666667</v>
      </c>
      <c r="G3325">
        <v>13.3</v>
      </c>
      <c r="H3325">
        <v>84</v>
      </c>
      <c r="I3325">
        <v>1</v>
      </c>
      <c r="J3325">
        <v>13.3</v>
      </c>
      <c r="K3325">
        <v>2</v>
      </c>
      <c r="L3325">
        <v>1</v>
      </c>
      <c r="M3325">
        <v>1</v>
      </c>
      <c r="N3325">
        <v>4</v>
      </c>
      <c r="O3325" t="s">
        <v>17</v>
      </c>
    </row>
    <row r="3326" spans="1:15" x14ac:dyDescent="0.2">
      <c r="A3326">
        <v>16880</v>
      </c>
      <c r="B3326">
        <v>7</v>
      </c>
      <c r="C3326">
        <v>1491.43</v>
      </c>
      <c r="D3326">
        <v>746</v>
      </c>
      <c r="E3326" s="1">
        <v>40697.697916666664</v>
      </c>
      <c r="F3326" s="1">
        <v>40856.481249999997</v>
      </c>
      <c r="G3326">
        <v>213.061428571428</v>
      </c>
      <c r="H3326">
        <v>31</v>
      </c>
      <c r="I3326">
        <v>7</v>
      </c>
      <c r="J3326">
        <v>1491.43</v>
      </c>
      <c r="K3326">
        <v>3</v>
      </c>
      <c r="L3326">
        <v>3</v>
      </c>
      <c r="M3326">
        <v>3</v>
      </c>
      <c r="N3326">
        <v>9</v>
      </c>
      <c r="O3326" t="s">
        <v>15</v>
      </c>
    </row>
    <row r="3327" spans="1:15" x14ac:dyDescent="0.2">
      <c r="A3327">
        <v>16881</v>
      </c>
      <c r="B3327">
        <v>1</v>
      </c>
      <c r="C3327">
        <v>432</v>
      </c>
      <c r="D3327">
        <v>600</v>
      </c>
      <c r="E3327" s="1">
        <v>40820.439583333333</v>
      </c>
      <c r="F3327" s="1">
        <v>40820.439583333333</v>
      </c>
      <c r="G3327">
        <v>432</v>
      </c>
      <c r="H3327">
        <v>67</v>
      </c>
      <c r="I3327">
        <v>1</v>
      </c>
      <c r="J3327">
        <v>432</v>
      </c>
      <c r="K3327">
        <v>2</v>
      </c>
      <c r="L3327">
        <v>1</v>
      </c>
      <c r="M3327">
        <v>2</v>
      </c>
      <c r="N3327">
        <v>5</v>
      </c>
      <c r="O3327" t="s">
        <v>17</v>
      </c>
    </row>
    <row r="3328" spans="1:15" x14ac:dyDescent="0.2">
      <c r="A3328">
        <v>16882</v>
      </c>
      <c r="B3328">
        <v>3</v>
      </c>
      <c r="C3328">
        <v>705.12</v>
      </c>
      <c r="D3328">
        <v>424</v>
      </c>
      <c r="E3328" s="1">
        <v>40569.738194444442</v>
      </c>
      <c r="F3328" s="1">
        <v>40820.445833333331</v>
      </c>
      <c r="G3328">
        <v>235.04</v>
      </c>
      <c r="H3328">
        <v>67</v>
      </c>
      <c r="I3328">
        <v>3</v>
      </c>
      <c r="J3328">
        <v>705.12</v>
      </c>
      <c r="K3328">
        <v>2</v>
      </c>
      <c r="L3328">
        <v>2</v>
      </c>
      <c r="M3328">
        <v>3</v>
      </c>
      <c r="N3328">
        <v>7</v>
      </c>
      <c r="O3328" t="s">
        <v>15</v>
      </c>
    </row>
    <row r="3329" spans="1:15" x14ac:dyDescent="0.2">
      <c r="A3329">
        <v>16883</v>
      </c>
      <c r="B3329">
        <v>2</v>
      </c>
      <c r="C3329">
        <v>272.48</v>
      </c>
      <c r="D3329">
        <v>103</v>
      </c>
      <c r="E3329" s="1">
        <v>40515.439583333333</v>
      </c>
      <c r="F3329" s="1">
        <v>40699.535416666666</v>
      </c>
      <c r="G3329">
        <v>136.24</v>
      </c>
      <c r="H3329">
        <v>187</v>
      </c>
      <c r="I3329">
        <v>2</v>
      </c>
      <c r="J3329">
        <v>272.48</v>
      </c>
      <c r="K3329">
        <v>1</v>
      </c>
      <c r="L3329">
        <v>1</v>
      </c>
      <c r="M3329">
        <v>1</v>
      </c>
      <c r="N3329">
        <v>3</v>
      </c>
      <c r="O3329" t="s">
        <v>17</v>
      </c>
    </row>
    <row r="3330" spans="1:15" x14ac:dyDescent="0.2">
      <c r="A3330">
        <v>16884</v>
      </c>
      <c r="B3330">
        <v>2</v>
      </c>
      <c r="C3330">
        <v>429.84</v>
      </c>
      <c r="D3330">
        <v>320</v>
      </c>
      <c r="E3330" s="1">
        <v>40849.427777777775</v>
      </c>
      <c r="F3330" s="1">
        <v>40849.494444444441</v>
      </c>
      <c r="G3330">
        <v>214.92</v>
      </c>
      <c r="H3330">
        <v>38</v>
      </c>
      <c r="I3330">
        <v>2</v>
      </c>
      <c r="J3330">
        <v>429.84</v>
      </c>
      <c r="K3330">
        <v>3</v>
      </c>
      <c r="L3330">
        <v>1</v>
      </c>
      <c r="M3330">
        <v>2</v>
      </c>
      <c r="N3330">
        <v>6</v>
      </c>
      <c r="O3330" t="s">
        <v>15</v>
      </c>
    </row>
    <row r="3331" spans="1:15" x14ac:dyDescent="0.2">
      <c r="A3331">
        <v>16885</v>
      </c>
      <c r="B3331">
        <v>3</v>
      </c>
      <c r="C3331">
        <v>450.41</v>
      </c>
      <c r="D3331">
        <v>178</v>
      </c>
      <c r="E3331" s="1">
        <v>40529.724305555559</v>
      </c>
      <c r="F3331" s="1">
        <v>40871.569444444445</v>
      </c>
      <c r="G3331">
        <v>150.136666666666</v>
      </c>
      <c r="H3331">
        <v>15</v>
      </c>
      <c r="I3331">
        <v>3</v>
      </c>
      <c r="J3331">
        <v>450.41</v>
      </c>
      <c r="K3331">
        <v>4</v>
      </c>
      <c r="L3331">
        <v>2</v>
      </c>
      <c r="M3331">
        <v>2</v>
      </c>
      <c r="N3331">
        <v>8</v>
      </c>
      <c r="O3331" t="s">
        <v>15</v>
      </c>
    </row>
    <row r="3332" spans="1:15" x14ac:dyDescent="0.2">
      <c r="A3332">
        <v>16887</v>
      </c>
      <c r="B3332">
        <v>1</v>
      </c>
      <c r="C3332">
        <v>192.33</v>
      </c>
      <c r="D3332">
        <v>156</v>
      </c>
      <c r="E3332" s="1">
        <v>40851.588194444441</v>
      </c>
      <c r="F3332" s="1">
        <v>40851.588194444441</v>
      </c>
      <c r="G3332">
        <v>192.33</v>
      </c>
      <c r="H3332">
        <v>35</v>
      </c>
      <c r="I3332">
        <v>1</v>
      </c>
      <c r="J3332">
        <v>192.33</v>
      </c>
      <c r="K3332">
        <v>3</v>
      </c>
      <c r="L3332">
        <v>1</v>
      </c>
      <c r="M3332">
        <v>1</v>
      </c>
      <c r="N3332">
        <v>5</v>
      </c>
      <c r="O3332" t="s">
        <v>17</v>
      </c>
    </row>
    <row r="3333" spans="1:15" x14ac:dyDescent="0.2">
      <c r="A3333">
        <v>16889</v>
      </c>
      <c r="B3333">
        <v>3</v>
      </c>
      <c r="C3333">
        <v>1578.67</v>
      </c>
      <c r="D3333">
        <v>925</v>
      </c>
      <c r="E3333" s="1">
        <v>40550.449305555558</v>
      </c>
      <c r="F3333" s="1">
        <v>40692.461805555555</v>
      </c>
      <c r="G3333">
        <v>526.22333333333302</v>
      </c>
      <c r="H3333">
        <v>195</v>
      </c>
      <c r="I3333">
        <v>3</v>
      </c>
      <c r="J3333">
        <v>1578.67</v>
      </c>
      <c r="K3333">
        <v>1</v>
      </c>
      <c r="L3333">
        <v>2</v>
      </c>
      <c r="M3333">
        <v>3</v>
      </c>
      <c r="N3333">
        <v>6</v>
      </c>
      <c r="O3333" t="s">
        <v>15</v>
      </c>
    </row>
    <row r="3334" spans="1:15" x14ac:dyDescent="0.2">
      <c r="A3334">
        <v>16891</v>
      </c>
      <c r="B3334">
        <v>5</v>
      </c>
      <c r="C3334">
        <v>742.43</v>
      </c>
      <c r="D3334">
        <v>265</v>
      </c>
      <c r="E3334" s="1">
        <v>40515.482638888891</v>
      </c>
      <c r="F3334" s="1">
        <v>40885.46875</v>
      </c>
      <c r="G3334">
        <v>148.48599999999999</v>
      </c>
      <c r="H3334">
        <v>2</v>
      </c>
      <c r="I3334">
        <v>5</v>
      </c>
      <c r="J3334">
        <v>742.43</v>
      </c>
      <c r="K3334">
        <v>4</v>
      </c>
      <c r="L3334">
        <v>2</v>
      </c>
      <c r="M3334">
        <v>3</v>
      </c>
      <c r="N3334">
        <v>9</v>
      </c>
      <c r="O3334" t="s">
        <v>15</v>
      </c>
    </row>
    <row r="3335" spans="1:15" x14ac:dyDescent="0.2">
      <c r="A3335">
        <v>16892</v>
      </c>
      <c r="B3335">
        <v>5</v>
      </c>
      <c r="C3335">
        <v>518.19000000000005</v>
      </c>
      <c r="D3335">
        <v>236</v>
      </c>
      <c r="E3335" s="1">
        <v>40703.482638888891</v>
      </c>
      <c r="F3335" s="1">
        <v>40885.554166666669</v>
      </c>
      <c r="G3335">
        <v>103.63800000000001</v>
      </c>
      <c r="H3335">
        <v>1</v>
      </c>
      <c r="I3335">
        <v>5</v>
      </c>
      <c r="J3335">
        <v>518.19000000000005</v>
      </c>
      <c r="K3335">
        <v>4</v>
      </c>
      <c r="L3335">
        <v>2</v>
      </c>
      <c r="M3335">
        <v>2</v>
      </c>
      <c r="N3335">
        <v>8</v>
      </c>
      <c r="O3335" t="s">
        <v>15</v>
      </c>
    </row>
    <row r="3336" spans="1:15" x14ac:dyDescent="0.2">
      <c r="A3336">
        <v>16893</v>
      </c>
      <c r="B3336">
        <v>1</v>
      </c>
      <c r="C3336">
        <v>145.93</v>
      </c>
      <c r="D3336">
        <v>62</v>
      </c>
      <c r="E3336" s="1">
        <v>40520.504166666666</v>
      </c>
      <c r="F3336" s="1">
        <v>40520.504166666666</v>
      </c>
      <c r="G3336">
        <v>145.93</v>
      </c>
      <c r="H3336">
        <v>367</v>
      </c>
      <c r="I3336">
        <v>1</v>
      </c>
      <c r="J3336">
        <v>145.93</v>
      </c>
      <c r="K3336">
        <v>1</v>
      </c>
      <c r="L3336">
        <v>1</v>
      </c>
      <c r="M3336">
        <v>1</v>
      </c>
      <c r="N3336">
        <v>3</v>
      </c>
      <c r="O3336" t="s">
        <v>17</v>
      </c>
    </row>
    <row r="3337" spans="1:15" x14ac:dyDescent="0.2">
      <c r="A3337">
        <v>16895</v>
      </c>
      <c r="B3337">
        <v>1</v>
      </c>
      <c r="C3337">
        <v>202.27</v>
      </c>
      <c r="D3337">
        <v>91</v>
      </c>
      <c r="E3337" s="1">
        <v>40822.510416666664</v>
      </c>
      <c r="F3337" s="1">
        <v>40822.510416666664</v>
      </c>
      <c r="G3337">
        <v>202.27</v>
      </c>
      <c r="H3337">
        <v>65</v>
      </c>
      <c r="I3337">
        <v>1</v>
      </c>
      <c r="J3337">
        <v>202.27</v>
      </c>
      <c r="K3337">
        <v>2</v>
      </c>
      <c r="L3337">
        <v>1</v>
      </c>
      <c r="M3337">
        <v>1</v>
      </c>
      <c r="N3337">
        <v>4</v>
      </c>
      <c r="O3337" t="s">
        <v>17</v>
      </c>
    </row>
    <row r="3338" spans="1:15" x14ac:dyDescent="0.2">
      <c r="A3338">
        <v>16897</v>
      </c>
      <c r="B3338">
        <v>2</v>
      </c>
      <c r="C3338">
        <v>289.77999999999997</v>
      </c>
      <c r="D3338">
        <v>73</v>
      </c>
      <c r="E3338" s="1">
        <v>40573.494444444441</v>
      </c>
      <c r="F3338" s="1">
        <v>40587.626388888886</v>
      </c>
      <c r="G3338">
        <v>144.88999999999999</v>
      </c>
      <c r="H3338">
        <v>299</v>
      </c>
      <c r="I3338">
        <v>2</v>
      </c>
      <c r="J3338">
        <v>289.77999999999997</v>
      </c>
      <c r="K3338">
        <v>1</v>
      </c>
      <c r="L3338">
        <v>1</v>
      </c>
      <c r="M3338">
        <v>1</v>
      </c>
      <c r="N3338">
        <v>3</v>
      </c>
      <c r="O3338" t="s">
        <v>17</v>
      </c>
    </row>
    <row r="3339" spans="1:15" x14ac:dyDescent="0.2">
      <c r="A3339">
        <v>16898</v>
      </c>
      <c r="B3339">
        <v>3</v>
      </c>
      <c r="C3339">
        <v>501.03</v>
      </c>
      <c r="D3339">
        <v>412</v>
      </c>
      <c r="E3339" s="1">
        <v>40518.515972222223</v>
      </c>
      <c r="F3339" s="1">
        <v>40860.655555555553</v>
      </c>
      <c r="G3339">
        <v>167.01</v>
      </c>
      <c r="H3339">
        <v>26</v>
      </c>
      <c r="I3339">
        <v>3</v>
      </c>
      <c r="J3339">
        <v>501.03</v>
      </c>
      <c r="K3339">
        <v>3</v>
      </c>
      <c r="L3339">
        <v>2</v>
      </c>
      <c r="M3339">
        <v>2</v>
      </c>
      <c r="N3339">
        <v>7</v>
      </c>
      <c r="O3339" t="s">
        <v>15</v>
      </c>
    </row>
    <row r="3340" spans="1:15" x14ac:dyDescent="0.2">
      <c r="A3340">
        <v>16899</v>
      </c>
      <c r="B3340">
        <v>6</v>
      </c>
      <c r="C3340">
        <v>1271.06</v>
      </c>
      <c r="D3340">
        <v>520</v>
      </c>
      <c r="E3340" s="1">
        <v>40526.549305555556</v>
      </c>
      <c r="F3340" s="1">
        <v>40879.502083333333</v>
      </c>
      <c r="G3340">
        <v>211.84333333333299</v>
      </c>
      <c r="H3340">
        <v>8</v>
      </c>
      <c r="I3340">
        <v>6</v>
      </c>
      <c r="J3340">
        <v>1271.06</v>
      </c>
      <c r="K3340">
        <v>4</v>
      </c>
      <c r="L3340">
        <v>3</v>
      </c>
      <c r="M3340">
        <v>3</v>
      </c>
      <c r="N3340">
        <v>10</v>
      </c>
      <c r="O3340" t="s">
        <v>16</v>
      </c>
    </row>
    <row r="3341" spans="1:15" x14ac:dyDescent="0.2">
      <c r="A3341">
        <v>16900</v>
      </c>
      <c r="B3341">
        <v>3</v>
      </c>
      <c r="C3341">
        <v>887.11</v>
      </c>
      <c r="D3341">
        <v>833</v>
      </c>
      <c r="E3341" s="1">
        <v>40823.553472222222</v>
      </c>
      <c r="F3341" s="1">
        <v>40870.438888888886</v>
      </c>
      <c r="G3341">
        <v>295.70333333333298</v>
      </c>
      <c r="H3341">
        <v>17</v>
      </c>
      <c r="I3341">
        <v>3</v>
      </c>
      <c r="J3341">
        <v>887.11</v>
      </c>
      <c r="K3341">
        <v>4</v>
      </c>
      <c r="L3341">
        <v>2</v>
      </c>
      <c r="M3341">
        <v>3</v>
      </c>
      <c r="N3341">
        <v>9</v>
      </c>
      <c r="O3341" t="s">
        <v>15</v>
      </c>
    </row>
    <row r="3342" spans="1:15" x14ac:dyDescent="0.2">
      <c r="A3342">
        <v>16902</v>
      </c>
      <c r="B3342">
        <v>1</v>
      </c>
      <c r="C3342">
        <v>1706.88</v>
      </c>
      <c r="D3342">
        <v>629</v>
      </c>
      <c r="E3342" s="1">
        <v>40770.595138888886</v>
      </c>
      <c r="F3342" s="1">
        <v>40770.595138888886</v>
      </c>
      <c r="G3342">
        <v>1706.88</v>
      </c>
      <c r="H3342">
        <v>116</v>
      </c>
      <c r="I3342">
        <v>1</v>
      </c>
      <c r="J3342">
        <v>1706.88</v>
      </c>
      <c r="K3342">
        <v>2</v>
      </c>
      <c r="L3342">
        <v>1</v>
      </c>
      <c r="M3342">
        <v>4</v>
      </c>
      <c r="N3342">
        <v>7</v>
      </c>
      <c r="O3342" t="s">
        <v>15</v>
      </c>
    </row>
    <row r="3343" spans="1:15" x14ac:dyDescent="0.2">
      <c r="A3343">
        <v>16903</v>
      </c>
      <c r="B3343">
        <v>1</v>
      </c>
      <c r="C3343">
        <v>363.2</v>
      </c>
      <c r="D3343">
        <v>247</v>
      </c>
      <c r="E3343" s="1">
        <v>40857.647222222222</v>
      </c>
      <c r="F3343" s="1">
        <v>40857.647222222222</v>
      </c>
      <c r="G3343">
        <v>363.2</v>
      </c>
      <c r="H3343">
        <v>29</v>
      </c>
      <c r="I3343">
        <v>1</v>
      </c>
      <c r="J3343">
        <v>363.2</v>
      </c>
      <c r="K3343">
        <v>3</v>
      </c>
      <c r="L3343">
        <v>1</v>
      </c>
      <c r="M3343">
        <v>2</v>
      </c>
      <c r="N3343">
        <v>6</v>
      </c>
      <c r="O3343" t="s">
        <v>15</v>
      </c>
    </row>
    <row r="3344" spans="1:15" x14ac:dyDescent="0.2">
      <c r="A3344">
        <v>16904</v>
      </c>
      <c r="B3344">
        <v>16</v>
      </c>
      <c r="C3344">
        <v>3653.75</v>
      </c>
      <c r="D3344">
        <v>1984</v>
      </c>
      <c r="E3344" s="1">
        <v>40519.561805555553</v>
      </c>
      <c r="F3344" s="1">
        <v>40882.548611111109</v>
      </c>
      <c r="G3344">
        <v>228.359375</v>
      </c>
      <c r="H3344">
        <v>4</v>
      </c>
      <c r="I3344">
        <v>16</v>
      </c>
      <c r="J3344">
        <v>3653.75</v>
      </c>
      <c r="K3344">
        <v>4</v>
      </c>
      <c r="L3344">
        <v>3</v>
      </c>
      <c r="M3344">
        <v>4</v>
      </c>
      <c r="N3344">
        <v>11</v>
      </c>
      <c r="O3344" t="s">
        <v>16</v>
      </c>
    </row>
    <row r="3345" spans="1:15" x14ac:dyDescent="0.2">
      <c r="A3345">
        <v>16905</v>
      </c>
      <c r="B3345">
        <v>7</v>
      </c>
      <c r="C3345">
        <v>3037.6</v>
      </c>
      <c r="D3345">
        <v>1381</v>
      </c>
      <c r="E3345" s="1">
        <v>40515.446527777778</v>
      </c>
      <c r="F3345" s="1">
        <v>40881.584027777775</v>
      </c>
      <c r="G3345">
        <v>433.94285714285701</v>
      </c>
      <c r="H3345">
        <v>5</v>
      </c>
      <c r="I3345">
        <v>7</v>
      </c>
      <c r="J3345">
        <v>3037.6</v>
      </c>
      <c r="K3345">
        <v>4</v>
      </c>
      <c r="L3345">
        <v>3</v>
      </c>
      <c r="M3345">
        <v>4</v>
      </c>
      <c r="N3345">
        <v>11</v>
      </c>
      <c r="O3345" t="s">
        <v>16</v>
      </c>
    </row>
    <row r="3346" spans="1:15" x14ac:dyDescent="0.2">
      <c r="A3346">
        <v>16906</v>
      </c>
      <c r="B3346">
        <v>4</v>
      </c>
      <c r="C3346">
        <v>559.59</v>
      </c>
      <c r="D3346">
        <v>263</v>
      </c>
      <c r="E3346" s="1">
        <v>40638.520833333336</v>
      </c>
      <c r="F3346" s="1">
        <v>40805.492361111108</v>
      </c>
      <c r="G3346">
        <v>139.89750000000001</v>
      </c>
      <c r="H3346">
        <v>82</v>
      </c>
      <c r="I3346">
        <v>4</v>
      </c>
      <c r="J3346">
        <v>559.59</v>
      </c>
      <c r="K3346">
        <v>2</v>
      </c>
      <c r="L3346">
        <v>2</v>
      </c>
      <c r="M3346">
        <v>2</v>
      </c>
      <c r="N3346">
        <v>6</v>
      </c>
      <c r="O3346" t="s">
        <v>15</v>
      </c>
    </row>
    <row r="3347" spans="1:15" x14ac:dyDescent="0.2">
      <c r="A3347">
        <v>16907</v>
      </c>
      <c r="B3347">
        <v>5</v>
      </c>
      <c r="C3347">
        <v>928.76</v>
      </c>
      <c r="D3347">
        <v>286</v>
      </c>
      <c r="E3347" s="1">
        <v>40521.702777777777</v>
      </c>
      <c r="F3347" s="1">
        <v>40857.75277777778</v>
      </c>
      <c r="G3347">
        <v>185.75200000000001</v>
      </c>
      <c r="H3347">
        <v>29</v>
      </c>
      <c r="I3347">
        <v>5</v>
      </c>
      <c r="J3347">
        <v>928.76</v>
      </c>
      <c r="K3347">
        <v>3</v>
      </c>
      <c r="L3347">
        <v>2</v>
      </c>
      <c r="M3347">
        <v>3</v>
      </c>
      <c r="N3347">
        <v>8</v>
      </c>
      <c r="O3347" t="s">
        <v>15</v>
      </c>
    </row>
    <row r="3348" spans="1:15" x14ac:dyDescent="0.2">
      <c r="A3348">
        <v>16909</v>
      </c>
      <c r="B3348">
        <v>1</v>
      </c>
      <c r="C3348">
        <v>379.14</v>
      </c>
      <c r="D3348">
        <v>436</v>
      </c>
      <c r="E3348" s="1">
        <v>40814.697916666664</v>
      </c>
      <c r="F3348" s="1">
        <v>40814.697916666664</v>
      </c>
      <c r="G3348">
        <v>379.14</v>
      </c>
      <c r="H3348">
        <v>72</v>
      </c>
      <c r="I3348">
        <v>1</v>
      </c>
      <c r="J3348">
        <v>379.14</v>
      </c>
      <c r="K3348">
        <v>2</v>
      </c>
      <c r="L3348">
        <v>1</v>
      </c>
      <c r="M3348">
        <v>2</v>
      </c>
      <c r="N3348">
        <v>5</v>
      </c>
      <c r="O3348" t="s">
        <v>17</v>
      </c>
    </row>
    <row r="3349" spans="1:15" x14ac:dyDescent="0.2">
      <c r="A3349">
        <v>16910</v>
      </c>
      <c r="B3349">
        <v>8</v>
      </c>
      <c r="C3349">
        <v>1508.96</v>
      </c>
      <c r="D3349">
        <v>884</v>
      </c>
      <c r="E3349" s="1">
        <v>40795.593055555553</v>
      </c>
      <c r="F3349" s="1">
        <v>40882.535416666666</v>
      </c>
      <c r="G3349">
        <v>188.62</v>
      </c>
      <c r="H3349">
        <v>4</v>
      </c>
      <c r="I3349">
        <v>8</v>
      </c>
      <c r="J3349">
        <v>1508.96</v>
      </c>
      <c r="K3349">
        <v>4</v>
      </c>
      <c r="L3349">
        <v>3</v>
      </c>
      <c r="M3349">
        <v>3</v>
      </c>
      <c r="N3349">
        <v>10</v>
      </c>
      <c r="O3349" t="s">
        <v>16</v>
      </c>
    </row>
    <row r="3350" spans="1:15" x14ac:dyDescent="0.2">
      <c r="A3350">
        <v>16912</v>
      </c>
      <c r="B3350">
        <v>11</v>
      </c>
      <c r="C3350">
        <v>2555.58</v>
      </c>
      <c r="D3350">
        <v>1025</v>
      </c>
      <c r="E3350" s="1">
        <v>40563.654166666667</v>
      </c>
      <c r="F3350" s="1">
        <v>40858.512499999997</v>
      </c>
      <c r="G3350">
        <v>232.32545454545399</v>
      </c>
      <c r="H3350">
        <v>29</v>
      </c>
      <c r="I3350">
        <v>11</v>
      </c>
      <c r="J3350">
        <v>2555.58</v>
      </c>
      <c r="K3350">
        <v>3</v>
      </c>
      <c r="L3350">
        <v>3</v>
      </c>
      <c r="M3350">
        <v>4</v>
      </c>
      <c r="N3350">
        <v>10</v>
      </c>
      <c r="O3350" t="s">
        <v>16</v>
      </c>
    </row>
    <row r="3351" spans="1:15" x14ac:dyDescent="0.2">
      <c r="A3351">
        <v>16913</v>
      </c>
      <c r="B3351">
        <v>1</v>
      </c>
      <c r="C3351">
        <v>113.44</v>
      </c>
      <c r="D3351">
        <v>82</v>
      </c>
      <c r="E3351" s="1">
        <v>40596.538888888892</v>
      </c>
      <c r="F3351" s="1">
        <v>40596.538888888892</v>
      </c>
      <c r="G3351">
        <v>113.44</v>
      </c>
      <c r="H3351">
        <v>290</v>
      </c>
      <c r="I3351">
        <v>1</v>
      </c>
      <c r="J3351">
        <v>113.44</v>
      </c>
      <c r="K3351">
        <v>1</v>
      </c>
      <c r="L3351">
        <v>1</v>
      </c>
      <c r="M3351">
        <v>1</v>
      </c>
      <c r="N3351">
        <v>3</v>
      </c>
      <c r="O3351" t="s">
        <v>17</v>
      </c>
    </row>
    <row r="3352" spans="1:15" x14ac:dyDescent="0.2">
      <c r="A3352">
        <v>16914</v>
      </c>
      <c r="B3352">
        <v>1</v>
      </c>
      <c r="C3352">
        <v>183.76</v>
      </c>
      <c r="D3352">
        <v>112</v>
      </c>
      <c r="E3352" s="1">
        <v>40850.643750000003</v>
      </c>
      <c r="F3352" s="1">
        <v>40850.643750000003</v>
      </c>
      <c r="G3352">
        <v>183.76</v>
      </c>
      <c r="H3352">
        <v>36</v>
      </c>
      <c r="I3352">
        <v>1</v>
      </c>
      <c r="J3352">
        <v>183.76</v>
      </c>
      <c r="K3352">
        <v>3</v>
      </c>
      <c r="L3352">
        <v>1</v>
      </c>
      <c r="M3352">
        <v>1</v>
      </c>
      <c r="N3352">
        <v>5</v>
      </c>
      <c r="O3352" t="s">
        <v>17</v>
      </c>
    </row>
    <row r="3353" spans="1:15" x14ac:dyDescent="0.2">
      <c r="A3353">
        <v>16915</v>
      </c>
      <c r="B3353">
        <v>6</v>
      </c>
      <c r="C3353">
        <v>621.67999999999995</v>
      </c>
      <c r="D3353">
        <v>132</v>
      </c>
      <c r="E3353" s="1">
        <v>40603.411111111112</v>
      </c>
      <c r="F3353" s="1">
        <v>40877.693749999999</v>
      </c>
      <c r="G3353">
        <v>103.613333333333</v>
      </c>
      <c r="H3353">
        <v>9</v>
      </c>
      <c r="I3353">
        <v>6</v>
      </c>
      <c r="J3353">
        <v>621.67999999999995</v>
      </c>
      <c r="K3353">
        <v>4</v>
      </c>
      <c r="L3353">
        <v>3</v>
      </c>
      <c r="M3353">
        <v>2</v>
      </c>
      <c r="N3353">
        <v>9</v>
      </c>
      <c r="O3353" t="s">
        <v>15</v>
      </c>
    </row>
    <row r="3354" spans="1:15" x14ac:dyDescent="0.2">
      <c r="A3354">
        <v>16916</v>
      </c>
      <c r="B3354">
        <v>2</v>
      </c>
      <c r="C3354">
        <v>562.41</v>
      </c>
      <c r="D3354">
        <v>431</v>
      </c>
      <c r="E3354" s="1">
        <v>40514.551388888889</v>
      </c>
      <c r="F3354" s="1">
        <v>40863.505555555559</v>
      </c>
      <c r="G3354">
        <v>281.20499999999998</v>
      </c>
      <c r="H3354">
        <v>24</v>
      </c>
      <c r="I3354">
        <v>2</v>
      </c>
      <c r="J3354">
        <v>562.41</v>
      </c>
      <c r="K3354">
        <v>3</v>
      </c>
      <c r="L3354">
        <v>1</v>
      </c>
      <c r="M3354">
        <v>2</v>
      </c>
      <c r="N3354">
        <v>6</v>
      </c>
      <c r="O3354" t="s">
        <v>15</v>
      </c>
    </row>
    <row r="3355" spans="1:15" x14ac:dyDescent="0.2">
      <c r="A3355">
        <v>16917</v>
      </c>
      <c r="B3355">
        <v>1</v>
      </c>
      <c r="C3355">
        <v>391.52</v>
      </c>
      <c r="D3355">
        <v>232</v>
      </c>
      <c r="E3355" s="1">
        <v>40610.496527777781</v>
      </c>
      <c r="F3355" s="1">
        <v>40610.496527777781</v>
      </c>
      <c r="G3355">
        <v>391.52</v>
      </c>
      <c r="H3355">
        <v>277</v>
      </c>
      <c r="I3355">
        <v>1</v>
      </c>
      <c r="J3355">
        <v>391.52</v>
      </c>
      <c r="K3355">
        <v>1</v>
      </c>
      <c r="L3355">
        <v>1</v>
      </c>
      <c r="M3355">
        <v>2</v>
      </c>
      <c r="N3355">
        <v>4</v>
      </c>
      <c r="O3355" t="s">
        <v>17</v>
      </c>
    </row>
    <row r="3356" spans="1:15" x14ac:dyDescent="0.2">
      <c r="A3356">
        <v>16918</v>
      </c>
      <c r="B3356">
        <v>6</v>
      </c>
      <c r="C3356">
        <v>1068.82</v>
      </c>
      <c r="D3356">
        <v>721</v>
      </c>
      <c r="E3356" s="1">
        <v>40569.734027777777</v>
      </c>
      <c r="F3356" s="1">
        <v>40837.534722222219</v>
      </c>
      <c r="G3356">
        <v>178.136666666666</v>
      </c>
      <c r="H3356">
        <v>50</v>
      </c>
      <c r="I3356">
        <v>6</v>
      </c>
      <c r="J3356">
        <v>1068.82</v>
      </c>
      <c r="K3356">
        <v>3</v>
      </c>
      <c r="L3356">
        <v>3</v>
      </c>
      <c r="M3356">
        <v>3</v>
      </c>
      <c r="N3356">
        <v>9</v>
      </c>
      <c r="O3356" t="s">
        <v>15</v>
      </c>
    </row>
    <row r="3357" spans="1:15" x14ac:dyDescent="0.2">
      <c r="A3357">
        <v>16919</v>
      </c>
      <c r="B3357">
        <v>11</v>
      </c>
      <c r="C3357">
        <v>2592.25</v>
      </c>
      <c r="D3357">
        <v>1403</v>
      </c>
      <c r="E3357" s="1">
        <v>40518.536111111112</v>
      </c>
      <c r="F3357" s="1">
        <v>40730.565972222219</v>
      </c>
      <c r="G3357">
        <v>235.65909090909</v>
      </c>
      <c r="H3357">
        <v>156</v>
      </c>
      <c r="I3357">
        <v>11</v>
      </c>
      <c r="J3357">
        <v>2592.25</v>
      </c>
      <c r="K3357">
        <v>1</v>
      </c>
      <c r="L3357">
        <v>3</v>
      </c>
      <c r="M3357">
        <v>4</v>
      </c>
      <c r="N3357">
        <v>8</v>
      </c>
      <c r="O3357" t="s">
        <v>15</v>
      </c>
    </row>
    <row r="3358" spans="1:15" x14ac:dyDescent="0.2">
      <c r="A3358">
        <v>16921</v>
      </c>
      <c r="B3358">
        <v>1</v>
      </c>
      <c r="C3358">
        <v>154.18</v>
      </c>
      <c r="D3358">
        <v>154</v>
      </c>
      <c r="E3358" s="1">
        <v>40825.681944444441</v>
      </c>
      <c r="F3358" s="1">
        <v>40825.681944444441</v>
      </c>
      <c r="G3358">
        <v>154.18</v>
      </c>
      <c r="H3358">
        <v>61</v>
      </c>
      <c r="I3358">
        <v>1</v>
      </c>
      <c r="J3358">
        <v>154.18</v>
      </c>
      <c r="K3358">
        <v>2</v>
      </c>
      <c r="L3358">
        <v>1</v>
      </c>
      <c r="M3358">
        <v>1</v>
      </c>
      <c r="N3358">
        <v>4</v>
      </c>
      <c r="O3358" t="s">
        <v>17</v>
      </c>
    </row>
    <row r="3359" spans="1:15" x14ac:dyDescent="0.2">
      <c r="A3359">
        <v>16923</v>
      </c>
      <c r="B3359">
        <v>19</v>
      </c>
      <c r="C3359">
        <v>7069.08</v>
      </c>
      <c r="D3359">
        <v>3344</v>
      </c>
      <c r="E3359" s="1">
        <v>40524.462500000001</v>
      </c>
      <c r="F3359" s="1">
        <v>40874.541666666664</v>
      </c>
      <c r="G3359">
        <v>372.056842105263</v>
      </c>
      <c r="H3359">
        <v>12</v>
      </c>
      <c r="I3359">
        <v>19</v>
      </c>
      <c r="J3359">
        <v>7069.08</v>
      </c>
      <c r="K3359">
        <v>4</v>
      </c>
      <c r="L3359">
        <v>3</v>
      </c>
      <c r="M3359">
        <v>4</v>
      </c>
      <c r="N3359">
        <v>11</v>
      </c>
      <c r="O3359" t="s">
        <v>16</v>
      </c>
    </row>
    <row r="3360" spans="1:15" x14ac:dyDescent="0.2">
      <c r="A3360">
        <v>16924</v>
      </c>
      <c r="B3360">
        <v>3</v>
      </c>
      <c r="C3360">
        <v>829.89</v>
      </c>
      <c r="D3360">
        <v>467</v>
      </c>
      <c r="E3360" s="1">
        <v>40802.537499999999</v>
      </c>
      <c r="F3360" s="1">
        <v>40865.536805555559</v>
      </c>
      <c r="G3360">
        <v>276.63</v>
      </c>
      <c r="H3360">
        <v>21</v>
      </c>
      <c r="I3360">
        <v>3</v>
      </c>
      <c r="J3360">
        <v>829.89</v>
      </c>
      <c r="K3360">
        <v>3</v>
      </c>
      <c r="L3360">
        <v>2</v>
      </c>
      <c r="M3360">
        <v>3</v>
      </c>
      <c r="N3360">
        <v>8</v>
      </c>
      <c r="O3360" t="s">
        <v>15</v>
      </c>
    </row>
    <row r="3361" spans="1:15" x14ac:dyDescent="0.2">
      <c r="A3361">
        <v>16926</v>
      </c>
      <c r="B3361">
        <v>1</v>
      </c>
      <c r="C3361">
        <v>230.25</v>
      </c>
      <c r="D3361">
        <v>35</v>
      </c>
      <c r="E3361" s="1">
        <v>40515.570833333331</v>
      </c>
      <c r="F3361" s="1">
        <v>40515.570833333331</v>
      </c>
      <c r="G3361">
        <v>230.25</v>
      </c>
      <c r="H3361">
        <v>371</v>
      </c>
      <c r="I3361">
        <v>1</v>
      </c>
      <c r="J3361">
        <v>230.25</v>
      </c>
      <c r="K3361">
        <v>1</v>
      </c>
      <c r="L3361">
        <v>1</v>
      </c>
      <c r="M3361">
        <v>1</v>
      </c>
      <c r="N3361">
        <v>3</v>
      </c>
      <c r="O3361" t="s">
        <v>17</v>
      </c>
    </row>
    <row r="3362" spans="1:15" x14ac:dyDescent="0.2">
      <c r="A3362">
        <v>16927</v>
      </c>
      <c r="B3362">
        <v>3</v>
      </c>
      <c r="C3362">
        <v>543.04999999999995</v>
      </c>
      <c r="D3362">
        <v>993</v>
      </c>
      <c r="E3362" s="1">
        <v>40525.497916666667</v>
      </c>
      <c r="F3362" s="1">
        <v>40771.465277777781</v>
      </c>
      <c r="G3362">
        <v>181.016666666666</v>
      </c>
      <c r="H3362">
        <v>116</v>
      </c>
      <c r="I3362">
        <v>3</v>
      </c>
      <c r="J3362">
        <v>543.04999999999995</v>
      </c>
      <c r="K3362">
        <v>2</v>
      </c>
      <c r="L3362">
        <v>2</v>
      </c>
      <c r="M3362">
        <v>2</v>
      </c>
      <c r="N3362">
        <v>6</v>
      </c>
      <c r="O3362" t="s">
        <v>15</v>
      </c>
    </row>
    <row r="3363" spans="1:15" x14ac:dyDescent="0.2">
      <c r="A3363">
        <v>16928</v>
      </c>
      <c r="B3363">
        <v>17</v>
      </c>
      <c r="C3363">
        <v>2814.7</v>
      </c>
      <c r="D3363">
        <v>2092</v>
      </c>
      <c r="E3363" s="1">
        <v>40513.63958333333</v>
      </c>
      <c r="F3363" s="1">
        <v>40806.631944444445</v>
      </c>
      <c r="G3363">
        <v>165.570588235294</v>
      </c>
      <c r="H3363">
        <v>80</v>
      </c>
      <c r="I3363">
        <v>17</v>
      </c>
      <c r="J3363">
        <v>2814.7</v>
      </c>
      <c r="K3363">
        <v>2</v>
      </c>
      <c r="L3363">
        <v>3</v>
      </c>
      <c r="M3363">
        <v>4</v>
      </c>
      <c r="N3363">
        <v>9</v>
      </c>
      <c r="O3363" t="s">
        <v>15</v>
      </c>
    </row>
    <row r="3364" spans="1:15" x14ac:dyDescent="0.2">
      <c r="A3364">
        <v>16929</v>
      </c>
      <c r="B3364">
        <v>7</v>
      </c>
      <c r="C3364">
        <v>1295.3900000000001</v>
      </c>
      <c r="D3364">
        <v>929</v>
      </c>
      <c r="E3364" s="1">
        <v>40731.527083333334</v>
      </c>
      <c r="F3364" s="1">
        <v>40883.359027777777</v>
      </c>
      <c r="G3364">
        <v>185.055714285714</v>
      </c>
      <c r="H3364">
        <v>4</v>
      </c>
      <c r="I3364">
        <v>7</v>
      </c>
      <c r="J3364">
        <v>1295.3900000000001</v>
      </c>
      <c r="K3364">
        <v>4</v>
      </c>
      <c r="L3364">
        <v>3</v>
      </c>
      <c r="M3364">
        <v>3</v>
      </c>
      <c r="N3364">
        <v>10</v>
      </c>
      <c r="O3364" t="s">
        <v>16</v>
      </c>
    </row>
    <row r="3365" spans="1:15" x14ac:dyDescent="0.2">
      <c r="A3365">
        <v>16930</v>
      </c>
      <c r="B3365">
        <v>3</v>
      </c>
      <c r="C3365">
        <v>378.89</v>
      </c>
      <c r="D3365">
        <v>339</v>
      </c>
      <c r="E3365" s="1">
        <v>40818.600694444445</v>
      </c>
      <c r="F3365" s="1">
        <v>40860.675694444442</v>
      </c>
      <c r="G3365">
        <v>126.296666666666</v>
      </c>
      <c r="H3365">
        <v>26</v>
      </c>
      <c r="I3365">
        <v>3</v>
      </c>
      <c r="J3365">
        <v>378.89</v>
      </c>
      <c r="K3365">
        <v>3</v>
      </c>
      <c r="L3365">
        <v>2</v>
      </c>
      <c r="M3365">
        <v>2</v>
      </c>
      <c r="N3365">
        <v>7</v>
      </c>
      <c r="O3365" t="s">
        <v>15</v>
      </c>
    </row>
    <row r="3366" spans="1:15" x14ac:dyDescent="0.2">
      <c r="A3366">
        <v>16931</v>
      </c>
      <c r="B3366">
        <v>21</v>
      </c>
      <c r="C3366">
        <v>4554.87</v>
      </c>
      <c r="D3366">
        <v>3134</v>
      </c>
      <c r="E3366" s="1">
        <v>40517.486111111109</v>
      </c>
      <c r="F3366" s="1">
        <v>40881.552083333336</v>
      </c>
      <c r="G3366">
        <v>216.89857142857099</v>
      </c>
      <c r="H3366">
        <v>5</v>
      </c>
      <c r="I3366">
        <v>21</v>
      </c>
      <c r="J3366">
        <v>4554.87</v>
      </c>
      <c r="K3366">
        <v>4</v>
      </c>
      <c r="L3366">
        <v>3</v>
      </c>
      <c r="M3366">
        <v>4</v>
      </c>
      <c r="N3366">
        <v>11</v>
      </c>
      <c r="O3366" t="s">
        <v>16</v>
      </c>
    </row>
    <row r="3367" spans="1:15" x14ac:dyDescent="0.2">
      <c r="A3367">
        <v>16932</v>
      </c>
      <c r="B3367">
        <v>1</v>
      </c>
      <c r="C3367">
        <v>150.22999999999999</v>
      </c>
      <c r="D3367">
        <v>82</v>
      </c>
      <c r="E3367" s="1">
        <v>40833.591666666667</v>
      </c>
      <c r="F3367" s="1">
        <v>40833.591666666667</v>
      </c>
      <c r="G3367">
        <v>150.22999999999999</v>
      </c>
      <c r="H3367">
        <v>53</v>
      </c>
      <c r="I3367">
        <v>1</v>
      </c>
      <c r="J3367">
        <v>150.22999999999999</v>
      </c>
      <c r="K3367">
        <v>2</v>
      </c>
      <c r="L3367">
        <v>1</v>
      </c>
      <c r="M3367">
        <v>1</v>
      </c>
      <c r="N3367">
        <v>4</v>
      </c>
      <c r="O3367" t="s">
        <v>17</v>
      </c>
    </row>
    <row r="3368" spans="1:15" x14ac:dyDescent="0.2">
      <c r="A3368">
        <v>16933</v>
      </c>
      <c r="B3368">
        <v>2</v>
      </c>
      <c r="C3368">
        <v>563.23</v>
      </c>
      <c r="D3368">
        <v>288</v>
      </c>
      <c r="E3368" s="1">
        <v>40647.564583333333</v>
      </c>
      <c r="F3368" s="1">
        <v>40885.537499999999</v>
      </c>
      <c r="G3368">
        <v>281.61500000000001</v>
      </c>
      <c r="H3368">
        <v>1</v>
      </c>
      <c r="I3368">
        <v>2</v>
      </c>
      <c r="J3368">
        <v>563.23</v>
      </c>
      <c r="K3368">
        <v>4</v>
      </c>
      <c r="L3368">
        <v>1</v>
      </c>
      <c r="M3368">
        <v>2</v>
      </c>
      <c r="N3368">
        <v>7</v>
      </c>
      <c r="O3368" t="s">
        <v>15</v>
      </c>
    </row>
    <row r="3369" spans="1:15" x14ac:dyDescent="0.2">
      <c r="A3369">
        <v>16934</v>
      </c>
      <c r="B3369">
        <v>2</v>
      </c>
      <c r="C3369">
        <v>931.03</v>
      </c>
      <c r="D3369">
        <v>397</v>
      </c>
      <c r="E3369" s="1">
        <v>40832.517361111109</v>
      </c>
      <c r="F3369" s="1">
        <v>40832.527777777781</v>
      </c>
      <c r="G3369">
        <v>465.51499999999999</v>
      </c>
      <c r="H3369">
        <v>55</v>
      </c>
      <c r="I3369">
        <v>2</v>
      </c>
      <c r="J3369">
        <v>931.03</v>
      </c>
      <c r="K3369">
        <v>2</v>
      </c>
      <c r="L3369">
        <v>1</v>
      </c>
      <c r="M3369">
        <v>3</v>
      </c>
      <c r="N3369">
        <v>6</v>
      </c>
      <c r="O3369" t="s">
        <v>15</v>
      </c>
    </row>
    <row r="3370" spans="1:15" x14ac:dyDescent="0.2">
      <c r="A3370">
        <v>16936</v>
      </c>
      <c r="B3370">
        <v>1</v>
      </c>
      <c r="C3370">
        <v>261.89999999999998</v>
      </c>
      <c r="D3370">
        <v>171</v>
      </c>
      <c r="E3370" s="1">
        <v>40861.461111111108</v>
      </c>
      <c r="F3370" s="1">
        <v>40861.461111111108</v>
      </c>
      <c r="G3370">
        <v>261.89999999999998</v>
      </c>
      <c r="H3370">
        <v>26</v>
      </c>
      <c r="I3370">
        <v>1</v>
      </c>
      <c r="J3370">
        <v>261.89999999999998</v>
      </c>
      <c r="K3370">
        <v>3</v>
      </c>
      <c r="L3370">
        <v>1</v>
      </c>
      <c r="M3370">
        <v>1</v>
      </c>
      <c r="N3370">
        <v>5</v>
      </c>
      <c r="O3370" t="s">
        <v>17</v>
      </c>
    </row>
    <row r="3371" spans="1:15" x14ac:dyDescent="0.2">
      <c r="A3371">
        <v>16938</v>
      </c>
      <c r="B3371">
        <v>4</v>
      </c>
      <c r="C3371">
        <v>2711.68</v>
      </c>
      <c r="D3371">
        <v>2533</v>
      </c>
      <c r="E3371" s="1">
        <v>40578.398611111108</v>
      </c>
      <c r="F3371" s="1">
        <v>40878.430555555555</v>
      </c>
      <c r="G3371">
        <v>677.92</v>
      </c>
      <c r="H3371">
        <v>9</v>
      </c>
      <c r="I3371">
        <v>4</v>
      </c>
      <c r="J3371">
        <v>2711.68</v>
      </c>
      <c r="K3371">
        <v>4</v>
      </c>
      <c r="L3371">
        <v>2</v>
      </c>
      <c r="M3371">
        <v>4</v>
      </c>
      <c r="N3371">
        <v>10</v>
      </c>
      <c r="O3371" t="s">
        <v>16</v>
      </c>
    </row>
    <row r="3372" spans="1:15" x14ac:dyDescent="0.2">
      <c r="A3372">
        <v>16940</v>
      </c>
      <c r="B3372">
        <v>3</v>
      </c>
      <c r="C3372">
        <v>3049.88</v>
      </c>
      <c r="D3372">
        <v>2169</v>
      </c>
      <c r="E3372" s="1">
        <v>40597.518750000003</v>
      </c>
      <c r="F3372" s="1">
        <v>40834.552083333336</v>
      </c>
      <c r="G3372">
        <v>1016.62666666666</v>
      </c>
      <c r="H3372">
        <v>52</v>
      </c>
      <c r="I3372">
        <v>3</v>
      </c>
      <c r="J3372">
        <v>3049.88</v>
      </c>
      <c r="K3372">
        <v>2</v>
      </c>
      <c r="L3372">
        <v>2</v>
      </c>
      <c r="M3372">
        <v>4</v>
      </c>
      <c r="N3372">
        <v>8</v>
      </c>
      <c r="O3372" t="s">
        <v>15</v>
      </c>
    </row>
    <row r="3373" spans="1:15" x14ac:dyDescent="0.2">
      <c r="A3373">
        <v>16942</v>
      </c>
      <c r="B3373">
        <v>9</v>
      </c>
      <c r="C3373">
        <v>1904.99</v>
      </c>
      <c r="D3373">
        <v>805</v>
      </c>
      <c r="E3373" s="1">
        <v>40659.499305555553</v>
      </c>
      <c r="F3373" s="1">
        <v>40874.527777777781</v>
      </c>
      <c r="G3373">
        <v>211.66555555555499</v>
      </c>
      <c r="H3373">
        <v>13</v>
      </c>
      <c r="I3373">
        <v>9</v>
      </c>
      <c r="J3373">
        <v>1904.99</v>
      </c>
      <c r="K3373">
        <v>4</v>
      </c>
      <c r="L3373">
        <v>3</v>
      </c>
      <c r="M3373">
        <v>4</v>
      </c>
      <c r="N3373">
        <v>11</v>
      </c>
      <c r="O3373" t="s">
        <v>16</v>
      </c>
    </row>
    <row r="3374" spans="1:15" x14ac:dyDescent="0.2">
      <c r="A3374">
        <v>16943</v>
      </c>
      <c r="B3374">
        <v>3</v>
      </c>
      <c r="C3374">
        <v>816.73</v>
      </c>
      <c r="D3374">
        <v>145</v>
      </c>
      <c r="E3374" s="1">
        <v>40568.583333333336</v>
      </c>
      <c r="F3374" s="1">
        <v>40675.497916666667</v>
      </c>
      <c r="G3374">
        <v>272.243333333333</v>
      </c>
      <c r="H3374">
        <v>212</v>
      </c>
      <c r="I3374">
        <v>3</v>
      </c>
      <c r="J3374">
        <v>816.73</v>
      </c>
      <c r="K3374">
        <v>1</v>
      </c>
      <c r="L3374">
        <v>2</v>
      </c>
      <c r="M3374">
        <v>3</v>
      </c>
      <c r="N3374">
        <v>6</v>
      </c>
      <c r="O3374" t="s">
        <v>15</v>
      </c>
    </row>
    <row r="3375" spans="1:15" x14ac:dyDescent="0.2">
      <c r="A3375">
        <v>16945</v>
      </c>
      <c r="B3375">
        <v>19</v>
      </c>
      <c r="C3375">
        <v>4345.5</v>
      </c>
      <c r="D3375">
        <v>2725</v>
      </c>
      <c r="E3375" s="1">
        <v>40528.742361111108</v>
      </c>
      <c r="F3375" s="1">
        <v>40865.48541666667</v>
      </c>
      <c r="G3375">
        <v>228.710526315789</v>
      </c>
      <c r="H3375">
        <v>22</v>
      </c>
      <c r="I3375">
        <v>19</v>
      </c>
      <c r="J3375">
        <v>4345.5</v>
      </c>
      <c r="K3375">
        <v>3</v>
      </c>
      <c r="L3375">
        <v>3</v>
      </c>
      <c r="M3375">
        <v>4</v>
      </c>
      <c r="N3375">
        <v>10</v>
      </c>
      <c r="O3375" t="s">
        <v>16</v>
      </c>
    </row>
    <row r="3376" spans="1:15" x14ac:dyDescent="0.2">
      <c r="A3376">
        <v>16947</v>
      </c>
      <c r="B3376">
        <v>1</v>
      </c>
      <c r="C3376">
        <v>406.48</v>
      </c>
      <c r="D3376">
        <v>312</v>
      </c>
      <c r="E3376" s="1">
        <v>40651.401388888888</v>
      </c>
      <c r="F3376" s="1">
        <v>40651.401388888888</v>
      </c>
      <c r="G3376">
        <v>406.48</v>
      </c>
      <c r="H3376">
        <v>236</v>
      </c>
      <c r="I3376">
        <v>1</v>
      </c>
      <c r="J3376">
        <v>406.48</v>
      </c>
      <c r="K3376">
        <v>1</v>
      </c>
      <c r="L3376">
        <v>1</v>
      </c>
      <c r="M3376">
        <v>2</v>
      </c>
      <c r="N3376">
        <v>4</v>
      </c>
      <c r="O3376" t="s">
        <v>17</v>
      </c>
    </row>
    <row r="3377" spans="1:15" x14ac:dyDescent="0.2">
      <c r="A3377">
        <v>16948</v>
      </c>
      <c r="B3377">
        <v>3</v>
      </c>
      <c r="C3377">
        <v>435.02</v>
      </c>
      <c r="D3377">
        <v>1614</v>
      </c>
      <c r="E3377" s="1">
        <v>40561.456944444442</v>
      </c>
      <c r="F3377" s="1">
        <v>40748.531944444447</v>
      </c>
      <c r="G3377">
        <v>145.00666666666601</v>
      </c>
      <c r="H3377">
        <v>139</v>
      </c>
      <c r="I3377">
        <v>3</v>
      </c>
      <c r="J3377">
        <v>435.02</v>
      </c>
      <c r="K3377">
        <v>2</v>
      </c>
      <c r="L3377">
        <v>2</v>
      </c>
      <c r="M3377">
        <v>2</v>
      </c>
      <c r="N3377">
        <v>6</v>
      </c>
      <c r="O3377" t="s">
        <v>15</v>
      </c>
    </row>
    <row r="3378" spans="1:15" x14ac:dyDescent="0.2">
      <c r="A3378">
        <v>16949</v>
      </c>
      <c r="B3378">
        <v>6</v>
      </c>
      <c r="C3378">
        <v>1286.27</v>
      </c>
      <c r="D3378">
        <v>791</v>
      </c>
      <c r="E3378" s="1">
        <v>40570.507638888892</v>
      </c>
      <c r="F3378" s="1">
        <v>40883.463194444441</v>
      </c>
      <c r="G3378">
        <v>214.37833333333299</v>
      </c>
      <c r="H3378">
        <v>4</v>
      </c>
      <c r="I3378">
        <v>6</v>
      </c>
      <c r="J3378">
        <v>1286.27</v>
      </c>
      <c r="K3378">
        <v>4</v>
      </c>
      <c r="L3378">
        <v>3</v>
      </c>
      <c r="M3378">
        <v>3</v>
      </c>
      <c r="N3378">
        <v>10</v>
      </c>
      <c r="O3378" t="s">
        <v>16</v>
      </c>
    </row>
    <row r="3379" spans="1:15" x14ac:dyDescent="0.2">
      <c r="A3379">
        <v>16950</v>
      </c>
      <c r="B3379">
        <v>3</v>
      </c>
      <c r="C3379">
        <v>1178.56</v>
      </c>
      <c r="D3379">
        <v>644</v>
      </c>
      <c r="E3379" s="1">
        <v>40519.638888888891</v>
      </c>
      <c r="F3379" s="1">
        <v>40830.379166666666</v>
      </c>
      <c r="G3379">
        <v>392.85333333333301</v>
      </c>
      <c r="H3379">
        <v>57</v>
      </c>
      <c r="I3379">
        <v>3</v>
      </c>
      <c r="J3379">
        <v>1178.56</v>
      </c>
      <c r="K3379">
        <v>2</v>
      </c>
      <c r="L3379">
        <v>2</v>
      </c>
      <c r="M3379">
        <v>3</v>
      </c>
      <c r="N3379">
        <v>7</v>
      </c>
      <c r="O3379" t="s">
        <v>15</v>
      </c>
    </row>
    <row r="3380" spans="1:15" x14ac:dyDescent="0.2">
      <c r="A3380">
        <v>16951</v>
      </c>
      <c r="B3380">
        <v>3</v>
      </c>
      <c r="C3380">
        <v>1277.75</v>
      </c>
      <c r="D3380">
        <v>1318</v>
      </c>
      <c r="E3380" s="1">
        <v>40582.623611111114</v>
      </c>
      <c r="F3380" s="1">
        <v>40752.503472222219</v>
      </c>
      <c r="G3380">
        <v>425.916666666666</v>
      </c>
      <c r="H3380">
        <v>135</v>
      </c>
      <c r="I3380">
        <v>3</v>
      </c>
      <c r="J3380">
        <v>1277.75</v>
      </c>
      <c r="K3380">
        <v>2</v>
      </c>
      <c r="L3380">
        <v>2</v>
      </c>
      <c r="M3380">
        <v>3</v>
      </c>
      <c r="N3380">
        <v>7</v>
      </c>
      <c r="O3380" t="s">
        <v>15</v>
      </c>
    </row>
    <row r="3381" spans="1:15" x14ac:dyDescent="0.2">
      <c r="A3381">
        <v>16952</v>
      </c>
      <c r="B3381">
        <v>2</v>
      </c>
      <c r="C3381">
        <v>167.61</v>
      </c>
      <c r="D3381">
        <v>92</v>
      </c>
      <c r="E3381" s="1">
        <v>40777.540277777778</v>
      </c>
      <c r="F3381" s="1">
        <v>40777.543749999997</v>
      </c>
      <c r="G3381">
        <v>83.805000000000007</v>
      </c>
      <c r="H3381">
        <v>109</v>
      </c>
      <c r="I3381">
        <v>2</v>
      </c>
      <c r="J3381">
        <v>167.61</v>
      </c>
      <c r="K3381">
        <v>2</v>
      </c>
      <c r="L3381">
        <v>1</v>
      </c>
      <c r="M3381">
        <v>1</v>
      </c>
      <c r="N3381">
        <v>4</v>
      </c>
      <c r="O3381" t="s">
        <v>17</v>
      </c>
    </row>
    <row r="3382" spans="1:15" x14ac:dyDescent="0.2">
      <c r="A3382">
        <v>16953</v>
      </c>
      <c r="B3382">
        <v>1</v>
      </c>
      <c r="C3382">
        <v>20.8</v>
      </c>
      <c r="D3382">
        <v>10</v>
      </c>
      <c r="E3382" s="1">
        <v>40856.662499999999</v>
      </c>
      <c r="F3382" s="1">
        <v>40856.662499999999</v>
      </c>
      <c r="G3382">
        <v>20.8</v>
      </c>
      <c r="H3382">
        <v>30</v>
      </c>
      <c r="I3382">
        <v>1</v>
      </c>
      <c r="J3382">
        <v>20.8</v>
      </c>
      <c r="K3382">
        <v>3</v>
      </c>
      <c r="L3382">
        <v>1</v>
      </c>
      <c r="M3382">
        <v>1</v>
      </c>
      <c r="N3382">
        <v>5</v>
      </c>
      <c r="O3382" t="s">
        <v>17</v>
      </c>
    </row>
    <row r="3383" spans="1:15" x14ac:dyDescent="0.2">
      <c r="A3383">
        <v>16954</v>
      </c>
      <c r="B3383">
        <v>9</v>
      </c>
      <c r="C3383">
        <v>2085.08</v>
      </c>
      <c r="D3383">
        <v>1054</v>
      </c>
      <c r="E3383" s="1">
        <v>40527.445138888892</v>
      </c>
      <c r="F3383" s="1">
        <v>40886.406944444447</v>
      </c>
      <c r="G3383">
        <v>231.67555555555501</v>
      </c>
      <c r="H3383">
        <v>1</v>
      </c>
      <c r="I3383">
        <v>9</v>
      </c>
      <c r="J3383">
        <v>2085.08</v>
      </c>
      <c r="K3383">
        <v>4</v>
      </c>
      <c r="L3383">
        <v>3</v>
      </c>
      <c r="M3383">
        <v>4</v>
      </c>
      <c r="N3383">
        <v>11</v>
      </c>
      <c r="O3383" t="s">
        <v>16</v>
      </c>
    </row>
    <row r="3384" spans="1:15" x14ac:dyDescent="0.2">
      <c r="A3384">
        <v>16955</v>
      </c>
      <c r="B3384">
        <v>4</v>
      </c>
      <c r="C3384">
        <v>518.66999999999996</v>
      </c>
      <c r="D3384">
        <v>266</v>
      </c>
      <c r="E3384" s="1">
        <v>40513.563194444447</v>
      </c>
      <c r="F3384" s="1">
        <v>40702.441666666666</v>
      </c>
      <c r="G3384">
        <v>129.66749999999999</v>
      </c>
      <c r="H3384">
        <v>185</v>
      </c>
      <c r="I3384">
        <v>4</v>
      </c>
      <c r="J3384">
        <v>518.66999999999996</v>
      </c>
      <c r="K3384">
        <v>1</v>
      </c>
      <c r="L3384">
        <v>2</v>
      </c>
      <c r="M3384">
        <v>2</v>
      </c>
      <c r="N3384">
        <v>5</v>
      </c>
      <c r="O3384" t="s">
        <v>17</v>
      </c>
    </row>
    <row r="3385" spans="1:15" x14ac:dyDescent="0.2">
      <c r="A3385">
        <v>16956</v>
      </c>
      <c r="B3385">
        <v>1</v>
      </c>
      <c r="C3385">
        <v>308.74</v>
      </c>
      <c r="D3385">
        <v>114</v>
      </c>
      <c r="E3385" s="1">
        <v>40869.37222222222</v>
      </c>
      <c r="F3385" s="1">
        <v>40869.37222222222</v>
      </c>
      <c r="G3385">
        <v>308.74</v>
      </c>
      <c r="H3385">
        <v>18</v>
      </c>
      <c r="I3385">
        <v>1</v>
      </c>
      <c r="J3385">
        <v>308.74</v>
      </c>
      <c r="K3385">
        <v>4</v>
      </c>
      <c r="L3385">
        <v>1</v>
      </c>
      <c r="M3385">
        <v>2</v>
      </c>
      <c r="N3385">
        <v>7</v>
      </c>
      <c r="O3385" t="s">
        <v>15</v>
      </c>
    </row>
    <row r="3386" spans="1:15" x14ac:dyDescent="0.2">
      <c r="A3386">
        <v>16957</v>
      </c>
      <c r="B3386">
        <v>2</v>
      </c>
      <c r="C3386">
        <v>416.64</v>
      </c>
      <c r="D3386">
        <v>172</v>
      </c>
      <c r="E3386" s="1">
        <v>40605.392361111109</v>
      </c>
      <c r="F3386" s="1">
        <v>40647.580555555556</v>
      </c>
      <c r="G3386">
        <v>208.32</v>
      </c>
      <c r="H3386">
        <v>239</v>
      </c>
      <c r="I3386">
        <v>2</v>
      </c>
      <c r="J3386">
        <v>416.64</v>
      </c>
      <c r="K3386">
        <v>1</v>
      </c>
      <c r="L3386">
        <v>1</v>
      </c>
      <c r="M3386">
        <v>2</v>
      </c>
      <c r="N3386">
        <v>4</v>
      </c>
      <c r="O3386" t="s">
        <v>17</v>
      </c>
    </row>
    <row r="3387" spans="1:15" x14ac:dyDescent="0.2">
      <c r="A3387">
        <v>16959</v>
      </c>
      <c r="B3387">
        <v>1</v>
      </c>
      <c r="C3387">
        <v>117.35</v>
      </c>
      <c r="D3387">
        <v>49</v>
      </c>
      <c r="E3387" s="1">
        <v>40799.627083333333</v>
      </c>
      <c r="F3387" s="1">
        <v>40799.627083333333</v>
      </c>
      <c r="G3387">
        <v>117.35</v>
      </c>
      <c r="H3387">
        <v>87</v>
      </c>
      <c r="I3387">
        <v>1</v>
      </c>
      <c r="J3387">
        <v>117.35</v>
      </c>
      <c r="K3387">
        <v>2</v>
      </c>
      <c r="L3387">
        <v>1</v>
      </c>
      <c r="M3387">
        <v>1</v>
      </c>
      <c r="N3387">
        <v>4</v>
      </c>
      <c r="O3387" t="s">
        <v>17</v>
      </c>
    </row>
    <row r="3388" spans="1:15" x14ac:dyDescent="0.2">
      <c r="A3388">
        <v>16960</v>
      </c>
      <c r="B3388">
        <v>3</v>
      </c>
      <c r="C3388">
        <v>507.05</v>
      </c>
      <c r="D3388">
        <v>304</v>
      </c>
      <c r="E3388" s="1">
        <v>40634.495833333334</v>
      </c>
      <c r="F3388" s="1">
        <v>40848.482638888891</v>
      </c>
      <c r="G3388">
        <v>169.016666666666</v>
      </c>
      <c r="H3388">
        <v>39</v>
      </c>
      <c r="I3388">
        <v>3</v>
      </c>
      <c r="J3388">
        <v>507.05</v>
      </c>
      <c r="K3388">
        <v>3</v>
      </c>
      <c r="L3388">
        <v>2</v>
      </c>
      <c r="M3388">
        <v>2</v>
      </c>
      <c r="N3388">
        <v>7</v>
      </c>
      <c r="O3388" t="s">
        <v>15</v>
      </c>
    </row>
    <row r="3389" spans="1:15" x14ac:dyDescent="0.2">
      <c r="A3389">
        <v>16961</v>
      </c>
      <c r="B3389">
        <v>1</v>
      </c>
      <c r="C3389">
        <v>234.17</v>
      </c>
      <c r="D3389">
        <v>125</v>
      </c>
      <c r="E3389" s="1">
        <v>40770.573611111111</v>
      </c>
      <c r="F3389" s="1">
        <v>40770.573611111111</v>
      </c>
      <c r="G3389">
        <v>234.17</v>
      </c>
      <c r="H3389">
        <v>116</v>
      </c>
      <c r="I3389">
        <v>1</v>
      </c>
      <c r="J3389">
        <v>234.17</v>
      </c>
      <c r="K3389">
        <v>2</v>
      </c>
      <c r="L3389">
        <v>1</v>
      </c>
      <c r="M3389">
        <v>1</v>
      </c>
      <c r="N3389">
        <v>4</v>
      </c>
      <c r="O3389" t="s">
        <v>17</v>
      </c>
    </row>
    <row r="3390" spans="1:15" x14ac:dyDescent="0.2">
      <c r="A3390">
        <v>16963</v>
      </c>
      <c r="B3390">
        <v>1</v>
      </c>
      <c r="C3390">
        <v>110.55</v>
      </c>
      <c r="D3390">
        <v>35</v>
      </c>
      <c r="E3390" s="1">
        <v>40699.574999999997</v>
      </c>
      <c r="F3390" s="1">
        <v>40699.574999999997</v>
      </c>
      <c r="G3390">
        <v>110.55</v>
      </c>
      <c r="H3390">
        <v>187</v>
      </c>
      <c r="I3390">
        <v>1</v>
      </c>
      <c r="J3390">
        <v>110.55</v>
      </c>
      <c r="K3390">
        <v>1</v>
      </c>
      <c r="L3390">
        <v>1</v>
      </c>
      <c r="M3390">
        <v>1</v>
      </c>
      <c r="N3390">
        <v>3</v>
      </c>
      <c r="O3390" t="s">
        <v>17</v>
      </c>
    </row>
    <row r="3391" spans="1:15" x14ac:dyDescent="0.2">
      <c r="A3391">
        <v>16965</v>
      </c>
      <c r="B3391">
        <v>1</v>
      </c>
      <c r="C3391">
        <v>201.19</v>
      </c>
      <c r="D3391">
        <v>291</v>
      </c>
      <c r="E3391" s="1">
        <v>40660.505555555559</v>
      </c>
      <c r="F3391" s="1">
        <v>40660.505555555559</v>
      </c>
      <c r="G3391">
        <v>201.19</v>
      </c>
      <c r="H3391">
        <v>227</v>
      </c>
      <c r="I3391">
        <v>1</v>
      </c>
      <c r="J3391">
        <v>201.19</v>
      </c>
      <c r="K3391">
        <v>1</v>
      </c>
      <c r="L3391">
        <v>1</v>
      </c>
      <c r="M3391">
        <v>1</v>
      </c>
      <c r="N3391">
        <v>3</v>
      </c>
      <c r="O3391" t="s">
        <v>17</v>
      </c>
    </row>
    <row r="3392" spans="1:15" x14ac:dyDescent="0.2">
      <c r="A3392">
        <v>16966</v>
      </c>
      <c r="B3392">
        <v>7</v>
      </c>
      <c r="C3392">
        <v>2154.9699999999998</v>
      </c>
      <c r="D3392">
        <v>1981</v>
      </c>
      <c r="E3392" s="1">
        <v>40646.595138888886</v>
      </c>
      <c r="F3392" s="1">
        <v>40878.569444444445</v>
      </c>
      <c r="G3392">
        <v>307.85285714285698</v>
      </c>
      <c r="H3392">
        <v>8</v>
      </c>
      <c r="I3392">
        <v>7</v>
      </c>
      <c r="J3392">
        <v>2154.9699999999998</v>
      </c>
      <c r="K3392">
        <v>4</v>
      </c>
      <c r="L3392">
        <v>3</v>
      </c>
      <c r="M3392">
        <v>4</v>
      </c>
      <c r="N3392">
        <v>11</v>
      </c>
      <c r="O3392" t="s">
        <v>16</v>
      </c>
    </row>
    <row r="3393" spans="1:15" x14ac:dyDescent="0.2">
      <c r="A3393">
        <v>16967</v>
      </c>
      <c r="B3393">
        <v>1</v>
      </c>
      <c r="C3393">
        <v>319.02</v>
      </c>
      <c r="D3393">
        <v>333</v>
      </c>
      <c r="E3393" s="1">
        <v>40697.599999999999</v>
      </c>
      <c r="F3393" s="1">
        <v>40697.599999999999</v>
      </c>
      <c r="G3393">
        <v>319.02</v>
      </c>
      <c r="H3393">
        <v>189</v>
      </c>
      <c r="I3393">
        <v>1</v>
      </c>
      <c r="J3393">
        <v>319.02</v>
      </c>
      <c r="K3393">
        <v>1</v>
      </c>
      <c r="L3393">
        <v>1</v>
      </c>
      <c r="M3393">
        <v>2</v>
      </c>
      <c r="N3393">
        <v>4</v>
      </c>
      <c r="O3393" t="s">
        <v>17</v>
      </c>
    </row>
    <row r="3394" spans="1:15" x14ac:dyDescent="0.2">
      <c r="A3394">
        <v>16968</v>
      </c>
      <c r="B3394">
        <v>2</v>
      </c>
      <c r="C3394">
        <v>439.43</v>
      </c>
      <c r="D3394">
        <v>326</v>
      </c>
      <c r="E3394" s="1">
        <v>40779.45208333333</v>
      </c>
      <c r="F3394" s="1">
        <v>40882.626388888886</v>
      </c>
      <c r="G3394">
        <v>219.715</v>
      </c>
      <c r="H3394">
        <v>4</v>
      </c>
      <c r="I3394">
        <v>2</v>
      </c>
      <c r="J3394">
        <v>439.43</v>
      </c>
      <c r="K3394">
        <v>4</v>
      </c>
      <c r="L3394">
        <v>1</v>
      </c>
      <c r="M3394">
        <v>2</v>
      </c>
      <c r="N3394">
        <v>7</v>
      </c>
      <c r="O3394" t="s">
        <v>15</v>
      </c>
    </row>
    <row r="3395" spans="1:15" x14ac:dyDescent="0.2">
      <c r="A3395">
        <v>16969</v>
      </c>
      <c r="B3395">
        <v>3</v>
      </c>
      <c r="C3395">
        <v>650.41</v>
      </c>
      <c r="D3395">
        <v>816</v>
      </c>
      <c r="E3395" s="1">
        <v>40695.506944444445</v>
      </c>
      <c r="F3395" s="1">
        <v>40847.550000000003</v>
      </c>
      <c r="G3395">
        <v>216.803333333333</v>
      </c>
      <c r="H3395">
        <v>39</v>
      </c>
      <c r="I3395">
        <v>3</v>
      </c>
      <c r="J3395">
        <v>650.41</v>
      </c>
      <c r="K3395">
        <v>3</v>
      </c>
      <c r="L3395">
        <v>2</v>
      </c>
      <c r="M3395">
        <v>2</v>
      </c>
      <c r="N3395">
        <v>7</v>
      </c>
      <c r="O3395" t="s">
        <v>15</v>
      </c>
    </row>
    <row r="3396" spans="1:15" x14ac:dyDescent="0.2">
      <c r="A3396">
        <v>16971</v>
      </c>
      <c r="B3396">
        <v>1</v>
      </c>
      <c r="C3396">
        <v>357.21</v>
      </c>
      <c r="D3396">
        <v>72</v>
      </c>
      <c r="E3396" s="1">
        <v>40848.629166666666</v>
      </c>
      <c r="F3396" s="1">
        <v>40848.629166666666</v>
      </c>
      <c r="G3396">
        <v>357.21</v>
      </c>
      <c r="H3396">
        <v>38</v>
      </c>
      <c r="I3396">
        <v>1</v>
      </c>
      <c r="J3396">
        <v>357.21</v>
      </c>
      <c r="K3396">
        <v>3</v>
      </c>
      <c r="L3396">
        <v>1</v>
      </c>
      <c r="M3396">
        <v>2</v>
      </c>
      <c r="N3396">
        <v>6</v>
      </c>
      <c r="O3396" t="s">
        <v>15</v>
      </c>
    </row>
    <row r="3397" spans="1:15" x14ac:dyDescent="0.2">
      <c r="A3397">
        <v>16976</v>
      </c>
      <c r="B3397">
        <v>1</v>
      </c>
      <c r="C3397">
        <v>251.52</v>
      </c>
      <c r="D3397">
        <v>88</v>
      </c>
      <c r="E3397" s="1">
        <v>40619.689583333333</v>
      </c>
      <c r="F3397" s="1">
        <v>40619.689583333333</v>
      </c>
      <c r="G3397">
        <v>251.52</v>
      </c>
      <c r="H3397">
        <v>267</v>
      </c>
      <c r="I3397">
        <v>1</v>
      </c>
      <c r="J3397">
        <v>251.52</v>
      </c>
      <c r="K3397">
        <v>1</v>
      </c>
      <c r="L3397">
        <v>1</v>
      </c>
      <c r="M3397">
        <v>1</v>
      </c>
      <c r="N3397">
        <v>3</v>
      </c>
      <c r="O3397" t="s">
        <v>17</v>
      </c>
    </row>
    <row r="3398" spans="1:15" x14ac:dyDescent="0.2">
      <c r="A3398">
        <v>16978</v>
      </c>
      <c r="B3398">
        <v>1</v>
      </c>
      <c r="C3398">
        <v>344.33</v>
      </c>
      <c r="D3398">
        <v>166</v>
      </c>
      <c r="E3398" s="1">
        <v>40809.534722222219</v>
      </c>
      <c r="F3398" s="1">
        <v>40809.534722222219</v>
      </c>
      <c r="G3398">
        <v>344.33</v>
      </c>
      <c r="H3398">
        <v>78</v>
      </c>
      <c r="I3398">
        <v>1</v>
      </c>
      <c r="J3398">
        <v>344.33</v>
      </c>
      <c r="K3398">
        <v>2</v>
      </c>
      <c r="L3398">
        <v>1</v>
      </c>
      <c r="M3398">
        <v>2</v>
      </c>
      <c r="N3398">
        <v>5</v>
      </c>
      <c r="O3398" t="s">
        <v>17</v>
      </c>
    </row>
    <row r="3399" spans="1:15" x14ac:dyDescent="0.2">
      <c r="A3399">
        <v>16979</v>
      </c>
      <c r="B3399">
        <v>6</v>
      </c>
      <c r="C3399">
        <v>1852</v>
      </c>
      <c r="D3399">
        <v>865</v>
      </c>
      <c r="E3399" s="1">
        <v>40589.388888888891</v>
      </c>
      <c r="F3399" s="1">
        <v>40883.51458333333</v>
      </c>
      <c r="G3399">
        <v>308.666666666666</v>
      </c>
      <c r="H3399">
        <v>4</v>
      </c>
      <c r="I3399">
        <v>6</v>
      </c>
      <c r="J3399">
        <v>1852</v>
      </c>
      <c r="K3399">
        <v>4</v>
      </c>
      <c r="L3399">
        <v>3</v>
      </c>
      <c r="M3399">
        <v>4</v>
      </c>
      <c r="N3399">
        <v>11</v>
      </c>
      <c r="O3399" t="s">
        <v>16</v>
      </c>
    </row>
    <row r="3400" spans="1:15" x14ac:dyDescent="0.2">
      <c r="A3400">
        <v>16980</v>
      </c>
      <c r="B3400">
        <v>2</v>
      </c>
      <c r="C3400">
        <v>1028.46</v>
      </c>
      <c r="D3400">
        <v>739</v>
      </c>
      <c r="E3400" s="1">
        <v>40595.540277777778</v>
      </c>
      <c r="F3400" s="1">
        <v>40631.691666666666</v>
      </c>
      <c r="G3400">
        <v>514.23</v>
      </c>
      <c r="H3400">
        <v>255</v>
      </c>
      <c r="I3400">
        <v>2</v>
      </c>
      <c r="J3400">
        <v>1028.46</v>
      </c>
      <c r="K3400">
        <v>1</v>
      </c>
      <c r="L3400">
        <v>1</v>
      </c>
      <c r="M3400">
        <v>3</v>
      </c>
      <c r="N3400">
        <v>5</v>
      </c>
      <c r="O3400" t="s">
        <v>17</v>
      </c>
    </row>
    <row r="3401" spans="1:15" x14ac:dyDescent="0.2">
      <c r="A3401">
        <v>16982</v>
      </c>
      <c r="B3401">
        <v>1</v>
      </c>
      <c r="C3401">
        <v>384.06</v>
      </c>
      <c r="D3401">
        <v>182</v>
      </c>
      <c r="E3401" s="1">
        <v>40826.519444444442</v>
      </c>
      <c r="F3401" s="1">
        <v>40826.519444444442</v>
      </c>
      <c r="G3401">
        <v>384.06</v>
      </c>
      <c r="H3401">
        <v>61</v>
      </c>
      <c r="I3401">
        <v>1</v>
      </c>
      <c r="J3401">
        <v>384.06</v>
      </c>
      <c r="K3401">
        <v>2</v>
      </c>
      <c r="L3401">
        <v>1</v>
      </c>
      <c r="M3401">
        <v>2</v>
      </c>
      <c r="N3401">
        <v>5</v>
      </c>
      <c r="O3401" t="s">
        <v>17</v>
      </c>
    </row>
    <row r="3402" spans="1:15" x14ac:dyDescent="0.2">
      <c r="A3402">
        <v>16983</v>
      </c>
      <c r="B3402">
        <v>7</v>
      </c>
      <c r="C3402">
        <v>1905.87</v>
      </c>
      <c r="D3402">
        <v>1335</v>
      </c>
      <c r="E3402" s="1">
        <v>40517.523611111108</v>
      </c>
      <c r="F3402" s="1">
        <v>40874.506944444445</v>
      </c>
      <c r="G3402">
        <v>272.26714285714201</v>
      </c>
      <c r="H3402">
        <v>13</v>
      </c>
      <c r="I3402">
        <v>7</v>
      </c>
      <c r="J3402">
        <v>1905.87</v>
      </c>
      <c r="K3402">
        <v>4</v>
      </c>
      <c r="L3402">
        <v>3</v>
      </c>
      <c r="M3402">
        <v>4</v>
      </c>
      <c r="N3402">
        <v>11</v>
      </c>
      <c r="O3402" t="s">
        <v>16</v>
      </c>
    </row>
    <row r="3403" spans="1:15" x14ac:dyDescent="0.2">
      <c r="A3403">
        <v>16984</v>
      </c>
      <c r="B3403">
        <v>2</v>
      </c>
      <c r="C3403">
        <v>4459.5200000000004</v>
      </c>
      <c r="D3403">
        <v>2380</v>
      </c>
      <c r="E3403" s="1">
        <v>40756.734027777777</v>
      </c>
      <c r="F3403" s="1">
        <v>40798.571527777778</v>
      </c>
      <c r="G3403">
        <v>2229.7600000000002</v>
      </c>
      <c r="H3403">
        <v>88</v>
      </c>
      <c r="I3403">
        <v>2</v>
      </c>
      <c r="J3403">
        <v>4459.5200000000004</v>
      </c>
      <c r="K3403">
        <v>2</v>
      </c>
      <c r="L3403">
        <v>1</v>
      </c>
      <c r="M3403">
        <v>4</v>
      </c>
      <c r="N3403">
        <v>7</v>
      </c>
      <c r="O3403" t="s">
        <v>15</v>
      </c>
    </row>
    <row r="3404" spans="1:15" x14ac:dyDescent="0.2">
      <c r="A3404">
        <v>16985</v>
      </c>
      <c r="B3404">
        <v>10</v>
      </c>
      <c r="C3404">
        <v>5464.12</v>
      </c>
      <c r="D3404">
        <v>1832</v>
      </c>
      <c r="E3404" s="1">
        <v>40528.443055555559</v>
      </c>
      <c r="F3404" s="1">
        <v>40869.564583333333</v>
      </c>
      <c r="G3404">
        <v>546.41200000000003</v>
      </c>
      <c r="H3404">
        <v>17</v>
      </c>
      <c r="I3404">
        <v>10</v>
      </c>
      <c r="J3404">
        <v>5464.12</v>
      </c>
      <c r="K3404">
        <v>4</v>
      </c>
      <c r="L3404">
        <v>3</v>
      </c>
      <c r="M3404">
        <v>4</v>
      </c>
      <c r="N3404">
        <v>11</v>
      </c>
      <c r="O3404" t="s">
        <v>16</v>
      </c>
    </row>
    <row r="3405" spans="1:15" x14ac:dyDescent="0.2">
      <c r="A3405">
        <v>16986</v>
      </c>
      <c r="B3405">
        <v>2</v>
      </c>
      <c r="C3405">
        <v>1873.2</v>
      </c>
      <c r="D3405">
        <v>1040</v>
      </c>
      <c r="E3405" s="1">
        <v>40856.661111111112</v>
      </c>
      <c r="F3405" s="1">
        <v>40857.496527777781</v>
      </c>
      <c r="G3405">
        <v>936.6</v>
      </c>
      <c r="H3405">
        <v>30</v>
      </c>
      <c r="I3405">
        <v>2</v>
      </c>
      <c r="J3405">
        <v>1873.2</v>
      </c>
      <c r="K3405">
        <v>3</v>
      </c>
      <c r="L3405">
        <v>1</v>
      </c>
      <c r="M3405">
        <v>4</v>
      </c>
      <c r="N3405">
        <v>8</v>
      </c>
      <c r="O3405" t="s">
        <v>15</v>
      </c>
    </row>
    <row r="3406" spans="1:15" x14ac:dyDescent="0.2">
      <c r="A3406">
        <v>16987</v>
      </c>
      <c r="B3406">
        <v>7</v>
      </c>
      <c r="C3406">
        <v>1616.8</v>
      </c>
      <c r="D3406">
        <v>401</v>
      </c>
      <c r="E3406" s="1">
        <v>40681.663194444445</v>
      </c>
      <c r="F3406" s="1">
        <v>40883.726388888892</v>
      </c>
      <c r="G3406">
        <v>230.97142857142799</v>
      </c>
      <c r="H3406">
        <v>3</v>
      </c>
      <c r="I3406">
        <v>7</v>
      </c>
      <c r="J3406">
        <v>1616.8</v>
      </c>
      <c r="K3406">
        <v>4</v>
      </c>
      <c r="L3406">
        <v>3</v>
      </c>
      <c r="M3406">
        <v>3</v>
      </c>
      <c r="N3406">
        <v>10</v>
      </c>
      <c r="O3406" t="s">
        <v>16</v>
      </c>
    </row>
    <row r="3407" spans="1:15" x14ac:dyDescent="0.2">
      <c r="A3407">
        <v>16988</v>
      </c>
      <c r="B3407">
        <v>1</v>
      </c>
      <c r="C3407">
        <v>126.12</v>
      </c>
      <c r="D3407">
        <v>43</v>
      </c>
      <c r="E3407" s="1">
        <v>40881.668055555558</v>
      </c>
      <c r="F3407" s="1">
        <v>40881.668055555558</v>
      </c>
      <c r="G3407">
        <v>126.12</v>
      </c>
      <c r="H3407">
        <v>5</v>
      </c>
      <c r="I3407">
        <v>1</v>
      </c>
      <c r="J3407">
        <v>126.12</v>
      </c>
      <c r="K3407">
        <v>4</v>
      </c>
      <c r="L3407">
        <v>1</v>
      </c>
      <c r="M3407">
        <v>1</v>
      </c>
      <c r="N3407">
        <v>6</v>
      </c>
      <c r="O3407" t="s">
        <v>15</v>
      </c>
    </row>
    <row r="3408" spans="1:15" x14ac:dyDescent="0.2">
      <c r="A3408">
        <v>16989</v>
      </c>
      <c r="B3408">
        <v>6</v>
      </c>
      <c r="C3408">
        <v>1133.25</v>
      </c>
      <c r="D3408">
        <v>1233</v>
      </c>
      <c r="E3408" s="1">
        <v>40736.382638888892</v>
      </c>
      <c r="F3408" s="1">
        <v>40879.693749999999</v>
      </c>
      <c r="G3408">
        <v>188.875</v>
      </c>
      <c r="H3408">
        <v>7</v>
      </c>
      <c r="I3408">
        <v>6</v>
      </c>
      <c r="J3408">
        <v>1133.25</v>
      </c>
      <c r="K3408">
        <v>4</v>
      </c>
      <c r="L3408">
        <v>3</v>
      </c>
      <c r="M3408">
        <v>3</v>
      </c>
      <c r="N3408">
        <v>10</v>
      </c>
      <c r="O3408" t="s">
        <v>16</v>
      </c>
    </row>
    <row r="3409" spans="1:15" x14ac:dyDescent="0.2">
      <c r="A3409">
        <v>16990</v>
      </c>
      <c r="B3409">
        <v>1</v>
      </c>
      <c r="C3409">
        <v>179</v>
      </c>
      <c r="D3409">
        <v>100</v>
      </c>
      <c r="E3409" s="1">
        <v>40668.354166666664</v>
      </c>
      <c r="F3409" s="1">
        <v>40668.354166666664</v>
      </c>
      <c r="G3409">
        <v>179</v>
      </c>
      <c r="H3409">
        <v>219</v>
      </c>
      <c r="I3409">
        <v>1</v>
      </c>
      <c r="J3409">
        <v>179</v>
      </c>
      <c r="K3409">
        <v>1</v>
      </c>
      <c r="L3409">
        <v>1</v>
      </c>
      <c r="M3409">
        <v>1</v>
      </c>
      <c r="N3409">
        <v>3</v>
      </c>
      <c r="O3409" t="s">
        <v>17</v>
      </c>
    </row>
    <row r="3410" spans="1:15" x14ac:dyDescent="0.2">
      <c r="A3410">
        <v>16992</v>
      </c>
      <c r="B3410">
        <v>5</v>
      </c>
      <c r="C3410">
        <v>1614.31</v>
      </c>
      <c r="D3410">
        <v>860</v>
      </c>
      <c r="E3410" s="1">
        <v>40602.442361111112</v>
      </c>
      <c r="F3410" s="1">
        <v>40876.493055555555</v>
      </c>
      <c r="G3410">
        <v>322.861999999999</v>
      </c>
      <c r="H3410">
        <v>11</v>
      </c>
      <c r="I3410">
        <v>5</v>
      </c>
      <c r="J3410">
        <v>1614.31</v>
      </c>
      <c r="K3410">
        <v>4</v>
      </c>
      <c r="L3410">
        <v>2</v>
      </c>
      <c r="M3410">
        <v>3</v>
      </c>
      <c r="N3410">
        <v>9</v>
      </c>
      <c r="O3410" t="s">
        <v>15</v>
      </c>
    </row>
    <row r="3411" spans="1:15" x14ac:dyDescent="0.2">
      <c r="A3411">
        <v>16996</v>
      </c>
      <c r="B3411">
        <v>6</v>
      </c>
      <c r="C3411">
        <v>1456.96</v>
      </c>
      <c r="D3411">
        <v>544</v>
      </c>
      <c r="E3411" s="1">
        <v>40533.556944444441</v>
      </c>
      <c r="F3411" s="1">
        <v>40856.696527777778</v>
      </c>
      <c r="G3411">
        <v>242.826666666666</v>
      </c>
      <c r="H3411">
        <v>30</v>
      </c>
      <c r="I3411">
        <v>6</v>
      </c>
      <c r="J3411">
        <v>1456.96</v>
      </c>
      <c r="K3411">
        <v>3</v>
      </c>
      <c r="L3411">
        <v>3</v>
      </c>
      <c r="M3411">
        <v>3</v>
      </c>
      <c r="N3411">
        <v>9</v>
      </c>
      <c r="O3411" t="s">
        <v>15</v>
      </c>
    </row>
    <row r="3412" spans="1:15" x14ac:dyDescent="0.2">
      <c r="A3412">
        <v>16997</v>
      </c>
      <c r="B3412">
        <v>3</v>
      </c>
      <c r="C3412">
        <v>702</v>
      </c>
      <c r="D3412">
        <v>360</v>
      </c>
      <c r="E3412" s="1">
        <v>40561.493750000001</v>
      </c>
      <c r="F3412" s="1">
        <v>40598.727777777778</v>
      </c>
      <c r="G3412">
        <v>234</v>
      </c>
      <c r="H3412">
        <v>288</v>
      </c>
      <c r="I3412">
        <v>3</v>
      </c>
      <c r="J3412">
        <v>702</v>
      </c>
      <c r="K3412">
        <v>1</v>
      </c>
      <c r="L3412">
        <v>2</v>
      </c>
      <c r="M3412">
        <v>3</v>
      </c>
      <c r="N3412">
        <v>6</v>
      </c>
      <c r="O3412" t="s">
        <v>15</v>
      </c>
    </row>
    <row r="3413" spans="1:15" x14ac:dyDescent="0.2">
      <c r="A3413">
        <v>16998</v>
      </c>
      <c r="B3413">
        <v>4</v>
      </c>
      <c r="C3413">
        <v>295</v>
      </c>
      <c r="D3413">
        <v>76</v>
      </c>
      <c r="E3413" s="1">
        <v>40582.654166666667</v>
      </c>
      <c r="F3413" s="1">
        <v>40737.405555555553</v>
      </c>
      <c r="G3413">
        <v>73.75</v>
      </c>
      <c r="H3413">
        <v>150</v>
      </c>
      <c r="I3413">
        <v>4</v>
      </c>
      <c r="J3413">
        <v>295</v>
      </c>
      <c r="K3413">
        <v>1</v>
      </c>
      <c r="L3413">
        <v>2</v>
      </c>
      <c r="M3413">
        <v>1</v>
      </c>
      <c r="N3413">
        <v>4</v>
      </c>
      <c r="O3413" t="s">
        <v>17</v>
      </c>
    </row>
    <row r="3414" spans="1:15" x14ac:dyDescent="0.2">
      <c r="A3414">
        <v>16999</v>
      </c>
      <c r="B3414">
        <v>2</v>
      </c>
      <c r="C3414">
        <v>484.82</v>
      </c>
      <c r="D3414">
        <v>294</v>
      </c>
      <c r="E3414" s="1">
        <v>40812.654861111114</v>
      </c>
      <c r="F3414" s="1">
        <v>40863.578472222223</v>
      </c>
      <c r="G3414">
        <v>242.41</v>
      </c>
      <c r="H3414">
        <v>23</v>
      </c>
      <c r="I3414">
        <v>2</v>
      </c>
      <c r="J3414">
        <v>484.82</v>
      </c>
      <c r="K3414">
        <v>3</v>
      </c>
      <c r="L3414">
        <v>1</v>
      </c>
      <c r="M3414">
        <v>2</v>
      </c>
      <c r="N3414">
        <v>6</v>
      </c>
      <c r="O3414" t="s">
        <v>15</v>
      </c>
    </row>
    <row r="3415" spans="1:15" x14ac:dyDescent="0.2">
      <c r="A3415">
        <v>17001</v>
      </c>
      <c r="B3415">
        <v>11</v>
      </c>
      <c r="C3415">
        <v>3989.57</v>
      </c>
      <c r="D3415">
        <v>2164</v>
      </c>
      <c r="E3415" s="1">
        <v>40528.399305555555</v>
      </c>
      <c r="F3415" s="1">
        <v>40886.401388888888</v>
      </c>
      <c r="G3415">
        <v>362.68818181818102</v>
      </c>
      <c r="H3415">
        <v>1</v>
      </c>
      <c r="I3415">
        <v>11</v>
      </c>
      <c r="J3415">
        <v>3989.57</v>
      </c>
      <c r="K3415">
        <v>4</v>
      </c>
      <c r="L3415">
        <v>3</v>
      </c>
      <c r="M3415">
        <v>4</v>
      </c>
      <c r="N3415">
        <v>11</v>
      </c>
      <c r="O3415" t="s">
        <v>16</v>
      </c>
    </row>
    <row r="3416" spans="1:15" x14ac:dyDescent="0.2">
      <c r="A3416">
        <v>17002</v>
      </c>
      <c r="B3416">
        <v>3</v>
      </c>
      <c r="C3416">
        <v>1493.73</v>
      </c>
      <c r="D3416">
        <v>679</v>
      </c>
      <c r="E3416" s="1">
        <v>40596.490277777775</v>
      </c>
      <c r="F3416" s="1">
        <v>40801.527777777781</v>
      </c>
      <c r="G3416">
        <v>497.91</v>
      </c>
      <c r="H3416">
        <v>86</v>
      </c>
      <c r="I3416">
        <v>3</v>
      </c>
      <c r="J3416">
        <v>1493.73</v>
      </c>
      <c r="K3416">
        <v>2</v>
      </c>
      <c r="L3416">
        <v>2</v>
      </c>
      <c r="M3416">
        <v>3</v>
      </c>
      <c r="N3416">
        <v>7</v>
      </c>
      <c r="O3416" t="s">
        <v>15</v>
      </c>
    </row>
    <row r="3417" spans="1:15" x14ac:dyDescent="0.2">
      <c r="A3417">
        <v>17004</v>
      </c>
      <c r="B3417">
        <v>2</v>
      </c>
      <c r="C3417">
        <v>1312.14</v>
      </c>
      <c r="D3417">
        <v>771</v>
      </c>
      <c r="E3417" s="1">
        <v>40794.511111111111</v>
      </c>
      <c r="F3417" s="1">
        <v>40840.600694444445</v>
      </c>
      <c r="G3417">
        <v>656.06999999999903</v>
      </c>
      <c r="H3417">
        <v>46</v>
      </c>
      <c r="I3417">
        <v>2</v>
      </c>
      <c r="J3417">
        <v>1312.14</v>
      </c>
      <c r="K3417">
        <v>3</v>
      </c>
      <c r="L3417">
        <v>1</v>
      </c>
      <c r="M3417">
        <v>3</v>
      </c>
      <c r="N3417">
        <v>7</v>
      </c>
      <c r="O3417" t="s">
        <v>15</v>
      </c>
    </row>
    <row r="3418" spans="1:15" x14ac:dyDescent="0.2">
      <c r="A3418">
        <v>17006</v>
      </c>
      <c r="B3418">
        <v>4</v>
      </c>
      <c r="C3418">
        <v>781.78</v>
      </c>
      <c r="D3418">
        <v>272</v>
      </c>
      <c r="E3418" s="1">
        <v>40811.510416666664</v>
      </c>
      <c r="F3418" s="1">
        <v>40882.506249999999</v>
      </c>
      <c r="G3418">
        <v>195.44499999999999</v>
      </c>
      <c r="H3418">
        <v>5</v>
      </c>
      <c r="I3418">
        <v>4</v>
      </c>
      <c r="J3418">
        <v>781.78</v>
      </c>
      <c r="K3418">
        <v>4</v>
      </c>
      <c r="L3418">
        <v>2</v>
      </c>
      <c r="M3418">
        <v>3</v>
      </c>
      <c r="N3418">
        <v>9</v>
      </c>
      <c r="O3418" t="s">
        <v>15</v>
      </c>
    </row>
    <row r="3419" spans="1:15" x14ac:dyDescent="0.2">
      <c r="A3419">
        <v>17007</v>
      </c>
      <c r="B3419">
        <v>6</v>
      </c>
      <c r="C3419">
        <v>889.93</v>
      </c>
      <c r="D3419">
        <v>597</v>
      </c>
      <c r="E3419" s="1">
        <v>40529.581250000003</v>
      </c>
      <c r="F3419" s="1">
        <v>40836.449305555558</v>
      </c>
      <c r="G3419">
        <v>148.321666666666</v>
      </c>
      <c r="H3419">
        <v>51</v>
      </c>
      <c r="I3419">
        <v>6</v>
      </c>
      <c r="J3419">
        <v>889.93</v>
      </c>
      <c r="K3419">
        <v>3</v>
      </c>
      <c r="L3419">
        <v>3</v>
      </c>
      <c r="M3419">
        <v>3</v>
      </c>
      <c r="N3419">
        <v>9</v>
      </c>
      <c r="O3419" t="s">
        <v>15</v>
      </c>
    </row>
    <row r="3420" spans="1:15" x14ac:dyDescent="0.2">
      <c r="A3420">
        <v>17010</v>
      </c>
      <c r="B3420">
        <v>1</v>
      </c>
      <c r="C3420">
        <v>195.36</v>
      </c>
      <c r="D3420">
        <v>118</v>
      </c>
      <c r="E3420" s="1">
        <v>40868.617361111108</v>
      </c>
      <c r="F3420" s="1">
        <v>40868.617361111108</v>
      </c>
      <c r="G3420">
        <v>195.36</v>
      </c>
      <c r="H3420">
        <v>18</v>
      </c>
      <c r="I3420">
        <v>1</v>
      </c>
      <c r="J3420">
        <v>195.36</v>
      </c>
      <c r="K3420">
        <v>4</v>
      </c>
      <c r="L3420">
        <v>1</v>
      </c>
      <c r="M3420">
        <v>1</v>
      </c>
      <c r="N3420">
        <v>6</v>
      </c>
      <c r="O3420" t="s">
        <v>15</v>
      </c>
    </row>
    <row r="3421" spans="1:15" x14ac:dyDescent="0.2">
      <c r="A3421">
        <v>17011</v>
      </c>
      <c r="B3421">
        <v>1</v>
      </c>
      <c r="C3421">
        <v>270.89999999999998</v>
      </c>
      <c r="D3421">
        <v>186</v>
      </c>
      <c r="E3421" s="1">
        <v>40856.5625</v>
      </c>
      <c r="F3421" s="1">
        <v>40856.5625</v>
      </c>
      <c r="G3421">
        <v>270.89999999999998</v>
      </c>
      <c r="H3421">
        <v>30</v>
      </c>
      <c r="I3421">
        <v>1</v>
      </c>
      <c r="J3421">
        <v>270.89999999999998</v>
      </c>
      <c r="K3421">
        <v>3</v>
      </c>
      <c r="L3421">
        <v>1</v>
      </c>
      <c r="M3421">
        <v>1</v>
      </c>
      <c r="N3421">
        <v>5</v>
      </c>
      <c r="O3421" t="s">
        <v>17</v>
      </c>
    </row>
    <row r="3422" spans="1:15" x14ac:dyDescent="0.2">
      <c r="A3422">
        <v>17014</v>
      </c>
      <c r="B3422">
        <v>3</v>
      </c>
      <c r="C3422">
        <v>583.42999999999995</v>
      </c>
      <c r="D3422">
        <v>243</v>
      </c>
      <c r="E3422" s="1">
        <v>40820.48333333333</v>
      </c>
      <c r="F3422" s="1">
        <v>40878.589583333334</v>
      </c>
      <c r="G3422">
        <v>194.47666666666601</v>
      </c>
      <c r="H3422">
        <v>8</v>
      </c>
      <c r="I3422">
        <v>3</v>
      </c>
      <c r="J3422">
        <v>583.42999999999995</v>
      </c>
      <c r="K3422">
        <v>4</v>
      </c>
      <c r="L3422">
        <v>2</v>
      </c>
      <c r="M3422">
        <v>2</v>
      </c>
      <c r="N3422">
        <v>8</v>
      </c>
      <c r="O3422" t="s">
        <v>15</v>
      </c>
    </row>
    <row r="3423" spans="1:15" x14ac:dyDescent="0.2">
      <c r="A3423">
        <v>17015</v>
      </c>
      <c r="B3423">
        <v>3</v>
      </c>
      <c r="C3423">
        <v>1838.61</v>
      </c>
      <c r="D3423">
        <v>1978</v>
      </c>
      <c r="E3423" s="1">
        <v>40701.554861111108</v>
      </c>
      <c r="F3423" s="1">
        <v>40858.447916666664</v>
      </c>
      <c r="G3423">
        <v>612.87</v>
      </c>
      <c r="H3423">
        <v>29</v>
      </c>
      <c r="I3423">
        <v>3</v>
      </c>
      <c r="J3423">
        <v>1838.61</v>
      </c>
      <c r="K3423">
        <v>3</v>
      </c>
      <c r="L3423">
        <v>2</v>
      </c>
      <c r="M3423">
        <v>4</v>
      </c>
      <c r="N3423">
        <v>9</v>
      </c>
      <c r="O3423" t="s">
        <v>15</v>
      </c>
    </row>
    <row r="3424" spans="1:15" x14ac:dyDescent="0.2">
      <c r="A3424">
        <v>17017</v>
      </c>
      <c r="B3424">
        <v>20</v>
      </c>
      <c r="C3424">
        <v>8694.26</v>
      </c>
      <c r="D3424">
        <v>6673</v>
      </c>
      <c r="E3424" s="1">
        <v>40514.428472222222</v>
      </c>
      <c r="F3424" s="1">
        <v>40884.397222222222</v>
      </c>
      <c r="G3424">
        <v>434.71300000000002</v>
      </c>
      <c r="H3424">
        <v>3</v>
      </c>
      <c r="I3424">
        <v>20</v>
      </c>
      <c r="J3424">
        <v>8694.26</v>
      </c>
      <c r="K3424">
        <v>4</v>
      </c>
      <c r="L3424">
        <v>3</v>
      </c>
      <c r="M3424">
        <v>4</v>
      </c>
      <c r="N3424">
        <v>11</v>
      </c>
      <c r="O3424" t="s">
        <v>16</v>
      </c>
    </row>
    <row r="3425" spans="1:15" x14ac:dyDescent="0.2">
      <c r="A3425">
        <v>17018</v>
      </c>
      <c r="B3425">
        <v>2</v>
      </c>
      <c r="C3425">
        <v>920.1</v>
      </c>
      <c r="D3425">
        <v>176</v>
      </c>
      <c r="E3425" s="1">
        <v>40561.365277777775</v>
      </c>
      <c r="F3425" s="1">
        <v>40846.487500000003</v>
      </c>
      <c r="G3425">
        <v>460.05</v>
      </c>
      <c r="H3425">
        <v>41</v>
      </c>
      <c r="I3425">
        <v>2</v>
      </c>
      <c r="J3425">
        <v>920.1</v>
      </c>
      <c r="K3425">
        <v>3</v>
      </c>
      <c r="L3425">
        <v>1</v>
      </c>
      <c r="M3425">
        <v>3</v>
      </c>
      <c r="N3425">
        <v>7</v>
      </c>
      <c r="O3425" t="s">
        <v>15</v>
      </c>
    </row>
    <row r="3426" spans="1:15" x14ac:dyDescent="0.2">
      <c r="A3426">
        <v>17019</v>
      </c>
      <c r="B3426">
        <v>4</v>
      </c>
      <c r="C3426">
        <v>1258.08</v>
      </c>
      <c r="D3426">
        <v>820</v>
      </c>
      <c r="E3426" s="1">
        <v>40518.538194444445</v>
      </c>
      <c r="F3426" s="1">
        <v>40875.54583333333</v>
      </c>
      <c r="G3426">
        <v>314.52</v>
      </c>
      <c r="H3426">
        <v>11</v>
      </c>
      <c r="I3426">
        <v>4</v>
      </c>
      <c r="J3426">
        <v>1258.08</v>
      </c>
      <c r="K3426">
        <v>4</v>
      </c>
      <c r="L3426">
        <v>2</v>
      </c>
      <c r="M3426">
        <v>3</v>
      </c>
      <c r="N3426">
        <v>9</v>
      </c>
      <c r="O3426" t="s">
        <v>15</v>
      </c>
    </row>
    <row r="3427" spans="1:15" x14ac:dyDescent="0.2">
      <c r="A3427">
        <v>17022</v>
      </c>
      <c r="B3427">
        <v>1</v>
      </c>
      <c r="C3427">
        <v>71</v>
      </c>
      <c r="D3427">
        <v>108</v>
      </c>
      <c r="E3427" s="1">
        <v>40855.714583333334</v>
      </c>
      <c r="F3427" s="1">
        <v>40855.714583333334</v>
      </c>
      <c r="G3427">
        <v>71</v>
      </c>
      <c r="H3427">
        <v>31</v>
      </c>
      <c r="I3427">
        <v>1</v>
      </c>
      <c r="J3427">
        <v>71</v>
      </c>
      <c r="K3427">
        <v>3</v>
      </c>
      <c r="L3427">
        <v>1</v>
      </c>
      <c r="M3427">
        <v>1</v>
      </c>
      <c r="N3427">
        <v>5</v>
      </c>
      <c r="O3427" t="s">
        <v>17</v>
      </c>
    </row>
    <row r="3428" spans="1:15" x14ac:dyDescent="0.2">
      <c r="A3428">
        <v>17024</v>
      </c>
      <c r="B3428">
        <v>3</v>
      </c>
      <c r="C3428">
        <v>95.85</v>
      </c>
      <c r="D3428">
        <v>69</v>
      </c>
      <c r="E3428" s="1">
        <v>40729.396527777775</v>
      </c>
      <c r="F3428" s="1">
        <v>40841.574305555558</v>
      </c>
      <c r="G3428">
        <v>31.95</v>
      </c>
      <c r="H3428">
        <v>45</v>
      </c>
      <c r="I3428">
        <v>3</v>
      </c>
      <c r="J3428">
        <v>95.85</v>
      </c>
      <c r="K3428">
        <v>3</v>
      </c>
      <c r="L3428">
        <v>2</v>
      </c>
      <c r="M3428">
        <v>1</v>
      </c>
      <c r="N3428">
        <v>6</v>
      </c>
      <c r="O3428" t="s">
        <v>15</v>
      </c>
    </row>
    <row r="3429" spans="1:15" x14ac:dyDescent="0.2">
      <c r="A3429">
        <v>17025</v>
      </c>
      <c r="B3429">
        <v>3</v>
      </c>
      <c r="C3429">
        <v>357.77</v>
      </c>
      <c r="D3429">
        <v>235</v>
      </c>
      <c r="E3429" s="1">
        <v>40513.65625</v>
      </c>
      <c r="F3429" s="1">
        <v>40826.379166666666</v>
      </c>
      <c r="G3429">
        <v>119.25666666666601</v>
      </c>
      <c r="H3429">
        <v>61</v>
      </c>
      <c r="I3429">
        <v>3</v>
      </c>
      <c r="J3429">
        <v>357.77</v>
      </c>
      <c r="K3429">
        <v>2</v>
      </c>
      <c r="L3429">
        <v>2</v>
      </c>
      <c r="M3429">
        <v>2</v>
      </c>
      <c r="N3429">
        <v>6</v>
      </c>
      <c r="O3429" t="s">
        <v>15</v>
      </c>
    </row>
    <row r="3430" spans="1:15" x14ac:dyDescent="0.2">
      <c r="A3430">
        <v>17026</v>
      </c>
      <c r="B3430">
        <v>2</v>
      </c>
      <c r="C3430">
        <v>154.83000000000001</v>
      </c>
      <c r="D3430">
        <v>97</v>
      </c>
      <c r="E3430" s="1">
        <v>40517.532638888886</v>
      </c>
      <c r="F3430" s="1">
        <v>40701.602777777778</v>
      </c>
      <c r="G3430">
        <v>77.415000000000006</v>
      </c>
      <c r="H3430">
        <v>185</v>
      </c>
      <c r="I3430">
        <v>2</v>
      </c>
      <c r="J3430">
        <v>154.83000000000001</v>
      </c>
      <c r="K3430">
        <v>1</v>
      </c>
      <c r="L3430">
        <v>1</v>
      </c>
      <c r="M3430">
        <v>1</v>
      </c>
      <c r="N3430">
        <v>3</v>
      </c>
      <c r="O3430" t="s">
        <v>17</v>
      </c>
    </row>
    <row r="3431" spans="1:15" x14ac:dyDescent="0.2">
      <c r="A3431">
        <v>17027</v>
      </c>
      <c r="B3431">
        <v>6</v>
      </c>
      <c r="C3431">
        <v>877.56</v>
      </c>
      <c r="D3431">
        <v>416</v>
      </c>
      <c r="E3431" s="1">
        <v>40569.59652777778</v>
      </c>
      <c r="F3431" s="1">
        <v>40808.51666666667</v>
      </c>
      <c r="G3431">
        <v>146.26</v>
      </c>
      <c r="H3431">
        <v>79</v>
      </c>
      <c r="I3431">
        <v>6</v>
      </c>
      <c r="J3431">
        <v>877.56</v>
      </c>
      <c r="K3431">
        <v>2</v>
      </c>
      <c r="L3431">
        <v>3</v>
      </c>
      <c r="M3431">
        <v>3</v>
      </c>
      <c r="N3431">
        <v>8</v>
      </c>
      <c r="O3431" t="s">
        <v>15</v>
      </c>
    </row>
    <row r="3432" spans="1:15" x14ac:dyDescent="0.2">
      <c r="A3432">
        <v>17029</v>
      </c>
      <c r="B3432">
        <v>2</v>
      </c>
      <c r="C3432">
        <v>716</v>
      </c>
      <c r="D3432">
        <v>400</v>
      </c>
      <c r="E3432" s="1">
        <v>40650.456250000003</v>
      </c>
      <c r="F3432" s="1">
        <v>40776.462500000001</v>
      </c>
      <c r="G3432">
        <v>358</v>
      </c>
      <c r="H3432">
        <v>111</v>
      </c>
      <c r="I3432">
        <v>2</v>
      </c>
      <c r="J3432">
        <v>716</v>
      </c>
      <c r="K3432">
        <v>2</v>
      </c>
      <c r="L3432">
        <v>1</v>
      </c>
      <c r="M3432">
        <v>3</v>
      </c>
      <c r="N3432">
        <v>6</v>
      </c>
      <c r="O3432" t="s">
        <v>15</v>
      </c>
    </row>
    <row r="3433" spans="1:15" x14ac:dyDescent="0.2">
      <c r="A3433">
        <v>17030</v>
      </c>
      <c r="B3433">
        <v>1</v>
      </c>
      <c r="C3433">
        <v>146.87</v>
      </c>
      <c r="D3433">
        <v>146</v>
      </c>
      <c r="E3433" s="1">
        <v>40823.367361111108</v>
      </c>
      <c r="F3433" s="1">
        <v>40823.367361111108</v>
      </c>
      <c r="G3433">
        <v>146.87</v>
      </c>
      <c r="H3433">
        <v>64</v>
      </c>
      <c r="I3433">
        <v>1</v>
      </c>
      <c r="J3433">
        <v>146.87</v>
      </c>
      <c r="K3433">
        <v>2</v>
      </c>
      <c r="L3433">
        <v>1</v>
      </c>
      <c r="M3433">
        <v>1</v>
      </c>
      <c r="N3433">
        <v>4</v>
      </c>
      <c r="O3433" t="s">
        <v>17</v>
      </c>
    </row>
    <row r="3434" spans="1:15" x14ac:dyDescent="0.2">
      <c r="A3434">
        <v>17031</v>
      </c>
      <c r="B3434">
        <v>2</v>
      </c>
      <c r="C3434">
        <v>380.35</v>
      </c>
      <c r="D3434">
        <v>235</v>
      </c>
      <c r="E3434" s="1">
        <v>40732.401388888888</v>
      </c>
      <c r="F3434" s="1">
        <v>40875.432638888888</v>
      </c>
      <c r="G3434">
        <v>190.17500000000001</v>
      </c>
      <c r="H3434">
        <v>12</v>
      </c>
      <c r="I3434">
        <v>2</v>
      </c>
      <c r="J3434">
        <v>380.35</v>
      </c>
      <c r="K3434">
        <v>4</v>
      </c>
      <c r="L3434">
        <v>1</v>
      </c>
      <c r="M3434">
        <v>2</v>
      </c>
      <c r="N3434">
        <v>7</v>
      </c>
      <c r="O3434" t="s">
        <v>15</v>
      </c>
    </row>
    <row r="3435" spans="1:15" x14ac:dyDescent="0.2">
      <c r="A3435">
        <v>17033</v>
      </c>
      <c r="B3435">
        <v>3</v>
      </c>
      <c r="C3435">
        <v>1030.1400000000001</v>
      </c>
      <c r="D3435">
        <v>750</v>
      </c>
      <c r="E3435" s="1">
        <v>40527.556250000001</v>
      </c>
      <c r="F3435" s="1">
        <v>40800.606944444444</v>
      </c>
      <c r="G3435">
        <v>343.38</v>
      </c>
      <c r="H3435">
        <v>86</v>
      </c>
      <c r="I3435">
        <v>3</v>
      </c>
      <c r="J3435">
        <v>1030.1400000000001</v>
      </c>
      <c r="K3435">
        <v>2</v>
      </c>
      <c r="L3435">
        <v>2</v>
      </c>
      <c r="M3435">
        <v>3</v>
      </c>
      <c r="N3435">
        <v>7</v>
      </c>
      <c r="O3435" t="s">
        <v>15</v>
      </c>
    </row>
    <row r="3436" spans="1:15" x14ac:dyDescent="0.2">
      <c r="A3436">
        <v>17034</v>
      </c>
      <c r="B3436">
        <v>3</v>
      </c>
      <c r="C3436">
        <v>745.52</v>
      </c>
      <c r="D3436">
        <v>410</v>
      </c>
      <c r="E3436" s="1">
        <v>40599.423611111109</v>
      </c>
      <c r="F3436" s="1">
        <v>40870.634722222225</v>
      </c>
      <c r="G3436">
        <v>248.50666666666601</v>
      </c>
      <c r="H3436">
        <v>16</v>
      </c>
      <c r="I3436">
        <v>3</v>
      </c>
      <c r="J3436">
        <v>745.52</v>
      </c>
      <c r="K3436">
        <v>4</v>
      </c>
      <c r="L3436">
        <v>2</v>
      </c>
      <c r="M3436">
        <v>3</v>
      </c>
      <c r="N3436">
        <v>9</v>
      </c>
      <c r="O3436" t="s">
        <v>15</v>
      </c>
    </row>
    <row r="3437" spans="1:15" x14ac:dyDescent="0.2">
      <c r="A3437">
        <v>17035</v>
      </c>
      <c r="B3437">
        <v>2</v>
      </c>
      <c r="C3437">
        <v>433.53</v>
      </c>
      <c r="D3437">
        <v>229</v>
      </c>
      <c r="E3437" s="1">
        <v>40575.518750000003</v>
      </c>
      <c r="F3437" s="1">
        <v>40641.474305555559</v>
      </c>
      <c r="G3437">
        <v>216.76499999999999</v>
      </c>
      <c r="H3437">
        <v>246</v>
      </c>
      <c r="I3437">
        <v>2</v>
      </c>
      <c r="J3437">
        <v>433.53</v>
      </c>
      <c r="K3437">
        <v>1</v>
      </c>
      <c r="L3437">
        <v>1</v>
      </c>
      <c r="M3437">
        <v>2</v>
      </c>
      <c r="N3437">
        <v>4</v>
      </c>
      <c r="O3437" t="s">
        <v>17</v>
      </c>
    </row>
    <row r="3438" spans="1:15" x14ac:dyDescent="0.2">
      <c r="A3438">
        <v>17037</v>
      </c>
      <c r="B3438">
        <v>1</v>
      </c>
      <c r="C3438">
        <v>1267.32</v>
      </c>
      <c r="D3438">
        <v>656</v>
      </c>
      <c r="E3438" s="1">
        <v>40799.53402777778</v>
      </c>
      <c r="F3438" s="1">
        <v>40799.53402777778</v>
      </c>
      <c r="G3438">
        <v>1267.32</v>
      </c>
      <c r="H3438">
        <v>88</v>
      </c>
      <c r="I3438">
        <v>1</v>
      </c>
      <c r="J3438">
        <v>1267.32</v>
      </c>
      <c r="K3438">
        <v>2</v>
      </c>
      <c r="L3438">
        <v>1</v>
      </c>
      <c r="M3438">
        <v>3</v>
      </c>
      <c r="N3438">
        <v>6</v>
      </c>
      <c r="O3438" t="s">
        <v>15</v>
      </c>
    </row>
    <row r="3439" spans="1:15" x14ac:dyDescent="0.2">
      <c r="A3439">
        <v>17038</v>
      </c>
      <c r="B3439">
        <v>1</v>
      </c>
      <c r="C3439">
        <v>112.4</v>
      </c>
      <c r="D3439">
        <v>28</v>
      </c>
      <c r="E3439" s="1">
        <v>40856.576388888891</v>
      </c>
      <c r="F3439" s="1">
        <v>40856.576388888891</v>
      </c>
      <c r="G3439">
        <v>112.4</v>
      </c>
      <c r="H3439">
        <v>30</v>
      </c>
      <c r="I3439">
        <v>1</v>
      </c>
      <c r="J3439">
        <v>112.4</v>
      </c>
      <c r="K3439">
        <v>3</v>
      </c>
      <c r="L3439">
        <v>1</v>
      </c>
      <c r="M3439">
        <v>1</v>
      </c>
      <c r="N3439">
        <v>5</v>
      </c>
      <c r="O3439" t="s">
        <v>17</v>
      </c>
    </row>
    <row r="3440" spans="1:15" x14ac:dyDescent="0.2">
      <c r="A3440">
        <v>17040</v>
      </c>
      <c r="B3440">
        <v>1</v>
      </c>
      <c r="C3440">
        <v>449.73</v>
      </c>
      <c r="D3440">
        <v>181</v>
      </c>
      <c r="E3440" s="1">
        <v>40749.429861111108</v>
      </c>
      <c r="F3440" s="1">
        <v>40749.429861111108</v>
      </c>
      <c r="G3440">
        <v>449.73</v>
      </c>
      <c r="H3440">
        <v>138</v>
      </c>
      <c r="I3440">
        <v>1</v>
      </c>
      <c r="J3440">
        <v>449.73</v>
      </c>
      <c r="K3440">
        <v>2</v>
      </c>
      <c r="L3440">
        <v>1</v>
      </c>
      <c r="M3440">
        <v>2</v>
      </c>
      <c r="N3440">
        <v>5</v>
      </c>
      <c r="O3440" t="s">
        <v>17</v>
      </c>
    </row>
    <row r="3441" spans="1:15" x14ac:dyDescent="0.2">
      <c r="A3441">
        <v>17041</v>
      </c>
      <c r="B3441">
        <v>3</v>
      </c>
      <c r="C3441">
        <v>1071.49</v>
      </c>
      <c r="D3441">
        <v>927</v>
      </c>
      <c r="E3441" s="1">
        <v>40526.488194444442</v>
      </c>
      <c r="F3441" s="1">
        <v>40860.472916666666</v>
      </c>
      <c r="G3441">
        <v>357.16333333333301</v>
      </c>
      <c r="H3441">
        <v>27</v>
      </c>
      <c r="I3441">
        <v>3</v>
      </c>
      <c r="J3441">
        <v>1071.49</v>
      </c>
      <c r="K3441">
        <v>3</v>
      </c>
      <c r="L3441">
        <v>2</v>
      </c>
      <c r="M3441">
        <v>3</v>
      </c>
      <c r="N3441">
        <v>8</v>
      </c>
      <c r="O3441" t="s">
        <v>15</v>
      </c>
    </row>
    <row r="3442" spans="1:15" x14ac:dyDescent="0.2">
      <c r="A3442">
        <v>17042</v>
      </c>
      <c r="B3442">
        <v>5</v>
      </c>
      <c r="C3442">
        <v>1036.58</v>
      </c>
      <c r="D3442">
        <v>990</v>
      </c>
      <c r="E3442" s="1">
        <v>40639.620138888888</v>
      </c>
      <c r="F3442" s="1">
        <v>40884.518055555556</v>
      </c>
      <c r="G3442">
        <v>207.31599999999901</v>
      </c>
      <c r="H3442">
        <v>3</v>
      </c>
      <c r="I3442">
        <v>5</v>
      </c>
      <c r="J3442">
        <v>1036.58</v>
      </c>
      <c r="K3442">
        <v>4</v>
      </c>
      <c r="L3442">
        <v>2</v>
      </c>
      <c r="M3442">
        <v>3</v>
      </c>
      <c r="N3442">
        <v>9</v>
      </c>
      <c r="O3442" t="s">
        <v>15</v>
      </c>
    </row>
    <row r="3443" spans="1:15" x14ac:dyDescent="0.2">
      <c r="A3443">
        <v>17043</v>
      </c>
      <c r="B3443">
        <v>4</v>
      </c>
      <c r="C3443">
        <v>1735.18</v>
      </c>
      <c r="D3443">
        <v>998</v>
      </c>
      <c r="E3443" s="1">
        <v>40620.620138888888</v>
      </c>
      <c r="F3443" s="1">
        <v>40854.647916666669</v>
      </c>
      <c r="G3443">
        <v>433.79500000000002</v>
      </c>
      <c r="H3443">
        <v>32</v>
      </c>
      <c r="I3443">
        <v>4</v>
      </c>
      <c r="J3443">
        <v>1735.18</v>
      </c>
      <c r="K3443">
        <v>3</v>
      </c>
      <c r="L3443">
        <v>2</v>
      </c>
      <c r="M3443">
        <v>4</v>
      </c>
      <c r="N3443">
        <v>9</v>
      </c>
      <c r="O3443" t="s">
        <v>15</v>
      </c>
    </row>
    <row r="3444" spans="1:15" x14ac:dyDescent="0.2">
      <c r="A3444">
        <v>17044</v>
      </c>
      <c r="B3444">
        <v>1</v>
      </c>
      <c r="C3444">
        <v>948.48</v>
      </c>
      <c r="D3444">
        <v>504</v>
      </c>
      <c r="E3444" s="1">
        <v>40861.602777777778</v>
      </c>
      <c r="F3444" s="1">
        <v>40861.602777777778</v>
      </c>
      <c r="G3444">
        <v>948.48</v>
      </c>
      <c r="H3444">
        <v>25</v>
      </c>
      <c r="I3444">
        <v>1</v>
      </c>
      <c r="J3444">
        <v>948.48</v>
      </c>
      <c r="K3444">
        <v>3</v>
      </c>
      <c r="L3444">
        <v>1</v>
      </c>
      <c r="M3444">
        <v>3</v>
      </c>
      <c r="N3444">
        <v>7</v>
      </c>
      <c r="O3444" t="s">
        <v>15</v>
      </c>
    </row>
    <row r="3445" spans="1:15" x14ac:dyDescent="0.2">
      <c r="A3445">
        <v>17045</v>
      </c>
      <c r="B3445">
        <v>3</v>
      </c>
      <c r="C3445">
        <v>339.44</v>
      </c>
      <c r="D3445">
        <v>106</v>
      </c>
      <c r="E3445" s="1">
        <v>40639.505555555559</v>
      </c>
      <c r="F3445" s="1">
        <v>40773.714583333334</v>
      </c>
      <c r="G3445">
        <v>113.14666666666599</v>
      </c>
      <c r="H3445">
        <v>113</v>
      </c>
      <c r="I3445">
        <v>3</v>
      </c>
      <c r="J3445">
        <v>339.44</v>
      </c>
      <c r="K3445">
        <v>2</v>
      </c>
      <c r="L3445">
        <v>2</v>
      </c>
      <c r="M3445">
        <v>2</v>
      </c>
      <c r="N3445">
        <v>6</v>
      </c>
      <c r="O3445" t="s">
        <v>15</v>
      </c>
    </row>
    <row r="3446" spans="1:15" x14ac:dyDescent="0.2">
      <c r="A3446">
        <v>17046</v>
      </c>
      <c r="B3446">
        <v>1</v>
      </c>
      <c r="C3446">
        <v>642.02</v>
      </c>
      <c r="D3446">
        <v>510</v>
      </c>
      <c r="E3446" s="1">
        <v>40729.599999999999</v>
      </c>
      <c r="F3446" s="1">
        <v>40729.599999999999</v>
      </c>
      <c r="G3446">
        <v>642.02</v>
      </c>
      <c r="H3446">
        <v>157</v>
      </c>
      <c r="I3446">
        <v>1</v>
      </c>
      <c r="J3446">
        <v>642.02</v>
      </c>
      <c r="K3446">
        <v>1</v>
      </c>
      <c r="L3446">
        <v>1</v>
      </c>
      <c r="M3446">
        <v>2</v>
      </c>
      <c r="N3446">
        <v>4</v>
      </c>
      <c r="O3446" t="s">
        <v>17</v>
      </c>
    </row>
    <row r="3447" spans="1:15" x14ac:dyDescent="0.2">
      <c r="A3447">
        <v>17047</v>
      </c>
      <c r="B3447">
        <v>3</v>
      </c>
      <c r="C3447">
        <v>1100.9000000000001</v>
      </c>
      <c r="D3447">
        <v>533</v>
      </c>
      <c r="E3447" s="1">
        <v>40681.701388888891</v>
      </c>
      <c r="F3447" s="1">
        <v>40801.560416666667</v>
      </c>
      <c r="G3447">
        <v>366.96666666666601</v>
      </c>
      <c r="H3447">
        <v>85</v>
      </c>
      <c r="I3447">
        <v>3</v>
      </c>
      <c r="J3447">
        <v>1100.9000000000001</v>
      </c>
      <c r="K3447">
        <v>2</v>
      </c>
      <c r="L3447">
        <v>2</v>
      </c>
      <c r="M3447">
        <v>3</v>
      </c>
      <c r="N3447">
        <v>7</v>
      </c>
      <c r="O3447" t="s">
        <v>15</v>
      </c>
    </row>
    <row r="3448" spans="1:15" x14ac:dyDescent="0.2">
      <c r="A3448">
        <v>17048</v>
      </c>
      <c r="B3448">
        <v>3</v>
      </c>
      <c r="C3448">
        <v>925.35</v>
      </c>
      <c r="D3448">
        <v>485</v>
      </c>
      <c r="E3448" s="1">
        <v>40555.70208333333</v>
      </c>
      <c r="F3448" s="1">
        <v>40769.492361111108</v>
      </c>
      <c r="G3448">
        <v>308.45</v>
      </c>
      <c r="H3448">
        <v>118</v>
      </c>
      <c r="I3448">
        <v>3</v>
      </c>
      <c r="J3448">
        <v>925.35</v>
      </c>
      <c r="K3448">
        <v>2</v>
      </c>
      <c r="L3448">
        <v>2</v>
      </c>
      <c r="M3448">
        <v>3</v>
      </c>
      <c r="N3448">
        <v>7</v>
      </c>
      <c r="O3448" t="s">
        <v>15</v>
      </c>
    </row>
    <row r="3449" spans="1:15" x14ac:dyDescent="0.2">
      <c r="A3449">
        <v>17049</v>
      </c>
      <c r="B3449">
        <v>9</v>
      </c>
      <c r="C3449">
        <v>5655.03</v>
      </c>
      <c r="D3449">
        <v>2673</v>
      </c>
      <c r="E3449" s="1">
        <v>40611.356249999997</v>
      </c>
      <c r="F3449" s="1">
        <v>40884.449999999997</v>
      </c>
      <c r="G3449">
        <v>628.33666666666602</v>
      </c>
      <c r="H3449">
        <v>3</v>
      </c>
      <c r="I3449">
        <v>9</v>
      </c>
      <c r="J3449">
        <v>5655.03</v>
      </c>
      <c r="K3449">
        <v>4</v>
      </c>
      <c r="L3449">
        <v>3</v>
      </c>
      <c r="M3449">
        <v>4</v>
      </c>
      <c r="N3449">
        <v>11</v>
      </c>
      <c r="O3449" t="s">
        <v>16</v>
      </c>
    </row>
    <row r="3450" spans="1:15" x14ac:dyDescent="0.2">
      <c r="A3450">
        <v>17050</v>
      </c>
      <c r="B3450">
        <v>6</v>
      </c>
      <c r="C3450">
        <v>3185.64</v>
      </c>
      <c r="D3450">
        <v>1595</v>
      </c>
      <c r="E3450" s="1">
        <v>40587.52847222222</v>
      </c>
      <c r="F3450" s="1">
        <v>40790.574999999997</v>
      </c>
      <c r="G3450">
        <v>530.93999999999903</v>
      </c>
      <c r="H3450">
        <v>96</v>
      </c>
      <c r="I3450">
        <v>6</v>
      </c>
      <c r="J3450">
        <v>3185.64</v>
      </c>
      <c r="K3450">
        <v>2</v>
      </c>
      <c r="L3450">
        <v>3</v>
      </c>
      <c r="M3450">
        <v>4</v>
      </c>
      <c r="N3450">
        <v>9</v>
      </c>
      <c r="O3450" t="s">
        <v>15</v>
      </c>
    </row>
    <row r="3451" spans="1:15" x14ac:dyDescent="0.2">
      <c r="A3451">
        <v>17051</v>
      </c>
      <c r="B3451">
        <v>1</v>
      </c>
      <c r="C3451">
        <v>240.89</v>
      </c>
      <c r="D3451">
        <v>179</v>
      </c>
      <c r="E3451" s="1">
        <v>40692.592361111114</v>
      </c>
      <c r="F3451" s="1">
        <v>40692.592361111114</v>
      </c>
      <c r="G3451">
        <v>240.89</v>
      </c>
      <c r="H3451">
        <v>194</v>
      </c>
      <c r="I3451">
        <v>1</v>
      </c>
      <c r="J3451">
        <v>240.89</v>
      </c>
      <c r="K3451">
        <v>1</v>
      </c>
      <c r="L3451">
        <v>1</v>
      </c>
      <c r="M3451">
        <v>1</v>
      </c>
      <c r="N3451">
        <v>3</v>
      </c>
      <c r="O3451" t="s">
        <v>17</v>
      </c>
    </row>
    <row r="3452" spans="1:15" x14ac:dyDescent="0.2">
      <c r="A3452">
        <v>17052</v>
      </c>
      <c r="B3452">
        <v>1</v>
      </c>
      <c r="C3452">
        <v>399.09</v>
      </c>
      <c r="D3452">
        <v>251</v>
      </c>
      <c r="E3452" s="1">
        <v>40858.618055555555</v>
      </c>
      <c r="F3452" s="1">
        <v>40858.618055555555</v>
      </c>
      <c r="G3452">
        <v>399.09</v>
      </c>
      <c r="H3452">
        <v>28</v>
      </c>
      <c r="I3452">
        <v>1</v>
      </c>
      <c r="J3452">
        <v>399.09</v>
      </c>
      <c r="K3452">
        <v>3</v>
      </c>
      <c r="L3452">
        <v>1</v>
      </c>
      <c r="M3452">
        <v>2</v>
      </c>
      <c r="N3452">
        <v>6</v>
      </c>
      <c r="O3452" t="s">
        <v>15</v>
      </c>
    </row>
    <row r="3453" spans="1:15" x14ac:dyDescent="0.2">
      <c r="A3453">
        <v>17053</v>
      </c>
      <c r="B3453">
        <v>1</v>
      </c>
      <c r="C3453">
        <v>498.48</v>
      </c>
      <c r="D3453">
        <v>122</v>
      </c>
      <c r="E3453" s="1">
        <v>40756.432638888888</v>
      </c>
      <c r="F3453" s="1">
        <v>40756.432638888888</v>
      </c>
      <c r="G3453">
        <v>498.48</v>
      </c>
      <c r="H3453">
        <v>131</v>
      </c>
      <c r="I3453">
        <v>1</v>
      </c>
      <c r="J3453">
        <v>498.48</v>
      </c>
      <c r="K3453">
        <v>2</v>
      </c>
      <c r="L3453">
        <v>1</v>
      </c>
      <c r="M3453">
        <v>2</v>
      </c>
      <c r="N3453">
        <v>5</v>
      </c>
      <c r="O3453" t="s">
        <v>17</v>
      </c>
    </row>
    <row r="3454" spans="1:15" x14ac:dyDescent="0.2">
      <c r="A3454">
        <v>17054</v>
      </c>
      <c r="B3454">
        <v>5</v>
      </c>
      <c r="C3454">
        <v>1356.33</v>
      </c>
      <c r="D3454">
        <v>804</v>
      </c>
      <c r="E3454" s="1">
        <v>40641.551388888889</v>
      </c>
      <c r="F3454" s="1">
        <v>40858.538888888892</v>
      </c>
      <c r="G3454">
        <v>271.265999999999</v>
      </c>
      <c r="H3454">
        <v>28</v>
      </c>
      <c r="I3454">
        <v>5</v>
      </c>
      <c r="J3454">
        <v>1356.33</v>
      </c>
      <c r="K3454">
        <v>3</v>
      </c>
      <c r="L3454">
        <v>2</v>
      </c>
      <c r="M3454">
        <v>3</v>
      </c>
      <c r="N3454">
        <v>8</v>
      </c>
      <c r="O3454" t="s">
        <v>15</v>
      </c>
    </row>
    <row r="3455" spans="1:15" x14ac:dyDescent="0.2">
      <c r="A3455">
        <v>17058</v>
      </c>
      <c r="B3455">
        <v>3</v>
      </c>
      <c r="C3455">
        <v>1179.8900000000001</v>
      </c>
      <c r="D3455">
        <v>592</v>
      </c>
      <c r="E3455" s="1">
        <v>40647.387499999997</v>
      </c>
      <c r="F3455" s="1">
        <v>40805.425694444442</v>
      </c>
      <c r="G3455">
        <v>393.296666666666</v>
      </c>
      <c r="H3455">
        <v>82</v>
      </c>
      <c r="I3455">
        <v>3</v>
      </c>
      <c r="J3455">
        <v>1179.8900000000001</v>
      </c>
      <c r="K3455">
        <v>2</v>
      </c>
      <c r="L3455">
        <v>2</v>
      </c>
      <c r="M3455">
        <v>3</v>
      </c>
      <c r="N3455">
        <v>7</v>
      </c>
      <c r="O3455" t="s">
        <v>15</v>
      </c>
    </row>
    <row r="3456" spans="1:15" x14ac:dyDescent="0.2">
      <c r="A3456">
        <v>17059</v>
      </c>
      <c r="B3456">
        <v>5</v>
      </c>
      <c r="C3456">
        <v>3080.39</v>
      </c>
      <c r="D3456">
        <v>1850</v>
      </c>
      <c r="E3456" s="1">
        <v>40517.524305555555</v>
      </c>
      <c r="F3456" s="1">
        <v>40857.518750000003</v>
      </c>
      <c r="G3456">
        <v>616.07799999999997</v>
      </c>
      <c r="H3456">
        <v>30</v>
      </c>
      <c r="I3456">
        <v>5</v>
      </c>
      <c r="J3456">
        <v>3080.39</v>
      </c>
      <c r="K3456">
        <v>3</v>
      </c>
      <c r="L3456">
        <v>2</v>
      </c>
      <c r="M3456">
        <v>4</v>
      </c>
      <c r="N3456">
        <v>9</v>
      </c>
      <c r="O3456" t="s">
        <v>15</v>
      </c>
    </row>
    <row r="3457" spans="1:15" x14ac:dyDescent="0.2">
      <c r="A3457">
        <v>17060</v>
      </c>
      <c r="B3457">
        <v>1</v>
      </c>
      <c r="C3457">
        <v>234.24</v>
      </c>
      <c r="D3457">
        <v>216</v>
      </c>
      <c r="E3457" s="1">
        <v>40620.560416666667</v>
      </c>
      <c r="F3457" s="1">
        <v>40620.560416666667</v>
      </c>
      <c r="G3457">
        <v>234.24</v>
      </c>
      <c r="H3457">
        <v>266</v>
      </c>
      <c r="I3457">
        <v>1</v>
      </c>
      <c r="J3457">
        <v>234.24</v>
      </c>
      <c r="K3457">
        <v>1</v>
      </c>
      <c r="L3457">
        <v>1</v>
      </c>
      <c r="M3457">
        <v>1</v>
      </c>
      <c r="N3457">
        <v>3</v>
      </c>
      <c r="O3457" t="s">
        <v>17</v>
      </c>
    </row>
    <row r="3458" spans="1:15" x14ac:dyDescent="0.2">
      <c r="A3458">
        <v>17061</v>
      </c>
      <c r="B3458">
        <v>11</v>
      </c>
      <c r="C3458">
        <v>5232.2299999999996</v>
      </c>
      <c r="D3458">
        <v>1526</v>
      </c>
      <c r="E3458" s="1">
        <v>40654.561805555553</v>
      </c>
      <c r="F3458" s="1">
        <v>40813.474999999999</v>
      </c>
      <c r="G3458">
        <v>475.65727272727202</v>
      </c>
      <c r="H3458">
        <v>74</v>
      </c>
      <c r="I3458">
        <v>11</v>
      </c>
      <c r="J3458">
        <v>5232.2299999999996</v>
      </c>
      <c r="K3458">
        <v>2</v>
      </c>
      <c r="L3458">
        <v>3</v>
      </c>
      <c r="M3458">
        <v>4</v>
      </c>
      <c r="N3458">
        <v>9</v>
      </c>
      <c r="O3458" t="s">
        <v>15</v>
      </c>
    </row>
    <row r="3459" spans="1:15" x14ac:dyDescent="0.2">
      <c r="A3459">
        <v>17062</v>
      </c>
      <c r="B3459">
        <v>4</v>
      </c>
      <c r="C3459">
        <v>533.33000000000004</v>
      </c>
      <c r="D3459">
        <v>418</v>
      </c>
      <c r="E3459" s="1">
        <v>40517.499305555553</v>
      </c>
      <c r="F3459" s="1">
        <v>40573.459027777775</v>
      </c>
      <c r="G3459">
        <v>133.33250000000001</v>
      </c>
      <c r="H3459">
        <v>314</v>
      </c>
      <c r="I3459">
        <v>4</v>
      </c>
      <c r="J3459">
        <v>533.33000000000004</v>
      </c>
      <c r="K3459">
        <v>1</v>
      </c>
      <c r="L3459">
        <v>2</v>
      </c>
      <c r="M3459">
        <v>2</v>
      </c>
      <c r="N3459">
        <v>5</v>
      </c>
      <c r="O3459" t="s">
        <v>17</v>
      </c>
    </row>
    <row r="3460" spans="1:15" x14ac:dyDescent="0.2">
      <c r="A3460">
        <v>17063</v>
      </c>
      <c r="B3460">
        <v>7</v>
      </c>
      <c r="C3460">
        <v>1461.14</v>
      </c>
      <c r="D3460">
        <v>770</v>
      </c>
      <c r="E3460" s="1">
        <v>40597.572222222225</v>
      </c>
      <c r="F3460" s="1">
        <v>40865.679861111108</v>
      </c>
      <c r="G3460">
        <v>208.73428571428499</v>
      </c>
      <c r="H3460">
        <v>21</v>
      </c>
      <c r="I3460">
        <v>7</v>
      </c>
      <c r="J3460">
        <v>1461.14</v>
      </c>
      <c r="K3460">
        <v>3</v>
      </c>
      <c r="L3460">
        <v>3</v>
      </c>
      <c r="M3460">
        <v>3</v>
      </c>
      <c r="N3460">
        <v>9</v>
      </c>
      <c r="O3460" t="s">
        <v>15</v>
      </c>
    </row>
    <row r="3461" spans="1:15" x14ac:dyDescent="0.2">
      <c r="A3461">
        <v>17064</v>
      </c>
      <c r="B3461">
        <v>3</v>
      </c>
      <c r="C3461">
        <v>855.45</v>
      </c>
      <c r="D3461">
        <v>316</v>
      </c>
      <c r="E3461" s="1">
        <v>40559.673611111109</v>
      </c>
      <c r="F3461" s="1">
        <v>40828.429166666669</v>
      </c>
      <c r="G3461">
        <v>285.14999999999998</v>
      </c>
      <c r="H3461">
        <v>59</v>
      </c>
      <c r="I3461">
        <v>3</v>
      </c>
      <c r="J3461">
        <v>855.45</v>
      </c>
      <c r="K3461">
        <v>2</v>
      </c>
      <c r="L3461">
        <v>2</v>
      </c>
      <c r="M3461">
        <v>3</v>
      </c>
      <c r="N3461">
        <v>7</v>
      </c>
      <c r="O3461" t="s">
        <v>15</v>
      </c>
    </row>
    <row r="3462" spans="1:15" x14ac:dyDescent="0.2">
      <c r="A3462">
        <v>17068</v>
      </c>
      <c r="B3462">
        <v>21</v>
      </c>
      <c r="C3462">
        <v>4552.1400000000003</v>
      </c>
      <c r="D3462">
        <v>2164</v>
      </c>
      <c r="E3462" s="1">
        <v>40518.581944444442</v>
      </c>
      <c r="F3462" s="1">
        <v>40874.551388888889</v>
      </c>
      <c r="G3462">
        <v>216.76857142857099</v>
      </c>
      <c r="H3462">
        <v>12</v>
      </c>
      <c r="I3462">
        <v>21</v>
      </c>
      <c r="J3462">
        <v>4552.1400000000003</v>
      </c>
      <c r="K3462">
        <v>4</v>
      </c>
      <c r="L3462">
        <v>3</v>
      </c>
      <c r="M3462">
        <v>4</v>
      </c>
      <c r="N3462">
        <v>11</v>
      </c>
      <c r="O3462" t="s">
        <v>16</v>
      </c>
    </row>
    <row r="3463" spans="1:15" x14ac:dyDescent="0.2">
      <c r="A3463">
        <v>17069</v>
      </c>
      <c r="B3463">
        <v>9</v>
      </c>
      <c r="C3463">
        <v>2709.7</v>
      </c>
      <c r="D3463">
        <v>1506</v>
      </c>
      <c r="E3463" s="1">
        <v>40513.700694444444</v>
      </c>
      <c r="F3463" s="1">
        <v>40858.717361111114</v>
      </c>
      <c r="G3463">
        <v>301.07777777777699</v>
      </c>
      <c r="H3463">
        <v>28</v>
      </c>
      <c r="I3463">
        <v>9</v>
      </c>
      <c r="J3463">
        <v>2709.7</v>
      </c>
      <c r="K3463">
        <v>3</v>
      </c>
      <c r="L3463">
        <v>3</v>
      </c>
      <c r="M3463">
        <v>4</v>
      </c>
      <c r="N3463">
        <v>10</v>
      </c>
      <c r="O3463" t="s">
        <v>16</v>
      </c>
    </row>
    <row r="3464" spans="1:15" x14ac:dyDescent="0.2">
      <c r="A3464">
        <v>17070</v>
      </c>
      <c r="B3464">
        <v>1</v>
      </c>
      <c r="C3464">
        <v>304.24</v>
      </c>
      <c r="D3464">
        <v>131</v>
      </c>
      <c r="E3464" s="1">
        <v>40772.709027777775</v>
      </c>
      <c r="F3464" s="1">
        <v>40772.709027777775</v>
      </c>
      <c r="G3464">
        <v>304.24</v>
      </c>
      <c r="H3464">
        <v>114</v>
      </c>
      <c r="I3464">
        <v>1</v>
      </c>
      <c r="J3464">
        <v>304.24</v>
      </c>
      <c r="K3464">
        <v>2</v>
      </c>
      <c r="L3464">
        <v>1</v>
      </c>
      <c r="M3464">
        <v>1</v>
      </c>
      <c r="N3464">
        <v>4</v>
      </c>
      <c r="O3464" t="s">
        <v>17</v>
      </c>
    </row>
    <row r="3465" spans="1:15" x14ac:dyDescent="0.2">
      <c r="A3465">
        <v>17071</v>
      </c>
      <c r="B3465">
        <v>9</v>
      </c>
      <c r="C3465">
        <v>2429.0300000000002</v>
      </c>
      <c r="D3465">
        <v>1197</v>
      </c>
      <c r="E3465" s="1">
        <v>40577.345833333333</v>
      </c>
      <c r="F3465" s="1">
        <v>40858.688194444447</v>
      </c>
      <c r="G3465">
        <v>269.89222222222202</v>
      </c>
      <c r="H3465">
        <v>28</v>
      </c>
      <c r="I3465">
        <v>9</v>
      </c>
      <c r="J3465">
        <v>2429.0300000000002</v>
      </c>
      <c r="K3465">
        <v>3</v>
      </c>
      <c r="L3465">
        <v>3</v>
      </c>
      <c r="M3465">
        <v>4</v>
      </c>
      <c r="N3465">
        <v>10</v>
      </c>
      <c r="O3465" t="s">
        <v>16</v>
      </c>
    </row>
    <row r="3466" spans="1:15" x14ac:dyDescent="0.2">
      <c r="A3466">
        <v>17073</v>
      </c>
      <c r="B3466">
        <v>4</v>
      </c>
      <c r="C3466">
        <v>1446.09</v>
      </c>
      <c r="D3466">
        <v>759</v>
      </c>
      <c r="E3466" s="1">
        <v>40777.609027777777</v>
      </c>
      <c r="F3466" s="1">
        <v>40869.490972222222</v>
      </c>
      <c r="G3466">
        <v>361.52249999999998</v>
      </c>
      <c r="H3466">
        <v>18</v>
      </c>
      <c r="I3466">
        <v>4</v>
      </c>
      <c r="J3466">
        <v>1446.09</v>
      </c>
      <c r="K3466">
        <v>4</v>
      </c>
      <c r="L3466">
        <v>2</v>
      </c>
      <c r="M3466">
        <v>3</v>
      </c>
      <c r="N3466">
        <v>9</v>
      </c>
      <c r="O3466" t="s">
        <v>15</v>
      </c>
    </row>
    <row r="3467" spans="1:15" x14ac:dyDescent="0.2">
      <c r="A3467">
        <v>17075</v>
      </c>
      <c r="B3467">
        <v>4</v>
      </c>
      <c r="C3467">
        <v>834.12</v>
      </c>
      <c r="D3467">
        <v>292</v>
      </c>
      <c r="E3467" s="1">
        <v>40569.555555555555</v>
      </c>
      <c r="F3467" s="1">
        <v>40869.498611111114</v>
      </c>
      <c r="G3467">
        <v>208.53</v>
      </c>
      <c r="H3467">
        <v>18</v>
      </c>
      <c r="I3467">
        <v>4</v>
      </c>
      <c r="J3467">
        <v>834.12</v>
      </c>
      <c r="K3467">
        <v>4</v>
      </c>
      <c r="L3467">
        <v>2</v>
      </c>
      <c r="M3467">
        <v>3</v>
      </c>
      <c r="N3467">
        <v>9</v>
      </c>
      <c r="O3467" t="s">
        <v>15</v>
      </c>
    </row>
    <row r="3468" spans="1:15" x14ac:dyDescent="0.2">
      <c r="A3468">
        <v>17076</v>
      </c>
      <c r="B3468">
        <v>3</v>
      </c>
      <c r="C3468">
        <v>841.07999999999902</v>
      </c>
      <c r="D3468">
        <v>295</v>
      </c>
      <c r="E3468" s="1">
        <v>40522.422222222223</v>
      </c>
      <c r="F3468" s="1">
        <v>40850.745138888888</v>
      </c>
      <c r="G3468">
        <v>280.35999999999899</v>
      </c>
      <c r="H3468">
        <v>36</v>
      </c>
      <c r="I3468">
        <v>3</v>
      </c>
      <c r="J3468">
        <v>841.07999999999902</v>
      </c>
      <c r="K3468">
        <v>3</v>
      </c>
      <c r="L3468">
        <v>2</v>
      </c>
      <c r="M3468">
        <v>3</v>
      </c>
      <c r="N3468">
        <v>8</v>
      </c>
      <c r="O3468" t="s">
        <v>15</v>
      </c>
    </row>
    <row r="3469" spans="1:15" x14ac:dyDescent="0.2">
      <c r="A3469">
        <v>17078</v>
      </c>
      <c r="B3469">
        <v>2</v>
      </c>
      <c r="C3469">
        <v>378.2</v>
      </c>
      <c r="D3469">
        <v>788</v>
      </c>
      <c r="E3469" s="1">
        <v>40850.78402777778</v>
      </c>
      <c r="F3469" s="1">
        <v>40850.803472222222</v>
      </c>
      <c r="G3469">
        <v>189.1</v>
      </c>
      <c r="H3469">
        <v>36</v>
      </c>
      <c r="I3469">
        <v>2</v>
      </c>
      <c r="J3469">
        <v>378.2</v>
      </c>
      <c r="K3469">
        <v>3</v>
      </c>
      <c r="L3469">
        <v>1</v>
      </c>
      <c r="M3469">
        <v>2</v>
      </c>
      <c r="N3469">
        <v>6</v>
      </c>
      <c r="O3469" t="s">
        <v>15</v>
      </c>
    </row>
    <row r="3470" spans="1:15" x14ac:dyDescent="0.2">
      <c r="A3470">
        <v>17079</v>
      </c>
      <c r="B3470">
        <v>1</v>
      </c>
      <c r="C3470">
        <v>118.8</v>
      </c>
      <c r="D3470">
        <v>24</v>
      </c>
      <c r="E3470" s="1">
        <v>40808.648611111108</v>
      </c>
      <c r="F3470" s="1">
        <v>40808.648611111108</v>
      </c>
      <c r="G3470">
        <v>118.8</v>
      </c>
      <c r="H3470">
        <v>78</v>
      </c>
      <c r="I3470">
        <v>1</v>
      </c>
      <c r="J3470">
        <v>118.8</v>
      </c>
      <c r="K3470">
        <v>2</v>
      </c>
      <c r="L3470">
        <v>1</v>
      </c>
      <c r="M3470">
        <v>1</v>
      </c>
      <c r="N3470">
        <v>4</v>
      </c>
      <c r="O3470" t="s">
        <v>17</v>
      </c>
    </row>
    <row r="3471" spans="1:15" x14ac:dyDescent="0.2">
      <c r="A3471">
        <v>17080</v>
      </c>
      <c r="B3471">
        <v>2</v>
      </c>
      <c r="C3471">
        <v>287.62</v>
      </c>
      <c r="D3471">
        <v>166</v>
      </c>
      <c r="E3471" s="1">
        <v>40617.503472222219</v>
      </c>
      <c r="F3471" s="1">
        <v>40864.540972222225</v>
      </c>
      <c r="G3471">
        <v>143.81</v>
      </c>
      <c r="H3471">
        <v>22</v>
      </c>
      <c r="I3471">
        <v>2</v>
      </c>
      <c r="J3471">
        <v>287.62</v>
      </c>
      <c r="K3471">
        <v>3</v>
      </c>
      <c r="L3471">
        <v>1</v>
      </c>
      <c r="M3471">
        <v>1</v>
      </c>
      <c r="N3471">
        <v>5</v>
      </c>
      <c r="O3471" t="s">
        <v>17</v>
      </c>
    </row>
    <row r="3472" spans="1:15" x14ac:dyDescent="0.2">
      <c r="A3472">
        <v>17081</v>
      </c>
      <c r="B3472">
        <v>2</v>
      </c>
      <c r="C3472">
        <v>288.91000000000003</v>
      </c>
      <c r="D3472">
        <v>77</v>
      </c>
      <c r="E3472" s="1">
        <v>40840.547222222223</v>
      </c>
      <c r="F3472" s="1">
        <v>40861.538888888892</v>
      </c>
      <c r="G3472">
        <v>144.45500000000001</v>
      </c>
      <c r="H3472">
        <v>25</v>
      </c>
      <c r="I3472">
        <v>2</v>
      </c>
      <c r="J3472">
        <v>288.91000000000003</v>
      </c>
      <c r="K3472">
        <v>3</v>
      </c>
      <c r="L3472">
        <v>1</v>
      </c>
      <c r="M3472">
        <v>1</v>
      </c>
      <c r="N3472">
        <v>5</v>
      </c>
      <c r="O3472" t="s">
        <v>17</v>
      </c>
    </row>
    <row r="3473" spans="1:15" x14ac:dyDescent="0.2">
      <c r="A3473">
        <v>17082</v>
      </c>
      <c r="B3473">
        <v>2</v>
      </c>
      <c r="C3473">
        <v>2003.85</v>
      </c>
      <c r="D3473">
        <v>1049</v>
      </c>
      <c r="E3473" s="1">
        <v>40568.60833333333</v>
      </c>
      <c r="F3473" s="1">
        <v>40853.636805555558</v>
      </c>
      <c r="G3473">
        <v>1001.925</v>
      </c>
      <c r="H3473">
        <v>33</v>
      </c>
      <c r="I3473">
        <v>2</v>
      </c>
      <c r="J3473">
        <v>2003.85</v>
      </c>
      <c r="K3473">
        <v>3</v>
      </c>
      <c r="L3473">
        <v>1</v>
      </c>
      <c r="M3473">
        <v>4</v>
      </c>
      <c r="N3473">
        <v>8</v>
      </c>
      <c r="O3473" t="s">
        <v>15</v>
      </c>
    </row>
    <row r="3474" spans="1:15" x14ac:dyDescent="0.2">
      <c r="A3474">
        <v>17083</v>
      </c>
      <c r="B3474">
        <v>3</v>
      </c>
      <c r="C3474">
        <v>1405.78</v>
      </c>
      <c r="D3474">
        <v>772</v>
      </c>
      <c r="E3474" s="1">
        <v>40583.484722222223</v>
      </c>
      <c r="F3474" s="1">
        <v>40777.654861111114</v>
      </c>
      <c r="G3474">
        <v>468.59333333333302</v>
      </c>
      <c r="H3474">
        <v>109</v>
      </c>
      <c r="I3474">
        <v>3</v>
      </c>
      <c r="J3474">
        <v>1405.78</v>
      </c>
      <c r="K3474">
        <v>2</v>
      </c>
      <c r="L3474">
        <v>2</v>
      </c>
      <c r="M3474">
        <v>3</v>
      </c>
      <c r="N3474">
        <v>7</v>
      </c>
      <c r="O3474" t="s">
        <v>15</v>
      </c>
    </row>
    <row r="3475" spans="1:15" x14ac:dyDescent="0.2">
      <c r="A3475">
        <v>17084</v>
      </c>
      <c r="B3475">
        <v>2</v>
      </c>
      <c r="C3475">
        <v>2747.99</v>
      </c>
      <c r="D3475">
        <v>1702</v>
      </c>
      <c r="E3475" s="1">
        <v>40851.617361111108</v>
      </c>
      <c r="F3475" s="1">
        <v>40851.620833333334</v>
      </c>
      <c r="G3475">
        <v>1373.9949999999999</v>
      </c>
      <c r="H3475">
        <v>35</v>
      </c>
      <c r="I3475">
        <v>2</v>
      </c>
      <c r="J3475">
        <v>2747.99</v>
      </c>
      <c r="K3475">
        <v>3</v>
      </c>
      <c r="L3475">
        <v>1</v>
      </c>
      <c r="M3475">
        <v>4</v>
      </c>
      <c r="N3475">
        <v>8</v>
      </c>
      <c r="O3475" t="s">
        <v>15</v>
      </c>
    </row>
    <row r="3476" spans="1:15" x14ac:dyDescent="0.2">
      <c r="A3476">
        <v>17085</v>
      </c>
      <c r="B3476">
        <v>5</v>
      </c>
      <c r="C3476">
        <v>1562.4</v>
      </c>
      <c r="D3476">
        <v>785</v>
      </c>
      <c r="E3476" s="1">
        <v>40524.51666666667</v>
      </c>
      <c r="F3476" s="1">
        <v>40763.59375</v>
      </c>
      <c r="G3476">
        <v>312.48</v>
      </c>
      <c r="H3476">
        <v>123</v>
      </c>
      <c r="I3476">
        <v>5</v>
      </c>
      <c r="J3476">
        <v>1562.4</v>
      </c>
      <c r="K3476">
        <v>2</v>
      </c>
      <c r="L3476">
        <v>2</v>
      </c>
      <c r="M3476">
        <v>3</v>
      </c>
      <c r="N3476">
        <v>7</v>
      </c>
      <c r="O3476" t="s">
        <v>15</v>
      </c>
    </row>
    <row r="3477" spans="1:15" x14ac:dyDescent="0.2">
      <c r="A3477">
        <v>17086</v>
      </c>
      <c r="B3477">
        <v>6</v>
      </c>
      <c r="C3477">
        <v>2050.08</v>
      </c>
      <c r="D3477">
        <v>1859</v>
      </c>
      <c r="E3477" s="1">
        <v>40823.473611111112</v>
      </c>
      <c r="F3477" s="1">
        <v>40879.57916666667</v>
      </c>
      <c r="G3477">
        <v>341.68</v>
      </c>
      <c r="H3477">
        <v>7</v>
      </c>
      <c r="I3477">
        <v>6</v>
      </c>
      <c r="J3477">
        <v>2050.08</v>
      </c>
      <c r="K3477">
        <v>4</v>
      </c>
      <c r="L3477">
        <v>3</v>
      </c>
      <c r="M3477">
        <v>4</v>
      </c>
      <c r="N3477">
        <v>11</v>
      </c>
      <c r="O3477" t="s">
        <v>16</v>
      </c>
    </row>
    <row r="3478" spans="1:15" x14ac:dyDescent="0.2">
      <c r="A3478">
        <v>17088</v>
      </c>
      <c r="B3478">
        <v>4</v>
      </c>
      <c r="C3478">
        <v>1991.01</v>
      </c>
      <c r="D3478">
        <v>868</v>
      </c>
      <c r="E3478" s="1">
        <v>40633.408333333333</v>
      </c>
      <c r="F3478" s="1">
        <v>40858.599305555559</v>
      </c>
      <c r="G3478">
        <v>497.7525</v>
      </c>
      <c r="H3478">
        <v>28</v>
      </c>
      <c r="I3478">
        <v>4</v>
      </c>
      <c r="J3478">
        <v>1991.01</v>
      </c>
      <c r="K3478">
        <v>3</v>
      </c>
      <c r="L3478">
        <v>2</v>
      </c>
      <c r="M3478">
        <v>4</v>
      </c>
      <c r="N3478">
        <v>9</v>
      </c>
      <c r="O3478" t="s">
        <v>15</v>
      </c>
    </row>
    <row r="3479" spans="1:15" x14ac:dyDescent="0.2">
      <c r="A3479">
        <v>17090</v>
      </c>
      <c r="B3479">
        <v>7</v>
      </c>
      <c r="C3479">
        <v>1974.65</v>
      </c>
      <c r="D3479">
        <v>903</v>
      </c>
      <c r="E3479" s="1">
        <v>40532.577777777777</v>
      </c>
      <c r="F3479" s="1">
        <v>40882.572222222225</v>
      </c>
      <c r="G3479">
        <v>282.09285714285699</v>
      </c>
      <c r="H3479">
        <v>4</v>
      </c>
      <c r="I3479">
        <v>7</v>
      </c>
      <c r="J3479">
        <v>1974.65</v>
      </c>
      <c r="K3479">
        <v>4</v>
      </c>
      <c r="L3479">
        <v>3</v>
      </c>
      <c r="M3479">
        <v>4</v>
      </c>
      <c r="N3479">
        <v>11</v>
      </c>
      <c r="O3479" t="s">
        <v>16</v>
      </c>
    </row>
    <row r="3480" spans="1:15" x14ac:dyDescent="0.2">
      <c r="A3480">
        <v>17091</v>
      </c>
      <c r="B3480">
        <v>9</v>
      </c>
      <c r="C3480">
        <v>3827.76</v>
      </c>
      <c r="D3480">
        <v>1746</v>
      </c>
      <c r="E3480" s="1">
        <v>40519.413194444445</v>
      </c>
      <c r="F3480" s="1">
        <v>40884.446527777778</v>
      </c>
      <c r="G3480">
        <v>425.30666666666599</v>
      </c>
      <c r="H3480">
        <v>3</v>
      </c>
      <c r="I3480">
        <v>9</v>
      </c>
      <c r="J3480">
        <v>3827.76</v>
      </c>
      <c r="K3480">
        <v>4</v>
      </c>
      <c r="L3480">
        <v>3</v>
      </c>
      <c r="M3480">
        <v>4</v>
      </c>
      <c r="N3480">
        <v>11</v>
      </c>
      <c r="O3480" t="s">
        <v>16</v>
      </c>
    </row>
    <row r="3481" spans="1:15" x14ac:dyDescent="0.2">
      <c r="A3481">
        <v>17092</v>
      </c>
      <c r="B3481">
        <v>4</v>
      </c>
      <c r="C3481">
        <v>1774.03</v>
      </c>
      <c r="D3481">
        <v>1130</v>
      </c>
      <c r="E3481" s="1">
        <v>40609.618750000001</v>
      </c>
      <c r="F3481" s="1">
        <v>40836.82708333333</v>
      </c>
      <c r="G3481">
        <v>443.50749999999999</v>
      </c>
      <c r="H3481">
        <v>50</v>
      </c>
      <c r="I3481">
        <v>4</v>
      </c>
      <c r="J3481">
        <v>1774.03</v>
      </c>
      <c r="K3481">
        <v>3</v>
      </c>
      <c r="L3481">
        <v>2</v>
      </c>
      <c r="M3481">
        <v>4</v>
      </c>
      <c r="N3481">
        <v>9</v>
      </c>
      <c r="O3481" t="s">
        <v>15</v>
      </c>
    </row>
    <row r="3482" spans="1:15" x14ac:dyDescent="0.2">
      <c r="A3482">
        <v>17094</v>
      </c>
      <c r="B3482">
        <v>1</v>
      </c>
      <c r="C3482">
        <v>302</v>
      </c>
      <c r="D3482">
        <v>152</v>
      </c>
      <c r="E3482" s="1">
        <v>40564.54791666667</v>
      </c>
      <c r="F3482" s="1">
        <v>40564.54791666667</v>
      </c>
      <c r="G3482">
        <v>302</v>
      </c>
      <c r="H3482">
        <v>322</v>
      </c>
      <c r="I3482">
        <v>1</v>
      </c>
      <c r="J3482">
        <v>302</v>
      </c>
      <c r="K3482">
        <v>1</v>
      </c>
      <c r="L3482">
        <v>1</v>
      </c>
      <c r="M3482">
        <v>1</v>
      </c>
      <c r="N3482">
        <v>3</v>
      </c>
      <c r="O3482" t="s">
        <v>17</v>
      </c>
    </row>
    <row r="3483" spans="1:15" x14ac:dyDescent="0.2">
      <c r="A3483">
        <v>17095</v>
      </c>
      <c r="B3483">
        <v>3</v>
      </c>
      <c r="C3483">
        <v>1324.16</v>
      </c>
      <c r="D3483">
        <v>618</v>
      </c>
      <c r="E3483" s="1">
        <v>40552.461805555555</v>
      </c>
      <c r="F3483" s="1">
        <v>40864.51458333333</v>
      </c>
      <c r="G3483">
        <v>441.38666666666597</v>
      </c>
      <c r="H3483">
        <v>23</v>
      </c>
      <c r="I3483">
        <v>3</v>
      </c>
      <c r="J3483">
        <v>1324.16</v>
      </c>
      <c r="K3483">
        <v>3</v>
      </c>
      <c r="L3483">
        <v>2</v>
      </c>
      <c r="M3483">
        <v>3</v>
      </c>
      <c r="N3483">
        <v>8</v>
      </c>
      <c r="O3483" t="s">
        <v>15</v>
      </c>
    </row>
    <row r="3484" spans="1:15" x14ac:dyDescent="0.2">
      <c r="A3484">
        <v>17096</v>
      </c>
      <c r="B3484">
        <v>4</v>
      </c>
      <c r="C3484">
        <v>1022.13</v>
      </c>
      <c r="D3484">
        <v>339</v>
      </c>
      <c r="E3484" s="1">
        <v>40625.503472222219</v>
      </c>
      <c r="F3484" s="1">
        <v>40871.625694444447</v>
      </c>
      <c r="G3484">
        <v>255.5325</v>
      </c>
      <c r="H3484">
        <v>15</v>
      </c>
      <c r="I3484">
        <v>4</v>
      </c>
      <c r="J3484">
        <v>1022.13</v>
      </c>
      <c r="K3484">
        <v>4</v>
      </c>
      <c r="L3484">
        <v>2</v>
      </c>
      <c r="M3484">
        <v>3</v>
      </c>
      <c r="N3484">
        <v>9</v>
      </c>
      <c r="O3484" t="s">
        <v>15</v>
      </c>
    </row>
    <row r="3485" spans="1:15" x14ac:dyDescent="0.2">
      <c r="A3485">
        <v>17097</v>
      </c>
      <c r="B3485">
        <v>8</v>
      </c>
      <c r="C3485">
        <v>954.42</v>
      </c>
      <c r="D3485">
        <v>459</v>
      </c>
      <c r="E3485" s="1">
        <v>40521.621527777781</v>
      </c>
      <c r="F3485" s="1">
        <v>40884.711805555555</v>
      </c>
      <c r="G3485">
        <v>119.30249999999999</v>
      </c>
      <c r="H3485">
        <v>2</v>
      </c>
      <c r="I3485">
        <v>8</v>
      </c>
      <c r="J3485">
        <v>954.42</v>
      </c>
      <c r="K3485">
        <v>4</v>
      </c>
      <c r="L3485">
        <v>3</v>
      </c>
      <c r="M3485">
        <v>3</v>
      </c>
      <c r="N3485">
        <v>10</v>
      </c>
      <c r="O3485" t="s">
        <v>16</v>
      </c>
    </row>
    <row r="3486" spans="1:15" x14ac:dyDescent="0.2">
      <c r="A3486">
        <v>17100</v>
      </c>
      <c r="B3486">
        <v>2</v>
      </c>
      <c r="C3486">
        <v>971.74</v>
      </c>
      <c r="D3486">
        <v>800</v>
      </c>
      <c r="E3486" s="1">
        <v>40868.691666666666</v>
      </c>
      <c r="F3486" s="1">
        <v>40868.691666666666</v>
      </c>
      <c r="G3486">
        <v>485.87</v>
      </c>
      <c r="H3486">
        <v>18</v>
      </c>
      <c r="I3486">
        <v>2</v>
      </c>
      <c r="J3486">
        <v>971.74</v>
      </c>
      <c r="K3486">
        <v>4</v>
      </c>
      <c r="L3486">
        <v>1</v>
      </c>
      <c r="M3486">
        <v>3</v>
      </c>
      <c r="N3486">
        <v>8</v>
      </c>
      <c r="O3486" t="s">
        <v>15</v>
      </c>
    </row>
    <row r="3487" spans="1:15" x14ac:dyDescent="0.2">
      <c r="A3487">
        <v>17101</v>
      </c>
      <c r="B3487">
        <v>4</v>
      </c>
      <c r="C3487">
        <v>1621.73</v>
      </c>
      <c r="D3487">
        <v>815</v>
      </c>
      <c r="E3487" s="1">
        <v>40708.617361111108</v>
      </c>
      <c r="F3487" s="1">
        <v>40876.581250000003</v>
      </c>
      <c r="G3487">
        <v>405.4325</v>
      </c>
      <c r="H3487">
        <v>10</v>
      </c>
      <c r="I3487">
        <v>4</v>
      </c>
      <c r="J3487">
        <v>1621.73</v>
      </c>
      <c r="K3487">
        <v>4</v>
      </c>
      <c r="L3487">
        <v>2</v>
      </c>
      <c r="M3487">
        <v>3</v>
      </c>
      <c r="N3487">
        <v>9</v>
      </c>
      <c r="O3487" t="s">
        <v>15</v>
      </c>
    </row>
    <row r="3488" spans="1:15" x14ac:dyDescent="0.2">
      <c r="A3488">
        <v>17102</v>
      </c>
      <c r="B3488">
        <v>1</v>
      </c>
      <c r="C3488">
        <v>25.5</v>
      </c>
      <c r="D3488">
        <v>2</v>
      </c>
      <c r="E3488" s="1">
        <v>40625.422222222223</v>
      </c>
      <c r="F3488" s="1">
        <v>40625.422222222223</v>
      </c>
      <c r="G3488">
        <v>25.5</v>
      </c>
      <c r="H3488">
        <v>262</v>
      </c>
      <c r="I3488">
        <v>1</v>
      </c>
      <c r="J3488">
        <v>25.5</v>
      </c>
      <c r="K3488">
        <v>1</v>
      </c>
      <c r="L3488">
        <v>1</v>
      </c>
      <c r="M3488">
        <v>1</v>
      </c>
      <c r="N3488">
        <v>3</v>
      </c>
      <c r="O3488" t="s">
        <v>17</v>
      </c>
    </row>
    <row r="3489" spans="1:15" x14ac:dyDescent="0.2">
      <c r="A3489">
        <v>17105</v>
      </c>
      <c r="B3489">
        <v>2</v>
      </c>
      <c r="C3489">
        <v>665.78</v>
      </c>
      <c r="D3489">
        <v>693</v>
      </c>
      <c r="E3489" s="1">
        <v>40580.615277777775</v>
      </c>
      <c r="F3489" s="1">
        <v>40727.661805555559</v>
      </c>
      <c r="G3489">
        <v>332.89</v>
      </c>
      <c r="H3489">
        <v>159</v>
      </c>
      <c r="I3489">
        <v>2</v>
      </c>
      <c r="J3489">
        <v>665.78</v>
      </c>
      <c r="K3489">
        <v>1</v>
      </c>
      <c r="L3489">
        <v>1</v>
      </c>
      <c r="M3489">
        <v>2</v>
      </c>
      <c r="N3489">
        <v>4</v>
      </c>
      <c r="O3489" t="s">
        <v>17</v>
      </c>
    </row>
    <row r="3490" spans="1:15" x14ac:dyDescent="0.2">
      <c r="A3490">
        <v>17107</v>
      </c>
      <c r="B3490">
        <v>6</v>
      </c>
      <c r="C3490">
        <v>10797.48</v>
      </c>
      <c r="D3490">
        <v>4826</v>
      </c>
      <c r="E3490" s="1">
        <v>40608.636805555558</v>
      </c>
      <c r="F3490" s="1">
        <v>40853.593055555553</v>
      </c>
      <c r="G3490">
        <v>1799.58</v>
      </c>
      <c r="H3490">
        <v>33</v>
      </c>
      <c r="I3490">
        <v>6</v>
      </c>
      <c r="J3490">
        <v>10797.48</v>
      </c>
      <c r="K3490">
        <v>3</v>
      </c>
      <c r="L3490">
        <v>3</v>
      </c>
      <c r="M3490">
        <v>4</v>
      </c>
      <c r="N3490">
        <v>10</v>
      </c>
      <c r="O3490" t="s">
        <v>16</v>
      </c>
    </row>
    <row r="3491" spans="1:15" x14ac:dyDescent="0.2">
      <c r="A3491">
        <v>17109</v>
      </c>
      <c r="B3491">
        <v>6</v>
      </c>
      <c r="C3491">
        <v>881.29</v>
      </c>
      <c r="D3491">
        <v>588</v>
      </c>
      <c r="E3491" s="1">
        <v>40654.656944444447</v>
      </c>
      <c r="F3491" s="1">
        <v>40857.707638888889</v>
      </c>
      <c r="G3491">
        <v>146.88166666666601</v>
      </c>
      <c r="H3491">
        <v>29</v>
      </c>
      <c r="I3491">
        <v>6</v>
      </c>
      <c r="J3491">
        <v>881.29</v>
      </c>
      <c r="K3491">
        <v>3</v>
      </c>
      <c r="L3491">
        <v>3</v>
      </c>
      <c r="M3491">
        <v>3</v>
      </c>
      <c r="N3491">
        <v>9</v>
      </c>
      <c r="O3491" t="s">
        <v>15</v>
      </c>
    </row>
    <row r="3492" spans="1:15" x14ac:dyDescent="0.2">
      <c r="A3492">
        <v>17110</v>
      </c>
      <c r="B3492">
        <v>1</v>
      </c>
      <c r="C3492">
        <v>163.29999999999899</v>
      </c>
      <c r="D3492">
        <v>50</v>
      </c>
      <c r="E3492" s="1">
        <v>40721.540277777778</v>
      </c>
      <c r="F3492" s="1">
        <v>40721.540277777778</v>
      </c>
      <c r="G3492">
        <v>163.29999999999899</v>
      </c>
      <c r="H3492">
        <v>165</v>
      </c>
      <c r="I3492">
        <v>1</v>
      </c>
      <c r="J3492">
        <v>163.29999999999899</v>
      </c>
      <c r="K3492">
        <v>1</v>
      </c>
      <c r="L3492">
        <v>1</v>
      </c>
      <c r="M3492">
        <v>1</v>
      </c>
      <c r="N3492">
        <v>3</v>
      </c>
      <c r="O3492" t="s">
        <v>17</v>
      </c>
    </row>
    <row r="3493" spans="1:15" x14ac:dyDescent="0.2">
      <c r="A3493">
        <v>17111</v>
      </c>
      <c r="B3493">
        <v>1</v>
      </c>
      <c r="C3493">
        <v>231.61</v>
      </c>
      <c r="D3493">
        <v>282</v>
      </c>
      <c r="E3493" s="1">
        <v>40839.665972222225</v>
      </c>
      <c r="F3493" s="1">
        <v>40839.665972222225</v>
      </c>
      <c r="G3493">
        <v>231.61</v>
      </c>
      <c r="H3493">
        <v>47</v>
      </c>
      <c r="I3493">
        <v>1</v>
      </c>
      <c r="J3493">
        <v>231.61</v>
      </c>
      <c r="K3493">
        <v>3</v>
      </c>
      <c r="L3493">
        <v>1</v>
      </c>
      <c r="M3493">
        <v>1</v>
      </c>
      <c r="N3493">
        <v>5</v>
      </c>
      <c r="O3493" t="s">
        <v>17</v>
      </c>
    </row>
    <row r="3494" spans="1:15" x14ac:dyDescent="0.2">
      <c r="A3494">
        <v>17114</v>
      </c>
      <c r="B3494">
        <v>8</v>
      </c>
      <c r="C3494">
        <v>801.12</v>
      </c>
      <c r="D3494">
        <v>215</v>
      </c>
      <c r="E3494" s="1">
        <v>40552.48541666667</v>
      </c>
      <c r="F3494" s="1">
        <v>40881.511805555558</v>
      </c>
      <c r="G3494">
        <v>100.14</v>
      </c>
      <c r="H3494">
        <v>6</v>
      </c>
      <c r="I3494">
        <v>8</v>
      </c>
      <c r="J3494">
        <v>801.12</v>
      </c>
      <c r="K3494">
        <v>4</v>
      </c>
      <c r="L3494">
        <v>3</v>
      </c>
      <c r="M3494">
        <v>3</v>
      </c>
      <c r="N3494">
        <v>10</v>
      </c>
      <c r="O3494" t="s">
        <v>16</v>
      </c>
    </row>
    <row r="3495" spans="1:15" x14ac:dyDescent="0.2">
      <c r="A3495">
        <v>17115</v>
      </c>
      <c r="B3495">
        <v>3</v>
      </c>
      <c r="C3495">
        <v>837.5</v>
      </c>
      <c r="D3495">
        <v>372</v>
      </c>
      <c r="E3495" s="1">
        <v>40653.615277777775</v>
      </c>
      <c r="F3495" s="1">
        <v>40878.604166666664</v>
      </c>
      <c r="G3495">
        <v>279.166666666666</v>
      </c>
      <c r="H3495">
        <v>8</v>
      </c>
      <c r="I3495">
        <v>3</v>
      </c>
      <c r="J3495">
        <v>837.5</v>
      </c>
      <c r="K3495">
        <v>4</v>
      </c>
      <c r="L3495">
        <v>2</v>
      </c>
      <c r="M3495">
        <v>3</v>
      </c>
      <c r="N3495">
        <v>9</v>
      </c>
      <c r="O3495" t="s">
        <v>15</v>
      </c>
    </row>
    <row r="3496" spans="1:15" x14ac:dyDescent="0.2">
      <c r="A3496">
        <v>17117</v>
      </c>
      <c r="B3496">
        <v>1</v>
      </c>
      <c r="C3496">
        <v>116.2</v>
      </c>
      <c r="D3496">
        <v>68</v>
      </c>
      <c r="E3496" s="1">
        <v>40598.57916666667</v>
      </c>
      <c r="F3496" s="1">
        <v>40598.57916666667</v>
      </c>
      <c r="G3496">
        <v>116.2</v>
      </c>
      <c r="H3496">
        <v>288</v>
      </c>
      <c r="I3496">
        <v>1</v>
      </c>
      <c r="J3496">
        <v>116.2</v>
      </c>
      <c r="K3496">
        <v>1</v>
      </c>
      <c r="L3496">
        <v>1</v>
      </c>
      <c r="M3496">
        <v>1</v>
      </c>
      <c r="N3496">
        <v>3</v>
      </c>
      <c r="O3496" t="s">
        <v>17</v>
      </c>
    </row>
    <row r="3497" spans="1:15" x14ac:dyDescent="0.2">
      <c r="A3497">
        <v>17118</v>
      </c>
      <c r="B3497">
        <v>1</v>
      </c>
      <c r="C3497">
        <v>157.02000000000001</v>
      </c>
      <c r="D3497">
        <v>154</v>
      </c>
      <c r="E3497" s="1">
        <v>40569.513194444444</v>
      </c>
      <c r="F3497" s="1">
        <v>40569.513194444444</v>
      </c>
      <c r="G3497">
        <v>157.02000000000001</v>
      </c>
      <c r="H3497">
        <v>318</v>
      </c>
      <c r="I3497">
        <v>1</v>
      </c>
      <c r="J3497">
        <v>157.02000000000001</v>
      </c>
      <c r="K3497">
        <v>1</v>
      </c>
      <c r="L3497">
        <v>1</v>
      </c>
      <c r="M3497">
        <v>1</v>
      </c>
      <c r="N3497">
        <v>3</v>
      </c>
      <c r="O3497" t="s">
        <v>17</v>
      </c>
    </row>
    <row r="3498" spans="1:15" x14ac:dyDescent="0.2">
      <c r="A3498">
        <v>17119</v>
      </c>
      <c r="B3498">
        <v>2</v>
      </c>
      <c r="C3498">
        <v>606.91</v>
      </c>
      <c r="D3498">
        <v>334</v>
      </c>
      <c r="E3498" s="1">
        <v>40827.460416666669</v>
      </c>
      <c r="F3498" s="1">
        <v>40883.611111111109</v>
      </c>
      <c r="G3498">
        <v>303.45499999999998</v>
      </c>
      <c r="H3498">
        <v>3</v>
      </c>
      <c r="I3498">
        <v>2</v>
      </c>
      <c r="J3498">
        <v>606.91</v>
      </c>
      <c r="K3498">
        <v>4</v>
      </c>
      <c r="L3498">
        <v>1</v>
      </c>
      <c r="M3498">
        <v>2</v>
      </c>
      <c r="N3498">
        <v>7</v>
      </c>
      <c r="O3498" t="s">
        <v>15</v>
      </c>
    </row>
    <row r="3499" spans="1:15" x14ac:dyDescent="0.2">
      <c r="A3499">
        <v>17120</v>
      </c>
      <c r="B3499">
        <v>1</v>
      </c>
      <c r="C3499">
        <v>307.45999999999998</v>
      </c>
      <c r="D3499">
        <v>120</v>
      </c>
      <c r="E3499" s="1">
        <v>40653.63958333333</v>
      </c>
      <c r="F3499" s="1">
        <v>40653.63958333333</v>
      </c>
      <c r="G3499">
        <v>307.45999999999998</v>
      </c>
      <c r="H3499">
        <v>233</v>
      </c>
      <c r="I3499">
        <v>1</v>
      </c>
      <c r="J3499">
        <v>307.45999999999998</v>
      </c>
      <c r="K3499">
        <v>1</v>
      </c>
      <c r="L3499">
        <v>1</v>
      </c>
      <c r="M3499">
        <v>2</v>
      </c>
      <c r="N3499">
        <v>4</v>
      </c>
      <c r="O3499" t="s">
        <v>17</v>
      </c>
    </row>
    <row r="3500" spans="1:15" x14ac:dyDescent="0.2">
      <c r="A3500">
        <v>17122</v>
      </c>
      <c r="B3500">
        <v>1</v>
      </c>
      <c r="C3500">
        <v>138.32</v>
      </c>
      <c r="D3500">
        <v>80</v>
      </c>
      <c r="E3500" s="1">
        <v>40767.606249999997</v>
      </c>
      <c r="F3500" s="1">
        <v>40767.606249999997</v>
      </c>
      <c r="G3500">
        <v>138.32</v>
      </c>
      <c r="H3500">
        <v>119</v>
      </c>
      <c r="I3500">
        <v>1</v>
      </c>
      <c r="J3500">
        <v>138.32</v>
      </c>
      <c r="K3500">
        <v>2</v>
      </c>
      <c r="L3500">
        <v>1</v>
      </c>
      <c r="M3500">
        <v>1</v>
      </c>
      <c r="N3500">
        <v>4</v>
      </c>
      <c r="O3500" t="s">
        <v>17</v>
      </c>
    </row>
    <row r="3501" spans="1:15" x14ac:dyDescent="0.2">
      <c r="A3501">
        <v>17123</v>
      </c>
      <c r="B3501">
        <v>1</v>
      </c>
      <c r="C3501">
        <v>345.3</v>
      </c>
      <c r="D3501">
        <v>246</v>
      </c>
      <c r="E3501" s="1">
        <v>40725.449305555558</v>
      </c>
      <c r="F3501" s="1">
        <v>40725.449305555558</v>
      </c>
      <c r="G3501">
        <v>345.3</v>
      </c>
      <c r="H3501">
        <v>162</v>
      </c>
      <c r="I3501">
        <v>1</v>
      </c>
      <c r="J3501">
        <v>345.3</v>
      </c>
      <c r="K3501">
        <v>1</v>
      </c>
      <c r="L3501">
        <v>1</v>
      </c>
      <c r="M3501">
        <v>2</v>
      </c>
      <c r="N3501">
        <v>4</v>
      </c>
      <c r="O3501" t="s">
        <v>17</v>
      </c>
    </row>
    <row r="3502" spans="1:15" x14ac:dyDescent="0.2">
      <c r="A3502">
        <v>17124</v>
      </c>
      <c r="B3502">
        <v>1</v>
      </c>
      <c r="C3502">
        <v>294.24</v>
      </c>
      <c r="D3502">
        <v>129</v>
      </c>
      <c r="E3502" s="1">
        <v>40701.584722222222</v>
      </c>
      <c r="F3502" s="1">
        <v>40701.584722222222</v>
      </c>
      <c r="G3502">
        <v>294.24</v>
      </c>
      <c r="H3502">
        <v>185</v>
      </c>
      <c r="I3502">
        <v>1</v>
      </c>
      <c r="J3502">
        <v>294.24</v>
      </c>
      <c r="K3502">
        <v>1</v>
      </c>
      <c r="L3502">
        <v>1</v>
      </c>
      <c r="M3502">
        <v>1</v>
      </c>
      <c r="N3502">
        <v>3</v>
      </c>
      <c r="O3502" t="s">
        <v>17</v>
      </c>
    </row>
    <row r="3503" spans="1:15" x14ac:dyDescent="0.2">
      <c r="A3503">
        <v>17125</v>
      </c>
      <c r="B3503">
        <v>1</v>
      </c>
      <c r="C3503">
        <v>230.5</v>
      </c>
      <c r="D3503">
        <v>281</v>
      </c>
      <c r="E3503" s="1">
        <v>40836.611805555556</v>
      </c>
      <c r="F3503" s="1">
        <v>40836.611805555556</v>
      </c>
      <c r="G3503">
        <v>230.5</v>
      </c>
      <c r="H3503">
        <v>50</v>
      </c>
      <c r="I3503">
        <v>1</v>
      </c>
      <c r="J3503">
        <v>230.5</v>
      </c>
      <c r="K3503">
        <v>3</v>
      </c>
      <c r="L3503">
        <v>1</v>
      </c>
      <c r="M3503">
        <v>1</v>
      </c>
      <c r="N3503">
        <v>5</v>
      </c>
      <c r="O3503" t="s">
        <v>17</v>
      </c>
    </row>
    <row r="3504" spans="1:15" x14ac:dyDescent="0.2">
      <c r="A3504">
        <v>17126</v>
      </c>
      <c r="B3504">
        <v>5</v>
      </c>
      <c r="C3504">
        <v>989.45</v>
      </c>
      <c r="D3504">
        <v>780</v>
      </c>
      <c r="E3504" s="1">
        <v>40524.476388888892</v>
      </c>
      <c r="F3504" s="1">
        <v>40734.577777777777</v>
      </c>
      <c r="G3504">
        <v>197.89</v>
      </c>
      <c r="H3504">
        <v>152</v>
      </c>
      <c r="I3504">
        <v>5</v>
      </c>
      <c r="J3504">
        <v>989.45</v>
      </c>
      <c r="K3504">
        <v>1</v>
      </c>
      <c r="L3504">
        <v>2</v>
      </c>
      <c r="M3504">
        <v>3</v>
      </c>
      <c r="N3504">
        <v>6</v>
      </c>
      <c r="O3504" t="s">
        <v>15</v>
      </c>
    </row>
    <row r="3505" spans="1:15" x14ac:dyDescent="0.2">
      <c r="A3505">
        <v>17128</v>
      </c>
      <c r="B3505">
        <v>1</v>
      </c>
      <c r="C3505">
        <v>157.09</v>
      </c>
      <c r="D3505">
        <v>76</v>
      </c>
      <c r="E3505" s="1">
        <v>40552.501388888886</v>
      </c>
      <c r="F3505" s="1">
        <v>40552.501388888886</v>
      </c>
      <c r="G3505">
        <v>157.09</v>
      </c>
      <c r="H3505">
        <v>335</v>
      </c>
      <c r="I3505">
        <v>1</v>
      </c>
      <c r="J3505">
        <v>157.09</v>
      </c>
      <c r="K3505">
        <v>1</v>
      </c>
      <c r="L3505">
        <v>1</v>
      </c>
      <c r="M3505">
        <v>1</v>
      </c>
      <c r="N3505">
        <v>3</v>
      </c>
      <c r="O3505" t="s">
        <v>17</v>
      </c>
    </row>
    <row r="3506" spans="1:15" x14ac:dyDescent="0.2">
      <c r="A3506">
        <v>17131</v>
      </c>
      <c r="B3506">
        <v>5</v>
      </c>
      <c r="C3506">
        <v>2463.17</v>
      </c>
      <c r="D3506">
        <v>983</v>
      </c>
      <c r="E3506" s="1">
        <v>40811.529166666667</v>
      </c>
      <c r="F3506" s="1">
        <v>40881.536111111112</v>
      </c>
      <c r="G3506">
        <v>492.63400000000001</v>
      </c>
      <c r="H3506">
        <v>5</v>
      </c>
      <c r="I3506">
        <v>5</v>
      </c>
      <c r="J3506">
        <v>2463.17</v>
      </c>
      <c r="K3506">
        <v>4</v>
      </c>
      <c r="L3506">
        <v>2</v>
      </c>
      <c r="M3506">
        <v>4</v>
      </c>
      <c r="N3506">
        <v>10</v>
      </c>
      <c r="O3506" t="s">
        <v>16</v>
      </c>
    </row>
    <row r="3507" spans="1:15" x14ac:dyDescent="0.2">
      <c r="A3507">
        <v>17133</v>
      </c>
      <c r="B3507">
        <v>7</v>
      </c>
      <c r="C3507">
        <v>4892.24</v>
      </c>
      <c r="D3507">
        <v>2730</v>
      </c>
      <c r="E3507" s="1">
        <v>40620.574305555558</v>
      </c>
      <c r="F3507" s="1">
        <v>40871.518750000003</v>
      </c>
      <c r="G3507">
        <v>698.89142857142804</v>
      </c>
      <c r="H3507">
        <v>16</v>
      </c>
      <c r="I3507">
        <v>7</v>
      </c>
      <c r="J3507">
        <v>4892.24</v>
      </c>
      <c r="K3507">
        <v>4</v>
      </c>
      <c r="L3507">
        <v>3</v>
      </c>
      <c r="M3507">
        <v>4</v>
      </c>
      <c r="N3507">
        <v>11</v>
      </c>
      <c r="O3507" t="s">
        <v>16</v>
      </c>
    </row>
    <row r="3508" spans="1:15" x14ac:dyDescent="0.2">
      <c r="A3508">
        <v>17134</v>
      </c>
      <c r="B3508">
        <v>2</v>
      </c>
      <c r="C3508">
        <v>413.2</v>
      </c>
      <c r="D3508">
        <v>98</v>
      </c>
      <c r="E3508" s="1">
        <v>40622.49722222222</v>
      </c>
      <c r="F3508" s="1">
        <v>40780.411805555559</v>
      </c>
      <c r="G3508">
        <v>206.6</v>
      </c>
      <c r="H3508">
        <v>107</v>
      </c>
      <c r="I3508">
        <v>2</v>
      </c>
      <c r="J3508">
        <v>413.2</v>
      </c>
      <c r="K3508">
        <v>2</v>
      </c>
      <c r="L3508">
        <v>1</v>
      </c>
      <c r="M3508">
        <v>2</v>
      </c>
      <c r="N3508">
        <v>5</v>
      </c>
      <c r="O3508" t="s">
        <v>17</v>
      </c>
    </row>
    <row r="3509" spans="1:15" x14ac:dyDescent="0.2">
      <c r="A3509">
        <v>17135</v>
      </c>
      <c r="B3509">
        <v>7</v>
      </c>
      <c r="C3509">
        <v>1139.73</v>
      </c>
      <c r="D3509">
        <v>1224</v>
      </c>
      <c r="E3509" s="1">
        <v>40515.396527777775</v>
      </c>
      <c r="F3509" s="1">
        <v>40870.699999999997</v>
      </c>
      <c r="G3509">
        <v>162.818571428571</v>
      </c>
      <c r="H3509">
        <v>16</v>
      </c>
      <c r="I3509">
        <v>7</v>
      </c>
      <c r="J3509">
        <v>1139.73</v>
      </c>
      <c r="K3509">
        <v>4</v>
      </c>
      <c r="L3509">
        <v>3</v>
      </c>
      <c r="M3509">
        <v>3</v>
      </c>
      <c r="N3509">
        <v>10</v>
      </c>
      <c r="O3509" t="s">
        <v>16</v>
      </c>
    </row>
    <row r="3510" spans="1:15" x14ac:dyDescent="0.2">
      <c r="A3510">
        <v>17138</v>
      </c>
      <c r="B3510">
        <v>1</v>
      </c>
      <c r="C3510">
        <v>380.5</v>
      </c>
      <c r="D3510">
        <v>126</v>
      </c>
      <c r="E3510" s="1">
        <v>40611.495833333334</v>
      </c>
      <c r="F3510" s="1">
        <v>40611.495833333334</v>
      </c>
      <c r="G3510">
        <v>380.5</v>
      </c>
      <c r="H3510">
        <v>276</v>
      </c>
      <c r="I3510">
        <v>1</v>
      </c>
      <c r="J3510">
        <v>380.5</v>
      </c>
      <c r="K3510">
        <v>1</v>
      </c>
      <c r="L3510">
        <v>1</v>
      </c>
      <c r="M3510">
        <v>2</v>
      </c>
      <c r="N3510">
        <v>4</v>
      </c>
      <c r="O3510" t="s">
        <v>17</v>
      </c>
    </row>
    <row r="3511" spans="1:15" x14ac:dyDescent="0.2">
      <c r="A3511">
        <v>17139</v>
      </c>
      <c r="B3511">
        <v>12</v>
      </c>
      <c r="C3511">
        <v>10650.77</v>
      </c>
      <c r="D3511">
        <v>5176</v>
      </c>
      <c r="E3511" s="1">
        <v>40598.397222222222</v>
      </c>
      <c r="F3511" s="1">
        <v>40871.425000000003</v>
      </c>
      <c r="G3511">
        <v>887.56416666666598</v>
      </c>
      <c r="H3511">
        <v>16</v>
      </c>
      <c r="I3511">
        <v>12</v>
      </c>
      <c r="J3511">
        <v>10650.77</v>
      </c>
      <c r="K3511">
        <v>4</v>
      </c>
      <c r="L3511">
        <v>3</v>
      </c>
      <c r="M3511">
        <v>4</v>
      </c>
      <c r="N3511">
        <v>11</v>
      </c>
      <c r="O3511" t="s">
        <v>16</v>
      </c>
    </row>
    <row r="3512" spans="1:15" x14ac:dyDescent="0.2">
      <c r="A3512">
        <v>17140</v>
      </c>
      <c r="B3512">
        <v>1</v>
      </c>
      <c r="C3512">
        <v>454.12</v>
      </c>
      <c r="D3512">
        <v>296</v>
      </c>
      <c r="E3512" s="1">
        <v>40639.564583333333</v>
      </c>
      <c r="F3512" s="1">
        <v>40639.564583333333</v>
      </c>
      <c r="G3512">
        <v>454.12</v>
      </c>
      <c r="H3512">
        <v>247</v>
      </c>
      <c r="I3512">
        <v>1</v>
      </c>
      <c r="J3512">
        <v>454.12</v>
      </c>
      <c r="K3512">
        <v>1</v>
      </c>
      <c r="L3512">
        <v>1</v>
      </c>
      <c r="M3512">
        <v>2</v>
      </c>
      <c r="N3512">
        <v>4</v>
      </c>
      <c r="O3512" t="s">
        <v>17</v>
      </c>
    </row>
    <row r="3513" spans="1:15" x14ac:dyDescent="0.2">
      <c r="A3513">
        <v>17142</v>
      </c>
      <c r="B3513">
        <v>1</v>
      </c>
      <c r="C3513">
        <v>579</v>
      </c>
      <c r="D3513">
        <v>81</v>
      </c>
      <c r="E3513" s="1">
        <v>40647.765277777777</v>
      </c>
      <c r="F3513" s="1">
        <v>40647.765277777777</v>
      </c>
      <c r="G3513">
        <v>579</v>
      </c>
      <c r="H3513">
        <v>239</v>
      </c>
      <c r="I3513">
        <v>1</v>
      </c>
      <c r="J3513">
        <v>579</v>
      </c>
      <c r="K3513">
        <v>1</v>
      </c>
      <c r="L3513">
        <v>1</v>
      </c>
      <c r="M3513">
        <v>2</v>
      </c>
      <c r="N3513">
        <v>4</v>
      </c>
      <c r="O3513" t="s">
        <v>17</v>
      </c>
    </row>
    <row r="3514" spans="1:15" x14ac:dyDescent="0.2">
      <c r="A3514">
        <v>17144</v>
      </c>
      <c r="B3514">
        <v>2</v>
      </c>
      <c r="C3514">
        <v>984.57</v>
      </c>
      <c r="D3514">
        <v>483</v>
      </c>
      <c r="E3514" s="1">
        <v>40802.534722222219</v>
      </c>
      <c r="F3514" s="1">
        <v>40885.747916666667</v>
      </c>
      <c r="G3514">
        <v>492.28500000000003</v>
      </c>
      <c r="H3514">
        <v>1</v>
      </c>
      <c r="I3514">
        <v>2</v>
      </c>
      <c r="J3514">
        <v>984.57</v>
      </c>
      <c r="K3514">
        <v>4</v>
      </c>
      <c r="L3514">
        <v>1</v>
      </c>
      <c r="M3514">
        <v>3</v>
      </c>
      <c r="N3514">
        <v>8</v>
      </c>
      <c r="O3514" t="s">
        <v>15</v>
      </c>
    </row>
    <row r="3515" spans="1:15" x14ac:dyDescent="0.2">
      <c r="A3515">
        <v>17146</v>
      </c>
      <c r="B3515">
        <v>3</v>
      </c>
      <c r="C3515">
        <v>749.78</v>
      </c>
      <c r="D3515">
        <v>212</v>
      </c>
      <c r="E3515" s="1">
        <v>40528.513888888891</v>
      </c>
      <c r="F3515" s="1">
        <v>40781.530555555553</v>
      </c>
      <c r="G3515">
        <v>249.92666666666599</v>
      </c>
      <c r="H3515">
        <v>106</v>
      </c>
      <c r="I3515">
        <v>3</v>
      </c>
      <c r="J3515">
        <v>749.78</v>
      </c>
      <c r="K3515">
        <v>2</v>
      </c>
      <c r="L3515">
        <v>2</v>
      </c>
      <c r="M3515">
        <v>3</v>
      </c>
      <c r="N3515">
        <v>7</v>
      </c>
      <c r="O3515" t="s">
        <v>15</v>
      </c>
    </row>
    <row r="3516" spans="1:15" x14ac:dyDescent="0.2">
      <c r="A3516">
        <v>17147</v>
      </c>
      <c r="B3516">
        <v>4</v>
      </c>
      <c r="C3516">
        <v>1714.59</v>
      </c>
      <c r="D3516">
        <v>882</v>
      </c>
      <c r="E3516" s="1">
        <v>40575.4</v>
      </c>
      <c r="F3516" s="1">
        <v>40864.522222222222</v>
      </c>
      <c r="G3516">
        <v>428.64749999999998</v>
      </c>
      <c r="H3516">
        <v>23</v>
      </c>
      <c r="I3516">
        <v>4</v>
      </c>
      <c r="J3516">
        <v>1714.59</v>
      </c>
      <c r="K3516">
        <v>3</v>
      </c>
      <c r="L3516">
        <v>2</v>
      </c>
      <c r="M3516">
        <v>4</v>
      </c>
      <c r="N3516">
        <v>9</v>
      </c>
      <c r="O3516" t="s">
        <v>15</v>
      </c>
    </row>
    <row r="3517" spans="1:15" x14ac:dyDescent="0.2">
      <c r="A3517">
        <v>17148</v>
      </c>
      <c r="B3517">
        <v>1</v>
      </c>
      <c r="C3517">
        <v>124.88</v>
      </c>
      <c r="D3517">
        <v>82</v>
      </c>
      <c r="E3517" s="1">
        <v>40835.415972222225</v>
      </c>
      <c r="F3517" s="1">
        <v>40835.415972222225</v>
      </c>
      <c r="G3517">
        <v>124.88</v>
      </c>
      <c r="H3517">
        <v>52</v>
      </c>
      <c r="I3517">
        <v>1</v>
      </c>
      <c r="J3517">
        <v>124.88</v>
      </c>
      <c r="K3517">
        <v>2</v>
      </c>
      <c r="L3517">
        <v>1</v>
      </c>
      <c r="M3517">
        <v>1</v>
      </c>
      <c r="N3517">
        <v>4</v>
      </c>
      <c r="O3517" t="s">
        <v>17</v>
      </c>
    </row>
    <row r="3518" spans="1:15" x14ac:dyDescent="0.2">
      <c r="A3518">
        <v>17152</v>
      </c>
      <c r="B3518">
        <v>3</v>
      </c>
      <c r="C3518">
        <v>1689.5</v>
      </c>
      <c r="D3518">
        <v>517</v>
      </c>
      <c r="E3518" s="1">
        <v>40623.680555555555</v>
      </c>
      <c r="F3518" s="1">
        <v>40692.513194444444</v>
      </c>
      <c r="G3518">
        <v>563.16666666666595</v>
      </c>
      <c r="H3518">
        <v>195</v>
      </c>
      <c r="I3518">
        <v>3</v>
      </c>
      <c r="J3518">
        <v>1689.5</v>
      </c>
      <c r="K3518">
        <v>1</v>
      </c>
      <c r="L3518">
        <v>2</v>
      </c>
      <c r="M3518">
        <v>4</v>
      </c>
      <c r="N3518">
        <v>7</v>
      </c>
      <c r="O3518" t="s">
        <v>15</v>
      </c>
    </row>
    <row r="3519" spans="1:15" x14ac:dyDescent="0.2">
      <c r="A3519">
        <v>17153</v>
      </c>
      <c r="B3519">
        <v>1</v>
      </c>
      <c r="C3519">
        <v>213.78</v>
      </c>
      <c r="D3519">
        <v>104</v>
      </c>
      <c r="E3519" s="1">
        <v>40862.570833333331</v>
      </c>
      <c r="F3519" s="1">
        <v>40862.570833333331</v>
      </c>
      <c r="G3519">
        <v>213.78</v>
      </c>
      <c r="H3519">
        <v>24</v>
      </c>
      <c r="I3519">
        <v>1</v>
      </c>
      <c r="J3519">
        <v>213.78</v>
      </c>
      <c r="K3519">
        <v>3</v>
      </c>
      <c r="L3519">
        <v>1</v>
      </c>
      <c r="M3519">
        <v>1</v>
      </c>
      <c r="N3519">
        <v>5</v>
      </c>
      <c r="O3519" t="s">
        <v>17</v>
      </c>
    </row>
    <row r="3520" spans="1:15" x14ac:dyDescent="0.2">
      <c r="A3520">
        <v>17154</v>
      </c>
      <c r="B3520">
        <v>1</v>
      </c>
      <c r="C3520">
        <v>329.34</v>
      </c>
      <c r="D3520">
        <v>490</v>
      </c>
      <c r="E3520" s="1">
        <v>40811.570833333331</v>
      </c>
      <c r="F3520" s="1">
        <v>40811.570833333331</v>
      </c>
      <c r="G3520">
        <v>329.34</v>
      </c>
      <c r="H3520">
        <v>75</v>
      </c>
      <c r="I3520">
        <v>1</v>
      </c>
      <c r="J3520">
        <v>329.34</v>
      </c>
      <c r="K3520">
        <v>2</v>
      </c>
      <c r="L3520">
        <v>1</v>
      </c>
      <c r="M3520">
        <v>2</v>
      </c>
      <c r="N3520">
        <v>5</v>
      </c>
      <c r="O3520" t="s">
        <v>17</v>
      </c>
    </row>
    <row r="3521" spans="1:15" x14ac:dyDescent="0.2">
      <c r="A3521">
        <v>17155</v>
      </c>
      <c r="B3521">
        <v>2</v>
      </c>
      <c r="C3521">
        <v>251.7</v>
      </c>
      <c r="D3521">
        <v>242</v>
      </c>
      <c r="E3521" s="1">
        <v>40709.431944444441</v>
      </c>
      <c r="F3521" s="1">
        <v>40869.526388888888</v>
      </c>
      <c r="G3521">
        <v>125.85</v>
      </c>
      <c r="H3521">
        <v>18</v>
      </c>
      <c r="I3521">
        <v>2</v>
      </c>
      <c r="J3521">
        <v>251.7</v>
      </c>
      <c r="K3521">
        <v>4</v>
      </c>
      <c r="L3521">
        <v>1</v>
      </c>
      <c r="M3521">
        <v>1</v>
      </c>
      <c r="N3521">
        <v>6</v>
      </c>
      <c r="O3521" t="s">
        <v>15</v>
      </c>
    </row>
    <row r="3522" spans="1:15" x14ac:dyDescent="0.2">
      <c r="A3522">
        <v>17157</v>
      </c>
      <c r="B3522">
        <v>2</v>
      </c>
      <c r="C3522">
        <v>319</v>
      </c>
      <c r="D3522">
        <v>172</v>
      </c>
      <c r="E3522" s="1">
        <v>40710.630555555559</v>
      </c>
      <c r="F3522" s="1">
        <v>40879.381944444445</v>
      </c>
      <c r="G3522">
        <v>159.5</v>
      </c>
      <c r="H3522">
        <v>8</v>
      </c>
      <c r="I3522">
        <v>2</v>
      </c>
      <c r="J3522">
        <v>319</v>
      </c>
      <c r="K3522">
        <v>4</v>
      </c>
      <c r="L3522">
        <v>1</v>
      </c>
      <c r="M3522">
        <v>2</v>
      </c>
      <c r="N3522">
        <v>7</v>
      </c>
      <c r="O3522" t="s">
        <v>15</v>
      </c>
    </row>
    <row r="3523" spans="1:15" x14ac:dyDescent="0.2">
      <c r="A3523">
        <v>17158</v>
      </c>
      <c r="B3523">
        <v>3</v>
      </c>
      <c r="C3523">
        <v>1266.97</v>
      </c>
      <c r="D3523">
        <v>778</v>
      </c>
      <c r="E3523" s="1">
        <v>40526.543749999997</v>
      </c>
      <c r="F3523" s="1">
        <v>40854.635416666664</v>
      </c>
      <c r="G3523">
        <v>422.32333333333298</v>
      </c>
      <c r="H3523">
        <v>32</v>
      </c>
      <c r="I3523">
        <v>3</v>
      </c>
      <c r="J3523">
        <v>1266.97</v>
      </c>
      <c r="K3523">
        <v>3</v>
      </c>
      <c r="L3523">
        <v>2</v>
      </c>
      <c r="M3523">
        <v>3</v>
      </c>
      <c r="N3523">
        <v>8</v>
      </c>
      <c r="O3523" t="s">
        <v>15</v>
      </c>
    </row>
    <row r="3524" spans="1:15" x14ac:dyDescent="0.2">
      <c r="A3524">
        <v>17159</v>
      </c>
      <c r="B3524">
        <v>3</v>
      </c>
      <c r="C3524">
        <v>1538.88</v>
      </c>
      <c r="D3524">
        <v>1111</v>
      </c>
      <c r="E3524" s="1">
        <v>40715.40902777778</v>
      </c>
      <c r="F3524" s="1">
        <v>40865.452777777777</v>
      </c>
      <c r="G3524">
        <v>512.96</v>
      </c>
      <c r="H3524">
        <v>22</v>
      </c>
      <c r="I3524">
        <v>3</v>
      </c>
      <c r="J3524">
        <v>1538.88</v>
      </c>
      <c r="K3524">
        <v>3</v>
      </c>
      <c r="L3524">
        <v>2</v>
      </c>
      <c r="M3524">
        <v>3</v>
      </c>
      <c r="N3524">
        <v>8</v>
      </c>
      <c r="O3524" t="s">
        <v>15</v>
      </c>
    </row>
    <row r="3525" spans="1:15" x14ac:dyDescent="0.2">
      <c r="A3525">
        <v>17160</v>
      </c>
      <c r="B3525">
        <v>6</v>
      </c>
      <c r="C3525">
        <v>3518.03</v>
      </c>
      <c r="D3525">
        <v>2856</v>
      </c>
      <c r="E3525" s="1">
        <v>40645.5</v>
      </c>
      <c r="F3525" s="1">
        <v>40855.586805555555</v>
      </c>
      <c r="G3525">
        <v>586.33833333333303</v>
      </c>
      <c r="H3525">
        <v>31</v>
      </c>
      <c r="I3525">
        <v>6</v>
      </c>
      <c r="J3525">
        <v>3518.03</v>
      </c>
      <c r="K3525">
        <v>3</v>
      </c>
      <c r="L3525">
        <v>3</v>
      </c>
      <c r="M3525">
        <v>4</v>
      </c>
      <c r="N3525">
        <v>10</v>
      </c>
      <c r="O3525" t="s">
        <v>16</v>
      </c>
    </row>
    <row r="3526" spans="1:15" x14ac:dyDescent="0.2">
      <c r="A3526">
        <v>17162</v>
      </c>
      <c r="B3526">
        <v>10</v>
      </c>
      <c r="C3526">
        <v>1715.46</v>
      </c>
      <c r="D3526">
        <v>1001</v>
      </c>
      <c r="E3526" s="1">
        <v>40581.518750000003</v>
      </c>
      <c r="F3526" s="1">
        <v>40858.481944444444</v>
      </c>
      <c r="G3526">
        <v>171.54599999999999</v>
      </c>
      <c r="H3526">
        <v>29</v>
      </c>
      <c r="I3526">
        <v>10</v>
      </c>
      <c r="J3526">
        <v>1715.46</v>
      </c>
      <c r="K3526">
        <v>3</v>
      </c>
      <c r="L3526">
        <v>3</v>
      </c>
      <c r="M3526">
        <v>4</v>
      </c>
      <c r="N3526">
        <v>10</v>
      </c>
      <c r="O3526" t="s">
        <v>16</v>
      </c>
    </row>
    <row r="3527" spans="1:15" x14ac:dyDescent="0.2">
      <c r="A3527">
        <v>17163</v>
      </c>
      <c r="B3527">
        <v>2</v>
      </c>
      <c r="C3527">
        <v>293.10000000000002</v>
      </c>
      <c r="D3527">
        <v>66</v>
      </c>
      <c r="E3527" s="1">
        <v>40808.662499999999</v>
      </c>
      <c r="F3527" s="1">
        <v>40865.372916666667</v>
      </c>
      <c r="G3527">
        <v>146.55000000000001</v>
      </c>
      <c r="H3527">
        <v>22</v>
      </c>
      <c r="I3527">
        <v>2</v>
      </c>
      <c r="J3527">
        <v>293.10000000000002</v>
      </c>
      <c r="K3527">
        <v>3</v>
      </c>
      <c r="L3527">
        <v>1</v>
      </c>
      <c r="M3527">
        <v>1</v>
      </c>
      <c r="N3527">
        <v>5</v>
      </c>
      <c r="O3527" t="s">
        <v>17</v>
      </c>
    </row>
    <row r="3528" spans="1:15" x14ac:dyDescent="0.2">
      <c r="A3528">
        <v>17164</v>
      </c>
      <c r="B3528">
        <v>7</v>
      </c>
      <c r="C3528">
        <v>2467.35</v>
      </c>
      <c r="D3528">
        <v>1501</v>
      </c>
      <c r="E3528" s="1">
        <v>40613.601388888892</v>
      </c>
      <c r="F3528" s="1">
        <v>40854.384722222225</v>
      </c>
      <c r="G3528">
        <v>352.478571428571</v>
      </c>
      <c r="H3528">
        <v>33</v>
      </c>
      <c r="I3528">
        <v>7</v>
      </c>
      <c r="J3528">
        <v>2467.35</v>
      </c>
      <c r="K3528">
        <v>3</v>
      </c>
      <c r="L3528">
        <v>3</v>
      </c>
      <c r="M3528">
        <v>4</v>
      </c>
      <c r="N3528">
        <v>10</v>
      </c>
      <c r="O3528" t="s">
        <v>16</v>
      </c>
    </row>
    <row r="3529" spans="1:15" x14ac:dyDescent="0.2">
      <c r="A3529">
        <v>17165</v>
      </c>
      <c r="B3529">
        <v>1</v>
      </c>
      <c r="C3529">
        <v>158.68</v>
      </c>
      <c r="D3529">
        <v>100</v>
      </c>
      <c r="E3529" s="1">
        <v>40602.693749999999</v>
      </c>
      <c r="F3529" s="1">
        <v>40602.693749999999</v>
      </c>
      <c r="G3529">
        <v>158.68</v>
      </c>
      <c r="H3529">
        <v>284</v>
      </c>
      <c r="I3529">
        <v>1</v>
      </c>
      <c r="J3529">
        <v>158.68</v>
      </c>
      <c r="K3529">
        <v>1</v>
      </c>
      <c r="L3529">
        <v>1</v>
      </c>
      <c r="M3529">
        <v>1</v>
      </c>
      <c r="N3529">
        <v>3</v>
      </c>
      <c r="O3529" t="s">
        <v>17</v>
      </c>
    </row>
    <row r="3530" spans="1:15" x14ac:dyDescent="0.2">
      <c r="A3530">
        <v>17166</v>
      </c>
      <c r="B3530">
        <v>2</v>
      </c>
      <c r="C3530">
        <v>206.34</v>
      </c>
      <c r="D3530">
        <v>78</v>
      </c>
      <c r="E3530" s="1">
        <v>40683.345833333333</v>
      </c>
      <c r="F3530" s="1">
        <v>40848.406944444447</v>
      </c>
      <c r="G3530">
        <v>103.17</v>
      </c>
      <c r="H3530">
        <v>39</v>
      </c>
      <c r="I3530">
        <v>2</v>
      </c>
      <c r="J3530">
        <v>206.34</v>
      </c>
      <c r="K3530">
        <v>3</v>
      </c>
      <c r="L3530">
        <v>1</v>
      </c>
      <c r="M3530">
        <v>1</v>
      </c>
      <c r="N3530">
        <v>5</v>
      </c>
      <c r="O3530" t="s">
        <v>17</v>
      </c>
    </row>
    <row r="3531" spans="1:15" x14ac:dyDescent="0.2">
      <c r="A3531">
        <v>17169</v>
      </c>
      <c r="B3531">
        <v>2</v>
      </c>
      <c r="C3531">
        <v>835.78</v>
      </c>
      <c r="D3531">
        <v>526</v>
      </c>
      <c r="E3531" s="1">
        <v>40703.552777777775</v>
      </c>
      <c r="F3531" s="1">
        <v>40829.434027777781</v>
      </c>
      <c r="G3531">
        <v>417.89</v>
      </c>
      <c r="H3531">
        <v>58</v>
      </c>
      <c r="I3531">
        <v>2</v>
      </c>
      <c r="J3531">
        <v>835.78</v>
      </c>
      <c r="K3531">
        <v>2</v>
      </c>
      <c r="L3531">
        <v>1</v>
      </c>
      <c r="M3531">
        <v>3</v>
      </c>
      <c r="N3531">
        <v>6</v>
      </c>
      <c r="O3531" t="s">
        <v>15</v>
      </c>
    </row>
    <row r="3532" spans="1:15" x14ac:dyDescent="0.2">
      <c r="A3532">
        <v>17171</v>
      </c>
      <c r="B3532">
        <v>1</v>
      </c>
      <c r="C3532">
        <v>224.91</v>
      </c>
      <c r="D3532">
        <v>185</v>
      </c>
      <c r="E3532" s="1">
        <v>40597.692361111112</v>
      </c>
      <c r="F3532" s="1">
        <v>40597.692361111112</v>
      </c>
      <c r="G3532">
        <v>224.91</v>
      </c>
      <c r="H3532">
        <v>289</v>
      </c>
      <c r="I3532">
        <v>1</v>
      </c>
      <c r="J3532">
        <v>224.91</v>
      </c>
      <c r="K3532">
        <v>1</v>
      </c>
      <c r="L3532">
        <v>1</v>
      </c>
      <c r="M3532">
        <v>1</v>
      </c>
      <c r="N3532">
        <v>3</v>
      </c>
      <c r="O3532" t="s">
        <v>17</v>
      </c>
    </row>
    <row r="3533" spans="1:15" x14ac:dyDescent="0.2">
      <c r="A3533">
        <v>17172</v>
      </c>
      <c r="B3533">
        <v>1</v>
      </c>
      <c r="C3533">
        <v>317.76</v>
      </c>
      <c r="D3533">
        <v>480</v>
      </c>
      <c r="E3533" s="1">
        <v>40808.400000000001</v>
      </c>
      <c r="F3533" s="1">
        <v>40808.400000000001</v>
      </c>
      <c r="G3533">
        <v>317.76</v>
      </c>
      <c r="H3533">
        <v>79</v>
      </c>
      <c r="I3533">
        <v>1</v>
      </c>
      <c r="J3533">
        <v>317.76</v>
      </c>
      <c r="K3533">
        <v>2</v>
      </c>
      <c r="L3533">
        <v>1</v>
      </c>
      <c r="M3533">
        <v>2</v>
      </c>
      <c r="N3533">
        <v>5</v>
      </c>
      <c r="O3533" t="s">
        <v>17</v>
      </c>
    </row>
    <row r="3534" spans="1:15" x14ac:dyDescent="0.2">
      <c r="A3534">
        <v>17173</v>
      </c>
      <c r="B3534">
        <v>8</v>
      </c>
      <c r="C3534">
        <v>3766.6</v>
      </c>
      <c r="D3534">
        <v>1122</v>
      </c>
      <c r="E3534" s="1">
        <v>40755.643055555556</v>
      </c>
      <c r="F3534" s="1">
        <v>40881.611111111109</v>
      </c>
      <c r="G3534">
        <v>470.82499999999999</v>
      </c>
      <c r="H3534">
        <v>5</v>
      </c>
      <c r="I3534">
        <v>8</v>
      </c>
      <c r="J3534">
        <v>3766.6</v>
      </c>
      <c r="K3534">
        <v>4</v>
      </c>
      <c r="L3534">
        <v>3</v>
      </c>
      <c r="M3534">
        <v>4</v>
      </c>
      <c r="N3534">
        <v>11</v>
      </c>
      <c r="O3534" t="s">
        <v>16</v>
      </c>
    </row>
    <row r="3535" spans="1:15" x14ac:dyDescent="0.2">
      <c r="A3535">
        <v>17174</v>
      </c>
      <c r="B3535">
        <v>1</v>
      </c>
      <c r="C3535">
        <v>59.9</v>
      </c>
      <c r="D3535">
        <v>41</v>
      </c>
      <c r="E3535" s="1">
        <v>40669.490972222222</v>
      </c>
      <c r="F3535" s="1">
        <v>40669.490972222222</v>
      </c>
      <c r="G3535">
        <v>59.9</v>
      </c>
      <c r="H3535">
        <v>218</v>
      </c>
      <c r="I3535">
        <v>1</v>
      </c>
      <c r="J3535">
        <v>59.9</v>
      </c>
      <c r="K3535">
        <v>1</v>
      </c>
      <c r="L3535">
        <v>1</v>
      </c>
      <c r="M3535">
        <v>1</v>
      </c>
      <c r="N3535">
        <v>3</v>
      </c>
      <c r="O3535" t="s">
        <v>17</v>
      </c>
    </row>
    <row r="3536" spans="1:15" x14ac:dyDescent="0.2">
      <c r="A3536">
        <v>17175</v>
      </c>
      <c r="B3536">
        <v>4</v>
      </c>
      <c r="C3536">
        <v>1443.69</v>
      </c>
      <c r="D3536">
        <v>866</v>
      </c>
      <c r="E3536" s="1">
        <v>40590.62222222222</v>
      </c>
      <c r="F3536" s="1">
        <v>40842.646527777775</v>
      </c>
      <c r="G3536">
        <v>360.92250000000001</v>
      </c>
      <c r="H3536">
        <v>44</v>
      </c>
      <c r="I3536">
        <v>4</v>
      </c>
      <c r="J3536">
        <v>1443.69</v>
      </c>
      <c r="K3536">
        <v>3</v>
      </c>
      <c r="L3536">
        <v>2</v>
      </c>
      <c r="M3536">
        <v>3</v>
      </c>
      <c r="N3536">
        <v>8</v>
      </c>
      <c r="O3536" t="s">
        <v>15</v>
      </c>
    </row>
    <row r="3537" spans="1:15" x14ac:dyDescent="0.2">
      <c r="A3537">
        <v>17176</v>
      </c>
      <c r="B3537">
        <v>1</v>
      </c>
      <c r="C3537">
        <v>306.13</v>
      </c>
      <c r="D3537">
        <v>170</v>
      </c>
      <c r="E3537" s="1">
        <v>40685.52847222222</v>
      </c>
      <c r="F3537" s="1">
        <v>40685.52847222222</v>
      </c>
      <c r="G3537">
        <v>306.13</v>
      </c>
      <c r="H3537">
        <v>202</v>
      </c>
      <c r="I3537">
        <v>1</v>
      </c>
      <c r="J3537">
        <v>306.13</v>
      </c>
      <c r="K3537">
        <v>1</v>
      </c>
      <c r="L3537">
        <v>1</v>
      </c>
      <c r="M3537">
        <v>1</v>
      </c>
      <c r="N3537">
        <v>3</v>
      </c>
      <c r="O3537" t="s">
        <v>17</v>
      </c>
    </row>
    <row r="3538" spans="1:15" x14ac:dyDescent="0.2">
      <c r="A3538">
        <v>17179</v>
      </c>
      <c r="B3538">
        <v>3</v>
      </c>
      <c r="C3538">
        <v>711.79</v>
      </c>
      <c r="D3538">
        <v>290</v>
      </c>
      <c r="E3538" s="1">
        <v>40525.599999999999</v>
      </c>
      <c r="F3538" s="1">
        <v>40708.699999999997</v>
      </c>
      <c r="G3538">
        <v>237.26333333333301</v>
      </c>
      <c r="H3538">
        <v>178</v>
      </c>
      <c r="I3538">
        <v>3</v>
      </c>
      <c r="J3538">
        <v>711.79</v>
      </c>
      <c r="K3538">
        <v>1</v>
      </c>
      <c r="L3538">
        <v>2</v>
      </c>
      <c r="M3538">
        <v>3</v>
      </c>
      <c r="N3538">
        <v>6</v>
      </c>
      <c r="O3538" t="s">
        <v>15</v>
      </c>
    </row>
    <row r="3539" spans="1:15" x14ac:dyDescent="0.2">
      <c r="A3539">
        <v>17180</v>
      </c>
      <c r="B3539">
        <v>4</v>
      </c>
      <c r="C3539">
        <v>783.97</v>
      </c>
      <c r="D3539">
        <v>670</v>
      </c>
      <c r="E3539" s="1">
        <v>40570.753472222219</v>
      </c>
      <c r="F3539" s="1">
        <v>40830.656944444447</v>
      </c>
      <c r="G3539">
        <v>195.99250000000001</v>
      </c>
      <c r="H3539">
        <v>56</v>
      </c>
      <c r="I3539">
        <v>4</v>
      </c>
      <c r="J3539">
        <v>783.97</v>
      </c>
      <c r="K3539">
        <v>2</v>
      </c>
      <c r="L3539">
        <v>2</v>
      </c>
      <c r="M3539">
        <v>3</v>
      </c>
      <c r="N3539">
        <v>7</v>
      </c>
      <c r="O3539" t="s">
        <v>15</v>
      </c>
    </row>
    <row r="3540" spans="1:15" x14ac:dyDescent="0.2">
      <c r="A3540">
        <v>17181</v>
      </c>
      <c r="B3540">
        <v>2</v>
      </c>
      <c r="C3540">
        <v>239.92</v>
      </c>
      <c r="D3540">
        <v>241</v>
      </c>
      <c r="E3540" s="1">
        <v>40513.526388888888</v>
      </c>
      <c r="F3540" s="1">
        <v>40829.616666666669</v>
      </c>
      <c r="G3540">
        <v>119.96</v>
      </c>
      <c r="H3540">
        <v>57</v>
      </c>
      <c r="I3540">
        <v>2</v>
      </c>
      <c r="J3540">
        <v>239.92</v>
      </c>
      <c r="K3540">
        <v>2</v>
      </c>
      <c r="L3540">
        <v>1</v>
      </c>
      <c r="M3540">
        <v>1</v>
      </c>
      <c r="N3540">
        <v>4</v>
      </c>
      <c r="O3540" t="s">
        <v>17</v>
      </c>
    </row>
    <row r="3541" spans="1:15" x14ac:dyDescent="0.2">
      <c r="A3541">
        <v>17183</v>
      </c>
      <c r="B3541">
        <v>6</v>
      </c>
      <c r="C3541">
        <v>3347.31</v>
      </c>
      <c r="D3541">
        <v>1296</v>
      </c>
      <c r="E3541" s="1">
        <v>40781.642361111109</v>
      </c>
      <c r="F3541" s="1">
        <v>40879.421527777777</v>
      </c>
      <c r="G3541">
        <v>557.88499999999999</v>
      </c>
      <c r="H3541">
        <v>8</v>
      </c>
      <c r="I3541">
        <v>6</v>
      </c>
      <c r="J3541">
        <v>3347.31</v>
      </c>
      <c r="K3541">
        <v>4</v>
      </c>
      <c r="L3541">
        <v>3</v>
      </c>
      <c r="M3541">
        <v>4</v>
      </c>
      <c r="N3541">
        <v>11</v>
      </c>
      <c r="O3541" t="s">
        <v>16</v>
      </c>
    </row>
    <row r="3542" spans="1:15" x14ac:dyDescent="0.2">
      <c r="A3542">
        <v>17186</v>
      </c>
      <c r="B3542">
        <v>2</v>
      </c>
      <c r="C3542">
        <v>144</v>
      </c>
      <c r="D3542">
        <v>200</v>
      </c>
      <c r="E3542" s="1">
        <v>40826.536111111112</v>
      </c>
      <c r="F3542" s="1">
        <v>40840.430555555555</v>
      </c>
      <c r="G3542">
        <v>72</v>
      </c>
      <c r="H3542">
        <v>47</v>
      </c>
      <c r="I3542">
        <v>2</v>
      </c>
      <c r="J3542">
        <v>144</v>
      </c>
      <c r="K3542">
        <v>3</v>
      </c>
      <c r="L3542">
        <v>1</v>
      </c>
      <c r="M3542">
        <v>1</v>
      </c>
      <c r="N3542">
        <v>5</v>
      </c>
      <c r="O3542" t="s">
        <v>17</v>
      </c>
    </row>
    <row r="3543" spans="1:15" x14ac:dyDescent="0.2">
      <c r="A3543">
        <v>17187</v>
      </c>
      <c r="B3543">
        <v>1</v>
      </c>
      <c r="C3543">
        <v>203.95</v>
      </c>
      <c r="D3543">
        <v>144</v>
      </c>
      <c r="E3543" s="1">
        <v>40660.527083333334</v>
      </c>
      <c r="F3543" s="1">
        <v>40660.527083333334</v>
      </c>
      <c r="G3543">
        <v>203.95</v>
      </c>
      <c r="H3543">
        <v>227</v>
      </c>
      <c r="I3543">
        <v>1</v>
      </c>
      <c r="J3543">
        <v>203.95</v>
      </c>
      <c r="K3543">
        <v>1</v>
      </c>
      <c r="L3543">
        <v>1</v>
      </c>
      <c r="M3543">
        <v>1</v>
      </c>
      <c r="N3543">
        <v>3</v>
      </c>
      <c r="O3543" t="s">
        <v>17</v>
      </c>
    </row>
    <row r="3544" spans="1:15" x14ac:dyDescent="0.2">
      <c r="A3544">
        <v>17188</v>
      </c>
      <c r="B3544">
        <v>7</v>
      </c>
      <c r="C3544">
        <v>2474.23</v>
      </c>
      <c r="D3544">
        <v>1328</v>
      </c>
      <c r="E3544" s="1">
        <v>40524.538888888892</v>
      </c>
      <c r="F3544" s="1">
        <v>40875.578472222223</v>
      </c>
      <c r="G3544">
        <v>353.46142857142797</v>
      </c>
      <c r="H3544">
        <v>11</v>
      </c>
      <c r="I3544">
        <v>7</v>
      </c>
      <c r="J3544">
        <v>2474.23</v>
      </c>
      <c r="K3544">
        <v>4</v>
      </c>
      <c r="L3544">
        <v>3</v>
      </c>
      <c r="M3544">
        <v>4</v>
      </c>
      <c r="N3544">
        <v>11</v>
      </c>
      <c r="O3544" t="s">
        <v>16</v>
      </c>
    </row>
    <row r="3545" spans="1:15" x14ac:dyDescent="0.2">
      <c r="A3545">
        <v>17189</v>
      </c>
      <c r="B3545">
        <v>2</v>
      </c>
      <c r="C3545">
        <v>383.75</v>
      </c>
      <c r="D3545">
        <v>226</v>
      </c>
      <c r="E3545" s="1">
        <v>40527.727777777778</v>
      </c>
      <c r="F3545" s="1">
        <v>40780.818749999999</v>
      </c>
      <c r="G3545">
        <v>191.875</v>
      </c>
      <c r="H3545">
        <v>106</v>
      </c>
      <c r="I3545">
        <v>2</v>
      </c>
      <c r="J3545">
        <v>383.75</v>
      </c>
      <c r="K3545">
        <v>2</v>
      </c>
      <c r="L3545">
        <v>1</v>
      </c>
      <c r="M3545">
        <v>2</v>
      </c>
      <c r="N3545">
        <v>5</v>
      </c>
      <c r="O3545" t="s">
        <v>17</v>
      </c>
    </row>
    <row r="3546" spans="1:15" x14ac:dyDescent="0.2">
      <c r="A3546">
        <v>17190</v>
      </c>
      <c r="B3546">
        <v>2</v>
      </c>
      <c r="C3546">
        <v>444.74</v>
      </c>
      <c r="D3546">
        <v>161</v>
      </c>
      <c r="E3546" s="1">
        <v>40679.645138888889</v>
      </c>
      <c r="F3546" s="1">
        <v>40828.481249999997</v>
      </c>
      <c r="G3546">
        <v>222.37</v>
      </c>
      <c r="H3546">
        <v>59</v>
      </c>
      <c r="I3546">
        <v>2</v>
      </c>
      <c r="J3546">
        <v>444.74</v>
      </c>
      <c r="K3546">
        <v>2</v>
      </c>
      <c r="L3546">
        <v>1</v>
      </c>
      <c r="M3546">
        <v>2</v>
      </c>
      <c r="N3546">
        <v>5</v>
      </c>
      <c r="O3546" t="s">
        <v>17</v>
      </c>
    </row>
    <row r="3547" spans="1:15" x14ac:dyDescent="0.2">
      <c r="A3547">
        <v>17191</v>
      </c>
      <c r="B3547">
        <v>7</v>
      </c>
      <c r="C3547">
        <v>2093.6799999999998</v>
      </c>
      <c r="D3547">
        <v>1166</v>
      </c>
      <c r="E3547" s="1">
        <v>40518.60833333333</v>
      </c>
      <c r="F3547" s="1">
        <v>40858.706944444442</v>
      </c>
      <c r="G3547">
        <v>299.09714285714199</v>
      </c>
      <c r="H3547">
        <v>28</v>
      </c>
      <c r="I3547">
        <v>7</v>
      </c>
      <c r="J3547">
        <v>2093.6799999999998</v>
      </c>
      <c r="K3547">
        <v>3</v>
      </c>
      <c r="L3547">
        <v>3</v>
      </c>
      <c r="M3547">
        <v>4</v>
      </c>
      <c r="N3547">
        <v>10</v>
      </c>
      <c r="O3547" t="s">
        <v>16</v>
      </c>
    </row>
    <row r="3548" spans="1:15" x14ac:dyDescent="0.2">
      <c r="A3548">
        <v>17193</v>
      </c>
      <c r="B3548">
        <v>7</v>
      </c>
      <c r="C3548">
        <v>1699.3</v>
      </c>
      <c r="D3548">
        <v>1254</v>
      </c>
      <c r="E3548" s="1">
        <v>40710.419444444444</v>
      </c>
      <c r="F3548" s="1">
        <v>40851.532638888886</v>
      </c>
      <c r="G3548">
        <v>242.75714285714199</v>
      </c>
      <c r="H3548">
        <v>36</v>
      </c>
      <c r="I3548">
        <v>7</v>
      </c>
      <c r="J3548">
        <v>1699.3</v>
      </c>
      <c r="K3548">
        <v>3</v>
      </c>
      <c r="L3548">
        <v>3</v>
      </c>
      <c r="M3548">
        <v>4</v>
      </c>
      <c r="N3548">
        <v>10</v>
      </c>
      <c r="O3548" t="s">
        <v>16</v>
      </c>
    </row>
    <row r="3549" spans="1:15" x14ac:dyDescent="0.2">
      <c r="A3549">
        <v>17194</v>
      </c>
      <c r="B3549">
        <v>2</v>
      </c>
      <c r="C3549">
        <v>262.62</v>
      </c>
      <c r="D3549">
        <v>119</v>
      </c>
      <c r="E3549" s="1">
        <v>40526.504166666666</v>
      </c>
      <c r="F3549" s="1">
        <v>40613.503472222219</v>
      </c>
      <c r="G3549">
        <v>131.31</v>
      </c>
      <c r="H3549">
        <v>274</v>
      </c>
      <c r="I3549">
        <v>2</v>
      </c>
      <c r="J3549">
        <v>262.62</v>
      </c>
      <c r="K3549">
        <v>1</v>
      </c>
      <c r="L3549">
        <v>1</v>
      </c>
      <c r="M3549">
        <v>1</v>
      </c>
      <c r="N3549">
        <v>3</v>
      </c>
      <c r="O3549" t="s">
        <v>17</v>
      </c>
    </row>
    <row r="3550" spans="1:15" x14ac:dyDescent="0.2">
      <c r="A3550">
        <v>17197</v>
      </c>
      <c r="B3550">
        <v>1</v>
      </c>
      <c r="C3550">
        <v>1013.01</v>
      </c>
      <c r="D3550">
        <v>191</v>
      </c>
      <c r="E3550" s="1">
        <v>40857.438888888886</v>
      </c>
      <c r="F3550" s="1">
        <v>40857.438888888886</v>
      </c>
      <c r="G3550">
        <v>1013.01</v>
      </c>
      <c r="H3550">
        <v>30</v>
      </c>
      <c r="I3550">
        <v>1</v>
      </c>
      <c r="J3550">
        <v>1013.01</v>
      </c>
      <c r="K3550">
        <v>3</v>
      </c>
      <c r="L3550">
        <v>1</v>
      </c>
      <c r="M3550">
        <v>3</v>
      </c>
      <c r="N3550">
        <v>7</v>
      </c>
      <c r="O3550" t="s">
        <v>15</v>
      </c>
    </row>
    <row r="3551" spans="1:15" x14ac:dyDescent="0.2">
      <c r="A3551">
        <v>17198</v>
      </c>
      <c r="B3551">
        <v>3</v>
      </c>
      <c r="C3551">
        <v>692.22</v>
      </c>
      <c r="D3551">
        <v>357</v>
      </c>
      <c r="E3551" s="1">
        <v>40515.620833333334</v>
      </c>
      <c r="F3551" s="1">
        <v>40863.443749999999</v>
      </c>
      <c r="G3551">
        <v>230.74</v>
      </c>
      <c r="H3551">
        <v>24</v>
      </c>
      <c r="I3551">
        <v>3</v>
      </c>
      <c r="J3551">
        <v>692.22</v>
      </c>
      <c r="K3551">
        <v>3</v>
      </c>
      <c r="L3551">
        <v>2</v>
      </c>
      <c r="M3551">
        <v>3</v>
      </c>
      <c r="N3551">
        <v>8</v>
      </c>
      <c r="O3551" t="s">
        <v>15</v>
      </c>
    </row>
    <row r="3552" spans="1:15" x14ac:dyDescent="0.2">
      <c r="A3552">
        <v>17201</v>
      </c>
      <c r="B3552">
        <v>1</v>
      </c>
      <c r="C3552">
        <v>289.77999999999997</v>
      </c>
      <c r="D3552">
        <v>231</v>
      </c>
      <c r="E3552" s="1">
        <v>40833.496527777781</v>
      </c>
      <c r="F3552" s="1">
        <v>40833.496527777781</v>
      </c>
      <c r="G3552">
        <v>289.77999999999997</v>
      </c>
      <c r="H3552">
        <v>54</v>
      </c>
      <c r="I3552">
        <v>1</v>
      </c>
      <c r="J3552">
        <v>289.77999999999997</v>
      </c>
      <c r="K3552">
        <v>2</v>
      </c>
      <c r="L3552">
        <v>1</v>
      </c>
      <c r="M3552">
        <v>1</v>
      </c>
      <c r="N3552">
        <v>4</v>
      </c>
      <c r="O3552" t="s">
        <v>17</v>
      </c>
    </row>
    <row r="3553" spans="1:15" x14ac:dyDescent="0.2">
      <c r="A3553">
        <v>17203</v>
      </c>
      <c r="B3553">
        <v>6</v>
      </c>
      <c r="C3553">
        <v>3560.08</v>
      </c>
      <c r="D3553">
        <v>2846</v>
      </c>
      <c r="E3553" s="1">
        <v>40826.609027777777</v>
      </c>
      <c r="F3553" s="1">
        <v>40851.518750000003</v>
      </c>
      <c r="G3553">
        <v>593.34666666666601</v>
      </c>
      <c r="H3553">
        <v>36</v>
      </c>
      <c r="I3553">
        <v>6</v>
      </c>
      <c r="J3553">
        <v>3560.08</v>
      </c>
      <c r="K3553">
        <v>3</v>
      </c>
      <c r="L3553">
        <v>3</v>
      </c>
      <c r="M3553">
        <v>4</v>
      </c>
      <c r="N3553">
        <v>10</v>
      </c>
      <c r="O3553" t="s">
        <v>16</v>
      </c>
    </row>
    <row r="3554" spans="1:15" x14ac:dyDescent="0.2">
      <c r="A3554">
        <v>17204</v>
      </c>
      <c r="B3554">
        <v>4</v>
      </c>
      <c r="C3554">
        <v>1564.56</v>
      </c>
      <c r="D3554">
        <v>646</v>
      </c>
      <c r="E3554" s="1">
        <v>40623.529166666667</v>
      </c>
      <c r="F3554" s="1">
        <v>40711.615277777775</v>
      </c>
      <c r="G3554">
        <v>391.14</v>
      </c>
      <c r="H3554">
        <v>175</v>
      </c>
      <c r="I3554">
        <v>4</v>
      </c>
      <c r="J3554">
        <v>1564.56</v>
      </c>
      <c r="K3554">
        <v>1</v>
      </c>
      <c r="L3554">
        <v>2</v>
      </c>
      <c r="M3554">
        <v>3</v>
      </c>
      <c r="N3554">
        <v>6</v>
      </c>
      <c r="O3554" t="s">
        <v>15</v>
      </c>
    </row>
    <row r="3555" spans="1:15" x14ac:dyDescent="0.2">
      <c r="A3555">
        <v>17205</v>
      </c>
      <c r="B3555">
        <v>1</v>
      </c>
      <c r="C3555">
        <v>384.08</v>
      </c>
      <c r="D3555">
        <v>884</v>
      </c>
      <c r="E3555" s="1">
        <v>40833.531944444447</v>
      </c>
      <c r="F3555" s="1">
        <v>40833.531944444447</v>
      </c>
      <c r="G3555">
        <v>384.08</v>
      </c>
      <c r="H3555">
        <v>54</v>
      </c>
      <c r="I3555">
        <v>1</v>
      </c>
      <c r="J3555">
        <v>384.08</v>
      </c>
      <c r="K3555">
        <v>2</v>
      </c>
      <c r="L3555">
        <v>1</v>
      </c>
      <c r="M3555">
        <v>2</v>
      </c>
      <c r="N3555">
        <v>5</v>
      </c>
      <c r="O3555" t="s">
        <v>17</v>
      </c>
    </row>
    <row r="3556" spans="1:15" x14ac:dyDescent="0.2">
      <c r="A3556">
        <v>17206</v>
      </c>
      <c r="B3556">
        <v>1</v>
      </c>
      <c r="C3556">
        <v>204.24</v>
      </c>
      <c r="D3556">
        <v>76</v>
      </c>
      <c r="E3556" s="1">
        <v>40833.559027777781</v>
      </c>
      <c r="F3556" s="1">
        <v>40833.559027777781</v>
      </c>
      <c r="G3556">
        <v>204.24</v>
      </c>
      <c r="H3556">
        <v>53</v>
      </c>
      <c r="I3556">
        <v>1</v>
      </c>
      <c r="J3556">
        <v>204.24</v>
      </c>
      <c r="K3556">
        <v>2</v>
      </c>
      <c r="L3556">
        <v>1</v>
      </c>
      <c r="M3556">
        <v>1</v>
      </c>
      <c r="N3556">
        <v>4</v>
      </c>
      <c r="O3556" t="s">
        <v>17</v>
      </c>
    </row>
    <row r="3557" spans="1:15" x14ac:dyDescent="0.2">
      <c r="A3557">
        <v>17211</v>
      </c>
      <c r="B3557">
        <v>8</v>
      </c>
      <c r="C3557">
        <v>2317.2199999999998</v>
      </c>
      <c r="D3557">
        <v>1323</v>
      </c>
      <c r="E3557" s="1">
        <v>40517.530555555553</v>
      </c>
      <c r="F3557" s="1">
        <v>40860.502083333333</v>
      </c>
      <c r="G3557">
        <v>289.65249999999997</v>
      </c>
      <c r="H3557">
        <v>27</v>
      </c>
      <c r="I3557">
        <v>8</v>
      </c>
      <c r="J3557">
        <v>2317.2199999999998</v>
      </c>
      <c r="K3557">
        <v>3</v>
      </c>
      <c r="L3557">
        <v>3</v>
      </c>
      <c r="M3557">
        <v>4</v>
      </c>
      <c r="N3557">
        <v>10</v>
      </c>
      <c r="O3557" t="s">
        <v>16</v>
      </c>
    </row>
    <row r="3558" spans="1:15" x14ac:dyDescent="0.2">
      <c r="A3558">
        <v>17212</v>
      </c>
      <c r="B3558">
        <v>1</v>
      </c>
      <c r="C3558">
        <v>226.85</v>
      </c>
      <c r="D3558">
        <v>147</v>
      </c>
      <c r="E3558" s="1">
        <v>40633.820833333331</v>
      </c>
      <c r="F3558" s="1">
        <v>40633.820833333331</v>
      </c>
      <c r="G3558">
        <v>226.85</v>
      </c>
      <c r="H3558">
        <v>253</v>
      </c>
      <c r="I3558">
        <v>1</v>
      </c>
      <c r="J3558">
        <v>226.85</v>
      </c>
      <c r="K3558">
        <v>1</v>
      </c>
      <c r="L3558">
        <v>1</v>
      </c>
      <c r="M3558">
        <v>1</v>
      </c>
      <c r="N3558">
        <v>3</v>
      </c>
      <c r="O3558" t="s">
        <v>17</v>
      </c>
    </row>
    <row r="3559" spans="1:15" x14ac:dyDescent="0.2">
      <c r="A3559">
        <v>17213</v>
      </c>
      <c r="B3559">
        <v>7</v>
      </c>
      <c r="C3559">
        <v>2781.23</v>
      </c>
      <c r="D3559">
        <v>1176</v>
      </c>
      <c r="E3559" s="1">
        <v>40520.543749999997</v>
      </c>
      <c r="F3559" s="1">
        <v>40846.620138888888</v>
      </c>
      <c r="G3559">
        <v>397.31857142857098</v>
      </c>
      <c r="H3559">
        <v>40</v>
      </c>
      <c r="I3559">
        <v>7</v>
      </c>
      <c r="J3559">
        <v>2781.23</v>
      </c>
      <c r="K3559">
        <v>3</v>
      </c>
      <c r="L3559">
        <v>3</v>
      </c>
      <c r="M3559">
        <v>4</v>
      </c>
      <c r="N3559">
        <v>10</v>
      </c>
      <c r="O3559" t="s">
        <v>16</v>
      </c>
    </row>
    <row r="3560" spans="1:15" x14ac:dyDescent="0.2">
      <c r="A3560">
        <v>17214</v>
      </c>
      <c r="B3560">
        <v>6</v>
      </c>
      <c r="C3560">
        <v>1059.1199999999999</v>
      </c>
      <c r="D3560">
        <v>272</v>
      </c>
      <c r="E3560" s="1">
        <v>40527.634722222225</v>
      </c>
      <c r="F3560" s="1">
        <v>40826.553472222222</v>
      </c>
      <c r="G3560">
        <v>176.52</v>
      </c>
      <c r="H3560">
        <v>60</v>
      </c>
      <c r="I3560">
        <v>6</v>
      </c>
      <c r="J3560">
        <v>1059.1199999999999</v>
      </c>
      <c r="K3560">
        <v>2</v>
      </c>
      <c r="L3560">
        <v>3</v>
      </c>
      <c r="M3560">
        <v>3</v>
      </c>
      <c r="N3560">
        <v>8</v>
      </c>
      <c r="O3560" t="s">
        <v>15</v>
      </c>
    </row>
    <row r="3561" spans="1:15" x14ac:dyDescent="0.2">
      <c r="A3561">
        <v>17217</v>
      </c>
      <c r="B3561">
        <v>1</v>
      </c>
      <c r="C3561">
        <v>113.5</v>
      </c>
      <c r="D3561">
        <v>24</v>
      </c>
      <c r="E3561" s="1">
        <v>40652.72152777778</v>
      </c>
      <c r="F3561" s="1">
        <v>40652.72152777778</v>
      </c>
      <c r="G3561">
        <v>113.5</v>
      </c>
      <c r="H3561">
        <v>234</v>
      </c>
      <c r="I3561">
        <v>1</v>
      </c>
      <c r="J3561">
        <v>113.5</v>
      </c>
      <c r="K3561">
        <v>1</v>
      </c>
      <c r="L3561">
        <v>1</v>
      </c>
      <c r="M3561">
        <v>1</v>
      </c>
      <c r="N3561">
        <v>3</v>
      </c>
      <c r="O3561" t="s">
        <v>17</v>
      </c>
    </row>
    <row r="3562" spans="1:15" x14ac:dyDescent="0.2">
      <c r="A3562">
        <v>17218</v>
      </c>
      <c r="B3562">
        <v>10</v>
      </c>
      <c r="C3562">
        <v>1951.97</v>
      </c>
      <c r="D3562">
        <v>955</v>
      </c>
      <c r="E3562" s="1">
        <v>40518.642361111109</v>
      </c>
      <c r="F3562" s="1">
        <v>40882.577777777777</v>
      </c>
      <c r="G3562">
        <v>195.197</v>
      </c>
      <c r="H3562">
        <v>4</v>
      </c>
      <c r="I3562">
        <v>10</v>
      </c>
      <c r="J3562">
        <v>1951.97</v>
      </c>
      <c r="K3562">
        <v>4</v>
      </c>
      <c r="L3562">
        <v>3</v>
      </c>
      <c r="M3562">
        <v>4</v>
      </c>
      <c r="N3562">
        <v>11</v>
      </c>
      <c r="O3562" t="s">
        <v>16</v>
      </c>
    </row>
    <row r="3563" spans="1:15" x14ac:dyDescent="0.2">
      <c r="A3563">
        <v>17219</v>
      </c>
      <c r="B3563">
        <v>1</v>
      </c>
      <c r="C3563">
        <v>114.23</v>
      </c>
      <c r="D3563">
        <v>89</v>
      </c>
      <c r="E3563" s="1">
        <v>40855.475694444445</v>
      </c>
      <c r="F3563" s="1">
        <v>40855.475694444445</v>
      </c>
      <c r="G3563">
        <v>114.23</v>
      </c>
      <c r="H3563">
        <v>32</v>
      </c>
      <c r="I3563">
        <v>1</v>
      </c>
      <c r="J3563">
        <v>114.23</v>
      </c>
      <c r="K3563">
        <v>3</v>
      </c>
      <c r="L3563">
        <v>1</v>
      </c>
      <c r="M3563">
        <v>1</v>
      </c>
      <c r="N3563">
        <v>5</v>
      </c>
      <c r="O3563" t="s">
        <v>17</v>
      </c>
    </row>
    <row r="3564" spans="1:15" x14ac:dyDescent="0.2">
      <c r="A3564">
        <v>17220</v>
      </c>
      <c r="B3564">
        <v>14</v>
      </c>
      <c r="C3564">
        <v>3187.55</v>
      </c>
      <c r="D3564">
        <v>1897</v>
      </c>
      <c r="E3564" s="1">
        <v>40522.620833333334</v>
      </c>
      <c r="F3564" s="1">
        <v>40862.574305555558</v>
      </c>
      <c r="G3564">
        <v>227.682142857142</v>
      </c>
      <c r="H3564">
        <v>24</v>
      </c>
      <c r="I3564">
        <v>14</v>
      </c>
      <c r="J3564">
        <v>3187.55</v>
      </c>
      <c r="K3564">
        <v>3</v>
      </c>
      <c r="L3564">
        <v>3</v>
      </c>
      <c r="M3564">
        <v>4</v>
      </c>
      <c r="N3564">
        <v>10</v>
      </c>
      <c r="O3564" t="s">
        <v>16</v>
      </c>
    </row>
    <row r="3565" spans="1:15" x14ac:dyDescent="0.2">
      <c r="A3565">
        <v>17221</v>
      </c>
      <c r="B3565">
        <v>2</v>
      </c>
      <c r="C3565">
        <v>334.48</v>
      </c>
      <c r="D3565">
        <v>287</v>
      </c>
      <c r="E3565" s="1">
        <v>40850.73541666667</v>
      </c>
      <c r="F3565" s="1">
        <v>40879.565972222219</v>
      </c>
      <c r="G3565">
        <v>167.24</v>
      </c>
      <c r="H3565">
        <v>7</v>
      </c>
      <c r="I3565">
        <v>2</v>
      </c>
      <c r="J3565">
        <v>334.48</v>
      </c>
      <c r="K3565">
        <v>4</v>
      </c>
      <c r="L3565">
        <v>1</v>
      </c>
      <c r="M3565">
        <v>2</v>
      </c>
      <c r="N3565">
        <v>7</v>
      </c>
      <c r="O3565" t="s">
        <v>15</v>
      </c>
    </row>
    <row r="3566" spans="1:15" x14ac:dyDescent="0.2">
      <c r="A3566">
        <v>17222</v>
      </c>
      <c r="B3566">
        <v>1</v>
      </c>
      <c r="C3566">
        <v>328.65</v>
      </c>
      <c r="D3566">
        <v>122</v>
      </c>
      <c r="E3566" s="1">
        <v>40821.581944444442</v>
      </c>
      <c r="F3566" s="1">
        <v>40821.581944444442</v>
      </c>
      <c r="G3566">
        <v>328.65</v>
      </c>
      <c r="H3566">
        <v>65</v>
      </c>
      <c r="I3566">
        <v>1</v>
      </c>
      <c r="J3566">
        <v>328.65</v>
      </c>
      <c r="K3566">
        <v>2</v>
      </c>
      <c r="L3566">
        <v>1</v>
      </c>
      <c r="M3566">
        <v>2</v>
      </c>
      <c r="N3566">
        <v>5</v>
      </c>
      <c r="O3566" t="s">
        <v>17</v>
      </c>
    </row>
    <row r="3567" spans="1:15" x14ac:dyDescent="0.2">
      <c r="A3567">
        <v>17223</v>
      </c>
      <c r="B3567">
        <v>2</v>
      </c>
      <c r="C3567">
        <v>416.89</v>
      </c>
      <c r="D3567">
        <v>110</v>
      </c>
      <c r="E3567" s="1">
        <v>40518.588888888888</v>
      </c>
      <c r="F3567" s="1">
        <v>40576.664583333331</v>
      </c>
      <c r="G3567">
        <v>208.44499999999999</v>
      </c>
      <c r="H3567">
        <v>310</v>
      </c>
      <c r="I3567">
        <v>2</v>
      </c>
      <c r="J3567">
        <v>416.89</v>
      </c>
      <c r="K3567">
        <v>1</v>
      </c>
      <c r="L3567">
        <v>1</v>
      </c>
      <c r="M3567">
        <v>2</v>
      </c>
      <c r="N3567">
        <v>4</v>
      </c>
      <c r="O3567" t="s">
        <v>17</v>
      </c>
    </row>
    <row r="3568" spans="1:15" x14ac:dyDescent="0.2">
      <c r="A3568">
        <v>17226</v>
      </c>
      <c r="B3568">
        <v>1</v>
      </c>
      <c r="C3568">
        <v>393.49</v>
      </c>
      <c r="D3568">
        <v>406</v>
      </c>
      <c r="E3568" s="1">
        <v>40578.494444444441</v>
      </c>
      <c r="F3568" s="1">
        <v>40578.494444444441</v>
      </c>
      <c r="G3568">
        <v>393.49</v>
      </c>
      <c r="H3568">
        <v>309</v>
      </c>
      <c r="I3568">
        <v>1</v>
      </c>
      <c r="J3568">
        <v>393.49</v>
      </c>
      <c r="K3568">
        <v>1</v>
      </c>
      <c r="L3568">
        <v>1</v>
      </c>
      <c r="M3568">
        <v>2</v>
      </c>
      <c r="N3568">
        <v>4</v>
      </c>
      <c r="O3568" t="s">
        <v>17</v>
      </c>
    </row>
    <row r="3569" spans="1:15" x14ac:dyDescent="0.2">
      <c r="A3569">
        <v>17227</v>
      </c>
      <c r="B3569">
        <v>6</v>
      </c>
      <c r="C3569">
        <v>939.32</v>
      </c>
      <c r="D3569">
        <v>741</v>
      </c>
      <c r="E3569" s="1">
        <v>40518.469444444447</v>
      </c>
      <c r="F3569" s="1">
        <v>40868.45208333333</v>
      </c>
      <c r="G3569">
        <v>156.553333333333</v>
      </c>
      <c r="H3569">
        <v>19</v>
      </c>
      <c r="I3569">
        <v>6</v>
      </c>
      <c r="J3569">
        <v>939.32</v>
      </c>
      <c r="K3569">
        <v>3</v>
      </c>
      <c r="L3569">
        <v>3</v>
      </c>
      <c r="M3569">
        <v>3</v>
      </c>
      <c r="N3569">
        <v>9</v>
      </c>
      <c r="O3569" t="s">
        <v>15</v>
      </c>
    </row>
    <row r="3570" spans="1:15" x14ac:dyDescent="0.2">
      <c r="A3570">
        <v>17228</v>
      </c>
      <c r="B3570">
        <v>8</v>
      </c>
      <c r="C3570">
        <v>1906.09</v>
      </c>
      <c r="D3570">
        <v>1532</v>
      </c>
      <c r="E3570" s="1">
        <v>40514.666666666664</v>
      </c>
      <c r="F3570" s="1">
        <v>40871.433333333334</v>
      </c>
      <c r="G3570">
        <v>238.26124999999999</v>
      </c>
      <c r="H3570">
        <v>16</v>
      </c>
      <c r="I3570">
        <v>8</v>
      </c>
      <c r="J3570">
        <v>1906.09</v>
      </c>
      <c r="K3570">
        <v>4</v>
      </c>
      <c r="L3570">
        <v>3</v>
      </c>
      <c r="M3570">
        <v>4</v>
      </c>
      <c r="N3570">
        <v>11</v>
      </c>
      <c r="O3570" t="s">
        <v>16</v>
      </c>
    </row>
    <row r="3571" spans="1:15" x14ac:dyDescent="0.2">
      <c r="A3571">
        <v>17229</v>
      </c>
      <c r="B3571">
        <v>2</v>
      </c>
      <c r="C3571">
        <v>318.76</v>
      </c>
      <c r="D3571">
        <v>185</v>
      </c>
      <c r="E3571" s="1">
        <v>40744.526388888888</v>
      </c>
      <c r="F3571" s="1">
        <v>40790.580555555556</v>
      </c>
      <c r="G3571">
        <v>159.38</v>
      </c>
      <c r="H3571">
        <v>96</v>
      </c>
      <c r="I3571">
        <v>2</v>
      </c>
      <c r="J3571">
        <v>318.76</v>
      </c>
      <c r="K3571">
        <v>2</v>
      </c>
      <c r="L3571">
        <v>1</v>
      </c>
      <c r="M3571">
        <v>2</v>
      </c>
      <c r="N3571">
        <v>5</v>
      </c>
      <c r="O3571" t="s">
        <v>17</v>
      </c>
    </row>
    <row r="3572" spans="1:15" x14ac:dyDescent="0.2">
      <c r="A3572">
        <v>17230</v>
      </c>
      <c r="B3572">
        <v>8</v>
      </c>
      <c r="C3572">
        <v>3638.41</v>
      </c>
      <c r="D3572">
        <v>1651</v>
      </c>
      <c r="E3572" s="1">
        <v>40527.473611111112</v>
      </c>
      <c r="F3572" s="1">
        <v>40622.675000000003</v>
      </c>
      <c r="G3572">
        <v>454.80124999999998</v>
      </c>
      <c r="H3572">
        <v>264</v>
      </c>
      <c r="I3572">
        <v>8</v>
      </c>
      <c r="J3572">
        <v>3638.41</v>
      </c>
      <c r="K3572">
        <v>1</v>
      </c>
      <c r="L3572">
        <v>3</v>
      </c>
      <c r="M3572">
        <v>4</v>
      </c>
      <c r="N3572">
        <v>8</v>
      </c>
      <c r="O3572" t="s">
        <v>15</v>
      </c>
    </row>
    <row r="3573" spans="1:15" x14ac:dyDescent="0.2">
      <c r="A3573">
        <v>17231</v>
      </c>
      <c r="B3573">
        <v>10</v>
      </c>
      <c r="C3573">
        <v>3124.72</v>
      </c>
      <c r="D3573">
        <v>1724</v>
      </c>
      <c r="E3573" s="1">
        <v>40525.594444444447</v>
      </c>
      <c r="F3573" s="1">
        <v>40874.637499999997</v>
      </c>
      <c r="G3573">
        <v>312.47199999999998</v>
      </c>
      <c r="H3573">
        <v>12</v>
      </c>
      <c r="I3573">
        <v>10</v>
      </c>
      <c r="J3573">
        <v>3124.72</v>
      </c>
      <c r="K3573">
        <v>4</v>
      </c>
      <c r="L3573">
        <v>3</v>
      </c>
      <c r="M3573">
        <v>4</v>
      </c>
      <c r="N3573">
        <v>11</v>
      </c>
      <c r="O3573" t="s">
        <v>16</v>
      </c>
    </row>
    <row r="3574" spans="1:15" x14ac:dyDescent="0.2">
      <c r="A3574">
        <v>17232</v>
      </c>
      <c r="B3574">
        <v>2</v>
      </c>
      <c r="C3574">
        <v>417.77</v>
      </c>
      <c r="D3574">
        <v>202</v>
      </c>
      <c r="E3574" s="1">
        <v>40872.51666666667</v>
      </c>
      <c r="F3574" s="1">
        <v>40884.51458333333</v>
      </c>
      <c r="G3574">
        <v>208.88499999999999</v>
      </c>
      <c r="H3574">
        <v>3</v>
      </c>
      <c r="I3574">
        <v>2</v>
      </c>
      <c r="J3574">
        <v>417.77</v>
      </c>
      <c r="K3574">
        <v>4</v>
      </c>
      <c r="L3574">
        <v>1</v>
      </c>
      <c r="M3574">
        <v>2</v>
      </c>
      <c r="N3574">
        <v>7</v>
      </c>
      <c r="O3574" t="s">
        <v>15</v>
      </c>
    </row>
    <row r="3575" spans="1:15" x14ac:dyDescent="0.2">
      <c r="A3575">
        <v>17233</v>
      </c>
      <c r="B3575">
        <v>1</v>
      </c>
      <c r="C3575">
        <v>190.88</v>
      </c>
      <c r="D3575">
        <v>131</v>
      </c>
      <c r="E3575" s="1">
        <v>40851.587500000001</v>
      </c>
      <c r="F3575" s="1">
        <v>40851.587500000001</v>
      </c>
      <c r="G3575">
        <v>190.88</v>
      </c>
      <c r="H3575">
        <v>35</v>
      </c>
      <c r="I3575">
        <v>1</v>
      </c>
      <c r="J3575">
        <v>190.88</v>
      </c>
      <c r="K3575">
        <v>3</v>
      </c>
      <c r="L3575">
        <v>1</v>
      </c>
      <c r="M3575">
        <v>1</v>
      </c>
      <c r="N3575">
        <v>5</v>
      </c>
      <c r="O3575" t="s">
        <v>17</v>
      </c>
    </row>
    <row r="3576" spans="1:15" x14ac:dyDescent="0.2">
      <c r="A3576">
        <v>17234</v>
      </c>
      <c r="B3576">
        <v>1</v>
      </c>
      <c r="C3576">
        <v>149.88999999999999</v>
      </c>
      <c r="D3576">
        <v>55</v>
      </c>
      <c r="E3576" s="1">
        <v>40704.472222222219</v>
      </c>
      <c r="F3576" s="1">
        <v>40704.472222222219</v>
      </c>
      <c r="G3576">
        <v>149.88999999999999</v>
      </c>
      <c r="H3576">
        <v>183</v>
      </c>
      <c r="I3576">
        <v>1</v>
      </c>
      <c r="J3576">
        <v>149.88999999999999</v>
      </c>
      <c r="K3576">
        <v>1</v>
      </c>
      <c r="L3576">
        <v>1</v>
      </c>
      <c r="M3576">
        <v>1</v>
      </c>
      <c r="N3576">
        <v>3</v>
      </c>
      <c r="O3576" t="s">
        <v>17</v>
      </c>
    </row>
    <row r="3577" spans="1:15" x14ac:dyDescent="0.2">
      <c r="A3577">
        <v>17235</v>
      </c>
      <c r="B3577">
        <v>2</v>
      </c>
      <c r="C3577">
        <v>550.05999999999995</v>
      </c>
      <c r="D3577">
        <v>224</v>
      </c>
      <c r="E3577" s="1">
        <v>40514.568055555559</v>
      </c>
      <c r="F3577" s="1">
        <v>40861.660416666666</v>
      </c>
      <c r="G3577">
        <v>275.02999999999997</v>
      </c>
      <c r="H3577">
        <v>25</v>
      </c>
      <c r="I3577">
        <v>2</v>
      </c>
      <c r="J3577">
        <v>550.05999999999995</v>
      </c>
      <c r="K3577">
        <v>3</v>
      </c>
      <c r="L3577">
        <v>1</v>
      </c>
      <c r="M3577">
        <v>2</v>
      </c>
      <c r="N3577">
        <v>6</v>
      </c>
      <c r="O3577" t="s">
        <v>15</v>
      </c>
    </row>
    <row r="3578" spans="1:15" x14ac:dyDescent="0.2">
      <c r="A3578">
        <v>17236</v>
      </c>
      <c r="B3578">
        <v>6</v>
      </c>
      <c r="C3578">
        <v>916.13</v>
      </c>
      <c r="D3578">
        <v>474</v>
      </c>
      <c r="E3578" s="1">
        <v>40524.492361111108</v>
      </c>
      <c r="F3578" s="1">
        <v>40874.5</v>
      </c>
      <c r="G3578">
        <v>152.68833333333299</v>
      </c>
      <c r="H3578">
        <v>13</v>
      </c>
      <c r="I3578">
        <v>6</v>
      </c>
      <c r="J3578">
        <v>916.13</v>
      </c>
      <c r="K3578">
        <v>4</v>
      </c>
      <c r="L3578">
        <v>3</v>
      </c>
      <c r="M3578">
        <v>3</v>
      </c>
      <c r="N3578">
        <v>10</v>
      </c>
      <c r="O3578" t="s">
        <v>16</v>
      </c>
    </row>
    <row r="3579" spans="1:15" x14ac:dyDescent="0.2">
      <c r="A3579">
        <v>17237</v>
      </c>
      <c r="B3579">
        <v>2</v>
      </c>
      <c r="C3579">
        <v>314.69</v>
      </c>
      <c r="D3579">
        <v>105</v>
      </c>
      <c r="E3579" s="1">
        <v>40864.538194444445</v>
      </c>
      <c r="F3579" s="1">
        <v>40875.626388888886</v>
      </c>
      <c r="G3579">
        <v>157.345</v>
      </c>
      <c r="H3579">
        <v>11</v>
      </c>
      <c r="I3579">
        <v>2</v>
      </c>
      <c r="J3579">
        <v>314.69</v>
      </c>
      <c r="K3579">
        <v>4</v>
      </c>
      <c r="L3579">
        <v>1</v>
      </c>
      <c r="M3579">
        <v>2</v>
      </c>
      <c r="N3579">
        <v>7</v>
      </c>
      <c r="O3579" t="s">
        <v>15</v>
      </c>
    </row>
    <row r="3580" spans="1:15" x14ac:dyDescent="0.2">
      <c r="A3580">
        <v>17238</v>
      </c>
      <c r="B3580">
        <v>17</v>
      </c>
      <c r="C3580">
        <v>3719.1</v>
      </c>
      <c r="D3580">
        <v>1807</v>
      </c>
      <c r="E3580" s="1">
        <v>40515.628472222219</v>
      </c>
      <c r="F3580" s="1">
        <v>40884.482638888891</v>
      </c>
      <c r="G3580">
        <v>218.77058823529401</v>
      </c>
      <c r="H3580">
        <v>3</v>
      </c>
      <c r="I3580">
        <v>17</v>
      </c>
      <c r="J3580">
        <v>3719.1</v>
      </c>
      <c r="K3580">
        <v>4</v>
      </c>
      <c r="L3580">
        <v>3</v>
      </c>
      <c r="M3580">
        <v>4</v>
      </c>
      <c r="N3580">
        <v>11</v>
      </c>
      <c r="O3580" t="s">
        <v>16</v>
      </c>
    </row>
    <row r="3581" spans="1:15" x14ac:dyDescent="0.2">
      <c r="A3581">
        <v>17239</v>
      </c>
      <c r="B3581">
        <v>1</v>
      </c>
      <c r="C3581">
        <v>382.5</v>
      </c>
      <c r="D3581">
        <v>150</v>
      </c>
      <c r="E3581" s="1">
        <v>40574.40347222222</v>
      </c>
      <c r="F3581" s="1">
        <v>40574.40347222222</v>
      </c>
      <c r="G3581">
        <v>382.5</v>
      </c>
      <c r="H3581">
        <v>313</v>
      </c>
      <c r="I3581">
        <v>1</v>
      </c>
      <c r="J3581">
        <v>382.5</v>
      </c>
      <c r="K3581">
        <v>1</v>
      </c>
      <c r="L3581">
        <v>1</v>
      </c>
      <c r="M3581">
        <v>2</v>
      </c>
      <c r="N3581">
        <v>4</v>
      </c>
      <c r="O3581" t="s">
        <v>17</v>
      </c>
    </row>
    <row r="3582" spans="1:15" x14ac:dyDescent="0.2">
      <c r="A3582">
        <v>17242</v>
      </c>
      <c r="B3582">
        <v>2</v>
      </c>
      <c r="C3582">
        <v>1135.04</v>
      </c>
      <c r="D3582">
        <v>611</v>
      </c>
      <c r="E3582" s="1">
        <v>40706.544444444444</v>
      </c>
      <c r="F3582" s="1">
        <v>40778.621527777781</v>
      </c>
      <c r="G3582">
        <v>567.52</v>
      </c>
      <c r="H3582">
        <v>108</v>
      </c>
      <c r="I3582">
        <v>2</v>
      </c>
      <c r="J3582">
        <v>1135.04</v>
      </c>
      <c r="K3582">
        <v>2</v>
      </c>
      <c r="L3582">
        <v>1</v>
      </c>
      <c r="M3582">
        <v>3</v>
      </c>
      <c r="N3582">
        <v>6</v>
      </c>
      <c r="O3582" t="s">
        <v>15</v>
      </c>
    </row>
    <row r="3583" spans="1:15" x14ac:dyDescent="0.2">
      <c r="A3583">
        <v>17243</v>
      </c>
      <c r="B3583">
        <v>26</v>
      </c>
      <c r="C3583">
        <v>8540.0499999999993</v>
      </c>
      <c r="D3583">
        <v>3320</v>
      </c>
      <c r="E3583" s="1">
        <v>40517.418749999997</v>
      </c>
      <c r="F3583" s="1">
        <v>40885.55972222222</v>
      </c>
      <c r="G3583">
        <v>328.46346153846099</v>
      </c>
      <c r="H3583">
        <v>1</v>
      </c>
      <c r="I3583">
        <v>26</v>
      </c>
      <c r="J3583">
        <v>8540.0499999999993</v>
      </c>
      <c r="K3583">
        <v>4</v>
      </c>
      <c r="L3583">
        <v>3</v>
      </c>
      <c r="M3583">
        <v>4</v>
      </c>
      <c r="N3583">
        <v>11</v>
      </c>
      <c r="O3583" t="s">
        <v>16</v>
      </c>
    </row>
    <row r="3584" spans="1:15" x14ac:dyDescent="0.2">
      <c r="A3584">
        <v>17244</v>
      </c>
      <c r="B3584">
        <v>1</v>
      </c>
      <c r="C3584">
        <v>954.9</v>
      </c>
      <c r="D3584">
        <v>616</v>
      </c>
      <c r="E3584" s="1">
        <v>40833.638194444444</v>
      </c>
      <c r="F3584" s="1">
        <v>40833.638194444444</v>
      </c>
      <c r="G3584">
        <v>954.9</v>
      </c>
      <c r="H3584">
        <v>53</v>
      </c>
      <c r="I3584">
        <v>1</v>
      </c>
      <c r="J3584">
        <v>954.9</v>
      </c>
      <c r="K3584">
        <v>2</v>
      </c>
      <c r="L3584">
        <v>1</v>
      </c>
      <c r="M3584">
        <v>3</v>
      </c>
      <c r="N3584">
        <v>6</v>
      </c>
      <c r="O3584" t="s">
        <v>15</v>
      </c>
    </row>
    <row r="3585" spans="1:15" x14ac:dyDescent="0.2">
      <c r="A3585">
        <v>17245</v>
      </c>
      <c r="B3585">
        <v>1</v>
      </c>
      <c r="C3585">
        <v>171.45</v>
      </c>
      <c r="D3585">
        <v>75</v>
      </c>
      <c r="E3585" s="1">
        <v>40682.446527777778</v>
      </c>
      <c r="F3585" s="1">
        <v>40682.446527777778</v>
      </c>
      <c r="G3585">
        <v>171.45</v>
      </c>
      <c r="H3585">
        <v>205</v>
      </c>
      <c r="I3585">
        <v>1</v>
      </c>
      <c r="J3585">
        <v>171.45</v>
      </c>
      <c r="K3585">
        <v>1</v>
      </c>
      <c r="L3585">
        <v>1</v>
      </c>
      <c r="M3585">
        <v>1</v>
      </c>
      <c r="N3585">
        <v>3</v>
      </c>
      <c r="O3585" t="s">
        <v>17</v>
      </c>
    </row>
    <row r="3586" spans="1:15" x14ac:dyDescent="0.2">
      <c r="A3586">
        <v>17247</v>
      </c>
      <c r="B3586">
        <v>1</v>
      </c>
      <c r="C3586">
        <v>280.08999999999997</v>
      </c>
      <c r="D3586">
        <v>105</v>
      </c>
      <c r="E3586" s="1">
        <v>40871.63958333333</v>
      </c>
      <c r="F3586" s="1">
        <v>40871.63958333333</v>
      </c>
      <c r="G3586">
        <v>280.08999999999997</v>
      </c>
      <c r="H3586">
        <v>15</v>
      </c>
      <c r="I3586">
        <v>1</v>
      </c>
      <c r="J3586">
        <v>280.08999999999997</v>
      </c>
      <c r="K3586">
        <v>4</v>
      </c>
      <c r="L3586">
        <v>1</v>
      </c>
      <c r="M3586">
        <v>1</v>
      </c>
      <c r="N3586">
        <v>6</v>
      </c>
      <c r="O3586" t="s">
        <v>15</v>
      </c>
    </row>
    <row r="3587" spans="1:15" x14ac:dyDescent="0.2">
      <c r="A3587">
        <v>17248</v>
      </c>
      <c r="B3587">
        <v>1</v>
      </c>
      <c r="C3587">
        <v>318.64999999999998</v>
      </c>
      <c r="D3587">
        <v>213</v>
      </c>
      <c r="E3587" s="1">
        <v>40766.56527777778</v>
      </c>
      <c r="F3587" s="1">
        <v>40766.56527777778</v>
      </c>
      <c r="G3587">
        <v>318.64999999999998</v>
      </c>
      <c r="H3587">
        <v>120</v>
      </c>
      <c r="I3587">
        <v>1</v>
      </c>
      <c r="J3587">
        <v>318.64999999999998</v>
      </c>
      <c r="K3587">
        <v>2</v>
      </c>
      <c r="L3587">
        <v>1</v>
      </c>
      <c r="M3587">
        <v>2</v>
      </c>
      <c r="N3587">
        <v>5</v>
      </c>
      <c r="O3587" t="s">
        <v>17</v>
      </c>
    </row>
    <row r="3588" spans="1:15" x14ac:dyDescent="0.2">
      <c r="A3588">
        <v>17250</v>
      </c>
      <c r="B3588">
        <v>2</v>
      </c>
      <c r="C3588">
        <v>381.97</v>
      </c>
      <c r="D3588">
        <v>167</v>
      </c>
      <c r="E3588" s="1">
        <v>40625.697916666664</v>
      </c>
      <c r="F3588" s="1">
        <v>40883.510416666664</v>
      </c>
      <c r="G3588">
        <v>190.98500000000001</v>
      </c>
      <c r="H3588">
        <v>4</v>
      </c>
      <c r="I3588">
        <v>2</v>
      </c>
      <c r="J3588">
        <v>381.97</v>
      </c>
      <c r="K3588">
        <v>4</v>
      </c>
      <c r="L3588">
        <v>1</v>
      </c>
      <c r="M3588">
        <v>2</v>
      </c>
      <c r="N3588">
        <v>7</v>
      </c>
      <c r="O3588" t="s">
        <v>15</v>
      </c>
    </row>
    <row r="3589" spans="1:15" x14ac:dyDescent="0.2">
      <c r="A3589">
        <v>17251</v>
      </c>
      <c r="B3589">
        <v>1</v>
      </c>
      <c r="C3589">
        <v>269.83</v>
      </c>
      <c r="D3589">
        <v>108</v>
      </c>
      <c r="E3589" s="1">
        <v>40524.462500000001</v>
      </c>
      <c r="F3589" s="1">
        <v>40524.462500000001</v>
      </c>
      <c r="G3589">
        <v>269.83</v>
      </c>
      <c r="H3589">
        <v>363</v>
      </c>
      <c r="I3589">
        <v>1</v>
      </c>
      <c r="J3589">
        <v>269.83</v>
      </c>
      <c r="K3589">
        <v>1</v>
      </c>
      <c r="L3589">
        <v>1</v>
      </c>
      <c r="M3589">
        <v>1</v>
      </c>
      <c r="N3589">
        <v>3</v>
      </c>
      <c r="O3589" t="s">
        <v>17</v>
      </c>
    </row>
    <row r="3590" spans="1:15" x14ac:dyDescent="0.2">
      <c r="A3590">
        <v>17252</v>
      </c>
      <c r="B3590">
        <v>2</v>
      </c>
      <c r="C3590">
        <v>348.909999999999</v>
      </c>
      <c r="D3590">
        <v>192</v>
      </c>
      <c r="E3590" s="1">
        <v>40700.695138888892</v>
      </c>
      <c r="F3590" s="1">
        <v>40770.40625</v>
      </c>
      <c r="G3590">
        <v>174.45499999999899</v>
      </c>
      <c r="H3590">
        <v>117</v>
      </c>
      <c r="I3590">
        <v>2</v>
      </c>
      <c r="J3590">
        <v>348.909999999999</v>
      </c>
      <c r="K3590">
        <v>2</v>
      </c>
      <c r="L3590">
        <v>1</v>
      </c>
      <c r="M3590">
        <v>2</v>
      </c>
      <c r="N3590">
        <v>5</v>
      </c>
      <c r="O3590" t="s">
        <v>17</v>
      </c>
    </row>
    <row r="3591" spans="1:15" x14ac:dyDescent="0.2">
      <c r="A3591">
        <v>17253</v>
      </c>
      <c r="B3591">
        <v>1</v>
      </c>
      <c r="C3591">
        <v>178.26</v>
      </c>
      <c r="D3591">
        <v>43</v>
      </c>
      <c r="E3591" s="1">
        <v>40868.540972222225</v>
      </c>
      <c r="F3591" s="1">
        <v>40868.540972222225</v>
      </c>
      <c r="G3591">
        <v>178.26</v>
      </c>
      <c r="H3591">
        <v>18</v>
      </c>
      <c r="I3591">
        <v>1</v>
      </c>
      <c r="J3591">
        <v>178.26</v>
      </c>
      <c r="K3591">
        <v>4</v>
      </c>
      <c r="L3591">
        <v>1</v>
      </c>
      <c r="M3591">
        <v>1</v>
      </c>
      <c r="N3591">
        <v>6</v>
      </c>
      <c r="O3591" t="s">
        <v>15</v>
      </c>
    </row>
    <row r="3592" spans="1:15" x14ac:dyDescent="0.2">
      <c r="A3592">
        <v>17254</v>
      </c>
      <c r="B3592">
        <v>2</v>
      </c>
      <c r="C3592">
        <v>271.19</v>
      </c>
      <c r="D3592">
        <v>251</v>
      </c>
      <c r="E3592" s="1">
        <v>40871.589583333334</v>
      </c>
      <c r="F3592" s="1">
        <v>40882.531944444447</v>
      </c>
      <c r="G3592">
        <v>135.595</v>
      </c>
      <c r="H3592">
        <v>5</v>
      </c>
      <c r="I3592">
        <v>2</v>
      </c>
      <c r="J3592">
        <v>271.19</v>
      </c>
      <c r="K3592">
        <v>4</v>
      </c>
      <c r="L3592">
        <v>1</v>
      </c>
      <c r="M3592">
        <v>1</v>
      </c>
      <c r="N3592">
        <v>6</v>
      </c>
      <c r="O3592" t="s">
        <v>15</v>
      </c>
    </row>
    <row r="3593" spans="1:15" x14ac:dyDescent="0.2">
      <c r="A3593">
        <v>17255</v>
      </c>
      <c r="B3593">
        <v>2</v>
      </c>
      <c r="C3593">
        <v>291.48</v>
      </c>
      <c r="D3593">
        <v>227</v>
      </c>
      <c r="E3593" s="1">
        <v>40587.637499999997</v>
      </c>
      <c r="F3593" s="1">
        <v>40846.512499999997</v>
      </c>
      <c r="G3593">
        <v>145.74</v>
      </c>
      <c r="H3593">
        <v>41</v>
      </c>
      <c r="I3593">
        <v>2</v>
      </c>
      <c r="J3593">
        <v>291.48</v>
      </c>
      <c r="K3593">
        <v>3</v>
      </c>
      <c r="L3593">
        <v>1</v>
      </c>
      <c r="M3593">
        <v>1</v>
      </c>
      <c r="N3593">
        <v>5</v>
      </c>
      <c r="O3593" t="s">
        <v>17</v>
      </c>
    </row>
    <row r="3594" spans="1:15" x14ac:dyDescent="0.2">
      <c r="A3594">
        <v>17256</v>
      </c>
      <c r="B3594">
        <v>2</v>
      </c>
      <c r="C3594">
        <v>240</v>
      </c>
      <c r="D3594">
        <v>141</v>
      </c>
      <c r="E3594" s="1">
        <v>40574.620138888888</v>
      </c>
      <c r="F3594" s="1">
        <v>40779.5625</v>
      </c>
      <c r="G3594">
        <v>120</v>
      </c>
      <c r="H3594">
        <v>107</v>
      </c>
      <c r="I3594">
        <v>2</v>
      </c>
      <c r="J3594">
        <v>240</v>
      </c>
      <c r="K3594">
        <v>2</v>
      </c>
      <c r="L3594">
        <v>1</v>
      </c>
      <c r="M3594">
        <v>1</v>
      </c>
      <c r="N3594">
        <v>4</v>
      </c>
      <c r="O3594" t="s">
        <v>17</v>
      </c>
    </row>
    <row r="3595" spans="1:15" x14ac:dyDescent="0.2">
      <c r="A3595">
        <v>17259</v>
      </c>
      <c r="B3595">
        <v>2</v>
      </c>
      <c r="C3595">
        <v>581.23</v>
      </c>
      <c r="D3595">
        <v>388</v>
      </c>
      <c r="E3595" s="1">
        <v>40518.538194444445</v>
      </c>
      <c r="F3595" s="1">
        <v>40738.625694444447</v>
      </c>
      <c r="G3595">
        <v>290.61500000000001</v>
      </c>
      <c r="H3595">
        <v>148</v>
      </c>
      <c r="I3595">
        <v>2</v>
      </c>
      <c r="J3595">
        <v>581.23</v>
      </c>
      <c r="K3595">
        <v>1</v>
      </c>
      <c r="L3595">
        <v>1</v>
      </c>
      <c r="M3595">
        <v>2</v>
      </c>
      <c r="N3595">
        <v>4</v>
      </c>
      <c r="O3595" t="s">
        <v>17</v>
      </c>
    </row>
    <row r="3596" spans="1:15" x14ac:dyDescent="0.2">
      <c r="A3596">
        <v>17262</v>
      </c>
      <c r="B3596">
        <v>5</v>
      </c>
      <c r="C3596">
        <v>1253.3599999999999</v>
      </c>
      <c r="D3596">
        <v>367</v>
      </c>
      <c r="E3596" s="1">
        <v>40520.5625</v>
      </c>
      <c r="F3596" s="1">
        <v>40834.538888888892</v>
      </c>
      <c r="G3596">
        <v>250.672</v>
      </c>
      <c r="H3596">
        <v>52</v>
      </c>
      <c r="I3596">
        <v>5</v>
      </c>
      <c r="J3596">
        <v>1253.3599999999999</v>
      </c>
      <c r="K3596">
        <v>2</v>
      </c>
      <c r="L3596">
        <v>2</v>
      </c>
      <c r="M3596">
        <v>3</v>
      </c>
      <c r="N3596">
        <v>7</v>
      </c>
      <c r="O3596" t="s">
        <v>15</v>
      </c>
    </row>
    <row r="3597" spans="1:15" x14ac:dyDescent="0.2">
      <c r="A3597">
        <v>17263</v>
      </c>
      <c r="B3597">
        <v>1</v>
      </c>
      <c r="C3597">
        <v>63.44</v>
      </c>
      <c r="D3597">
        <v>36</v>
      </c>
      <c r="E3597" s="1">
        <v>40678.605555555558</v>
      </c>
      <c r="F3597" s="1">
        <v>40678.605555555558</v>
      </c>
      <c r="G3597">
        <v>63.44</v>
      </c>
      <c r="H3597">
        <v>208</v>
      </c>
      <c r="I3597">
        <v>1</v>
      </c>
      <c r="J3597">
        <v>63.44</v>
      </c>
      <c r="K3597">
        <v>1</v>
      </c>
      <c r="L3597">
        <v>1</v>
      </c>
      <c r="M3597">
        <v>1</v>
      </c>
      <c r="N3597">
        <v>3</v>
      </c>
      <c r="O3597" t="s">
        <v>17</v>
      </c>
    </row>
    <row r="3598" spans="1:15" x14ac:dyDescent="0.2">
      <c r="A3598">
        <v>17265</v>
      </c>
      <c r="B3598">
        <v>2</v>
      </c>
      <c r="C3598">
        <v>550.01</v>
      </c>
      <c r="D3598">
        <v>389</v>
      </c>
      <c r="E3598" s="1">
        <v>40706.5</v>
      </c>
      <c r="F3598" s="1">
        <v>40748.450694444444</v>
      </c>
      <c r="G3598">
        <v>275.005</v>
      </c>
      <c r="H3598">
        <v>139</v>
      </c>
      <c r="I3598">
        <v>2</v>
      </c>
      <c r="J3598">
        <v>550.01</v>
      </c>
      <c r="K3598">
        <v>2</v>
      </c>
      <c r="L3598">
        <v>1</v>
      </c>
      <c r="M3598">
        <v>2</v>
      </c>
      <c r="N3598">
        <v>5</v>
      </c>
      <c r="O3598" t="s">
        <v>17</v>
      </c>
    </row>
    <row r="3599" spans="1:15" x14ac:dyDescent="0.2">
      <c r="A3599">
        <v>17266</v>
      </c>
      <c r="B3599">
        <v>3</v>
      </c>
      <c r="C3599">
        <v>296.58</v>
      </c>
      <c r="D3599">
        <v>153</v>
      </c>
      <c r="E3599" s="1">
        <v>40739.497916666667</v>
      </c>
      <c r="F3599" s="1">
        <v>40884.591666666667</v>
      </c>
      <c r="G3599">
        <v>98.86</v>
      </c>
      <c r="H3599">
        <v>2</v>
      </c>
      <c r="I3599">
        <v>3</v>
      </c>
      <c r="J3599">
        <v>296.58</v>
      </c>
      <c r="K3599">
        <v>4</v>
      </c>
      <c r="L3599">
        <v>2</v>
      </c>
      <c r="M3599">
        <v>1</v>
      </c>
      <c r="N3599">
        <v>7</v>
      </c>
      <c r="O3599" t="s">
        <v>15</v>
      </c>
    </row>
    <row r="3600" spans="1:15" x14ac:dyDescent="0.2">
      <c r="A3600">
        <v>17267</v>
      </c>
      <c r="B3600">
        <v>2</v>
      </c>
      <c r="C3600">
        <v>317.2</v>
      </c>
      <c r="D3600">
        <v>158</v>
      </c>
      <c r="E3600" s="1">
        <v>40759.72152777778</v>
      </c>
      <c r="F3600" s="1">
        <v>40759.723611111112</v>
      </c>
      <c r="G3600">
        <v>158.6</v>
      </c>
      <c r="H3600">
        <v>127</v>
      </c>
      <c r="I3600">
        <v>2</v>
      </c>
      <c r="J3600">
        <v>317.2</v>
      </c>
      <c r="K3600">
        <v>2</v>
      </c>
      <c r="L3600">
        <v>1</v>
      </c>
      <c r="M3600">
        <v>2</v>
      </c>
      <c r="N3600">
        <v>5</v>
      </c>
      <c r="O3600" t="s">
        <v>17</v>
      </c>
    </row>
    <row r="3601" spans="1:15" x14ac:dyDescent="0.2">
      <c r="A3601">
        <v>17268</v>
      </c>
      <c r="B3601">
        <v>4</v>
      </c>
      <c r="C3601">
        <v>763.64</v>
      </c>
      <c r="D3601">
        <v>844</v>
      </c>
      <c r="E3601" s="1">
        <v>40641.555555555555</v>
      </c>
      <c r="F3601" s="1">
        <v>40779.42083333333</v>
      </c>
      <c r="G3601">
        <v>190.91</v>
      </c>
      <c r="H3601">
        <v>108</v>
      </c>
      <c r="I3601">
        <v>4</v>
      </c>
      <c r="J3601">
        <v>763.64</v>
      </c>
      <c r="K3601">
        <v>2</v>
      </c>
      <c r="L3601">
        <v>2</v>
      </c>
      <c r="M3601">
        <v>3</v>
      </c>
      <c r="N3601">
        <v>7</v>
      </c>
      <c r="O3601" t="s">
        <v>15</v>
      </c>
    </row>
    <row r="3602" spans="1:15" x14ac:dyDescent="0.2">
      <c r="A3602">
        <v>17272</v>
      </c>
      <c r="B3602">
        <v>4</v>
      </c>
      <c r="C3602">
        <v>2148.63</v>
      </c>
      <c r="D3602">
        <v>1778</v>
      </c>
      <c r="E3602" s="1">
        <v>40624.503472222219</v>
      </c>
      <c r="F3602" s="1">
        <v>40844.692361111112</v>
      </c>
      <c r="G3602">
        <v>537.15750000000003</v>
      </c>
      <c r="H3602">
        <v>42</v>
      </c>
      <c r="I3602">
        <v>4</v>
      </c>
      <c r="J3602">
        <v>2148.63</v>
      </c>
      <c r="K3602">
        <v>3</v>
      </c>
      <c r="L3602">
        <v>2</v>
      </c>
      <c r="M3602">
        <v>4</v>
      </c>
      <c r="N3602">
        <v>9</v>
      </c>
      <c r="O3602" t="s">
        <v>15</v>
      </c>
    </row>
    <row r="3603" spans="1:15" x14ac:dyDescent="0.2">
      <c r="A3603">
        <v>17274</v>
      </c>
      <c r="B3603">
        <v>1</v>
      </c>
      <c r="C3603">
        <v>107.82</v>
      </c>
      <c r="D3603">
        <v>77</v>
      </c>
      <c r="E3603" s="1">
        <v>40851.552777777775</v>
      </c>
      <c r="F3603" s="1">
        <v>40851.552777777775</v>
      </c>
      <c r="G3603">
        <v>107.82</v>
      </c>
      <c r="H3603">
        <v>35</v>
      </c>
      <c r="I3603">
        <v>1</v>
      </c>
      <c r="J3603">
        <v>107.82</v>
      </c>
      <c r="K3603">
        <v>3</v>
      </c>
      <c r="L3603">
        <v>1</v>
      </c>
      <c r="M3603">
        <v>1</v>
      </c>
      <c r="N3603">
        <v>5</v>
      </c>
      <c r="O3603" t="s">
        <v>17</v>
      </c>
    </row>
    <row r="3604" spans="1:15" x14ac:dyDescent="0.2">
      <c r="A3604">
        <v>17277</v>
      </c>
      <c r="B3604">
        <v>2</v>
      </c>
      <c r="C3604">
        <v>1065.3499999999999</v>
      </c>
      <c r="D3604">
        <v>430</v>
      </c>
      <c r="E3604" s="1">
        <v>40564.525694444441</v>
      </c>
      <c r="F3604" s="1">
        <v>40659.532638888886</v>
      </c>
      <c r="G3604">
        <v>532.67499999999995</v>
      </c>
      <c r="H3604">
        <v>228</v>
      </c>
      <c r="I3604">
        <v>2</v>
      </c>
      <c r="J3604">
        <v>1065.3499999999999</v>
      </c>
      <c r="K3604">
        <v>1</v>
      </c>
      <c r="L3604">
        <v>1</v>
      </c>
      <c r="M3604">
        <v>3</v>
      </c>
      <c r="N3604">
        <v>5</v>
      </c>
      <c r="O3604" t="s">
        <v>17</v>
      </c>
    </row>
    <row r="3605" spans="1:15" x14ac:dyDescent="0.2">
      <c r="A3605">
        <v>17278</v>
      </c>
      <c r="B3605">
        <v>1</v>
      </c>
      <c r="C3605">
        <v>246.04</v>
      </c>
      <c r="D3605">
        <v>179</v>
      </c>
      <c r="E3605" s="1">
        <v>40645.548611111109</v>
      </c>
      <c r="F3605" s="1">
        <v>40645.548611111109</v>
      </c>
      <c r="G3605">
        <v>246.04</v>
      </c>
      <c r="H3605">
        <v>241</v>
      </c>
      <c r="I3605">
        <v>1</v>
      </c>
      <c r="J3605">
        <v>246.04</v>
      </c>
      <c r="K3605">
        <v>1</v>
      </c>
      <c r="L3605">
        <v>1</v>
      </c>
      <c r="M3605">
        <v>1</v>
      </c>
      <c r="N3605">
        <v>3</v>
      </c>
      <c r="O3605" t="s">
        <v>17</v>
      </c>
    </row>
    <row r="3606" spans="1:15" x14ac:dyDescent="0.2">
      <c r="A3606">
        <v>17279</v>
      </c>
      <c r="B3606">
        <v>1</v>
      </c>
      <c r="C3606">
        <v>187.83</v>
      </c>
      <c r="D3606">
        <v>48</v>
      </c>
      <c r="E3606" s="1">
        <v>40829.498611111114</v>
      </c>
      <c r="F3606" s="1">
        <v>40829.498611111114</v>
      </c>
      <c r="G3606">
        <v>187.83</v>
      </c>
      <c r="H3606">
        <v>58</v>
      </c>
      <c r="I3606">
        <v>1</v>
      </c>
      <c r="J3606">
        <v>187.83</v>
      </c>
      <c r="K3606">
        <v>2</v>
      </c>
      <c r="L3606">
        <v>1</v>
      </c>
      <c r="M3606">
        <v>1</v>
      </c>
      <c r="N3606">
        <v>4</v>
      </c>
      <c r="O3606" t="s">
        <v>17</v>
      </c>
    </row>
    <row r="3607" spans="1:15" x14ac:dyDescent="0.2">
      <c r="A3607">
        <v>17282</v>
      </c>
      <c r="B3607">
        <v>3</v>
      </c>
      <c r="C3607">
        <v>1685.46</v>
      </c>
      <c r="D3607">
        <v>1866</v>
      </c>
      <c r="E3607" s="1">
        <v>40587.48333333333</v>
      </c>
      <c r="F3607" s="1">
        <v>40756.603472222225</v>
      </c>
      <c r="G3607">
        <v>561.82000000000005</v>
      </c>
      <c r="H3607">
        <v>130</v>
      </c>
      <c r="I3607">
        <v>3</v>
      </c>
      <c r="J3607">
        <v>1685.46</v>
      </c>
      <c r="K3607">
        <v>2</v>
      </c>
      <c r="L3607">
        <v>2</v>
      </c>
      <c r="M3607">
        <v>4</v>
      </c>
      <c r="N3607">
        <v>8</v>
      </c>
      <c r="O3607" t="s">
        <v>15</v>
      </c>
    </row>
    <row r="3608" spans="1:15" x14ac:dyDescent="0.2">
      <c r="A3608">
        <v>17284</v>
      </c>
      <c r="B3608">
        <v>6</v>
      </c>
      <c r="C3608">
        <v>1647.48</v>
      </c>
      <c r="D3608">
        <v>1362</v>
      </c>
      <c r="E3608" s="1">
        <v>40550.604861111111</v>
      </c>
      <c r="F3608" s="1">
        <v>40826.609722222223</v>
      </c>
      <c r="G3608">
        <v>274.58</v>
      </c>
      <c r="H3608">
        <v>60</v>
      </c>
      <c r="I3608">
        <v>6</v>
      </c>
      <c r="J3608">
        <v>1647.48</v>
      </c>
      <c r="K3608">
        <v>2</v>
      </c>
      <c r="L3608">
        <v>3</v>
      </c>
      <c r="M3608">
        <v>3</v>
      </c>
      <c r="N3608">
        <v>8</v>
      </c>
      <c r="O3608" t="s">
        <v>15</v>
      </c>
    </row>
    <row r="3609" spans="1:15" x14ac:dyDescent="0.2">
      <c r="A3609">
        <v>17286</v>
      </c>
      <c r="B3609">
        <v>1</v>
      </c>
      <c r="C3609">
        <v>151.37</v>
      </c>
      <c r="D3609">
        <v>117</v>
      </c>
      <c r="E3609" s="1">
        <v>40865.532638888886</v>
      </c>
      <c r="F3609" s="1">
        <v>40865.532638888886</v>
      </c>
      <c r="G3609">
        <v>151.37</v>
      </c>
      <c r="H3609">
        <v>22</v>
      </c>
      <c r="I3609">
        <v>1</v>
      </c>
      <c r="J3609">
        <v>151.37</v>
      </c>
      <c r="K3609">
        <v>3</v>
      </c>
      <c r="L3609">
        <v>1</v>
      </c>
      <c r="M3609">
        <v>1</v>
      </c>
      <c r="N3609">
        <v>5</v>
      </c>
      <c r="O3609" t="s">
        <v>17</v>
      </c>
    </row>
    <row r="3610" spans="1:15" x14ac:dyDescent="0.2">
      <c r="A3610">
        <v>17287</v>
      </c>
      <c r="B3610">
        <v>7</v>
      </c>
      <c r="C3610">
        <v>1049.06</v>
      </c>
      <c r="D3610">
        <v>556</v>
      </c>
      <c r="E3610" s="1">
        <v>40514.515277777777</v>
      </c>
      <c r="F3610" s="1">
        <v>40860.560416666667</v>
      </c>
      <c r="G3610">
        <v>149.86571428571401</v>
      </c>
      <c r="H3610">
        <v>26</v>
      </c>
      <c r="I3610">
        <v>7</v>
      </c>
      <c r="J3610">
        <v>1049.06</v>
      </c>
      <c r="K3610">
        <v>3</v>
      </c>
      <c r="L3610">
        <v>3</v>
      </c>
      <c r="M3610">
        <v>3</v>
      </c>
      <c r="N3610">
        <v>9</v>
      </c>
      <c r="O3610" t="s">
        <v>15</v>
      </c>
    </row>
    <row r="3611" spans="1:15" x14ac:dyDescent="0.2">
      <c r="A3611">
        <v>17288</v>
      </c>
      <c r="B3611">
        <v>7</v>
      </c>
      <c r="C3611">
        <v>1417.63</v>
      </c>
      <c r="D3611">
        <v>1201</v>
      </c>
      <c r="E3611" s="1">
        <v>40528.564583333333</v>
      </c>
      <c r="F3611" s="1">
        <v>40877.67291666667</v>
      </c>
      <c r="G3611">
        <v>202.51857142857099</v>
      </c>
      <c r="H3611">
        <v>9</v>
      </c>
      <c r="I3611">
        <v>7</v>
      </c>
      <c r="J3611">
        <v>1417.63</v>
      </c>
      <c r="K3611">
        <v>4</v>
      </c>
      <c r="L3611">
        <v>3</v>
      </c>
      <c r="M3611">
        <v>3</v>
      </c>
      <c r="N3611">
        <v>10</v>
      </c>
      <c r="O3611" t="s">
        <v>16</v>
      </c>
    </row>
    <row r="3612" spans="1:15" x14ac:dyDescent="0.2">
      <c r="A3612">
        <v>17289</v>
      </c>
      <c r="B3612">
        <v>3</v>
      </c>
      <c r="C3612">
        <v>931.02</v>
      </c>
      <c r="D3612">
        <v>513</v>
      </c>
      <c r="E3612" s="1">
        <v>40706.57708333333</v>
      </c>
      <c r="F3612" s="1">
        <v>40855.500694444447</v>
      </c>
      <c r="G3612">
        <v>310.33999999999997</v>
      </c>
      <c r="H3612">
        <v>32</v>
      </c>
      <c r="I3612">
        <v>3</v>
      </c>
      <c r="J3612">
        <v>931.02</v>
      </c>
      <c r="K3612">
        <v>3</v>
      </c>
      <c r="L3612">
        <v>2</v>
      </c>
      <c r="M3612">
        <v>3</v>
      </c>
      <c r="N3612">
        <v>8</v>
      </c>
      <c r="O3612" t="s">
        <v>15</v>
      </c>
    </row>
    <row r="3613" spans="1:15" x14ac:dyDescent="0.2">
      <c r="A3613">
        <v>17290</v>
      </c>
      <c r="B3613">
        <v>2</v>
      </c>
      <c r="C3613">
        <v>513.01</v>
      </c>
      <c r="D3613">
        <v>397</v>
      </c>
      <c r="E3613" s="1">
        <v>40870.661805555559</v>
      </c>
      <c r="F3613" s="1">
        <v>40883.526388888888</v>
      </c>
      <c r="G3613">
        <v>256.505</v>
      </c>
      <c r="H3613">
        <v>4</v>
      </c>
      <c r="I3613">
        <v>2</v>
      </c>
      <c r="J3613">
        <v>513.01</v>
      </c>
      <c r="K3613">
        <v>4</v>
      </c>
      <c r="L3613">
        <v>1</v>
      </c>
      <c r="M3613">
        <v>2</v>
      </c>
      <c r="N3613">
        <v>7</v>
      </c>
      <c r="O3613" t="s">
        <v>15</v>
      </c>
    </row>
    <row r="3614" spans="1:15" x14ac:dyDescent="0.2">
      <c r="A3614">
        <v>17291</v>
      </c>
      <c r="B3614">
        <v>1</v>
      </c>
      <c r="C3614">
        <v>550.79999999999995</v>
      </c>
      <c r="D3614">
        <v>72</v>
      </c>
      <c r="E3614" s="1">
        <v>40578.544444444444</v>
      </c>
      <c r="F3614" s="1">
        <v>40578.544444444444</v>
      </c>
      <c r="G3614">
        <v>550.79999999999995</v>
      </c>
      <c r="H3614">
        <v>308</v>
      </c>
      <c r="I3614">
        <v>1</v>
      </c>
      <c r="J3614">
        <v>550.79999999999995</v>
      </c>
      <c r="K3614">
        <v>1</v>
      </c>
      <c r="L3614">
        <v>1</v>
      </c>
      <c r="M3614">
        <v>2</v>
      </c>
      <c r="N3614">
        <v>4</v>
      </c>
      <c r="O3614" t="s">
        <v>17</v>
      </c>
    </row>
    <row r="3615" spans="1:15" x14ac:dyDescent="0.2">
      <c r="A3615">
        <v>17293</v>
      </c>
      <c r="B3615">
        <v>9</v>
      </c>
      <c r="C3615">
        <v>1854.06</v>
      </c>
      <c r="D3615">
        <v>1135</v>
      </c>
      <c r="E3615" s="1">
        <v>40525.621527777781</v>
      </c>
      <c r="F3615" s="1">
        <v>40878.609027777777</v>
      </c>
      <c r="G3615">
        <v>206.00666666666601</v>
      </c>
      <c r="H3615">
        <v>8</v>
      </c>
      <c r="I3615">
        <v>9</v>
      </c>
      <c r="J3615">
        <v>1854.06</v>
      </c>
      <c r="K3615">
        <v>4</v>
      </c>
      <c r="L3615">
        <v>3</v>
      </c>
      <c r="M3615">
        <v>4</v>
      </c>
      <c r="N3615">
        <v>11</v>
      </c>
      <c r="O3615" t="s">
        <v>16</v>
      </c>
    </row>
    <row r="3616" spans="1:15" x14ac:dyDescent="0.2">
      <c r="A3616">
        <v>17295</v>
      </c>
      <c r="B3616">
        <v>3</v>
      </c>
      <c r="C3616">
        <v>547</v>
      </c>
      <c r="D3616">
        <v>293</v>
      </c>
      <c r="E3616" s="1">
        <v>40822.515277777777</v>
      </c>
      <c r="F3616" s="1">
        <v>40858.450694444444</v>
      </c>
      <c r="G3616">
        <v>182.333333333333</v>
      </c>
      <c r="H3616">
        <v>29</v>
      </c>
      <c r="I3616">
        <v>3</v>
      </c>
      <c r="J3616">
        <v>547</v>
      </c>
      <c r="K3616">
        <v>3</v>
      </c>
      <c r="L3616">
        <v>2</v>
      </c>
      <c r="M3616">
        <v>2</v>
      </c>
      <c r="N3616">
        <v>7</v>
      </c>
      <c r="O3616" t="s">
        <v>15</v>
      </c>
    </row>
    <row r="3617" spans="1:15" x14ac:dyDescent="0.2">
      <c r="A3617">
        <v>17297</v>
      </c>
      <c r="B3617">
        <v>1</v>
      </c>
      <c r="C3617">
        <v>128.18</v>
      </c>
      <c r="D3617">
        <v>65</v>
      </c>
      <c r="E3617" s="1">
        <v>40869.613194444442</v>
      </c>
      <c r="F3617" s="1">
        <v>40869.613194444442</v>
      </c>
      <c r="G3617">
        <v>128.18</v>
      </c>
      <c r="H3617">
        <v>17</v>
      </c>
      <c r="I3617">
        <v>1</v>
      </c>
      <c r="J3617">
        <v>128.18</v>
      </c>
      <c r="K3617">
        <v>4</v>
      </c>
      <c r="L3617">
        <v>1</v>
      </c>
      <c r="M3617">
        <v>1</v>
      </c>
      <c r="N3617">
        <v>6</v>
      </c>
      <c r="O3617" t="s">
        <v>15</v>
      </c>
    </row>
    <row r="3618" spans="1:15" x14ac:dyDescent="0.2">
      <c r="A3618">
        <v>17298</v>
      </c>
      <c r="B3618">
        <v>2</v>
      </c>
      <c r="C3618">
        <v>498.42</v>
      </c>
      <c r="D3618">
        <v>387</v>
      </c>
      <c r="E3618" s="1">
        <v>40762.51458333333</v>
      </c>
      <c r="F3618" s="1">
        <v>40785.696527777778</v>
      </c>
      <c r="G3618">
        <v>249.21</v>
      </c>
      <c r="H3618">
        <v>101</v>
      </c>
      <c r="I3618">
        <v>2</v>
      </c>
      <c r="J3618">
        <v>498.42</v>
      </c>
      <c r="K3618">
        <v>2</v>
      </c>
      <c r="L3618">
        <v>1</v>
      </c>
      <c r="M3618">
        <v>2</v>
      </c>
      <c r="N3618">
        <v>5</v>
      </c>
      <c r="O3618" t="s">
        <v>17</v>
      </c>
    </row>
    <row r="3619" spans="1:15" x14ac:dyDescent="0.2">
      <c r="A3619">
        <v>17299</v>
      </c>
      <c r="B3619">
        <v>4</v>
      </c>
      <c r="C3619">
        <v>656.61</v>
      </c>
      <c r="D3619">
        <v>668</v>
      </c>
      <c r="E3619" s="1">
        <v>40713.669444444444</v>
      </c>
      <c r="F3619" s="1">
        <v>40875.500694444447</v>
      </c>
      <c r="G3619">
        <v>164.1525</v>
      </c>
      <c r="H3619">
        <v>12</v>
      </c>
      <c r="I3619">
        <v>4</v>
      </c>
      <c r="J3619">
        <v>656.61</v>
      </c>
      <c r="K3619">
        <v>4</v>
      </c>
      <c r="L3619">
        <v>2</v>
      </c>
      <c r="M3619">
        <v>2</v>
      </c>
      <c r="N3619">
        <v>8</v>
      </c>
      <c r="O3619" t="s">
        <v>15</v>
      </c>
    </row>
    <row r="3620" spans="1:15" x14ac:dyDescent="0.2">
      <c r="A3620">
        <v>17301</v>
      </c>
      <c r="B3620">
        <v>1</v>
      </c>
      <c r="C3620">
        <v>163.24</v>
      </c>
      <c r="D3620">
        <v>137</v>
      </c>
      <c r="E3620" s="1">
        <v>40865.571527777778</v>
      </c>
      <c r="F3620" s="1">
        <v>40865.571527777778</v>
      </c>
      <c r="G3620">
        <v>163.24</v>
      </c>
      <c r="H3620">
        <v>21</v>
      </c>
      <c r="I3620">
        <v>1</v>
      </c>
      <c r="J3620">
        <v>163.24</v>
      </c>
      <c r="K3620">
        <v>3</v>
      </c>
      <c r="L3620">
        <v>1</v>
      </c>
      <c r="M3620">
        <v>1</v>
      </c>
      <c r="N3620">
        <v>5</v>
      </c>
      <c r="O3620" t="s">
        <v>17</v>
      </c>
    </row>
    <row r="3621" spans="1:15" x14ac:dyDescent="0.2">
      <c r="A3621">
        <v>17302</v>
      </c>
      <c r="B3621">
        <v>5</v>
      </c>
      <c r="C3621">
        <v>1135.6300000000001</v>
      </c>
      <c r="D3621">
        <v>575</v>
      </c>
      <c r="E3621" s="1">
        <v>40581.426388888889</v>
      </c>
      <c r="F3621" s="1">
        <v>40872.400000000001</v>
      </c>
      <c r="G3621">
        <v>227.126</v>
      </c>
      <c r="H3621">
        <v>15</v>
      </c>
      <c r="I3621">
        <v>5</v>
      </c>
      <c r="J3621">
        <v>1135.6300000000001</v>
      </c>
      <c r="K3621">
        <v>4</v>
      </c>
      <c r="L3621">
        <v>2</v>
      </c>
      <c r="M3621">
        <v>3</v>
      </c>
      <c r="N3621">
        <v>9</v>
      </c>
      <c r="O3621" t="s">
        <v>15</v>
      </c>
    </row>
    <row r="3622" spans="1:15" x14ac:dyDescent="0.2">
      <c r="A3622">
        <v>17303</v>
      </c>
      <c r="B3622">
        <v>1</v>
      </c>
      <c r="C3622">
        <v>250.04</v>
      </c>
      <c r="D3622">
        <v>144</v>
      </c>
      <c r="E3622" s="1">
        <v>40525.563888888886</v>
      </c>
      <c r="F3622" s="1">
        <v>40525.563888888886</v>
      </c>
      <c r="G3622">
        <v>250.04</v>
      </c>
      <c r="H3622">
        <v>361</v>
      </c>
      <c r="I3622">
        <v>1</v>
      </c>
      <c r="J3622">
        <v>250.04</v>
      </c>
      <c r="K3622">
        <v>1</v>
      </c>
      <c r="L3622">
        <v>1</v>
      </c>
      <c r="M3622">
        <v>1</v>
      </c>
      <c r="N3622">
        <v>3</v>
      </c>
      <c r="O3622" t="s">
        <v>17</v>
      </c>
    </row>
    <row r="3623" spans="1:15" x14ac:dyDescent="0.2">
      <c r="A3623">
        <v>17306</v>
      </c>
      <c r="B3623">
        <v>19</v>
      </c>
      <c r="C3623">
        <v>8631.31</v>
      </c>
      <c r="D3623">
        <v>11491</v>
      </c>
      <c r="E3623" s="1">
        <v>40533.56527777778</v>
      </c>
      <c r="F3623" s="1">
        <v>40876.509722222225</v>
      </c>
      <c r="G3623">
        <v>454.27947368421002</v>
      </c>
      <c r="H3623">
        <v>11</v>
      </c>
      <c r="I3623">
        <v>19</v>
      </c>
      <c r="J3623">
        <v>8631.31</v>
      </c>
      <c r="K3623">
        <v>4</v>
      </c>
      <c r="L3623">
        <v>3</v>
      </c>
      <c r="M3623">
        <v>4</v>
      </c>
      <c r="N3623">
        <v>11</v>
      </c>
      <c r="O3623" t="s">
        <v>16</v>
      </c>
    </row>
    <row r="3624" spans="1:15" x14ac:dyDescent="0.2">
      <c r="A3624">
        <v>17309</v>
      </c>
      <c r="B3624">
        <v>1</v>
      </c>
      <c r="C3624">
        <v>82.75</v>
      </c>
      <c r="D3624">
        <v>41</v>
      </c>
      <c r="E3624" s="1">
        <v>40791.638888888891</v>
      </c>
      <c r="F3624" s="1">
        <v>40791.638888888891</v>
      </c>
      <c r="G3624">
        <v>82.75</v>
      </c>
      <c r="H3624">
        <v>95</v>
      </c>
      <c r="I3624">
        <v>1</v>
      </c>
      <c r="J3624">
        <v>82.75</v>
      </c>
      <c r="K3624">
        <v>2</v>
      </c>
      <c r="L3624">
        <v>1</v>
      </c>
      <c r="M3624">
        <v>1</v>
      </c>
      <c r="N3624">
        <v>4</v>
      </c>
      <c r="O3624" t="s">
        <v>17</v>
      </c>
    </row>
    <row r="3625" spans="1:15" x14ac:dyDescent="0.2">
      <c r="A3625">
        <v>17311</v>
      </c>
      <c r="B3625">
        <v>2</v>
      </c>
      <c r="C3625">
        <v>1384.85</v>
      </c>
      <c r="D3625">
        <v>1005</v>
      </c>
      <c r="E3625" s="1">
        <v>40570.455555555556</v>
      </c>
      <c r="F3625" s="1">
        <v>40808.59097222222</v>
      </c>
      <c r="G3625">
        <v>692.42499999999995</v>
      </c>
      <c r="H3625">
        <v>78</v>
      </c>
      <c r="I3625">
        <v>2</v>
      </c>
      <c r="J3625">
        <v>1384.85</v>
      </c>
      <c r="K3625">
        <v>2</v>
      </c>
      <c r="L3625">
        <v>1</v>
      </c>
      <c r="M3625">
        <v>3</v>
      </c>
      <c r="N3625">
        <v>6</v>
      </c>
      <c r="O3625" t="s">
        <v>15</v>
      </c>
    </row>
    <row r="3626" spans="1:15" x14ac:dyDescent="0.2">
      <c r="A3626">
        <v>17312</v>
      </c>
      <c r="B3626">
        <v>3</v>
      </c>
      <c r="C3626">
        <v>644.29999999999995</v>
      </c>
      <c r="D3626">
        <v>372</v>
      </c>
      <c r="E3626" s="1">
        <v>40727.550000000003</v>
      </c>
      <c r="F3626" s="1">
        <v>40748.494444444441</v>
      </c>
      <c r="G3626">
        <v>214.766666666666</v>
      </c>
      <c r="H3626">
        <v>139</v>
      </c>
      <c r="I3626">
        <v>3</v>
      </c>
      <c r="J3626">
        <v>644.29999999999995</v>
      </c>
      <c r="K3626">
        <v>2</v>
      </c>
      <c r="L3626">
        <v>2</v>
      </c>
      <c r="M3626">
        <v>2</v>
      </c>
      <c r="N3626">
        <v>6</v>
      </c>
      <c r="O3626" t="s">
        <v>15</v>
      </c>
    </row>
    <row r="3627" spans="1:15" x14ac:dyDescent="0.2">
      <c r="A3627">
        <v>17313</v>
      </c>
      <c r="B3627">
        <v>1</v>
      </c>
      <c r="C3627">
        <v>2328.84</v>
      </c>
      <c r="D3627">
        <v>1402</v>
      </c>
      <c r="E3627" s="1">
        <v>40855.65625</v>
      </c>
      <c r="F3627" s="1">
        <v>40855.65625</v>
      </c>
      <c r="G3627">
        <v>2328.84</v>
      </c>
      <c r="H3627">
        <v>31</v>
      </c>
      <c r="I3627">
        <v>1</v>
      </c>
      <c r="J3627">
        <v>2328.84</v>
      </c>
      <c r="K3627">
        <v>3</v>
      </c>
      <c r="L3627">
        <v>1</v>
      </c>
      <c r="M3627">
        <v>4</v>
      </c>
      <c r="N3627">
        <v>8</v>
      </c>
      <c r="O3627" t="s">
        <v>15</v>
      </c>
    </row>
    <row r="3628" spans="1:15" x14ac:dyDescent="0.2">
      <c r="A3628">
        <v>17314</v>
      </c>
      <c r="B3628">
        <v>8</v>
      </c>
      <c r="C3628">
        <v>2527.92</v>
      </c>
      <c r="D3628">
        <v>1896</v>
      </c>
      <c r="E3628" s="1">
        <v>40574.475694444445</v>
      </c>
      <c r="F3628" s="1">
        <v>40862.40347222222</v>
      </c>
      <c r="G3628">
        <v>315.99</v>
      </c>
      <c r="H3628">
        <v>25</v>
      </c>
      <c r="I3628">
        <v>8</v>
      </c>
      <c r="J3628">
        <v>2527.92</v>
      </c>
      <c r="K3628">
        <v>3</v>
      </c>
      <c r="L3628">
        <v>3</v>
      </c>
      <c r="M3628">
        <v>4</v>
      </c>
      <c r="N3628">
        <v>10</v>
      </c>
      <c r="O3628" t="s">
        <v>16</v>
      </c>
    </row>
    <row r="3629" spans="1:15" x14ac:dyDescent="0.2">
      <c r="A3629">
        <v>17315</v>
      </c>
      <c r="B3629">
        <v>38</v>
      </c>
      <c r="C3629">
        <v>6281.23</v>
      </c>
      <c r="D3629">
        <v>3863</v>
      </c>
      <c r="E3629" s="1">
        <v>40529.51666666667</v>
      </c>
      <c r="F3629" s="1">
        <v>40885.510416666664</v>
      </c>
      <c r="G3629">
        <v>165.295526315789</v>
      </c>
      <c r="H3629">
        <v>2</v>
      </c>
      <c r="I3629">
        <v>38</v>
      </c>
      <c r="J3629">
        <v>6281.23</v>
      </c>
      <c r="K3629">
        <v>4</v>
      </c>
      <c r="L3629">
        <v>3</v>
      </c>
      <c r="M3629">
        <v>4</v>
      </c>
      <c r="N3629">
        <v>11</v>
      </c>
      <c r="O3629" t="s">
        <v>16</v>
      </c>
    </row>
    <row r="3630" spans="1:15" x14ac:dyDescent="0.2">
      <c r="A3630">
        <v>17317</v>
      </c>
      <c r="B3630">
        <v>3</v>
      </c>
      <c r="C3630">
        <v>2600.34</v>
      </c>
      <c r="D3630">
        <v>1146</v>
      </c>
      <c r="E3630" s="1">
        <v>40797.53125</v>
      </c>
      <c r="F3630" s="1">
        <v>40840.72152777778</v>
      </c>
      <c r="G3630">
        <v>866.78</v>
      </c>
      <c r="H3630">
        <v>46</v>
      </c>
      <c r="I3630">
        <v>3</v>
      </c>
      <c r="J3630">
        <v>2600.34</v>
      </c>
      <c r="K3630">
        <v>3</v>
      </c>
      <c r="L3630">
        <v>2</v>
      </c>
      <c r="M3630">
        <v>4</v>
      </c>
      <c r="N3630">
        <v>9</v>
      </c>
      <c r="O3630" t="s">
        <v>15</v>
      </c>
    </row>
    <row r="3631" spans="1:15" x14ac:dyDescent="0.2">
      <c r="A3631">
        <v>17320</v>
      </c>
      <c r="B3631">
        <v>3</v>
      </c>
      <c r="C3631">
        <v>1200.6199999999999</v>
      </c>
      <c r="D3631">
        <v>634</v>
      </c>
      <c r="E3631" s="1">
        <v>40518.651388888888</v>
      </c>
      <c r="F3631" s="1">
        <v>40786.563194444447</v>
      </c>
      <c r="G3631">
        <v>400.20666666666602</v>
      </c>
      <c r="H3631">
        <v>100</v>
      </c>
      <c r="I3631">
        <v>3</v>
      </c>
      <c r="J3631">
        <v>1200.6199999999999</v>
      </c>
      <c r="K3631">
        <v>2</v>
      </c>
      <c r="L3631">
        <v>2</v>
      </c>
      <c r="M3631">
        <v>3</v>
      </c>
      <c r="N3631">
        <v>7</v>
      </c>
      <c r="O3631" t="s">
        <v>15</v>
      </c>
    </row>
    <row r="3632" spans="1:15" x14ac:dyDescent="0.2">
      <c r="A3632">
        <v>17321</v>
      </c>
      <c r="B3632">
        <v>2</v>
      </c>
      <c r="C3632">
        <v>657.16</v>
      </c>
      <c r="D3632">
        <v>364</v>
      </c>
      <c r="E3632" s="1">
        <v>40819.481944444444</v>
      </c>
      <c r="F3632" s="1">
        <v>40878.570138888892</v>
      </c>
      <c r="G3632">
        <v>328.58</v>
      </c>
      <c r="H3632">
        <v>8</v>
      </c>
      <c r="I3632">
        <v>2</v>
      </c>
      <c r="J3632">
        <v>657.16</v>
      </c>
      <c r="K3632">
        <v>4</v>
      </c>
      <c r="L3632">
        <v>1</v>
      </c>
      <c r="M3632">
        <v>2</v>
      </c>
      <c r="N3632">
        <v>7</v>
      </c>
      <c r="O3632" t="s">
        <v>15</v>
      </c>
    </row>
    <row r="3633" spans="1:15" x14ac:dyDescent="0.2">
      <c r="A3633">
        <v>17323</v>
      </c>
      <c r="B3633">
        <v>7</v>
      </c>
      <c r="C3633">
        <v>906.52</v>
      </c>
      <c r="D3633">
        <v>760</v>
      </c>
      <c r="E3633" s="1">
        <v>40594.609722222223</v>
      </c>
      <c r="F3633" s="1">
        <v>40871.728472222225</v>
      </c>
      <c r="G3633">
        <v>129.50285714285701</v>
      </c>
      <c r="H3633">
        <v>15</v>
      </c>
      <c r="I3633">
        <v>7</v>
      </c>
      <c r="J3633">
        <v>906.52</v>
      </c>
      <c r="K3633">
        <v>4</v>
      </c>
      <c r="L3633">
        <v>3</v>
      </c>
      <c r="M3633">
        <v>3</v>
      </c>
      <c r="N3633">
        <v>10</v>
      </c>
      <c r="O3633" t="s">
        <v>16</v>
      </c>
    </row>
    <row r="3634" spans="1:15" x14ac:dyDescent="0.2">
      <c r="A3634">
        <v>17324</v>
      </c>
      <c r="B3634">
        <v>4</v>
      </c>
      <c r="C3634">
        <v>986.48</v>
      </c>
      <c r="D3634">
        <v>843</v>
      </c>
      <c r="E3634" s="1">
        <v>40520.53125</v>
      </c>
      <c r="F3634" s="1">
        <v>40869.44027777778</v>
      </c>
      <c r="G3634">
        <v>246.62</v>
      </c>
      <c r="H3634">
        <v>18</v>
      </c>
      <c r="I3634">
        <v>4</v>
      </c>
      <c r="J3634">
        <v>986.48</v>
      </c>
      <c r="K3634">
        <v>4</v>
      </c>
      <c r="L3634">
        <v>2</v>
      </c>
      <c r="M3634">
        <v>3</v>
      </c>
      <c r="N3634">
        <v>9</v>
      </c>
      <c r="O3634" t="s">
        <v>15</v>
      </c>
    </row>
    <row r="3635" spans="1:15" x14ac:dyDescent="0.2">
      <c r="A3635">
        <v>17325</v>
      </c>
      <c r="B3635">
        <v>1</v>
      </c>
      <c r="C3635">
        <v>96.8</v>
      </c>
      <c r="D3635">
        <v>60</v>
      </c>
      <c r="E3635" s="1">
        <v>40606.54791666667</v>
      </c>
      <c r="F3635" s="1">
        <v>40606.54791666667</v>
      </c>
      <c r="G3635">
        <v>96.8</v>
      </c>
      <c r="H3635">
        <v>280</v>
      </c>
      <c r="I3635">
        <v>1</v>
      </c>
      <c r="J3635">
        <v>96.8</v>
      </c>
      <c r="K3635">
        <v>1</v>
      </c>
      <c r="L3635">
        <v>1</v>
      </c>
      <c r="M3635">
        <v>1</v>
      </c>
      <c r="N3635">
        <v>3</v>
      </c>
      <c r="O3635" t="s">
        <v>17</v>
      </c>
    </row>
    <row r="3636" spans="1:15" x14ac:dyDescent="0.2">
      <c r="A3636">
        <v>17329</v>
      </c>
      <c r="B3636">
        <v>2</v>
      </c>
      <c r="C3636">
        <v>523.11</v>
      </c>
      <c r="D3636">
        <v>142</v>
      </c>
      <c r="E3636" s="1">
        <v>40571.645138888889</v>
      </c>
      <c r="F3636" s="1">
        <v>40872.6</v>
      </c>
      <c r="G3636">
        <v>261.55500000000001</v>
      </c>
      <c r="H3636">
        <v>14</v>
      </c>
      <c r="I3636">
        <v>2</v>
      </c>
      <c r="J3636">
        <v>523.11</v>
      </c>
      <c r="K3636">
        <v>4</v>
      </c>
      <c r="L3636">
        <v>1</v>
      </c>
      <c r="M3636">
        <v>2</v>
      </c>
      <c r="N3636">
        <v>7</v>
      </c>
      <c r="O3636" t="s">
        <v>15</v>
      </c>
    </row>
    <row r="3637" spans="1:15" x14ac:dyDescent="0.2">
      <c r="A3637">
        <v>17330</v>
      </c>
      <c r="B3637">
        <v>2</v>
      </c>
      <c r="C3637">
        <v>363.9</v>
      </c>
      <c r="D3637">
        <v>120</v>
      </c>
      <c r="E3637" s="1">
        <v>40819.476388888892</v>
      </c>
      <c r="F3637" s="1">
        <v>40864.37222222222</v>
      </c>
      <c r="G3637">
        <v>181.95</v>
      </c>
      <c r="H3637">
        <v>23</v>
      </c>
      <c r="I3637">
        <v>2</v>
      </c>
      <c r="J3637">
        <v>363.9</v>
      </c>
      <c r="K3637">
        <v>3</v>
      </c>
      <c r="L3637">
        <v>1</v>
      </c>
      <c r="M3637">
        <v>2</v>
      </c>
      <c r="N3637">
        <v>6</v>
      </c>
      <c r="O3637" t="s">
        <v>15</v>
      </c>
    </row>
    <row r="3638" spans="1:15" x14ac:dyDescent="0.2">
      <c r="A3638">
        <v>17331</v>
      </c>
      <c r="B3638">
        <v>1</v>
      </c>
      <c r="C3638">
        <v>175.2</v>
      </c>
      <c r="D3638">
        <v>16</v>
      </c>
      <c r="E3638" s="1">
        <v>40763.496527777781</v>
      </c>
      <c r="F3638" s="1">
        <v>40763.496527777781</v>
      </c>
      <c r="G3638">
        <v>175.2</v>
      </c>
      <c r="H3638">
        <v>124</v>
      </c>
      <c r="I3638">
        <v>1</v>
      </c>
      <c r="J3638">
        <v>175.2</v>
      </c>
      <c r="K3638">
        <v>2</v>
      </c>
      <c r="L3638">
        <v>1</v>
      </c>
      <c r="M3638">
        <v>1</v>
      </c>
      <c r="N3638">
        <v>4</v>
      </c>
      <c r="O3638" t="s">
        <v>17</v>
      </c>
    </row>
    <row r="3639" spans="1:15" x14ac:dyDescent="0.2">
      <c r="A3639">
        <v>17333</v>
      </c>
      <c r="B3639">
        <v>1</v>
      </c>
      <c r="C3639">
        <v>494.25</v>
      </c>
      <c r="D3639">
        <v>375</v>
      </c>
      <c r="E3639" s="1">
        <v>40801.424305555556</v>
      </c>
      <c r="F3639" s="1">
        <v>40801.424305555556</v>
      </c>
      <c r="G3639">
        <v>494.25</v>
      </c>
      <c r="H3639">
        <v>86</v>
      </c>
      <c r="I3639">
        <v>1</v>
      </c>
      <c r="J3639">
        <v>494.25</v>
      </c>
      <c r="K3639">
        <v>2</v>
      </c>
      <c r="L3639">
        <v>1</v>
      </c>
      <c r="M3639">
        <v>2</v>
      </c>
      <c r="N3639">
        <v>5</v>
      </c>
      <c r="O3639" t="s">
        <v>17</v>
      </c>
    </row>
    <row r="3640" spans="1:15" x14ac:dyDescent="0.2">
      <c r="A3640">
        <v>17334</v>
      </c>
      <c r="B3640">
        <v>2</v>
      </c>
      <c r="C3640">
        <v>307.02</v>
      </c>
      <c r="D3640">
        <v>315</v>
      </c>
      <c r="E3640" s="1">
        <v>40578.377083333333</v>
      </c>
      <c r="F3640" s="1">
        <v>40584.624305555553</v>
      </c>
      <c r="G3640">
        <v>153.51</v>
      </c>
      <c r="H3640">
        <v>302</v>
      </c>
      <c r="I3640">
        <v>2</v>
      </c>
      <c r="J3640">
        <v>307.02</v>
      </c>
      <c r="K3640">
        <v>1</v>
      </c>
      <c r="L3640">
        <v>1</v>
      </c>
      <c r="M3640">
        <v>2</v>
      </c>
      <c r="N3640">
        <v>4</v>
      </c>
      <c r="O3640" t="s">
        <v>17</v>
      </c>
    </row>
    <row r="3641" spans="1:15" x14ac:dyDescent="0.2">
      <c r="A3641">
        <v>17337</v>
      </c>
      <c r="B3641">
        <v>4</v>
      </c>
      <c r="C3641">
        <v>1981.06</v>
      </c>
      <c r="D3641">
        <v>1247</v>
      </c>
      <c r="E3641" s="1">
        <v>40576.712500000001</v>
      </c>
      <c r="F3641" s="1">
        <v>40735.621527777781</v>
      </c>
      <c r="G3641">
        <v>495.26499999999999</v>
      </c>
      <c r="H3641">
        <v>151</v>
      </c>
      <c r="I3641">
        <v>4</v>
      </c>
      <c r="J3641">
        <v>1981.06</v>
      </c>
      <c r="K3641">
        <v>1</v>
      </c>
      <c r="L3641">
        <v>2</v>
      </c>
      <c r="M3641">
        <v>4</v>
      </c>
      <c r="N3641">
        <v>7</v>
      </c>
      <c r="O3641" t="s">
        <v>15</v>
      </c>
    </row>
    <row r="3642" spans="1:15" x14ac:dyDescent="0.2">
      <c r="A3642">
        <v>17338</v>
      </c>
      <c r="B3642">
        <v>8</v>
      </c>
      <c r="C3642">
        <v>6493.54</v>
      </c>
      <c r="D3642">
        <v>3059</v>
      </c>
      <c r="E3642" s="1">
        <v>40525.539583333331</v>
      </c>
      <c r="F3642" s="1">
        <v>40869.599305555559</v>
      </c>
      <c r="G3642">
        <v>811.6925</v>
      </c>
      <c r="H3642">
        <v>17</v>
      </c>
      <c r="I3642">
        <v>8</v>
      </c>
      <c r="J3642">
        <v>6493.54</v>
      </c>
      <c r="K3642">
        <v>4</v>
      </c>
      <c r="L3642">
        <v>3</v>
      </c>
      <c r="M3642">
        <v>4</v>
      </c>
      <c r="N3642">
        <v>11</v>
      </c>
      <c r="O3642" t="s">
        <v>16</v>
      </c>
    </row>
    <row r="3643" spans="1:15" x14ac:dyDescent="0.2">
      <c r="A3643">
        <v>17339</v>
      </c>
      <c r="B3643">
        <v>2</v>
      </c>
      <c r="C3643">
        <v>243.36</v>
      </c>
      <c r="D3643">
        <v>152</v>
      </c>
      <c r="E3643" s="1">
        <v>40521.613888888889</v>
      </c>
      <c r="F3643" s="1">
        <v>40792.561805555553</v>
      </c>
      <c r="G3643">
        <v>121.68</v>
      </c>
      <c r="H3643">
        <v>94</v>
      </c>
      <c r="I3643">
        <v>2</v>
      </c>
      <c r="J3643">
        <v>243.36</v>
      </c>
      <c r="K3643">
        <v>2</v>
      </c>
      <c r="L3643">
        <v>1</v>
      </c>
      <c r="M3643">
        <v>1</v>
      </c>
      <c r="N3643">
        <v>4</v>
      </c>
      <c r="O3643" t="s">
        <v>17</v>
      </c>
    </row>
    <row r="3644" spans="1:15" x14ac:dyDescent="0.2">
      <c r="A3644">
        <v>17340</v>
      </c>
      <c r="B3644">
        <v>11</v>
      </c>
      <c r="C3644">
        <v>12353.29</v>
      </c>
      <c r="D3644">
        <v>5967</v>
      </c>
      <c r="E3644" s="1">
        <v>40520.663888888892</v>
      </c>
      <c r="F3644" s="1">
        <v>40857.447916666664</v>
      </c>
      <c r="G3644">
        <v>1123.02636363636</v>
      </c>
      <c r="H3644">
        <v>30</v>
      </c>
      <c r="I3644">
        <v>11</v>
      </c>
      <c r="J3644">
        <v>12353.29</v>
      </c>
      <c r="K3644">
        <v>3</v>
      </c>
      <c r="L3644">
        <v>3</v>
      </c>
      <c r="M3644">
        <v>4</v>
      </c>
      <c r="N3644">
        <v>10</v>
      </c>
      <c r="O3644" t="s">
        <v>16</v>
      </c>
    </row>
    <row r="3645" spans="1:15" x14ac:dyDescent="0.2">
      <c r="A3645">
        <v>17341</v>
      </c>
      <c r="B3645">
        <v>3</v>
      </c>
      <c r="C3645">
        <v>682.29</v>
      </c>
      <c r="D3645">
        <v>443</v>
      </c>
      <c r="E3645" s="1">
        <v>40520.531944444447</v>
      </c>
      <c r="F3645" s="1">
        <v>40730.522916666669</v>
      </c>
      <c r="G3645">
        <v>227.43</v>
      </c>
      <c r="H3645">
        <v>157</v>
      </c>
      <c r="I3645">
        <v>3</v>
      </c>
      <c r="J3645">
        <v>682.29</v>
      </c>
      <c r="K3645">
        <v>1</v>
      </c>
      <c r="L3645">
        <v>2</v>
      </c>
      <c r="M3645">
        <v>3</v>
      </c>
      <c r="N3645">
        <v>6</v>
      </c>
      <c r="O3645" t="s">
        <v>15</v>
      </c>
    </row>
    <row r="3646" spans="1:15" x14ac:dyDescent="0.2">
      <c r="A3646">
        <v>17343</v>
      </c>
      <c r="B3646">
        <v>1</v>
      </c>
      <c r="C3646">
        <v>193.64</v>
      </c>
      <c r="D3646">
        <v>56</v>
      </c>
      <c r="E3646" s="1">
        <v>40531.629861111112</v>
      </c>
      <c r="F3646" s="1">
        <v>40531.629861111112</v>
      </c>
      <c r="G3646">
        <v>193.64</v>
      </c>
      <c r="H3646">
        <v>355</v>
      </c>
      <c r="I3646">
        <v>1</v>
      </c>
      <c r="J3646">
        <v>193.64</v>
      </c>
      <c r="K3646">
        <v>1</v>
      </c>
      <c r="L3646">
        <v>1</v>
      </c>
      <c r="M3646">
        <v>1</v>
      </c>
      <c r="N3646">
        <v>3</v>
      </c>
      <c r="O3646" t="s">
        <v>17</v>
      </c>
    </row>
    <row r="3647" spans="1:15" x14ac:dyDescent="0.2">
      <c r="A3647">
        <v>17344</v>
      </c>
      <c r="B3647">
        <v>1</v>
      </c>
      <c r="C3647">
        <v>157.62</v>
      </c>
      <c r="D3647">
        <v>65</v>
      </c>
      <c r="E3647" s="1">
        <v>40840.538888888892</v>
      </c>
      <c r="F3647" s="1">
        <v>40840.538888888892</v>
      </c>
      <c r="G3647">
        <v>157.62</v>
      </c>
      <c r="H3647">
        <v>46</v>
      </c>
      <c r="I3647">
        <v>1</v>
      </c>
      <c r="J3647">
        <v>157.62</v>
      </c>
      <c r="K3647">
        <v>3</v>
      </c>
      <c r="L3647">
        <v>1</v>
      </c>
      <c r="M3647">
        <v>1</v>
      </c>
      <c r="N3647">
        <v>5</v>
      </c>
      <c r="O3647" t="s">
        <v>17</v>
      </c>
    </row>
    <row r="3648" spans="1:15" x14ac:dyDescent="0.2">
      <c r="A3648">
        <v>17345</v>
      </c>
      <c r="B3648">
        <v>4</v>
      </c>
      <c r="C3648">
        <v>519.69000000000005</v>
      </c>
      <c r="D3648">
        <v>341</v>
      </c>
      <c r="E3648" s="1">
        <v>40690.518055555556</v>
      </c>
      <c r="F3648" s="1">
        <v>40871.627083333333</v>
      </c>
      <c r="G3648">
        <v>129.92250000000001</v>
      </c>
      <c r="H3648">
        <v>15</v>
      </c>
      <c r="I3648">
        <v>4</v>
      </c>
      <c r="J3648">
        <v>519.69000000000005</v>
      </c>
      <c r="K3648">
        <v>4</v>
      </c>
      <c r="L3648">
        <v>2</v>
      </c>
      <c r="M3648">
        <v>2</v>
      </c>
      <c r="N3648">
        <v>8</v>
      </c>
      <c r="O3648" t="s">
        <v>15</v>
      </c>
    </row>
    <row r="3649" spans="1:15" x14ac:dyDescent="0.2">
      <c r="A3649">
        <v>17346</v>
      </c>
      <c r="B3649">
        <v>15</v>
      </c>
      <c r="C3649">
        <v>2622.88</v>
      </c>
      <c r="D3649">
        <v>1617</v>
      </c>
      <c r="E3649" s="1">
        <v>40513.606944444444</v>
      </c>
      <c r="F3649" s="1">
        <v>40883.512499999997</v>
      </c>
      <c r="G3649">
        <v>174.85866666666601</v>
      </c>
      <c r="H3649">
        <v>4</v>
      </c>
      <c r="I3649">
        <v>15</v>
      </c>
      <c r="J3649">
        <v>2622.88</v>
      </c>
      <c r="K3649">
        <v>4</v>
      </c>
      <c r="L3649">
        <v>3</v>
      </c>
      <c r="M3649">
        <v>4</v>
      </c>
      <c r="N3649">
        <v>11</v>
      </c>
      <c r="O3649" t="s">
        <v>16</v>
      </c>
    </row>
    <row r="3650" spans="1:15" x14ac:dyDescent="0.2">
      <c r="A3650">
        <v>17347</v>
      </c>
      <c r="B3650">
        <v>1</v>
      </c>
      <c r="C3650">
        <v>228.96</v>
      </c>
      <c r="D3650">
        <v>216</v>
      </c>
      <c r="E3650" s="1">
        <v>40800.550000000003</v>
      </c>
      <c r="F3650" s="1">
        <v>40800.550000000003</v>
      </c>
      <c r="G3650">
        <v>228.96</v>
      </c>
      <c r="H3650">
        <v>86</v>
      </c>
      <c r="I3650">
        <v>1</v>
      </c>
      <c r="J3650">
        <v>228.96</v>
      </c>
      <c r="K3650">
        <v>2</v>
      </c>
      <c r="L3650">
        <v>1</v>
      </c>
      <c r="M3650">
        <v>1</v>
      </c>
      <c r="N3650">
        <v>4</v>
      </c>
      <c r="O3650" t="s">
        <v>17</v>
      </c>
    </row>
    <row r="3651" spans="1:15" x14ac:dyDescent="0.2">
      <c r="A3651">
        <v>17348</v>
      </c>
      <c r="B3651">
        <v>5</v>
      </c>
      <c r="C3651">
        <v>1156.5999999999999</v>
      </c>
      <c r="D3651">
        <v>1398</v>
      </c>
      <c r="E3651" s="1">
        <v>40589.450694444444</v>
      </c>
      <c r="F3651" s="1">
        <v>40872.475694444445</v>
      </c>
      <c r="G3651">
        <v>231.32</v>
      </c>
      <c r="H3651">
        <v>15</v>
      </c>
      <c r="I3651">
        <v>5</v>
      </c>
      <c r="J3651">
        <v>1156.5999999999999</v>
      </c>
      <c r="K3651">
        <v>4</v>
      </c>
      <c r="L3651">
        <v>2</v>
      </c>
      <c r="M3651">
        <v>3</v>
      </c>
      <c r="N3651">
        <v>9</v>
      </c>
      <c r="O3651" t="s">
        <v>15</v>
      </c>
    </row>
    <row r="3652" spans="1:15" x14ac:dyDescent="0.2">
      <c r="A3652">
        <v>17349</v>
      </c>
      <c r="B3652">
        <v>1</v>
      </c>
      <c r="C3652">
        <v>98.25</v>
      </c>
      <c r="D3652">
        <v>102</v>
      </c>
      <c r="E3652" s="1">
        <v>40707.603472222225</v>
      </c>
      <c r="F3652" s="1">
        <v>40707.603472222225</v>
      </c>
      <c r="G3652">
        <v>98.25</v>
      </c>
      <c r="H3652">
        <v>179</v>
      </c>
      <c r="I3652">
        <v>1</v>
      </c>
      <c r="J3652">
        <v>98.25</v>
      </c>
      <c r="K3652">
        <v>1</v>
      </c>
      <c r="L3652">
        <v>1</v>
      </c>
      <c r="M3652">
        <v>1</v>
      </c>
      <c r="N3652">
        <v>3</v>
      </c>
      <c r="O3652" t="s">
        <v>17</v>
      </c>
    </row>
    <row r="3653" spans="1:15" x14ac:dyDescent="0.2">
      <c r="A3653">
        <v>17350</v>
      </c>
      <c r="B3653">
        <v>4</v>
      </c>
      <c r="C3653">
        <v>1281.32</v>
      </c>
      <c r="D3653">
        <v>770</v>
      </c>
      <c r="E3653" s="1">
        <v>40835.670138888891</v>
      </c>
      <c r="F3653" s="1">
        <v>40878.657638888886</v>
      </c>
      <c r="G3653">
        <v>320.33</v>
      </c>
      <c r="H3653">
        <v>8</v>
      </c>
      <c r="I3653">
        <v>4</v>
      </c>
      <c r="J3653">
        <v>1281.32</v>
      </c>
      <c r="K3653">
        <v>4</v>
      </c>
      <c r="L3653">
        <v>2</v>
      </c>
      <c r="M3653">
        <v>3</v>
      </c>
      <c r="N3653">
        <v>9</v>
      </c>
      <c r="O3653" t="s">
        <v>15</v>
      </c>
    </row>
    <row r="3654" spans="1:15" x14ac:dyDescent="0.2">
      <c r="A3654">
        <v>17351</v>
      </c>
      <c r="B3654">
        <v>3</v>
      </c>
      <c r="C3654">
        <v>587.15</v>
      </c>
      <c r="D3654">
        <v>113</v>
      </c>
      <c r="E3654" s="1">
        <v>40613.670138888891</v>
      </c>
      <c r="F3654" s="1">
        <v>40850.78125</v>
      </c>
      <c r="G3654">
        <v>195.71666666666599</v>
      </c>
      <c r="H3654">
        <v>36</v>
      </c>
      <c r="I3654">
        <v>3</v>
      </c>
      <c r="J3654">
        <v>587.15</v>
      </c>
      <c r="K3654">
        <v>3</v>
      </c>
      <c r="L3654">
        <v>2</v>
      </c>
      <c r="M3654">
        <v>2</v>
      </c>
      <c r="N3654">
        <v>7</v>
      </c>
      <c r="O3654" t="s">
        <v>15</v>
      </c>
    </row>
    <row r="3655" spans="1:15" x14ac:dyDescent="0.2">
      <c r="A3655">
        <v>17353</v>
      </c>
      <c r="B3655">
        <v>2</v>
      </c>
      <c r="C3655">
        <v>1740</v>
      </c>
      <c r="D3655">
        <v>1200</v>
      </c>
      <c r="E3655" s="1">
        <v>40732.678472222222</v>
      </c>
      <c r="F3655" s="1">
        <v>40757.72152777778</v>
      </c>
      <c r="G3655">
        <v>870</v>
      </c>
      <c r="H3655">
        <v>129</v>
      </c>
      <c r="I3655">
        <v>2</v>
      </c>
      <c r="J3655">
        <v>1740</v>
      </c>
      <c r="K3655">
        <v>2</v>
      </c>
      <c r="L3655">
        <v>1</v>
      </c>
      <c r="M3655">
        <v>4</v>
      </c>
      <c r="N3655">
        <v>7</v>
      </c>
      <c r="O3655" t="s">
        <v>15</v>
      </c>
    </row>
    <row r="3656" spans="1:15" x14ac:dyDescent="0.2">
      <c r="A3656">
        <v>17354</v>
      </c>
      <c r="B3656">
        <v>1</v>
      </c>
      <c r="C3656">
        <v>1393.06</v>
      </c>
      <c r="D3656">
        <v>1006</v>
      </c>
      <c r="E3656" s="1">
        <v>40836.44027777778</v>
      </c>
      <c r="F3656" s="1">
        <v>40836.44027777778</v>
      </c>
      <c r="G3656">
        <v>1393.06</v>
      </c>
      <c r="H3656">
        <v>51</v>
      </c>
      <c r="I3656">
        <v>1</v>
      </c>
      <c r="J3656">
        <v>1393.06</v>
      </c>
      <c r="K3656">
        <v>3</v>
      </c>
      <c r="L3656">
        <v>1</v>
      </c>
      <c r="M3656">
        <v>3</v>
      </c>
      <c r="N3656">
        <v>7</v>
      </c>
      <c r="O3656" t="s">
        <v>15</v>
      </c>
    </row>
    <row r="3657" spans="1:15" x14ac:dyDescent="0.2">
      <c r="A3657">
        <v>17356</v>
      </c>
      <c r="B3657">
        <v>1</v>
      </c>
      <c r="C3657">
        <v>178.22</v>
      </c>
      <c r="D3657">
        <v>166</v>
      </c>
      <c r="E3657" s="1">
        <v>40575.463194444441</v>
      </c>
      <c r="F3657" s="1">
        <v>40575.463194444441</v>
      </c>
      <c r="G3657">
        <v>178.22</v>
      </c>
      <c r="H3657">
        <v>312</v>
      </c>
      <c r="I3657">
        <v>1</v>
      </c>
      <c r="J3657">
        <v>178.22</v>
      </c>
      <c r="K3657">
        <v>1</v>
      </c>
      <c r="L3657">
        <v>1</v>
      </c>
      <c r="M3657">
        <v>1</v>
      </c>
      <c r="N3657">
        <v>3</v>
      </c>
      <c r="O3657" t="s">
        <v>17</v>
      </c>
    </row>
    <row r="3658" spans="1:15" x14ac:dyDescent="0.2">
      <c r="A3658">
        <v>17357</v>
      </c>
      <c r="B3658">
        <v>2</v>
      </c>
      <c r="C3658">
        <v>384.39</v>
      </c>
      <c r="D3658">
        <v>152</v>
      </c>
      <c r="E3658" s="1">
        <v>40862.686805555553</v>
      </c>
      <c r="F3658" s="1">
        <v>40862.6875</v>
      </c>
      <c r="G3658">
        <v>192.19499999999999</v>
      </c>
      <c r="H3658">
        <v>24</v>
      </c>
      <c r="I3658">
        <v>2</v>
      </c>
      <c r="J3658">
        <v>384.39</v>
      </c>
      <c r="K3658">
        <v>3</v>
      </c>
      <c r="L3658">
        <v>1</v>
      </c>
      <c r="M3658">
        <v>2</v>
      </c>
      <c r="N3658">
        <v>6</v>
      </c>
      <c r="O3658" t="s">
        <v>15</v>
      </c>
    </row>
    <row r="3659" spans="1:15" x14ac:dyDescent="0.2">
      <c r="A3659">
        <v>17358</v>
      </c>
      <c r="B3659">
        <v>2</v>
      </c>
      <c r="C3659">
        <v>360.81</v>
      </c>
      <c r="D3659">
        <v>190</v>
      </c>
      <c r="E3659" s="1">
        <v>40531.594444444447</v>
      </c>
      <c r="F3659" s="1">
        <v>40583.706250000003</v>
      </c>
      <c r="G3659">
        <v>180.405</v>
      </c>
      <c r="H3659">
        <v>303</v>
      </c>
      <c r="I3659">
        <v>2</v>
      </c>
      <c r="J3659">
        <v>360.81</v>
      </c>
      <c r="K3659">
        <v>1</v>
      </c>
      <c r="L3659">
        <v>1</v>
      </c>
      <c r="M3659">
        <v>2</v>
      </c>
      <c r="N3659">
        <v>4</v>
      </c>
      <c r="O3659" t="s">
        <v>17</v>
      </c>
    </row>
    <row r="3660" spans="1:15" x14ac:dyDescent="0.2">
      <c r="A3660">
        <v>17359</v>
      </c>
      <c r="B3660">
        <v>1</v>
      </c>
      <c r="C3660">
        <v>127.86</v>
      </c>
      <c r="D3660">
        <v>161</v>
      </c>
      <c r="E3660" s="1">
        <v>40875.609027777777</v>
      </c>
      <c r="F3660" s="1">
        <v>40875.609027777777</v>
      </c>
      <c r="G3660">
        <v>127.86</v>
      </c>
      <c r="H3660">
        <v>11</v>
      </c>
      <c r="I3660">
        <v>1</v>
      </c>
      <c r="J3660">
        <v>127.86</v>
      </c>
      <c r="K3660">
        <v>4</v>
      </c>
      <c r="L3660">
        <v>1</v>
      </c>
      <c r="M3660">
        <v>1</v>
      </c>
      <c r="N3660">
        <v>6</v>
      </c>
      <c r="O3660" t="s">
        <v>15</v>
      </c>
    </row>
    <row r="3661" spans="1:15" x14ac:dyDescent="0.2">
      <c r="A3661">
        <v>17360</v>
      </c>
      <c r="B3661">
        <v>3</v>
      </c>
      <c r="C3661">
        <v>568.24</v>
      </c>
      <c r="D3661">
        <v>328</v>
      </c>
      <c r="E3661" s="1">
        <v>40702.714583333334</v>
      </c>
      <c r="F3661" s="1">
        <v>40869.549305555556</v>
      </c>
      <c r="G3661">
        <v>189.41333333333299</v>
      </c>
      <c r="H3661">
        <v>17</v>
      </c>
      <c r="I3661">
        <v>3</v>
      </c>
      <c r="J3661">
        <v>568.24</v>
      </c>
      <c r="K3661">
        <v>4</v>
      </c>
      <c r="L3661">
        <v>2</v>
      </c>
      <c r="M3661">
        <v>2</v>
      </c>
      <c r="N3661">
        <v>8</v>
      </c>
      <c r="O3661" t="s">
        <v>15</v>
      </c>
    </row>
    <row r="3662" spans="1:15" x14ac:dyDescent="0.2">
      <c r="A3662">
        <v>17361</v>
      </c>
      <c r="B3662">
        <v>3</v>
      </c>
      <c r="C3662">
        <v>488.2</v>
      </c>
      <c r="D3662">
        <v>157</v>
      </c>
      <c r="E3662" s="1">
        <v>40595.413194444445</v>
      </c>
      <c r="F3662" s="1">
        <v>40837.654861111114</v>
      </c>
      <c r="G3662">
        <v>162.73333333333301</v>
      </c>
      <c r="H3662">
        <v>49</v>
      </c>
      <c r="I3662">
        <v>3</v>
      </c>
      <c r="J3662">
        <v>488.2</v>
      </c>
      <c r="K3662">
        <v>3</v>
      </c>
      <c r="L3662">
        <v>2</v>
      </c>
      <c r="M3662">
        <v>2</v>
      </c>
      <c r="N3662">
        <v>7</v>
      </c>
      <c r="O3662" t="s">
        <v>15</v>
      </c>
    </row>
    <row r="3663" spans="1:15" x14ac:dyDescent="0.2">
      <c r="A3663">
        <v>17362</v>
      </c>
      <c r="B3663">
        <v>2</v>
      </c>
      <c r="C3663">
        <v>312.23</v>
      </c>
      <c r="D3663">
        <v>191</v>
      </c>
      <c r="E3663" s="1">
        <v>40577.43472222222</v>
      </c>
      <c r="F3663" s="1">
        <v>40647.613194444442</v>
      </c>
      <c r="G3663">
        <v>156.11500000000001</v>
      </c>
      <c r="H3663">
        <v>239</v>
      </c>
      <c r="I3663">
        <v>2</v>
      </c>
      <c r="J3663">
        <v>312.23</v>
      </c>
      <c r="K3663">
        <v>1</v>
      </c>
      <c r="L3663">
        <v>1</v>
      </c>
      <c r="M3663">
        <v>2</v>
      </c>
      <c r="N3663">
        <v>4</v>
      </c>
      <c r="O3663" t="s">
        <v>17</v>
      </c>
    </row>
    <row r="3664" spans="1:15" x14ac:dyDescent="0.2">
      <c r="A3664">
        <v>17364</v>
      </c>
      <c r="B3664">
        <v>11</v>
      </c>
      <c r="C3664">
        <v>4462.68</v>
      </c>
      <c r="D3664">
        <v>2692</v>
      </c>
      <c r="E3664" s="1">
        <v>40555.706250000003</v>
      </c>
      <c r="F3664" s="1">
        <v>40886.375</v>
      </c>
      <c r="G3664">
        <v>405.69818181818101</v>
      </c>
      <c r="H3664">
        <v>1</v>
      </c>
      <c r="I3664">
        <v>11</v>
      </c>
      <c r="J3664">
        <v>4462.68</v>
      </c>
      <c r="K3664">
        <v>4</v>
      </c>
      <c r="L3664">
        <v>3</v>
      </c>
      <c r="M3664">
        <v>4</v>
      </c>
      <c r="N3664">
        <v>11</v>
      </c>
      <c r="O3664" t="s">
        <v>16</v>
      </c>
    </row>
    <row r="3665" spans="1:15" x14ac:dyDescent="0.2">
      <c r="A3665">
        <v>17365</v>
      </c>
      <c r="B3665">
        <v>8</v>
      </c>
      <c r="C3665">
        <v>4767.3599999999997</v>
      </c>
      <c r="D3665">
        <v>4749</v>
      </c>
      <c r="E3665" s="1">
        <v>40554.507638888892</v>
      </c>
      <c r="F3665" s="1">
        <v>40874.509027777778</v>
      </c>
      <c r="G3665">
        <v>595.91999999999996</v>
      </c>
      <c r="H3665">
        <v>13</v>
      </c>
      <c r="I3665">
        <v>8</v>
      </c>
      <c r="J3665">
        <v>4767.3599999999997</v>
      </c>
      <c r="K3665">
        <v>4</v>
      </c>
      <c r="L3665">
        <v>3</v>
      </c>
      <c r="M3665">
        <v>4</v>
      </c>
      <c r="N3665">
        <v>11</v>
      </c>
      <c r="O3665" t="s">
        <v>16</v>
      </c>
    </row>
    <row r="3666" spans="1:15" x14ac:dyDescent="0.2">
      <c r="A3666">
        <v>17367</v>
      </c>
      <c r="B3666">
        <v>1</v>
      </c>
      <c r="C3666">
        <v>167.55</v>
      </c>
      <c r="D3666">
        <v>149</v>
      </c>
      <c r="E3666" s="1">
        <v>40648.597916666666</v>
      </c>
      <c r="F3666" s="1">
        <v>40648.597916666666</v>
      </c>
      <c r="G3666">
        <v>167.55</v>
      </c>
      <c r="H3666">
        <v>238</v>
      </c>
      <c r="I3666">
        <v>1</v>
      </c>
      <c r="J3666">
        <v>167.55</v>
      </c>
      <c r="K3666">
        <v>1</v>
      </c>
      <c r="L3666">
        <v>1</v>
      </c>
      <c r="M3666">
        <v>1</v>
      </c>
      <c r="N3666">
        <v>3</v>
      </c>
      <c r="O3666" t="s">
        <v>17</v>
      </c>
    </row>
    <row r="3667" spans="1:15" x14ac:dyDescent="0.2">
      <c r="A3667">
        <v>17368</v>
      </c>
      <c r="B3667">
        <v>8</v>
      </c>
      <c r="C3667">
        <v>1878.87</v>
      </c>
      <c r="D3667">
        <v>1377</v>
      </c>
      <c r="E3667" s="1">
        <v>40549.497916666667</v>
      </c>
      <c r="F3667" s="1">
        <v>40863.643055555556</v>
      </c>
      <c r="G3667">
        <v>234.85874999999999</v>
      </c>
      <c r="H3667">
        <v>23</v>
      </c>
      <c r="I3667">
        <v>8</v>
      </c>
      <c r="J3667">
        <v>1878.87</v>
      </c>
      <c r="K3667">
        <v>3</v>
      </c>
      <c r="L3667">
        <v>3</v>
      </c>
      <c r="M3667">
        <v>4</v>
      </c>
      <c r="N3667">
        <v>10</v>
      </c>
      <c r="O3667" t="s">
        <v>16</v>
      </c>
    </row>
    <row r="3668" spans="1:15" x14ac:dyDescent="0.2">
      <c r="A3668">
        <v>17370</v>
      </c>
      <c r="B3668">
        <v>4</v>
      </c>
      <c r="C3668">
        <v>446.18</v>
      </c>
      <c r="D3668">
        <v>540</v>
      </c>
      <c r="E3668" s="1">
        <v>40717.493055555555</v>
      </c>
      <c r="F3668" s="1">
        <v>40814.426388888889</v>
      </c>
      <c r="G3668">
        <v>111.545</v>
      </c>
      <c r="H3668">
        <v>73</v>
      </c>
      <c r="I3668">
        <v>4</v>
      </c>
      <c r="J3668">
        <v>446.18</v>
      </c>
      <c r="K3668">
        <v>2</v>
      </c>
      <c r="L3668">
        <v>2</v>
      </c>
      <c r="M3668">
        <v>2</v>
      </c>
      <c r="N3668">
        <v>6</v>
      </c>
      <c r="O3668" t="s">
        <v>15</v>
      </c>
    </row>
    <row r="3669" spans="1:15" x14ac:dyDescent="0.2">
      <c r="A3669">
        <v>17371</v>
      </c>
      <c r="B3669">
        <v>3</v>
      </c>
      <c r="C3669">
        <v>418.4</v>
      </c>
      <c r="D3669">
        <v>151</v>
      </c>
      <c r="E3669" s="1">
        <v>40525.638888888891</v>
      </c>
      <c r="F3669" s="1">
        <v>40869.5625</v>
      </c>
      <c r="G3669">
        <v>139.46666666666599</v>
      </c>
      <c r="H3669">
        <v>17</v>
      </c>
      <c r="I3669">
        <v>3</v>
      </c>
      <c r="J3669">
        <v>418.4</v>
      </c>
      <c r="K3669">
        <v>4</v>
      </c>
      <c r="L3669">
        <v>2</v>
      </c>
      <c r="M3669">
        <v>2</v>
      </c>
      <c r="N3669">
        <v>8</v>
      </c>
      <c r="O3669" t="s">
        <v>15</v>
      </c>
    </row>
    <row r="3670" spans="1:15" x14ac:dyDescent="0.2">
      <c r="A3670">
        <v>17372</v>
      </c>
      <c r="B3670">
        <v>8</v>
      </c>
      <c r="C3670">
        <v>1337.18</v>
      </c>
      <c r="D3670">
        <v>747</v>
      </c>
      <c r="E3670" s="1">
        <v>40524.5</v>
      </c>
      <c r="F3670" s="1">
        <v>40846.484027777777</v>
      </c>
      <c r="G3670">
        <v>167.14750000000001</v>
      </c>
      <c r="H3670">
        <v>41</v>
      </c>
      <c r="I3670">
        <v>8</v>
      </c>
      <c r="J3670">
        <v>1337.18</v>
      </c>
      <c r="K3670">
        <v>3</v>
      </c>
      <c r="L3670">
        <v>3</v>
      </c>
      <c r="M3670">
        <v>3</v>
      </c>
      <c r="N3670">
        <v>9</v>
      </c>
      <c r="O3670" t="s">
        <v>15</v>
      </c>
    </row>
    <row r="3671" spans="1:15" x14ac:dyDescent="0.2">
      <c r="A3671">
        <v>17373</v>
      </c>
      <c r="B3671">
        <v>4</v>
      </c>
      <c r="C3671">
        <v>646.91999999999996</v>
      </c>
      <c r="D3671">
        <v>408</v>
      </c>
      <c r="E3671" s="1">
        <v>40574.490277777775</v>
      </c>
      <c r="F3671" s="1">
        <v>40846.644444444442</v>
      </c>
      <c r="G3671">
        <v>161.72999999999999</v>
      </c>
      <c r="H3671">
        <v>40</v>
      </c>
      <c r="I3671">
        <v>4</v>
      </c>
      <c r="J3671">
        <v>646.91999999999996</v>
      </c>
      <c r="K3671">
        <v>3</v>
      </c>
      <c r="L3671">
        <v>2</v>
      </c>
      <c r="M3671">
        <v>2</v>
      </c>
      <c r="N3671">
        <v>7</v>
      </c>
      <c r="O3671" t="s">
        <v>15</v>
      </c>
    </row>
    <row r="3672" spans="1:15" x14ac:dyDescent="0.2">
      <c r="A3672">
        <v>17374</v>
      </c>
      <c r="B3672">
        <v>2</v>
      </c>
      <c r="C3672">
        <v>495.77</v>
      </c>
      <c r="D3672">
        <v>85</v>
      </c>
      <c r="E3672" s="1">
        <v>40605.536805555559</v>
      </c>
      <c r="F3672" s="1">
        <v>40668.378472222219</v>
      </c>
      <c r="G3672">
        <v>247.88499999999999</v>
      </c>
      <c r="H3672">
        <v>219</v>
      </c>
      <c r="I3672">
        <v>2</v>
      </c>
      <c r="J3672">
        <v>495.77</v>
      </c>
      <c r="K3672">
        <v>1</v>
      </c>
      <c r="L3672">
        <v>1</v>
      </c>
      <c r="M3672">
        <v>2</v>
      </c>
      <c r="N3672">
        <v>4</v>
      </c>
      <c r="O3672" t="s">
        <v>17</v>
      </c>
    </row>
    <row r="3673" spans="1:15" x14ac:dyDescent="0.2">
      <c r="A3673">
        <v>17375</v>
      </c>
      <c r="B3673">
        <v>3</v>
      </c>
      <c r="C3673">
        <v>400.1</v>
      </c>
      <c r="D3673">
        <v>367</v>
      </c>
      <c r="E3673" s="1">
        <v>40525.636111111111</v>
      </c>
      <c r="F3673" s="1">
        <v>40687.65625</v>
      </c>
      <c r="G3673">
        <v>133.36666666666599</v>
      </c>
      <c r="H3673">
        <v>199</v>
      </c>
      <c r="I3673">
        <v>3</v>
      </c>
      <c r="J3673">
        <v>400.1</v>
      </c>
      <c r="K3673">
        <v>1</v>
      </c>
      <c r="L3673">
        <v>2</v>
      </c>
      <c r="M3673">
        <v>2</v>
      </c>
      <c r="N3673">
        <v>5</v>
      </c>
      <c r="O3673" t="s">
        <v>17</v>
      </c>
    </row>
    <row r="3674" spans="1:15" x14ac:dyDescent="0.2">
      <c r="A3674">
        <v>17376</v>
      </c>
      <c r="B3674">
        <v>2</v>
      </c>
      <c r="C3674">
        <v>203.2</v>
      </c>
      <c r="D3674">
        <v>86</v>
      </c>
      <c r="E3674" s="1">
        <v>40575.591666666667</v>
      </c>
      <c r="F3674" s="1">
        <v>40816.525000000001</v>
      </c>
      <c r="G3674">
        <v>101.6</v>
      </c>
      <c r="H3674">
        <v>71</v>
      </c>
      <c r="I3674">
        <v>2</v>
      </c>
      <c r="J3674">
        <v>203.2</v>
      </c>
      <c r="K3674">
        <v>2</v>
      </c>
      <c r="L3674">
        <v>1</v>
      </c>
      <c r="M3674">
        <v>1</v>
      </c>
      <c r="N3674">
        <v>4</v>
      </c>
      <c r="O3674" t="s">
        <v>17</v>
      </c>
    </row>
    <row r="3675" spans="1:15" x14ac:dyDescent="0.2">
      <c r="A3675">
        <v>17377</v>
      </c>
      <c r="B3675">
        <v>20</v>
      </c>
      <c r="C3675">
        <v>4058.32</v>
      </c>
      <c r="D3675">
        <v>2038</v>
      </c>
      <c r="E3675" s="1">
        <v>40513.524305555555</v>
      </c>
      <c r="F3675" s="1">
        <v>40863.470138888886</v>
      </c>
      <c r="G3675">
        <v>202.916</v>
      </c>
      <c r="H3675">
        <v>24</v>
      </c>
      <c r="I3675">
        <v>20</v>
      </c>
      <c r="J3675">
        <v>4058.32</v>
      </c>
      <c r="K3675">
        <v>3</v>
      </c>
      <c r="L3675">
        <v>3</v>
      </c>
      <c r="M3675">
        <v>4</v>
      </c>
      <c r="N3675">
        <v>10</v>
      </c>
      <c r="O3675" t="s">
        <v>16</v>
      </c>
    </row>
    <row r="3676" spans="1:15" x14ac:dyDescent="0.2">
      <c r="A3676">
        <v>17379</v>
      </c>
      <c r="B3676">
        <v>1</v>
      </c>
      <c r="C3676">
        <v>389.72</v>
      </c>
      <c r="D3676">
        <v>623</v>
      </c>
      <c r="E3676" s="1">
        <v>40875.580555555556</v>
      </c>
      <c r="F3676" s="1">
        <v>40875.580555555556</v>
      </c>
      <c r="G3676">
        <v>389.72</v>
      </c>
      <c r="H3676">
        <v>11</v>
      </c>
      <c r="I3676">
        <v>1</v>
      </c>
      <c r="J3676">
        <v>389.72</v>
      </c>
      <c r="K3676">
        <v>4</v>
      </c>
      <c r="L3676">
        <v>1</v>
      </c>
      <c r="M3676">
        <v>2</v>
      </c>
      <c r="N3676">
        <v>7</v>
      </c>
      <c r="O3676" t="s">
        <v>15</v>
      </c>
    </row>
    <row r="3677" spans="1:15" x14ac:dyDescent="0.2">
      <c r="A3677">
        <v>17381</v>
      </c>
      <c r="B3677">
        <v>29</v>
      </c>
      <c r="C3677">
        <v>20275.61</v>
      </c>
      <c r="D3677">
        <v>25649</v>
      </c>
      <c r="E3677" s="1">
        <v>40514.540277777778</v>
      </c>
      <c r="F3677" s="1">
        <v>40878.499305555553</v>
      </c>
      <c r="G3677">
        <v>699.15896551724097</v>
      </c>
      <c r="H3677">
        <v>9</v>
      </c>
      <c r="I3677">
        <v>29</v>
      </c>
      <c r="J3677">
        <v>20275.61</v>
      </c>
      <c r="K3677">
        <v>4</v>
      </c>
      <c r="L3677">
        <v>3</v>
      </c>
      <c r="M3677">
        <v>4</v>
      </c>
      <c r="N3677">
        <v>11</v>
      </c>
      <c r="O3677" t="s">
        <v>16</v>
      </c>
    </row>
    <row r="3678" spans="1:15" x14ac:dyDescent="0.2">
      <c r="A3678">
        <v>17382</v>
      </c>
      <c r="B3678">
        <v>1</v>
      </c>
      <c r="C3678">
        <v>65.400000000000006</v>
      </c>
      <c r="D3678">
        <v>25</v>
      </c>
      <c r="E3678" s="1">
        <v>40821.545138888891</v>
      </c>
      <c r="F3678" s="1">
        <v>40821.545138888891</v>
      </c>
      <c r="G3678">
        <v>65.400000000000006</v>
      </c>
      <c r="H3678">
        <v>65</v>
      </c>
      <c r="I3678">
        <v>1</v>
      </c>
      <c r="J3678">
        <v>65.400000000000006</v>
      </c>
      <c r="K3678">
        <v>2</v>
      </c>
      <c r="L3678">
        <v>1</v>
      </c>
      <c r="M3678">
        <v>1</v>
      </c>
      <c r="N3678">
        <v>4</v>
      </c>
      <c r="O3678" t="s">
        <v>17</v>
      </c>
    </row>
    <row r="3679" spans="1:15" x14ac:dyDescent="0.2">
      <c r="A3679">
        <v>17383</v>
      </c>
      <c r="B3679">
        <v>1</v>
      </c>
      <c r="C3679">
        <v>193.39</v>
      </c>
      <c r="D3679">
        <v>148</v>
      </c>
      <c r="E3679" s="1">
        <v>40882.73333333333</v>
      </c>
      <c r="F3679" s="1">
        <v>40882.73333333333</v>
      </c>
      <c r="G3679">
        <v>193.39</v>
      </c>
      <c r="H3679">
        <v>4</v>
      </c>
      <c r="I3679">
        <v>1</v>
      </c>
      <c r="J3679">
        <v>193.39</v>
      </c>
      <c r="K3679">
        <v>4</v>
      </c>
      <c r="L3679">
        <v>1</v>
      </c>
      <c r="M3679">
        <v>1</v>
      </c>
      <c r="N3679">
        <v>6</v>
      </c>
      <c r="O3679" t="s">
        <v>15</v>
      </c>
    </row>
    <row r="3680" spans="1:15" x14ac:dyDescent="0.2">
      <c r="A3680">
        <v>17384</v>
      </c>
      <c r="B3680">
        <v>2</v>
      </c>
      <c r="C3680">
        <v>336.4</v>
      </c>
      <c r="D3680">
        <v>88</v>
      </c>
      <c r="E3680" s="1">
        <v>40667.671527777777</v>
      </c>
      <c r="F3680" s="1">
        <v>40867.658333333333</v>
      </c>
      <c r="G3680">
        <v>168.2</v>
      </c>
      <c r="H3680">
        <v>19</v>
      </c>
      <c r="I3680">
        <v>2</v>
      </c>
      <c r="J3680">
        <v>336.4</v>
      </c>
      <c r="K3680">
        <v>3</v>
      </c>
      <c r="L3680">
        <v>1</v>
      </c>
      <c r="M3680">
        <v>2</v>
      </c>
      <c r="N3680">
        <v>6</v>
      </c>
      <c r="O3680" t="s">
        <v>15</v>
      </c>
    </row>
    <row r="3681" spans="1:15" x14ac:dyDescent="0.2">
      <c r="A3681">
        <v>17385</v>
      </c>
      <c r="B3681">
        <v>1</v>
      </c>
      <c r="C3681">
        <v>256.11</v>
      </c>
      <c r="D3681">
        <v>197</v>
      </c>
      <c r="E3681" s="1">
        <v>40872.459722222222</v>
      </c>
      <c r="F3681" s="1">
        <v>40872.459722222222</v>
      </c>
      <c r="G3681">
        <v>256.11</v>
      </c>
      <c r="H3681">
        <v>15</v>
      </c>
      <c r="I3681">
        <v>1</v>
      </c>
      <c r="J3681">
        <v>256.11</v>
      </c>
      <c r="K3681">
        <v>4</v>
      </c>
      <c r="L3681">
        <v>1</v>
      </c>
      <c r="M3681">
        <v>1</v>
      </c>
      <c r="N3681">
        <v>6</v>
      </c>
      <c r="O3681" t="s">
        <v>15</v>
      </c>
    </row>
    <row r="3682" spans="1:15" x14ac:dyDescent="0.2">
      <c r="A3682">
        <v>17386</v>
      </c>
      <c r="B3682">
        <v>6</v>
      </c>
      <c r="C3682">
        <v>2686.42</v>
      </c>
      <c r="D3682">
        <v>1902</v>
      </c>
      <c r="E3682" s="1">
        <v>40721.507638888892</v>
      </c>
      <c r="F3682" s="1">
        <v>40879.477777777778</v>
      </c>
      <c r="G3682">
        <v>447.736666666666</v>
      </c>
      <c r="H3682">
        <v>8</v>
      </c>
      <c r="I3682">
        <v>6</v>
      </c>
      <c r="J3682">
        <v>2686.42</v>
      </c>
      <c r="K3682">
        <v>4</v>
      </c>
      <c r="L3682">
        <v>3</v>
      </c>
      <c r="M3682">
        <v>4</v>
      </c>
      <c r="N3682">
        <v>11</v>
      </c>
      <c r="O3682" t="s">
        <v>16</v>
      </c>
    </row>
    <row r="3683" spans="1:15" x14ac:dyDescent="0.2">
      <c r="A3683">
        <v>17387</v>
      </c>
      <c r="B3683">
        <v>2</v>
      </c>
      <c r="C3683">
        <v>746.81</v>
      </c>
      <c r="D3683">
        <v>522</v>
      </c>
      <c r="E3683" s="1">
        <v>40853.475694444445</v>
      </c>
      <c r="F3683" s="1">
        <v>40867.458333333336</v>
      </c>
      <c r="G3683">
        <v>373.40499999999997</v>
      </c>
      <c r="H3683">
        <v>20</v>
      </c>
      <c r="I3683">
        <v>2</v>
      </c>
      <c r="J3683">
        <v>746.81</v>
      </c>
      <c r="K3683">
        <v>3</v>
      </c>
      <c r="L3683">
        <v>1</v>
      </c>
      <c r="M3683">
        <v>3</v>
      </c>
      <c r="N3683">
        <v>7</v>
      </c>
      <c r="O3683" t="s">
        <v>15</v>
      </c>
    </row>
    <row r="3684" spans="1:15" x14ac:dyDescent="0.2">
      <c r="A3684">
        <v>17388</v>
      </c>
      <c r="B3684">
        <v>4</v>
      </c>
      <c r="C3684">
        <v>1259.56</v>
      </c>
      <c r="D3684">
        <v>1068</v>
      </c>
      <c r="E3684" s="1">
        <v>40599.519444444442</v>
      </c>
      <c r="F3684" s="1">
        <v>40809.438194444447</v>
      </c>
      <c r="G3684">
        <v>314.89</v>
      </c>
      <c r="H3684">
        <v>78</v>
      </c>
      <c r="I3684">
        <v>4</v>
      </c>
      <c r="J3684">
        <v>1259.56</v>
      </c>
      <c r="K3684">
        <v>2</v>
      </c>
      <c r="L3684">
        <v>2</v>
      </c>
      <c r="M3684">
        <v>3</v>
      </c>
      <c r="N3684">
        <v>7</v>
      </c>
      <c r="O3684" t="s">
        <v>15</v>
      </c>
    </row>
    <row r="3685" spans="1:15" x14ac:dyDescent="0.2">
      <c r="A3685">
        <v>17389</v>
      </c>
      <c r="B3685">
        <v>34</v>
      </c>
      <c r="C3685">
        <v>31833.68</v>
      </c>
      <c r="D3685">
        <v>7612</v>
      </c>
      <c r="E3685" s="1">
        <v>40555.658333333333</v>
      </c>
      <c r="F3685" s="1">
        <v>40886.401388888888</v>
      </c>
      <c r="G3685">
        <v>936.284705882352</v>
      </c>
      <c r="H3685">
        <v>1</v>
      </c>
      <c r="I3685">
        <v>34</v>
      </c>
      <c r="J3685">
        <v>31833.68</v>
      </c>
      <c r="K3685">
        <v>4</v>
      </c>
      <c r="L3685">
        <v>3</v>
      </c>
      <c r="M3685">
        <v>4</v>
      </c>
      <c r="N3685">
        <v>11</v>
      </c>
      <c r="O3685" t="s">
        <v>16</v>
      </c>
    </row>
    <row r="3686" spans="1:15" x14ac:dyDescent="0.2">
      <c r="A3686">
        <v>17391</v>
      </c>
      <c r="B3686">
        <v>2</v>
      </c>
      <c r="C3686">
        <v>508.8</v>
      </c>
      <c r="D3686">
        <v>480</v>
      </c>
      <c r="E3686" s="1">
        <v>40722.51458333333</v>
      </c>
      <c r="F3686" s="1">
        <v>40723.415277777778</v>
      </c>
      <c r="G3686">
        <v>254.4</v>
      </c>
      <c r="H3686">
        <v>164</v>
      </c>
      <c r="I3686">
        <v>2</v>
      </c>
      <c r="J3686">
        <v>508.8</v>
      </c>
      <c r="K3686">
        <v>1</v>
      </c>
      <c r="L3686">
        <v>1</v>
      </c>
      <c r="M3686">
        <v>2</v>
      </c>
      <c r="N3686">
        <v>4</v>
      </c>
      <c r="O3686" t="s">
        <v>17</v>
      </c>
    </row>
    <row r="3687" spans="1:15" x14ac:dyDescent="0.2">
      <c r="A3687">
        <v>17392</v>
      </c>
      <c r="B3687">
        <v>2</v>
      </c>
      <c r="C3687">
        <v>417.27</v>
      </c>
      <c r="D3687">
        <v>277</v>
      </c>
      <c r="E3687" s="1">
        <v>40528.794444444444</v>
      </c>
      <c r="F3687" s="1">
        <v>40580.533333333333</v>
      </c>
      <c r="G3687">
        <v>208.63499999999999</v>
      </c>
      <c r="H3687">
        <v>307</v>
      </c>
      <c r="I3687">
        <v>2</v>
      </c>
      <c r="J3687">
        <v>417.27</v>
      </c>
      <c r="K3687">
        <v>1</v>
      </c>
      <c r="L3687">
        <v>1</v>
      </c>
      <c r="M3687">
        <v>2</v>
      </c>
      <c r="N3687">
        <v>4</v>
      </c>
      <c r="O3687" t="s">
        <v>17</v>
      </c>
    </row>
    <row r="3688" spans="1:15" x14ac:dyDescent="0.2">
      <c r="A3688">
        <v>17394</v>
      </c>
      <c r="B3688">
        <v>1</v>
      </c>
      <c r="C3688">
        <v>203.87</v>
      </c>
      <c r="D3688">
        <v>241</v>
      </c>
      <c r="E3688" s="1">
        <v>40667.556944444441</v>
      </c>
      <c r="F3688" s="1">
        <v>40667.556944444441</v>
      </c>
      <c r="G3688">
        <v>203.87</v>
      </c>
      <c r="H3688">
        <v>219</v>
      </c>
      <c r="I3688">
        <v>1</v>
      </c>
      <c r="J3688">
        <v>203.87</v>
      </c>
      <c r="K3688">
        <v>1</v>
      </c>
      <c r="L3688">
        <v>1</v>
      </c>
      <c r="M3688">
        <v>1</v>
      </c>
      <c r="N3688">
        <v>3</v>
      </c>
      <c r="O3688" t="s">
        <v>17</v>
      </c>
    </row>
    <row r="3689" spans="1:15" x14ac:dyDescent="0.2">
      <c r="A3689">
        <v>17396</v>
      </c>
      <c r="B3689">
        <v>8</v>
      </c>
      <c r="C3689">
        <v>7330.8</v>
      </c>
      <c r="D3689">
        <v>2005</v>
      </c>
      <c r="E3689" s="1">
        <v>40515.40625</v>
      </c>
      <c r="F3689" s="1">
        <v>40847.591666666667</v>
      </c>
      <c r="G3689">
        <v>916.35</v>
      </c>
      <c r="H3689">
        <v>39</v>
      </c>
      <c r="I3689">
        <v>8</v>
      </c>
      <c r="J3689">
        <v>7330.8</v>
      </c>
      <c r="K3689">
        <v>3</v>
      </c>
      <c r="L3689">
        <v>3</v>
      </c>
      <c r="M3689">
        <v>4</v>
      </c>
      <c r="N3689">
        <v>10</v>
      </c>
      <c r="O3689" t="s">
        <v>16</v>
      </c>
    </row>
    <row r="3690" spans="1:15" x14ac:dyDescent="0.2">
      <c r="A3690">
        <v>17397</v>
      </c>
      <c r="B3690">
        <v>2</v>
      </c>
      <c r="C3690">
        <v>681.41</v>
      </c>
      <c r="D3690">
        <v>250</v>
      </c>
      <c r="E3690" s="1">
        <v>40864.581944444442</v>
      </c>
      <c r="F3690" s="1">
        <v>40864.588888888888</v>
      </c>
      <c r="G3690">
        <v>340.70499999999998</v>
      </c>
      <c r="H3690">
        <v>22</v>
      </c>
      <c r="I3690">
        <v>2</v>
      </c>
      <c r="J3690">
        <v>681.41</v>
      </c>
      <c r="K3690">
        <v>3</v>
      </c>
      <c r="L3690">
        <v>1</v>
      </c>
      <c r="M3690">
        <v>3</v>
      </c>
      <c r="N3690">
        <v>7</v>
      </c>
      <c r="O3690" t="s">
        <v>15</v>
      </c>
    </row>
    <row r="3691" spans="1:15" x14ac:dyDescent="0.2">
      <c r="A3691">
        <v>17398</v>
      </c>
      <c r="B3691">
        <v>3</v>
      </c>
      <c r="C3691">
        <v>653.38</v>
      </c>
      <c r="D3691">
        <v>310</v>
      </c>
      <c r="E3691" s="1">
        <v>40631.544444444444</v>
      </c>
      <c r="F3691" s="1">
        <v>40772.408333333333</v>
      </c>
      <c r="G3691">
        <v>217.79333333333301</v>
      </c>
      <c r="H3691">
        <v>115</v>
      </c>
      <c r="I3691">
        <v>3</v>
      </c>
      <c r="J3691">
        <v>653.38</v>
      </c>
      <c r="K3691">
        <v>2</v>
      </c>
      <c r="L3691">
        <v>2</v>
      </c>
      <c r="M3691">
        <v>2</v>
      </c>
      <c r="N3691">
        <v>6</v>
      </c>
      <c r="O3691" t="s">
        <v>15</v>
      </c>
    </row>
    <row r="3692" spans="1:15" x14ac:dyDescent="0.2">
      <c r="A3692">
        <v>17400</v>
      </c>
      <c r="B3692">
        <v>5</v>
      </c>
      <c r="C3692">
        <v>2097.84</v>
      </c>
      <c r="D3692">
        <v>1088</v>
      </c>
      <c r="E3692" s="1">
        <v>40533.719444444447</v>
      </c>
      <c r="F3692" s="1">
        <v>40760.651388888888</v>
      </c>
      <c r="G3692">
        <v>419.56799999999998</v>
      </c>
      <c r="H3692">
        <v>126</v>
      </c>
      <c r="I3692">
        <v>5</v>
      </c>
      <c r="J3692">
        <v>2097.84</v>
      </c>
      <c r="K3692">
        <v>2</v>
      </c>
      <c r="L3692">
        <v>2</v>
      </c>
      <c r="M3692">
        <v>4</v>
      </c>
      <c r="N3692">
        <v>8</v>
      </c>
      <c r="O3692" t="s">
        <v>15</v>
      </c>
    </row>
    <row r="3693" spans="1:15" x14ac:dyDescent="0.2">
      <c r="A3693">
        <v>17402</v>
      </c>
      <c r="B3693">
        <v>13</v>
      </c>
      <c r="C3693">
        <v>2633.85</v>
      </c>
      <c r="D3693">
        <v>701</v>
      </c>
      <c r="E3693" s="1">
        <v>40517.578472222223</v>
      </c>
      <c r="F3693" s="1">
        <v>40882.427083333336</v>
      </c>
      <c r="G3693">
        <v>202.60384615384601</v>
      </c>
      <c r="H3693">
        <v>5</v>
      </c>
      <c r="I3693">
        <v>13</v>
      </c>
      <c r="J3693">
        <v>2633.85</v>
      </c>
      <c r="K3693">
        <v>4</v>
      </c>
      <c r="L3693">
        <v>3</v>
      </c>
      <c r="M3693">
        <v>4</v>
      </c>
      <c r="N3693">
        <v>11</v>
      </c>
      <c r="O3693" t="s">
        <v>16</v>
      </c>
    </row>
    <row r="3694" spans="1:15" x14ac:dyDescent="0.2">
      <c r="A3694">
        <v>17403</v>
      </c>
      <c r="B3694">
        <v>1</v>
      </c>
      <c r="C3694">
        <v>263.92</v>
      </c>
      <c r="D3694">
        <v>111</v>
      </c>
      <c r="E3694" s="1">
        <v>40850.637499999997</v>
      </c>
      <c r="F3694" s="1">
        <v>40850.637499999997</v>
      </c>
      <c r="G3694">
        <v>263.92</v>
      </c>
      <c r="H3694">
        <v>36</v>
      </c>
      <c r="I3694">
        <v>1</v>
      </c>
      <c r="J3694">
        <v>263.92</v>
      </c>
      <c r="K3694">
        <v>3</v>
      </c>
      <c r="L3694">
        <v>1</v>
      </c>
      <c r="M3694">
        <v>1</v>
      </c>
      <c r="N3694">
        <v>5</v>
      </c>
      <c r="O3694" t="s">
        <v>17</v>
      </c>
    </row>
    <row r="3695" spans="1:15" x14ac:dyDescent="0.2">
      <c r="A3695">
        <v>17404</v>
      </c>
      <c r="B3695">
        <v>15</v>
      </c>
      <c r="C3695">
        <v>31906.82</v>
      </c>
      <c r="D3695">
        <v>32748</v>
      </c>
      <c r="E3695" s="1">
        <v>40526.561111111114</v>
      </c>
      <c r="F3695" s="1">
        <v>40882.68472222222</v>
      </c>
      <c r="G3695">
        <v>2127.1213333333299</v>
      </c>
      <c r="H3695">
        <v>4</v>
      </c>
      <c r="I3695">
        <v>15</v>
      </c>
      <c r="J3695">
        <v>31906.82</v>
      </c>
      <c r="K3695">
        <v>4</v>
      </c>
      <c r="L3695">
        <v>3</v>
      </c>
      <c r="M3695">
        <v>4</v>
      </c>
      <c r="N3695">
        <v>11</v>
      </c>
      <c r="O3695" t="s">
        <v>16</v>
      </c>
    </row>
    <row r="3696" spans="1:15" x14ac:dyDescent="0.2">
      <c r="A3696">
        <v>17405</v>
      </c>
      <c r="B3696">
        <v>3</v>
      </c>
      <c r="C3696">
        <v>1031.4100000000001</v>
      </c>
      <c r="D3696">
        <v>726</v>
      </c>
      <c r="E3696" s="1">
        <v>40736.595138888886</v>
      </c>
      <c r="F3696" s="1">
        <v>40885.716666666667</v>
      </c>
      <c r="G3696">
        <v>343.803333333333</v>
      </c>
      <c r="H3696">
        <v>1</v>
      </c>
      <c r="I3696">
        <v>3</v>
      </c>
      <c r="J3696">
        <v>1031.4100000000001</v>
      </c>
      <c r="K3696">
        <v>4</v>
      </c>
      <c r="L3696">
        <v>2</v>
      </c>
      <c r="M3696">
        <v>3</v>
      </c>
      <c r="N3696">
        <v>9</v>
      </c>
      <c r="O3696" t="s">
        <v>15</v>
      </c>
    </row>
    <row r="3697" spans="1:15" x14ac:dyDescent="0.2">
      <c r="A3697">
        <v>17406</v>
      </c>
      <c r="B3697">
        <v>3</v>
      </c>
      <c r="C3697">
        <v>2184.42</v>
      </c>
      <c r="D3697">
        <v>780</v>
      </c>
      <c r="E3697" s="1">
        <v>40520.440972222219</v>
      </c>
      <c r="F3697" s="1">
        <v>40553.629861111112</v>
      </c>
      <c r="G3697">
        <v>728.14</v>
      </c>
      <c r="H3697">
        <v>333</v>
      </c>
      <c r="I3697">
        <v>3</v>
      </c>
      <c r="J3697">
        <v>2184.42</v>
      </c>
      <c r="K3697">
        <v>1</v>
      </c>
      <c r="L3697">
        <v>2</v>
      </c>
      <c r="M3697">
        <v>4</v>
      </c>
      <c r="N3697">
        <v>7</v>
      </c>
      <c r="O3697" t="s">
        <v>15</v>
      </c>
    </row>
    <row r="3698" spans="1:15" x14ac:dyDescent="0.2">
      <c r="A3698">
        <v>17408</v>
      </c>
      <c r="B3698">
        <v>1</v>
      </c>
      <c r="C3698">
        <v>32.65</v>
      </c>
      <c r="D3698">
        <v>3</v>
      </c>
      <c r="E3698" s="1">
        <v>40723.536805555559</v>
      </c>
      <c r="F3698" s="1">
        <v>40723.536805555559</v>
      </c>
      <c r="G3698">
        <v>32.65</v>
      </c>
      <c r="H3698">
        <v>163</v>
      </c>
      <c r="I3698">
        <v>1</v>
      </c>
      <c r="J3698">
        <v>32.65</v>
      </c>
      <c r="K3698">
        <v>1</v>
      </c>
      <c r="L3698">
        <v>1</v>
      </c>
      <c r="M3698">
        <v>1</v>
      </c>
      <c r="N3698">
        <v>3</v>
      </c>
      <c r="O3698" t="s">
        <v>17</v>
      </c>
    </row>
    <row r="3699" spans="1:15" x14ac:dyDescent="0.2">
      <c r="A3699">
        <v>17409</v>
      </c>
      <c r="B3699">
        <v>2</v>
      </c>
      <c r="C3699">
        <v>771.85</v>
      </c>
      <c r="D3699">
        <v>105</v>
      </c>
      <c r="E3699" s="1">
        <v>40638.695833333331</v>
      </c>
      <c r="F3699" s="1">
        <v>40702.441666666666</v>
      </c>
      <c r="G3699">
        <v>385.92500000000001</v>
      </c>
      <c r="H3699">
        <v>185</v>
      </c>
      <c r="I3699">
        <v>2</v>
      </c>
      <c r="J3699">
        <v>771.85</v>
      </c>
      <c r="K3699">
        <v>1</v>
      </c>
      <c r="L3699">
        <v>1</v>
      </c>
      <c r="M3699">
        <v>3</v>
      </c>
      <c r="N3699">
        <v>5</v>
      </c>
      <c r="O3699" t="s">
        <v>17</v>
      </c>
    </row>
    <row r="3700" spans="1:15" x14ac:dyDescent="0.2">
      <c r="A3700">
        <v>17410</v>
      </c>
      <c r="B3700">
        <v>5</v>
      </c>
      <c r="C3700">
        <v>1214.72</v>
      </c>
      <c r="D3700">
        <v>616</v>
      </c>
      <c r="E3700" s="1">
        <v>40671.63958333333</v>
      </c>
      <c r="F3700" s="1">
        <v>40870.656944444447</v>
      </c>
      <c r="G3700">
        <v>242.94399999999999</v>
      </c>
      <c r="H3700">
        <v>16</v>
      </c>
      <c r="I3700">
        <v>5</v>
      </c>
      <c r="J3700">
        <v>1214.72</v>
      </c>
      <c r="K3700">
        <v>4</v>
      </c>
      <c r="L3700">
        <v>2</v>
      </c>
      <c r="M3700">
        <v>3</v>
      </c>
      <c r="N3700">
        <v>9</v>
      </c>
      <c r="O3700" t="s">
        <v>15</v>
      </c>
    </row>
    <row r="3701" spans="1:15" x14ac:dyDescent="0.2">
      <c r="A3701">
        <v>17411</v>
      </c>
      <c r="B3701">
        <v>3</v>
      </c>
      <c r="C3701">
        <v>778.94</v>
      </c>
      <c r="D3701">
        <v>306</v>
      </c>
      <c r="E3701" s="1">
        <v>40625.572222222225</v>
      </c>
      <c r="F3701" s="1">
        <v>40874.600694444445</v>
      </c>
      <c r="G3701">
        <v>259.64666666666602</v>
      </c>
      <c r="H3701">
        <v>12</v>
      </c>
      <c r="I3701">
        <v>3</v>
      </c>
      <c r="J3701">
        <v>778.94</v>
      </c>
      <c r="K3701">
        <v>4</v>
      </c>
      <c r="L3701">
        <v>2</v>
      </c>
      <c r="M3701">
        <v>3</v>
      </c>
      <c r="N3701">
        <v>9</v>
      </c>
      <c r="O3701" t="s">
        <v>15</v>
      </c>
    </row>
    <row r="3702" spans="1:15" x14ac:dyDescent="0.2">
      <c r="A3702">
        <v>17412</v>
      </c>
      <c r="B3702">
        <v>7</v>
      </c>
      <c r="C3702">
        <v>1258.06</v>
      </c>
      <c r="D3702">
        <v>738</v>
      </c>
      <c r="E3702" s="1">
        <v>40514.686805555553</v>
      </c>
      <c r="F3702" s="1">
        <v>40884.48333333333</v>
      </c>
      <c r="G3702">
        <v>179.72285714285701</v>
      </c>
      <c r="H3702">
        <v>3</v>
      </c>
      <c r="I3702">
        <v>7</v>
      </c>
      <c r="J3702">
        <v>1258.06</v>
      </c>
      <c r="K3702">
        <v>4</v>
      </c>
      <c r="L3702">
        <v>3</v>
      </c>
      <c r="M3702">
        <v>3</v>
      </c>
      <c r="N3702">
        <v>10</v>
      </c>
      <c r="O3702" t="s">
        <v>16</v>
      </c>
    </row>
    <row r="3703" spans="1:15" x14ac:dyDescent="0.2">
      <c r="A3703">
        <v>17414</v>
      </c>
      <c r="B3703">
        <v>2</v>
      </c>
      <c r="C3703">
        <v>778</v>
      </c>
      <c r="D3703">
        <v>2100</v>
      </c>
      <c r="E3703" s="1">
        <v>40702.488194444442</v>
      </c>
      <c r="F3703" s="1">
        <v>40843.509027777778</v>
      </c>
      <c r="G3703">
        <v>389</v>
      </c>
      <c r="H3703">
        <v>44</v>
      </c>
      <c r="I3703">
        <v>2</v>
      </c>
      <c r="J3703">
        <v>778</v>
      </c>
      <c r="K3703">
        <v>3</v>
      </c>
      <c r="L3703">
        <v>1</v>
      </c>
      <c r="M3703">
        <v>3</v>
      </c>
      <c r="N3703">
        <v>7</v>
      </c>
      <c r="O3703" t="s">
        <v>15</v>
      </c>
    </row>
    <row r="3704" spans="1:15" x14ac:dyDescent="0.2">
      <c r="A3704">
        <v>17415</v>
      </c>
      <c r="B3704">
        <v>1</v>
      </c>
      <c r="C3704">
        <v>507.84</v>
      </c>
      <c r="D3704">
        <v>114</v>
      </c>
      <c r="E3704" s="1">
        <v>40807.534722222219</v>
      </c>
      <c r="F3704" s="1">
        <v>40807.534722222219</v>
      </c>
      <c r="G3704">
        <v>507.84</v>
      </c>
      <c r="H3704">
        <v>80</v>
      </c>
      <c r="I3704">
        <v>1</v>
      </c>
      <c r="J3704">
        <v>507.84</v>
      </c>
      <c r="K3704">
        <v>2</v>
      </c>
      <c r="L3704">
        <v>1</v>
      </c>
      <c r="M3704">
        <v>2</v>
      </c>
      <c r="N3704">
        <v>5</v>
      </c>
      <c r="O3704" t="s">
        <v>17</v>
      </c>
    </row>
    <row r="3705" spans="1:15" x14ac:dyDescent="0.2">
      <c r="A3705">
        <v>17416</v>
      </c>
      <c r="B3705">
        <v>7</v>
      </c>
      <c r="C3705">
        <v>6893.42</v>
      </c>
      <c r="D3705">
        <v>4302</v>
      </c>
      <c r="E3705" s="1">
        <v>40605.572916666664</v>
      </c>
      <c r="F3705" s="1">
        <v>40857.532638888886</v>
      </c>
      <c r="G3705">
        <v>984.77428571428504</v>
      </c>
      <c r="H3705">
        <v>30</v>
      </c>
      <c r="I3705">
        <v>7</v>
      </c>
      <c r="J3705">
        <v>6893.42</v>
      </c>
      <c r="K3705">
        <v>3</v>
      </c>
      <c r="L3705">
        <v>3</v>
      </c>
      <c r="M3705">
        <v>4</v>
      </c>
      <c r="N3705">
        <v>10</v>
      </c>
      <c r="O3705" t="s">
        <v>16</v>
      </c>
    </row>
    <row r="3706" spans="1:15" x14ac:dyDescent="0.2">
      <c r="A3706">
        <v>17418</v>
      </c>
      <c r="B3706">
        <v>2</v>
      </c>
      <c r="C3706">
        <v>463.46</v>
      </c>
      <c r="D3706">
        <v>289</v>
      </c>
      <c r="E3706" s="1">
        <v>40563.48541666667</v>
      </c>
      <c r="F3706" s="1">
        <v>40844.541666666664</v>
      </c>
      <c r="G3706">
        <v>231.73</v>
      </c>
      <c r="H3706">
        <v>42</v>
      </c>
      <c r="I3706">
        <v>2</v>
      </c>
      <c r="J3706">
        <v>463.46</v>
      </c>
      <c r="K3706">
        <v>3</v>
      </c>
      <c r="L3706">
        <v>1</v>
      </c>
      <c r="M3706">
        <v>2</v>
      </c>
      <c r="N3706">
        <v>6</v>
      </c>
      <c r="O3706" t="s">
        <v>15</v>
      </c>
    </row>
    <row r="3707" spans="1:15" x14ac:dyDescent="0.2">
      <c r="A3707">
        <v>17419</v>
      </c>
      <c r="B3707">
        <v>12</v>
      </c>
      <c r="C3707">
        <v>4226.57</v>
      </c>
      <c r="D3707">
        <v>1876</v>
      </c>
      <c r="E3707" s="1">
        <v>40519.627083333333</v>
      </c>
      <c r="F3707" s="1">
        <v>40875.574305555558</v>
      </c>
      <c r="G3707">
        <v>352.21416666666602</v>
      </c>
      <c r="H3707">
        <v>11</v>
      </c>
      <c r="I3707">
        <v>12</v>
      </c>
      <c r="J3707">
        <v>4226.57</v>
      </c>
      <c r="K3707">
        <v>4</v>
      </c>
      <c r="L3707">
        <v>3</v>
      </c>
      <c r="M3707">
        <v>4</v>
      </c>
      <c r="N3707">
        <v>11</v>
      </c>
      <c r="O3707" t="s">
        <v>16</v>
      </c>
    </row>
    <row r="3708" spans="1:15" x14ac:dyDescent="0.2">
      <c r="A3708">
        <v>17420</v>
      </c>
      <c r="B3708">
        <v>3</v>
      </c>
      <c r="C3708">
        <v>598.83000000000004</v>
      </c>
      <c r="D3708">
        <v>265</v>
      </c>
      <c r="E3708" s="1">
        <v>40513.413888888892</v>
      </c>
      <c r="F3708" s="1">
        <v>40836.619444444441</v>
      </c>
      <c r="G3708">
        <v>199.61</v>
      </c>
      <c r="H3708">
        <v>50</v>
      </c>
      <c r="I3708">
        <v>3</v>
      </c>
      <c r="J3708">
        <v>598.83000000000004</v>
      </c>
      <c r="K3708">
        <v>3</v>
      </c>
      <c r="L3708">
        <v>2</v>
      </c>
      <c r="M3708">
        <v>2</v>
      </c>
      <c r="N3708">
        <v>7</v>
      </c>
      <c r="O3708" t="s">
        <v>15</v>
      </c>
    </row>
    <row r="3709" spans="1:15" x14ac:dyDescent="0.2">
      <c r="A3709">
        <v>17422</v>
      </c>
      <c r="B3709">
        <v>6</v>
      </c>
      <c r="C3709">
        <v>1979.37</v>
      </c>
      <c r="D3709">
        <v>2253</v>
      </c>
      <c r="E3709" s="1">
        <v>40590.613888888889</v>
      </c>
      <c r="F3709" s="1">
        <v>40870.560416666667</v>
      </c>
      <c r="G3709">
        <v>329.89499999999998</v>
      </c>
      <c r="H3709">
        <v>16</v>
      </c>
      <c r="I3709">
        <v>6</v>
      </c>
      <c r="J3709">
        <v>1979.37</v>
      </c>
      <c r="K3709">
        <v>4</v>
      </c>
      <c r="L3709">
        <v>3</v>
      </c>
      <c r="M3709">
        <v>4</v>
      </c>
      <c r="N3709">
        <v>11</v>
      </c>
      <c r="O3709" t="s">
        <v>16</v>
      </c>
    </row>
    <row r="3710" spans="1:15" x14ac:dyDescent="0.2">
      <c r="A3710">
        <v>17423</v>
      </c>
      <c r="B3710">
        <v>2</v>
      </c>
      <c r="C3710">
        <v>698.41</v>
      </c>
      <c r="D3710">
        <v>459</v>
      </c>
      <c r="E3710" s="1">
        <v>40669.384722222225</v>
      </c>
      <c r="F3710" s="1">
        <v>40840.566666666666</v>
      </c>
      <c r="G3710">
        <v>349.20499999999998</v>
      </c>
      <c r="H3710">
        <v>46</v>
      </c>
      <c r="I3710">
        <v>2</v>
      </c>
      <c r="J3710">
        <v>698.41</v>
      </c>
      <c r="K3710">
        <v>3</v>
      </c>
      <c r="L3710">
        <v>1</v>
      </c>
      <c r="M3710">
        <v>3</v>
      </c>
      <c r="N3710">
        <v>7</v>
      </c>
      <c r="O3710" t="s">
        <v>15</v>
      </c>
    </row>
    <row r="3711" spans="1:15" x14ac:dyDescent="0.2">
      <c r="A3711">
        <v>17425</v>
      </c>
      <c r="B3711">
        <v>2</v>
      </c>
      <c r="C3711">
        <v>759.17</v>
      </c>
      <c r="D3711">
        <v>407</v>
      </c>
      <c r="E3711" s="1">
        <v>40826.484027777777</v>
      </c>
      <c r="F3711" s="1">
        <v>40867.645833333336</v>
      </c>
      <c r="G3711">
        <v>379.58499999999998</v>
      </c>
      <c r="H3711">
        <v>19</v>
      </c>
      <c r="I3711">
        <v>2</v>
      </c>
      <c r="J3711">
        <v>759.17</v>
      </c>
      <c r="K3711">
        <v>3</v>
      </c>
      <c r="L3711">
        <v>1</v>
      </c>
      <c r="M3711">
        <v>3</v>
      </c>
      <c r="N3711">
        <v>7</v>
      </c>
      <c r="O3711" t="s">
        <v>15</v>
      </c>
    </row>
    <row r="3712" spans="1:15" x14ac:dyDescent="0.2">
      <c r="A3712">
        <v>17426</v>
      </c>
      <c r="B3712">
        <v>6</v>
      </c>
      <c r="C3712">
        <v>5037.26</v>
      </c>
      <c r="D3712">
        <v>3094</v>
      </c>
      <c r="E3712" s="1">
        <v>40604.69027777778</v>
      </c>
      <c r="F3712" s="1">
        <v>40878.754861111112</v>
      </c>
      <c r="G3712">
        <v>839.54333333333295</v>
      </c>
      <c r="H3712">
        <v>8</v>
      </c>
      <c r="I3712">
        <v>6</v>
      </c>
      <c r="J3712">
        <v>5037.26</v>
      </c>
      <c r="K3712">
        <v>4</v>
      </c>
      <c r="L3712">
        <v>3</v>
      </c>
      <c r="M3712">
        <v>4</v>
      </c>
      <c r="N3712">
        <v>11</v>
      </c>
      <c r="O3712" t="s">
        <v>16</v>
      </c>
    </row>
    <row r="3713" spans="1:15" x14ac:dyDescent="0.2">
      <c r="A3713">
        <v>17427</v>
      </c>
      <c r="B3713">
        <v>1</v>
      </c>
      <c r="C3713">
        <v>100.8</v>
      </c>
      <c r="D3713">
        <v>34</v>
      </c>
      <c r="E3713" s="1">
        <v>40815.478472222225</v>
      </c>
      <c r="F3713" s="1">
        <v>40815.478472222225</v>
      </c>
      <c r="G3713">
        <v>100.8</v>
      </c>
      <c r="H3713">
        <v>72</v>
      </c>
      <c r="I3713">
        <v>1</v>
      </c>
      <c r="J3713">
        <v>100.8</v>
      </c>
      <c r="K3713">
        <v>2</v>
      </c>
      <c r="L3713">
        <v>1</v>
      </c>
      <c r="M3713">
        <v>1</v>
      </c>
      <c r="N3713">
        <v>4</v>
      </c>
      <c r="O3713" t="s">
        <v>17</v>
      </c>
    </row>
    <row r="3714" spans="1:15" x14ac:dyDescent="0.2">
      <c r="A3714">
        <v>17428</v>
      </c>
      <c r="B3714">
        <v>28</v>
      </c>
      <c r="C3714">
        <v>17256.849999999999</v>
      </c>
      <c r="D3714">
        <v>9474</v>
      </c>
      <c r="E3714" s="1">
        <v>40518.400694444441</v>
      </c>
      <c r="F3714" s="1">
        <v>40886.40625</v>
      </c>
      <c r="G3714">
        <v>616.31607142857104</v>
      </c>
      <c r="H3714">
        <v>1</v>
      </c>
      <c r="I3714">
        <v>28</v>
      </c>
      <c r="J3714">
        <v>17256.849999999999</v>
      </c>
      <c r="K3714">
        <v>4</v>
      </c>
      <c r="L3714">
        <v>3</v>
      </c>
      <c r="M3714">
        <v>4</v>
      </c>
      <c r="N3714">
        <v>11</v>
      </c>
      <c r="O3714" t="s">
        <v>16</v>
      </c>
    </row>
    <row r="3715" spans="1:15" x14ac:dyDescent="0.2">
      <c r="A3715">
        <v>17429</v>
      </c>
      <c r="B3715">
        <v>3</v>
      </c>
      <c r="C3715">
        <v>524.91999999999996</v>
      </c>
      <c r="D3715">
        <v>624</v>
      </c>
      <c r="E3715" s="1">
        <v>40668.411805555559</v>
      </c>
      <c r="F3715" s="1">
        <v>40758.556944444441</v>
      </c>
      <c r="G3715">
        <v>174.97333333333299</v>
      </c>
      <c r="H3715">
        <v>128</v>
      </c>
      <c r="I3715">
        <v>3</v>
      </c>
      <c r="J3715">
        <v>524.91999999999996</v>
      </c>
      <c r="K3715">
        <v>2</v>
      </c>
      <c r="L3715">
        <v>2</v>
      </c>
      <c r="M3715">
        <v>2</v>
      </c>
      <c r="N3715">
        <v>6</v>
      </c>
      <c r="O3715" t="s">
        <v>15</v>
      </c>
    </row>
    <row r="3716" spans="1:15" x14ac:dyDescent="0.2">
      <c r="A3716">
        <v>17430</v>
      </c>
      <c r="B3716">
        <v>2</v>
      </c>
      <c r="C3716">
        <v>265.76</v>
      </c>
      <c r="D3716">
        <v>190</v>
      </c>
      <c r="E3716" s="1">
        <v>40521.545138888891</v>
      </c>
      <c r="F3716" s="1">
        <v>40854.39166666667</v>
      </c>
      <c r="G3716">
        <v>132.88</v>
      </c>
      <c r="H3716">
        <v>33</v>
      </c>
      <c r="I3716">
        <v>2</v>
      </c>
      <c r="J3716">
        <v>265.76</v>
      </c>
      <c r="K3716">
        <v>3</v>
      </c>
      <c r="L3716">
        <v>1</v>
      </c>
      <c r="M3716">
        <v>1</v>
      </c>
      <c r="N3716">
        <v>5</v>
      </c>
      <c r="O3716" t="s">
        <v>17</v>
      </c>
    </row>
    <row r="3717" spans="1:15" x14ac:dyDescent="0.2">
      <c r="A3717">
        <v>17431</v>
      </c>
      <c r="B3717">
        <v>1</v>
      </c>
      <c r="C3717">
        <v>403.3</v>
      </c>
      <c r="D3717">
        <v>292</v>
      </c>
      <c r="E3717" s="1">
        <v>40573.60833333333</v>
      </c>
      <c r="F3717" s="1">
        <v>40573.60833333333</v>
      </c>
      <c r="G3717">
        <v>403.3</v>
      </c>
      <c r="H3717">
        <v>313</v>
      </c>
      <c r="I3717">
        <v>1</v>
      </c>
      <c r="J3717">
        <v>403.3</v>
      </c>
      <c r="K3717">
        <v>1</v>
      </c>
      <c r="L3717">
        <v>1</v>
      </c>
      <c r="M3717">
        <v>2</v>
      </c>
      <c r="N3717">
        <v>4</v>
      </c>
      <c r="O3717" t="s">
        <v>17</v>
      </c>
    </row>
    <row r="3718" spans="1:15" x14ac:dyDescent="0.2">
      <c r="A3718">
        <v>17432</v>
      </c>
      <c r="B3718">
        <v>2</v>
      </c>
      <c r="C3718">
        <v>365.76</v>
      </c>
      <c r="D3718">
        <v>207</v>
      </c>
      <c r="E3718" s="1">
        <v>40849.729166666664</v>
      </c>
      <c r="F3718" s="1">
        <v>40868.731249999997</v>
      </c>
      <c r="G3718">
        <v>182.88</v>
      </c>
      <c r="H3718">
        <v>18</v>
      </c>
      <c r="I3718">
        <v>2</v>
      </c>
      <c r="J3718">
        <v>365.76</v>
      </c>
      <c r="K3718">
        <v>4</v>
      </c>
      <c r="L3718">
        <v>1</v>
      </c>
      <c r="M3718">
        <v>2</v>
      </c>
      <c r="N3718">
        <v>7</v>
      </c>
      <c r="O3718" t="s">
        <v>15</v>
      </c>
    </row>
    <row r="3719" spans="1:15" x14ac:dyDescent="0.2">
      <c r="A3719">
        <v>17433</v>
      </c>
      <c r="B3719">
        <v>1</v>
      </c>
      <c r="C3719">
        <v>303.159999999999</v>
      </c>
      <c r="D3719">
        <v>185</v>
      </c>
      <c r="E3719" s="1">
        <v>40798.6</v>
      </c>
      <c r="F3719" s="1">
        <v>40798.6</v>
      </c>
      <c r="G3719">
        <v>303.159999999999</v>
      </c>
      <c r="H3719">
        <v>88</v>
      </c>
      <c r="I3719">
        <v>1</v>
      </c>
      <c r="J3719">
        <v>303.159999999999</v>
      </c>
      <c r="K3719">
        <v>2</v>
      </c>
      <c r="L3719">
        <v>1</v>
      </c>
      <c r="M3719">
        <v>1</v>
      </c>
      <c r="N3719">
        <v>4</v>
      </c>
      <c r="O3719" t="s">
        <v>17</v>
      </c>
    </row>
    <row r="3720" spans="1:15" x14ac:dyDescent="0.2">
      <c r="A3720">
        <v>17434</v>
      </c>
      <c r="B3720">
        <v>7</v>
      </c>
      <c r="C3720">
        <v>2373.8200000000002</v>
      </c>
      <c r="D3720">
        <v>1693</v>
      </c>
      <c r="E3720" s="1">
        <v>40801.57916666667</v>
      </c>
      <c r="F3720" s="1">
        <v>40884.552777777775</v>
      </c>
      <c r="G3720">
        <v>339.11714285714203</v>
      </c>
      <c r="H3720">
        <v>2</v>
      </c>
      <c r="I3720">
        <v>7</v>
      </c>
      <c r="J3720">
        <v>2373.8200000000002</v>
      </c>
      <c r="K3720">
        <v>4</v>
      </c>
      <c r="L3720">
        <v>3</v>
      </c>
      <c r="M3720">
        <v>4</v>
      </c>
      <c r="N3720">
        <v>11</v>
      </c>
      <c r="O3720" t="s">
        <v>16</v>
      </c>
    </row>
    <row r="3721" spans="1:15" x14ac:dyDescent="0.2">
      <c r="A3721">
        <v>17436</v>
      </c>
      <c r="B3721">
        <v>2</v>
      </c>
      <c r="C3721">
        <v>216.3</v>
      </c>
      <c r="D3721">
        <v>90</v>
      </c>
      <c r="E3721" s="1">
        <v>40660.481249999997</v>
      </c>
      <c r="F3721" s="1">
        <v>40885.520833333336</v>
      </c>
      <c r="G3721">
        <v>108.15</v>
      </c>
      <c r="H3721">
        <v>2</v>
      </c>
      <c r="I3721">
        <v>2</v>
      </c>
      <c r="J3721">
        <v>216.3</v>
      </c>
      <c r="K3721">
        <v>4</v>
      </c>
      <c r="L3721">
        <v>1</v>
      </c>
      <c r="M3721">
        <v>1</v>
      </c>
      <c r="N3721">
        <v>6</v>
      </c>
      <c r="O3721" t="s">
        <v>15</v>
      </c>
    </row>
    <row r="3722" spans="1:15" x14ac:dyDescent="0.2">
      <c r="A3722">
        <v>17438</v>
      </c>
      <c r="B3722">
        <v>1</v>
      </c>
      <c r="C3722">
        <v>388.45</v>
      </c>
      <c r="D3722">
        <v>103</v>
      </c>
      <c r="E3722" s="1">
        <v>40633.43472222222</v>
      </c>
      <c r="F3722" s="1">
        <v>40633.43472222222</v>
      </c>
      <c r="G3722">
        <v>388.45</v>
      </c>
      <c r="H3722">
        <v>254</v>
      </c>
      <c r="I3722">
        <v>1</v>
      </c>
      <c r="J3722">
        <v>388.45</v>
      </c>
      <c r="K3722">
        <v>1</v>
      </c>
      <c r="L3722">
        <v>1</v>
      </c>
      <c r="M3722">
        <v>2</v>
      </c>
      <c r="N3722">
        <v>4</v>
      </c>
      <c r="O3722" t="s">
        <v>17</v>
      </c>
    </row>
    <row r="3723" spans="1:15" x14ac:dyDescent="0.2">
      <c r="A3723">
        <v>17440</v>
      </c>
      <c r="B3723">
        <v>3</v>
      </c>
      <c r="C3723">
        <v>186.42</v>
      </c>
      <c r="D3723">
        <v>246</v>
      </c>
      <c r="E3723" s="1">
        <v>40639.503472222219</v>
      </c>
      <c r="F3723" s="1">
        <v>40730.495833333334</v>
      </c>
      <c r="G3723">
        <v>62.14</v>
      </c>
      <c r="H3723">
        <v>157</v>
      </c>
      <c r="I3723">
        <v>3</v>
      </c>
      <c r="J3723">
        <v>186.42</v>
      </c>
      <c r="K3723">
        <v>1</v>
      </c>
      <c r="L3723">
        <v>2</v>
      </c>
      <c r="M3723">
        <v>1</v>
      </c>
      <c r="N3723">
        <v>4</v>
      </c>
      <c r="O3723" t="s">
        <v>17</v>
      </c>
    </row>
    <row r="3724" spans="1:15" x14ac:dyDescent="0.2">
      <c r="A3724">
        <v>17442</v>
      </c>
      <c r="B3724">
        <v>6</v>
      </c>
      <c r="C3724">
        <v>2248.56</v>
      </c>
      <c r="D3724">
        <v>1496</v>
      </c>
      <c r="E3724" s="1">
        <v>40596.543055555558</v>
      </c>
      <c r="F3724" s="1">
        <v>40850.386805555558</v>
      </c>
      <c r="G3724">
        <v>374.76</v>
      </c>
      <c r="H3724">
        <v>37</v>
      </c>
      <c r="I3724">
        <v>6</v>
      </c>
      <c r="J3724">
        <v>2248.56</v>
      </c>
      <c r="K3724">
        <v>3</v>
      </c>
      <c r="L3724">
        <v>3</v>
      </c>
      <c r="M3724">
        <v>4</v>
      </c>
      <c r="N3724">
        <v>10</v>
      </c>
      <c r="O3724" t="s">
        <v>16</v>
      </c>
    </row>
    <row r="3725" spans="1:15" x14ac:dyDescent="0.2">
      <c r="A3725">
        <v>17443</v>
      </c>
      <c r="B3725">
        <v>1</v>
      </c>
      <c r="C3725">
        <v>534.24</v>
      </c>
      <c r="D3725">
        <v>504</v>
      </c>
      <c r="E3725" s="1">
        <v>40667.449305555558</v>
      </c>
      <c r="F3725" s="1">
        <v>40667.449305555558</v>
      </c>
      <c r="G3725">
        <v>534.24</v>
      </c>
      <c r="H3725">
        <v>220</v>
      </c>
      <c r="I3725">
        <v>1</v>
      </c>
      <c r="J3725">
        <v>534.24</v>
      </c>
      <c r="K3725">
        <v>1</v>
      </c>
      <c r="L3725">
        <v>1</v>
      </c>
      <c r="M3725">
        <v>2</v>
      </c>
      <c r="N3725">
        <v>4</v>
      </c>
      <c r="O3725" t="s">
        <v>17</v>
      </c>
    </row>
    <row r="3726" spans="1:15" x14ac:dyDescent="0.2">
      <c r="A3726">
        <v>17444</v>
      </c>
      <c r="B3726">
        <v>3</v>
      </c>
      <c r="C3726">
        <v>2940.04</v>
      </c>
      <c r="D3726">
        <v>2119</v>
      </c>
      <c r="E3726" s="1">
        <v>40714.37777777778</v>
      </c>
      <c r="F3726" s="1">
        <v>40739.503472222219</v>
      </c>
      <c r="G3726">
        <v>980.01333333333298</v>
      </c>
      <c r="H3726">
        <v>148</v>
      </c>
      <c r="I3726">
        <v>3</v>
      </c>
      <c r="J3726">
        <v>2940.04</v>
      </c>
      <c r="K3726">
        <v>1</v>
      </c>
      <c r="L3726">
        <v>2</v>
      </c>
      <c r="M3726">
        <v>4</v>
      </c>
      <c r="N3726">
        <v>7</v>
      </c>
      <c r="O3726" t="s">
        <v>15</v>
      </c>
    </row>
    <row r="3727" spans="1:15" x14ac:dyDescent="0.2">
      <c r="A3727">
        <v>17446</v>
      </c>
      <c r="B3727">
        <v>2</v>
      </c>
      <c r="C3727">
        <v>120.9</v>
      </c>
      <c r="D3727">
        <v>198</v>
      </c>
      <c r="E3727" s="1">
        <v>40576.611111111109</v>
      </c>
      <c r="F3727" s="1">
        <v>40710.445833333331</v>
      </c>
      <c r="G3727">
        <v>60.45</v>
      </c>
      <c r="H3727">
        <v>177</v>
      </c>
      <c r="I3727">
        <v>2</v>
      </c>
      <c r="J3727">
        <v>120.9</v>
      </c>
      <c r="K3727">
        <v>1</v>
      </c>
      <c r="L3727">
        <v>1</v>
      </c>
      <c r="M3727">
        <v>1</v>
      </c>
      <c r="N3727">
        <v>3</v>
      </c>
      <c r="O3727" t="s">
        <v>17</v>
      </c>
    </row>
    <row r="3728" spans="1:15" x14ac:dyDescent="0.2">
      <c r="A3728">
        <v>17447</v>
      </c>
      <c r="B3728">
        <v>2</v>
      </c>
      <c r="C3728">
        <v>541.53</v>
      </c>
      <c r="D3728">
        <v>443</v>
      </c>
      <c r="E3728" s="1">
        <v>40815.423611111109</v>
      </c>
      <c r="F3728" s="1">
        <v>40846.595833333333</v>
      </c>
      <c r="G3728">
        <v>270.76499999999999</v>
      </c>
      <c r="H3728">
        <v>40</v>
      </c>
      <c r="I3728">
        <v>2</v>
      </c>
      <c r="J3728">
        <v>541.53</v>
      </c>
      <c r="K3728">
        <v>3</v>
      </c>
      <c r="L3728">
        <v>1</v>
      </c>
      <c r="M3728">
        <v>2</v>
      </c>
      <c r="N3728">
        <v>6</v>
      </c>
      <c r="O3728" t="s">
        <v>15</v>
      </c>
    </row>
    <row r="3729" spans="1:15" x14ac:dyDescent="0.2">
      <c r="A3729">
        <v>17449</v>
      </c>
      <c r="B3729">
        <v>7</v>
      </c>
      <c r="C3729">
        <v>2519.21</v>
      </c>
      <c r="D3729">
        <v>1121</v>
      </c>
      <c r="E3729" s="1">
        <v>40527.456250000003</v>
      </c>
      <c r="F3729" s="1">
        <v>40884.705555555556</v>
      </c>
      <c r="G3729">
        <v>359.88714285714201</v>
      </c>
      <c r="H3729">
        <v>2</v>
      </c>
      <c r="I3729">
        <v>7</v>
      </c>
      <c r="J3729">
        <v>2519.21</v>
      </c>
      <c r="K3729">
        <v>4</v>
      </c>
      <c r="L3729">
        <v>3</v>
      </c>
      <c r="M3729">
        <v>4</v>
      </c>
      <c r="N3729">
        <v>11</v>
      </c>
      <c r="O3729" t="s">
        <v>16</v>
      </c>
    </row>
    <row r="3730" spans="1:15" x14ac:dyDescent="0.2">
      <c r="A3730">
        <v>17450</v>
      </c>
      <c r="B3730">
        <v>46</v>
      </c>
      <c r="C3730">
        <v>194390.79</v>
      </c>
      <c r="D3730">
        <v>69973</v>
      </c>
      <c r="E3730" s="1">
        <v>40519.390972222223</v>
      </c>
      <c r="F3730" s="1">
        <v>40878.561805555553</v>
      </c>
      <c r="G3730">
        <v>4225.8867391304302</v>
      </c>
      <c r="H3730">
        <v>8</v>
      </c>
      <c r="I3730">
        <v>46</v>
      </c>
      <c r="J3730">
        <v>194390.79</v>
      </c>
      <c r="K3730">
        <v>4</v>
      </c>
      <c r="L3730">
        <v>3</v>
      </c>
      <c r="M3730">
        <v>4</v>
      </c>
      <c r="N3730">
        <v>11</v>
      </c>
      <c r="O3730" t="s">
        <v>16</v>
      </c>
    </row>
    <row r="3731" spans="1:15" x14ac:dyDescent="0.2">
      <c r="A3731">
        <v>17451</v>
      </c>
      <c r="B3731">
        <v>7</v>
      </c>
      <c r="C3731">
        <v>1721.4</v>
      </c>
      <c r="D3731">
        <v>1203</v>
      </c>
      <c r="E3731" s="1">
        <v>40781.495833333334</v>
      </c>
      <c r="F3731" s="1">
        <v>40885.626388888886</v>
      </c>
      <c r="G3731">
        <v>245.914285714285</v>
      </c>
      <c r="H3731">
        <v>1</v>
      </c>
      <c r="I3731">
        <v>7</v>
      </c>
      <c r="J3731">
        <v>1721.4</v>
      </c>
      <c r="K3731">
        <v>4</v>
      </c>
      <c r="L3731">
        <v>3</v>
      </c>
      <c r="M3731">
        <v>4</v>
      </c>
      <c r="N3731">
        <v>11</v>
      </c>
      <c r="O3731" t="s">
        <v>16</v>
      </c>
    </row>
    <row r="3732" spans="1:15" x14ac:dyDescent="0.2">
      <c r="A3732">
        <v>17453</v>
      </c>
      <c r="B3732">
        <v>2</v>
      </c>
      <c r="C3732">
        <v>486.72</v>
      </c>
      <c r="D3732">
        <v>219</v>
      </c>
      <c r="E3732" s="1">
        <v>40822.709722222222</v>
      </c>
      <c r="F3732" s="1">
        <v>40869.404166666667</v>
      </c>
      <c r="G3732">
        <v>243.36</v>
      </c>
      <c r="H3732">
        <v>18</v>
      </c>
      <c r="I3732">
        <v>2</v>
      </c>
      <c r="J3732">
        <v>486.72</v>
      </c>
      <c r="K3732">
        <v>4</v>
      </c>
      <c r="L3732">
        <v>1</v>
      </c>
      <c r="M3732">
        <v>2</v>
      </c>
      <c r="N3732">
        <v>7</v>
      </c>
      <c r="O3732" t="s">
        <v>15</v>
      </c>
    </row>
    <row r="3733" spans="1:15" x14ac:dyDescent="0.2">
      <c r="A3733">
        <v>17454</v>
      </c>
      <c r="B3733">
        <v>4</v>
      </c>
      <c r="C3733">
        <v>517.53</v>
      </c>
      <c r="D3733">
        <v>243</v>
      </c>
      <c r="E3733" s="1">
        <v>40527.45416666667</v>
      </c>
      <c r="F3733" s="1">
        <v>40694.581944444442</v>
      </c>
      <c r="G3733">
        <v>129.38249999999999</v>
      </c>
      <c r="H3733">
        <v>192</v>
      </c>
      <c r="I3733">
        <v>4</v>
      </c>
      <c r="J3733">
        <v>517.53</v>
      </c>
      <c r="K3733">
        <v>1</v>
      </c>
      <c r="L3733">
        <v>2</v>
      </c>
      <c r="M3733">
        <v>2</v>
      </c>
      <c r="N3733">
        <v>5</v>
      </c>
      <c r="O3733" t="s">
        <v>17</v>
      </c>
    </row>
    <row r="3734" spans="1:15" x14ac:dyDescent="0.2">
      <c r="A3734">
        <v>17455</v>
      </c>
      <c r="B3734">
        <v>1</v>
      </c>
      <c r="C3734">
        <v>131.69999999999999</v>
      </c>
      <c r="D3734">
        <v>66</v>
      </c>
      <c r="E3734" s="1">
        <v>40683.521527777775</v>
      </c>
      <c r="F3734" s="1">
        <v>40683.521527777775</v>
      </c>
      <c r="G3734">
        <v>131.69999999999999</v>
      </c>
      <c r="H3734">
        <v>204</v>
      </c>
      <c r="I3734">
        <v>1</v>
      </c>
      <c r="J3734">
        <v>131.69999999999999</v>
      </c>
      <c r="K3734">
        <v>1</v>
      </c>
      <c r="L3734">
        <v>1</v>
      </c>
      <c r="M3734">
        <v>1</v>
      </c>
      <c r="N3734">
        <v>3</v>
      </c>
      <c r="O3734" t="s">
        <v>17</v>
      </c>
    </row>
    <row r="3735" spans="1:15" x14ac:dyDescent="0.2">
      <c r="A3735">
        <v>17456</v>
      </c>
      <c r="B3735">
        <v>1</v>
      </c>
      <c r="C3735">
        <v>249.86</v>
      </c>
      <c r="D3735">
        <v>222</v>
      </c>
      <c r="E3735" s="1">
        <v>40521.640972222223</v>
      </c>
      <c r="F3735" s="1">
        <v>40521.640972222223</v>
      </c>
      <c r="G3735">
        <v>249.86</v>
      </c>
      <c r="H3735">
        <v>365</v>
      </c>
      <c r="I3735">
        <v>1</v>
      </c>
      <c r="J3735">
        <v>249.86</v>
      </c>
      <c r="K3735">
        <v>1</v>
      </c>
      <c r="L3735">
        <v>1</v>
      </c>
      <c r="M3735">
        <v>1</v>
      </c>
      <c r="N3735">
        <v>3</v>
      </c>
      <c r="O3735" t="s">
        <v>17</v>
      </c>
    </row>
    <row r="3736" spans="1:15" x14ac:dyDescent="0.2">
      <c r="A3736">
        <v>17457</v>
      </c>
      <c r="B3736">
        <v>5</v>
      </c>
      <c r="C3736">
        <v>1737.7</v>
      </c>
      <c r="D3736">
        <v>826</v>
      </c>
      <c r="E3736" s="1">
        <v>40547.606249999997</v>
      </c>
      <c r="F3736" s="1">
        <v>40760.533333333333</v>
      </c>
      <c r="G3736">
        <v>347.54</v>
      </c>
      <c r="H3736">
        <v>127</v>
      </c>
      <c r="I3736">
        <v>5</v>
      </c>
      <c r="J3736">
        <v>1737.7</v>
      </c>
      <c r="K3736">
        <v>2</v>
      </c>
      <c r="L3736">
        <v>2</v>
      </c>
      <c r="M3736">
        <v>4</v>
      </c>
      <c r="N3736">
        <v>8</v>
      </c>
      <c r="O3736" t="s">
        <v>15</v>
      </c>
    </row>
    <row r="3737" spans="1:15" x14ac:dyDescent="0.2">
      <c r="A3737">
        <v>17458</v>
      </c>
      <c r="B3737">
        <v>1</v>
      </c>
      <c r="C3737">
        <v>316.5</v>
      </c>
      <c r="D3737">
        <v>170</v>
      </c>
      <c r="E3737" s="1">
        <v>40871.542361111111</v>
      </c>
      <c r="F3737" s="1">
        <v>40871.542361111111</v>
      </c>
      <c r="G3737">
        <v>316.5</v>
      </c>
      <c r="H3737">
        <v>15</v>
      </c>
      <c r="I3737">
        <v>1</v>
      </c>
      <c r="J3737">
        <v>316.5</v>
      </c>
      <c r="K3737">
        <v>4</v>
      </c>
      <c r="L3737">
        <v>1</v>
      </c>
      <c r="M3737">
        <v>2</v>
      </c>
      <c r="N3737">
        <v>7</v>
      </c>
      <c r="O3737" t="s">
        <v>15</v>
      </c>
    </row>
    <row r="3738" spans="1:15" x14ac:dyDescent="0.2">
      <c r="A3738">
        <v>17459</v>
      </c>
      <c r="B3738">
        <v>2</v>
      </c>
      <c r="C3738">
        <v>657.3</v>
      </c>
      <c r="D3738">
        <v>537</v>
      </c>
      <c r="E3738" s="1">
        <v>40826.708333333336</v>
      </c>
      <c r="F3738" s="1">
        <v>40843.559027777781</v>
      </c>
      <c r="G3738">
        <v>328.65</v>
      </c>
      <c r="H3738">
        <v>43</v>
      </c>
      <c r="I3738">
        <v>2</v>
      </c>
      <c r="J3738">
        <v>657.3</v>
      </c>
      <c r="K3738">
        <v>3</v>
      </c>
      <c r="L3738">
        <v>1</v>
      </c>
      <c r="M3738">
        <v>2</v>
      </c>
      <c r="N3738">
        <v>6</v>
      </c>
      <c r="O3738" t="s">
        <v>15</v>
      </c>
    </row>
    <row r="3739" spans="1:15" x14ac:dyDescent="0.2">
      <c r="A3739">
        <v>17460</v>
      </c>
      <c r="B3739">
        <v>6</v>
      </c>
      <c r="C3739">
        <v>622.42999999999995</v>
      </c>
      <c r="D3739">
        <v>236</v>
      </c>
      <c r="E3739" s="1">
        <v>40513.683333333334</v>
      </c>
      <c r="F3739" s="1">
        <v>40792.62777777778</v>
      </c>
      <c r="G3739">
        <v>103.738333333333</v>
      </c>
      <c r="H3739">
        <v>94</v>
      </c>
      <c r="I3739">
        <v>6</v>
      </c>
      <c r="J3739">
        <v>622.42999999999995</v>
      </c>
      <c r="K3739">
        <v>2</v>
      </c>
      <c r="L3739">
        <v>3</v>
      </c>
      <c r="M3739">
        <v>2</v>
      </c>
      <c r="N3739">
        <v>7</v>
      </c>
      <c r="O3739" t="s">
        <v>15</v>
      </c>
    </row>
    <row r="3740" spans="1:15" x14ac:dyDescent="0.2">
      <c r="A3740">
        <v>17461</v>
      </c>
      <c r="B3740">
        <v>3</v>
      </c>
      <c r="C3740">
        <v>735.82</v>
      </c>
      <c r="D3740">
        <v>770</v>
      </c>
      <c r="E3740" s="1">
        <v>40857.500694444447</v>
      </c>
      <c r="F3740" s="1">
        <v>40864.431250000001</v>
      </c>
      <c r="G3740">
        <v>245.273333333333</v>
      </c>
      <c r="H3740">
        <v>23</v>
      </c>
      <c r="I3740">
        <v>3</v>
      </c>
      <c r="J3740">
        <v>735.82</v>
      </c>
      <c r="K3740">
        <v>3</v>
      </c>
      <c r="L3740">
        <v>2</v>
      </c>
      <c r="M3740">
        <v>3</v>
      </c>
      <c r="N3740">
        <v>8</v>
      </c>
      <c r="O3740" t="s">
        <v>15</v>
      </c>
    </row>
    <row r="3741" spans="1:15" x14ac:dyDescent="0.2">
      <c r="A3741">
        <v>17462</v>
      </c>
      <c r="B3741">
        <v>2</v>
      </c>
      <c r="C3741">
        <v>675.69</v>
      </c>
      <c r="D3741">
        <v>227</v>
      </c>
      <c r="E3741" s="1">
        <v>40602.709027777775</v>
      </c>
      <c r="F3741" s="1">
        <v>40826.580555555556</v>
      </c>
      <c r="G3741">
        <v>337.84500000000003</v>
      </c>
      <c r="H3741">
        <v>60</v>
      </c>
      <c r="I3741">
        <v>2</v>
      </c>
      <c r="J3741">
        <v>675.69</v>
      </c>
      <c r="K3741">
        <v>2</v>
      </c>
      <c r="L3741">
        <v>1</v>
      </c>
      <c r="M3741">
        <v>3</v>
      </c>
      <c r="N3741">
        <v>6</v>
      </c>
      <c r="O3741" t="s">
        <v>15</v>
      </c>
    </row>
    <row r="3742" spans="1:15" x14ac:dyDescent="0.2">
      <c r="A3742">
        <v>17463</v>
      </c>
      <c r="B3742">
        <v>5</v>
      </c>
      <c r="C3742">
        <v>1875.86</v>
      </c>
      <c r="D3742">
        <v>1086</v>
      </c>
      <c r="E3742" s="1">
        <v>40573.658333333333</v>
      </c>
      <c r="F3742" s="1">
        <v>40870.569444444445</v>
      </c>
      <c r="G3742">
        <v>375.17200000000003</v>
      </c>
      <c r="H3742">
        <v>16</v>
      </c>
      <c r="I3742">
        <v>5</v>
      </c>
      <c r="J3742">
        <v>1875.86</v>
      </c>
      <c r="K3742">
        <v>4</v>
      </c>
      <c r="L3742">
        <v>2</v>
      </c>
      <c r="M3742">
        <v>4</v>
      </c>
      <c r="N3742">
        <v>10</v>
      </c>
      <c r="O3742" t="s">
        <v>16</v>
      </c>
    </row>
    <row r="3743" spans="1:15" x14ac:dyDescent="0.2">
      <c r="A3743">
        <v>17464</v>
      </c>
      <c r="B3743">
        <v>1</v>
      </c>
      <c r="C3743">
        <v>289.95999999999998</v>
      </c>
      <c r="D3743">
        <v>220</v>
      </c>
      <c r="E3743" s="1">
        <v>40728.554861111108</v>
      </c>
      <c r="F3743" s="1">
        <v>40728.554861111108</v>
      </c>
      <c r="G3743">
        <v>289.95999999999998</v>
      </c>
      <c r="H3743">
        <v>158</v>
      </c>
      <c r="I3743">
        <v>1</v>
      </c>
      <c r="J3743">
        <v>289.95999999999998</v>
      </c>
      <c r="K3743">
        <v>1</v>
      </c>
      <c r="L3743">
        <v>1</v>
      </c>
      <c r="M3743">
        <v>1</v>
      </c>
      <c r="N3743">
        <v>3</v>
      </c>
      <c r="O3743" t="s">
        <v>17</v>
      </c>
    </row>
    <row r="3744" spans="1:15" x14ac:dyDescent="0.2">
      <c r="A3744">
        <v>17466</v>
      </c>
      <c r="B3744">
        <v>2</v>
      </c>
      <c r="C3744">
        <v>763.28</v>
      </c>
      <c r="D3744">
        <v>306</v>
      </c>
      <c r="E3744" s="1">
        <v>40808.386111111111</v>
      </c>
      <c r="F3744" s="1">
        <v>40876.552083333336</v>
      </c>
      <c r="G3744">
        <v>381.64</v>
      </c>
      <c r="H3744">
        <v>10</v>
      </c>
      <c r="I3744">
        <v>2</v>
      </c>
      <c r="J3744">
        <v>763.28</v>
      </c>
      <c r="K3744">
        <v>4</v>
      </c>
      <c r="L3744">
        <v>1</v>
      </c>
      <c r="M3744">
        <v>3</v>
      </c>
      <c r="N3744">
        <v>8</v>
      </c>
      <c r="O3744" t="s">
        <v>15</v>
      </c>
    </row>
    <row r="3745" spans="1:15" x14ac:dyDescent="0.2">
      <c r="A3745">
        <v>17468</v>
      </c>
      <c r="B3745">
        <v>2</v>
      </c>
      <c r="C3745">
        <v>137</v>
      </c>
      <c r="D3745">
        <v>116</v>
      </c>
      <c r="E3745" s="1">
        <v>40872.536111111112</v>
      </c>
      <c r="F3745" s="1">
        <v>40876.647916666669</v>
      </c>
      <c r="G3745">
        <v>68.5</v>
      </c>
      <c r="H3745">
        <v>10</v>
      </c>
      <c r="I3745">
        <v>2</v>
      </c>
      <c r="J3745">
        <v>137</v>
      </c>
      <c r="K3745">
        <v>4</v>
      </c>
      <c r="L3745">
        <v>1</v>
      </c>
      <c r="M3745">
        <v>1</v>
      </c>
      <c r="N3745">
        <v>6</v>
      </c>
      <c r="O3745" t="s">
        <v>15</v>
      </c>
    </row>
    <row r="3746" spans="1:15" x14ac:dyDescent="0.2">
      <c r="A3746">
        <v>17469</v>
      </c>
      <c r="B3746">
        <v>5</v>
      </c>
      <c r="C3746">
        <v>1870.97</v>
      </c>
      <c r="D3746">
        <v>787</v>
      </c>
      <c r="E3746" s="1">
        <v>40682.371527777781</v>
      </c>
      <c r="F3746" s="1">
        <v>40870.552083333336</v>
      </c>
      <c r="G3746">
        <v>374.19400000000002</v>
      </c>
      <c r="H3746">
        <v>16</v>
      </c>
      <c r="I3746">
        <v>5</v>
      </c>
      <c r="J3746">
        <v>1870.97</v>
      </c>
      <c r="K3746">
        <v>4</v>
      </c>
      <c r="L3746">
        <v>2</v>
      </c>
      <c r="M3746">
        <v>4</v>
      </c>
      <c r="N3746">
        <v>10</v>
      </c>
      <c r="O3746" t="s">
        <v>16</v>
      </c>
    </row>
    <row r="3747" spans="1:15" x14ac:dyDescent="0.2">
      <c r="A3747">
        <v>17470</v>
      </c>
      <c r="B3747">
        <v>5</v>
      </c>
      <c r="C3747">
        <v>1125.07</v>
      </c>
      <c r="D3747">
        <v>1675</v>
      </c>
      <c r="E3747" s="1">
        <v>40519.414583333331</v>
      </c>
      <c r="F3747" s="1">
        <v>40842.529166666667</v>
      </c>
      <c r="G3747">
        <v>225.01400000000001</v>
      </c>
      <c r="H3747">
        <v>45</v>
      </c>
      <c r="I3747">
        <v>5</v>
      </c>
      <c r="J3747">
        <v>1125.07</v>
      </c>
      <c r="K3747">
        <v>3</v>
      </c>
      <c r="L3747">
        <v>2</v>
      </c>
      <c r="M3747">
        <v>3</v>
      </c>
      <c r="N3747">
        <v>8</v>
      </c>
      <c r="O3747" t="s">
        <v>15</v>
      </c>
    </row>
    <row r="3748" spans="1:15" x14ac:dyDescent="0.2">
      <c r="A3748">
        <v>17472</v>
      </c>
      <c r="B3748">
        <v>3</v>
      </c>
      <c r="C3748">
        <v>697.54</v>
      </c>
      <c r="D3748">
        <v>455</v>
      </c>
      <c r="E3748" s="1">
        <v>40587.611111111109</v>
      </c>
      <c r="F3748" s="1">
        <v>40695.622916666667</v>
      </c>
      <c r="G3748">
        <v>232.51333333333301</v>
      </c>
      <c r="H3748">
        <v>191</v>
      </c>
      <c r="I3748">
        <v>3</v>
      </c>
      <c r="J3748">
        <v>697.54</v>
      </c>
      <c r="K3748">
        <v>1</v>
      </c>
      <c r="L3748">
        <v>2</v>
      </c>
      <c r="M3748">
        <v>3</v>
      </c>
      <c r="N3748">
        <v>6</v>
      </c>
      <c r="O3748" t="s">
        <v>15</v>
      </c>
    </row>
    <row r="3749" spans="1:15" x14ac:dyDescent="0.2">
      <c r="A3749">
        <v>17475</v>
      </c>
      <c r="B3749">
        <v>1</v>
      </c>
      <c r="C3749">
        <v>194.37</v>
      </c>
      <c r="D3749">
        <v>178</v>
      </c>
      <c r="E3749" s="1">
        <v>40807.621527777781</v>
      </c>
      <c r="F3749" s="1">
        <v>40807.621527777781</v>
      </c>
      <c r="G3749">
        <v>194.37</v>
      </c>
      <c r="H3749">
        <v>79</v>
      </c>
      <c r="I3749">
        <v>1</v>
      </c>
      <c r="J3749">
        <v>194.37</v>
      </c>
      <c r="K3749">
        <v>2</v>
      </c>
      <c r="L3749">
        <v>1</v>
      </c>
      <c r="M3749">
        <v>1</v>
      </c>
      <c r="N3749">
        <v>4</v>
      </c>
      <c r="O3749" t="s">
        <v>17</v>
      </c>
    </row>
    <row r="3750" spans="1:15" x14ac:dyDescent="0.2">
      <c r="A3750">
        <v>17480</v>
      </c>
      <c r="B3750">
        <v>1</v>
      </c>
      <c r="C3750">
        <v>511.82</v>
      </c>
      <c r="D3750">
        <v>338</v>
      </c>
      <c r="E3750" s="1">
        <v>40809.48541666667</v>
      </c>
      <c r="F3750" s="1">
        <v>40809.48541666667</v>
      </c>
      <c r="G3750">
        <v>511.82</v>
      </c>
      <c r="H3750">
        <v>78</v>
      </c>
      <c r="I3750">
        <v>1</v>
      </c>
      <c r="J3750">
        <v>511.82</v>
      </c>
      <c r="K3750">
        <v>2</v>
      </c>
      <c r="L3750">
        <v>1</v>
      </c>
      <c r="M3750">
        <v>2</v>
      </c>
      <c r="N3750">
        <v>5</v>
      </c>
      <c r="O3750" t="s">
        <v>17</v>
      </c>
    </row>
    <row r="3751" spans="1:15" x14ac:dyDescent="0.2">
      <c r="A3751">
        <v>17481</v>
      </c>
      <c r="B3751">
        <v>4</v>
      </c>
      <c r="C3751">
        <v>1255.5899999999999</v>
      </c>
      <c r="D3751">
        <v>1061</v>
      </c>
      <c r="E3751" s="1">
        <v>40793.414583333331</v>
      </c>
      <c r="F3751" s="1">
        <v>40883.519444444442</v>
      </c>
      <c r="G3751">
        <v>313.89749999999998</v>
      </c>
      <c r="H3751">
        <v>4</v>
      </c>
      <c r="I3751">
        <v>4</v>
      </c>
      <c r="J3751">
        <v>1255.5899999999999</v>
      </c>
      <c r="K3751">
        <v>4</v>
      </c>
      <c r="L3751">
        <v>2</v>
      </c>
      <c r="M3751">
        <v>3</v>
      </c>
      <c r="N3751">
        <v>9</v>
      </c>
      <c r="O3751" t="s">
        <v>15</v>
      </c>
    </row>
    <row r="3752" spans="1:15" x14ac:dyDescent="0.2">
      <c r="A3752">
        <v>17483</v>
      </c>
      <c r="B3752">
        <v>3</v>
      </c>
      <c r="C3752">
        <v>414.04</v>
      </c>
      <c r="D3752">
        <v>191</v>
      </c>
      <c r="E3752" s="1">
        <v>40703.819444444445</v>
      </c>
      <c r="F3752" s="1">
        <v>40821.548611111109</v>
      </c>
      <c r="G3752">
        <v>138.01333333333301</v>
      </c>
      <c r="H3752">
        <v>65</v>
      </c>
      <c r="I3752">
        <v>3</v>
      </c>
      <c r="J3752">
        <v>414.04</v>
      </c>
      <c r="K3752">
        <v>2</v>
      </c>
      <c r="L3752">
        <v>2</v>
      </c>
      <c r="M3752">
        <v>2</v>
      </c>
      <c r="N3752">
        <v>6</v>
      </c>
      <c r="O3752" t="s">
        <v>15</v>
      </c>
    </row>
    <row r="3753" spans="1:15" x14ac:dyDescent="0.2">
      <c r="A3753">
        <v>17486</v>
      </c>
      <c r="B3753">
        <v>1</v>
      </c>
      <c r="C3753">
        <v>396.87</v>
      </c>
      <c r="D3753">
        <v>191</v>
      </c>
      <c r="E3753" s="1">
        <v>40625.583333333336</v>
      </c>
      <c r="F3753" s="1">
        <v>40625.583333333336</v>
      </c>
      <c r="G3753">
        <v>396.87</v>
      </c>
      <c r="H3753">
        <v>261</v>
      </c>
      <c r="I3753">
        <v>1</v>
      </c>
      <c r="J3753">
        <v>396.87</v>
      </c>
      <c r="K3753">
        <v>1</v>
      </c>
      <c r="L3753">
        <v>1</v>
      </c>
      <c r="M3753">
        <v>2</v>
      </c>
      <c r="N3753">
        <v>4</v>
      </c>
      <c r="O3753" t="s">
        <v>17</v>
      </c>
    </row>
    <row r="3754" spans="1:15" x14ac:dyDescent="0.2">
      <c r="A3754">
        <v>17489</v>
      </c>
      <c r="B3754">
        <v>2</v>
      </c>
      <c r="C3754">
        <v>376.64</v>
      </c>
      <c r="D3754">
        <v>428</v>
      </c>
      <c r="E3754" s="1">
        <v>40674.481944444444</v>
      </c>
      <c r="F3754" s="1">
        <v>40828.37222222222</v>
      </c>
      <c r="G3754">
        <v>188.32</v>
      </c>
      <c r="H3754">
        <v>59</v>
      </c>
      <c r="I3754">
        <v>2</v>
      </c>
      <c r="J3754">
        <v>376.64</v>
      </c>
      <c r="K3754">
        <v>2</v>
      </c>
      <c r="L3754">
        <v>1</v>
      </c>
      <c r="M3754">
        <v>2</v>
      </c>
      <c r="N3754">
        <v>5</v>
      </c>
      <c r="O3754" t="s">
        <v>17</v>
      </c>
    </row>
    <row r="3755" spans="1:15" x14ac:dyDescent="0.2">
      <c r="A3755">
        <v>17490</v>
      </c>
      <c r="B3755">
        <v>7</v>
      </c>
      <c r="C3755">
        <v>2092.3200000000002</v>
      </c>
      <c r="D3755">
        <v>1134</v>
      </c>
      <c r="E3755" s="1">
        <v>40710.385416666664</v>
      </c>
      <c r="F3755" s="1">
        <v>40886.380555555559</v>
      </c>
      <c r="G3755">
        <v>298.90285714285699</v>
      </c>
      <c r="H3755">
        <v>1</v>
      </c>
      <c r="I3755">
        <v>7</v>
      </c>
      <c r="J3755">
        <v>2092.3200000000002</v>
      </c>
      <c r="K3755">
        <v>4</v>
      </c>
      <c r="L3755">
        <v>3</v>
      </c>
      <c r="M3755">
        <v>4</v>
      </c>
      <c r="N3755">
        <v>11</v>
      </c>
      <c r="O3755" t="s">
        <v>16</v>
      </c>
    </row>
    <row r="3756" spans="1:15" x14ac:dyDescent="0.2">
      <c r="A3756">
        <v>17491</v>
      </c>
      <c r="B3756">
        <v>10</v>
      </c>
      <c r="C3756">
        <v>3558.87</v>
      </c>
      <c r="D3756">
        <v>2013</v>
      </c>
      <c r="E3756" s="1">
        <v>40519.512499999997</v>
      </c>
      <c r="F3756" s="1">
        <v>40885.679166666669</v>
      </c>
      <c r="G3756">
        <v>355.887</v>
      </c>
      <c r="H3756">
        <v>1</v>
      </c>
      <c r="I3756">
        <v>10</v>
      </c>
      <c r="J3756">
        <v>3558.87</v>
      </c>
      <c r="K3756">
        <v>4</v>
      </c>
      <c r="L3756">
        <v>3</v>
      </c>
      <c r="M3756">
        <v>4</v>
      </c>
      <c r="N3756">
        <v>11</v>
      </c>
      <c r="O3756" t="s">
        <v>16</v>
      </c>
    </row>
    <row r="3757" spans="1:15" x14ac:dyDescent="0.2">
      <c r="A3757">
        <v>17492</v>
      </c>
      <c r="B3757">
        <v>1</v>
      </c>
      <c r="C3757">
        <v>374.57</v>
      </c>
      <c r="D3757">
        <v>155</v>
      </c>
      <c r="E3757" s="1">
        <v>40638.63958333333</v>
      </c>
      <c r="F3757" s="1">
        <v>40638.63958333333</v>
      </c>
      <c r="G3757">
        <v>374.57</v>
      </c>
      <c r="H3757">
        <v>248</v>
      </c>
      <c r="I3757">
        <v>1</v>
      </c>
      <c r="J3757">
        <v>374.57</v>
      </c>
      <c r="K3757">
        <v>1</v>
      </c>
      <c r="L3757">
        <v>1</v>
      </c>
      <c r="M3757">
        <v>2</v>
      </c>
      <c r="N3757">
        <v>4</v>
      </c>
      <c r="O3757" t="s">
        <v>17</v>
      </c>
    </row>
    <row r="3758" spans="1:15" x14ac:dyDescent="0.2">
      <c r="A3758">
        <v>17495</v>
      </c>
      <c r="B3758">
        <v>2</v>
      </c>
      <c r="C3758">
        <v>497.56</v>
      </c>
      <c r="D3758">
        <v>229</v>
      </c>
      <c r="E3758" s="1">
        <v>40848.504166666666</v>
      </c>
      <c r="F3758" s="1">
        <v>40879.505555555559</v>
      </c>
      <c r="G3758">
        <v>248.78</v>
      </c>
      <c r="H3758">
        <v>8</v>
      </c>
      <c r="I3758">
        <v>2</v>
      </c>
      <c r="J3758">
        <v>497.56</v>
      </c>
      <c r="K3758">
        <v>4</v>
      </c>
      <c r="L3758">
        <v>1</v>
      </c>
      <c r="M3758">
        <v>2</v>
      </c>
      <c r="N3758">
        <v>7</v>
      </c>
      <c r="O3758" t="s">
        <v>15</v>
      </c>
    </row>
    <row r="3759" spans="1:15" x14ac:dyDescent="0.2">
      <c r="A3759">
        <v>17496</v>
      </c>
      <c r="B3759">
        <v>1</v>
      </c>
      <c r="C3759">
        <v>271.05</v>
      </c>
      <c r="D3759">
        <v>79</v>
      </c>
      <c r="E3759" s="1">
        <v>40528.36041666667</v>
      </c>
      <c r="F3759" s="1">
        <v>40528.36041666667</v>
      </c>
      <c r="G3759">
        <v>271.05</v>
      </c>
      <c r="H3759">
        <v>359</v>
      </c>
      <c r="I3759">
        <v>1</v>
      </c>
      <c r="J3759">
        <v>271.05</v>
      </c>
      <c r="K3759">
        <v>1</v>
      </c>
      <c r="L3759">
        <v>1</v>
      </c>
      <c r="M3759">
        <v>1</v>
      </c>
      <c r="N3759">
        <v>3</v>
      </c>
      <c r="O3759" t="s">
        <v>17</v>
      </c>
    </row>
    <row r="3760" spans="1:15" x14ac:dyDescent="0.2">
      <c r="A3760">
        <v>17498</v>
      </c>
      <c r="B3760">
        <v>1</v>
      </c>
      <c r="C3760">
        <v>272.219999999999</v>
      </c>
      <c r="D3760">
        <v>394</v>
      </c>
      <c r="E3760" s="1">
        <v>40811.517361111109</v>
      </c>
      <c r="F3760" s="1">
        <v>40811.517361111109</v>
      </c>
      <c r="G3760">
        <v>272.219999999999</v>
      </c>
      <c r="H3760">
        <v>76</v>
      </c>
      <c r="I3760">
        <v>1</v>
      </c>
      <c r="J3760">
        <v>272.219999999999</v>
      </c>
      <c r="K3760">
        <v>2</v>
      </c>
      <c r="L3760">
        <v>1</v>
      </c>
      <c r="M3760">
        <v>1</v>
      </c>
      <c r="N3760">
        <v>4</v>
      </c>
      <c r="O3760" t="s">
        <v>17</v>
      </c>
    </row>
    <row r="3761" spans="1:15" x14ac:dyDescent="0.2">
      <c r="A3761">
        <v>17499</v>
      </c>
      <c r="B3761">
        <v>1</v>
      </c>
      <c r="C3761">
        <v>622.88</v>
      </c>
      <c r="D3761">
        <v>711</v>
      </c>
      <c r="E3761" s="1">
        <v>40597.384722222225</v>
      </c>
      <c r="F3761" s="1">
        <v>40597.384722222225</v>
      </c>
      <c r="G3761">
        <v>622.88</v>
      </c>
      <c r="H3761">
        <v>290</v>
      </c>
      <c r="I3761">
        <v>1</v>
      </c>
      <c r="J3761">
        <v>622.88</v>
      </c>
      <c r="K3761">
        <v>1</v>
      </c>
      <c r="L3761">
        <v>1</v>
      </c>
      <c r="M3761">
        <v>2</v>
      </c>
      <c r="N3761">
        <v>4</v>
      </c>
      <c r="O3761" t="s">
        <v>17</v>
      </c>
    </row>
    <row r="3762" spans="1:15" x14ac:dyDescent="0.2">
      <c r="A3762">
        <v>17500</v>
      </c>
      <c r="B3762">
        <v>3</v>
      </c>
      <c r="C3762">
        <v>1138</v>
      </c>
      <c r="D3762">
        <v>17</v>
      </c>
      <c r="E3762" s="1">
        <v>40857.380555555559</v>
      </c>
      <c r="F3762" s="1">
        <v>40869.600694444445</v>
      </c>
      <c r="G3762">
        <v>379.33333333333297</v>
      </c>
      <c r="H3762">
        <v>17</v>
      </c>
      <c r="I3762">
        <v>3</v>
      </c>
      <c r="J3762">
        <v>1138</v>
      </c>
      <c r="K3762">
        <v>4</v>
      </c>
      <c r="L3762">
        <v>2</v>
      </c>
      <c r="M3762">
        <v>3</v>
      </c>
      <c r="N3762">
        <v>9</v>
      </c>
      <c r="O3762" t="s">
        <v>15</v>
      </c>
    </row>
    <row r="3763" spans="1:15" x14ac:dyDescent="0.2">
      <c r="A3763">
        <v>17501</v>
      </c>
      <c r="B3763">
        <v>2</v>
      </c>
      <c r="C3763">
        <v>288.60000000000002</v>
      </c>
      <c r="D3763">
        <v>160</v>
      </c>
      <c r="E3763" s="1">
        <v>40666.406944444447</v>
      </c>
      <c r="F3763" s="1">
        <v>40666.407638888886</v>
      </c>
      <c r="G3763">
        <v>144.30000000000001</v>
      </c>
      <c r="H3763">
        <v>221</v>
      </c>
      <c r="I3763">
        <v>2</v>
      </c>
      <c r="J3763">
        <v>288.60000000000002</v>
      </c>
      <c r="K3763">
        <v>1</v>
      </c>
      <c r="L3763">
        <v>1</v>
      </c>
      <c r="M3763">
        <v>1</v>
      </c>
      <c r="N3763">
        <v>3</v>
      </c>
      <c r="O3763" t="s">
        <v>17</v>
      </c>
    </row>
    <row r="3764" spans="1:15" x14ac:dyDescent="0.2">
      <c r="A3764">
        <v>17502</v>
      </c>
      <c r="B3764">
        <v>4</v>
      </c>
      <c r="C3764">
        <v>689.1</v>
      </c>
      <c r="D3764">
        <v>376</v>
      </c>
      <c r="E3764" s="1">
        <v>40857.693749999999</v>
      </c>
      <c r="F3764" s="1">
        <v>40877.550694444442</v>
      </c>
      <c r="G3764">
        <v>172.27500000000001</v>
      </c>
      <c r="H3764">
        <v>9</v>
      </c>
      <c r="I3764">
        <v>4</v>
      </c>
      <c r="J3764">
        <v>689.1</v>
      </c>
      <c r="K3764">
        <v>4</v>
      </c>
      <c r="L3764">
        <v>2</v>
      </c>
      <c r="M3764">
        <v>3</v>
      </c>
      <c r="N3764">
        <v>9</v>
      </c>
      <c r="O3764" t="s">
        <v>15</v>
      </c>
    </row>
    <row r="3765" spans="1:15" x14ac:dyDescent="0.2">
      <c r="A3765">
        <v>17503</v>
      </c>
      <c r="B3765">
        <v>2</v>
      </c>
      <c r="C3765">
        <v>558.96</v>
      </c>
      <c r="D3765">
        <v>486</v>
      </c>
      <c r="E3765" s="1">
        <v>40848.466666666667</v>
      </c>
      <c r="F3765" s="1">
        <v>40884.387499999997</v>
      </c>
      <c r="G3765">
        <v>279.48</v>
      </c>
      <c r="H3765">
        <v>3</v>
      </c>
      <c r="I3765">
        <v>2</v>
      </c>
      <c r="J3765">
        <v>558.96</v>
      </c>
      <c r="K3765">
        <v>4</v>
      </c>
      <c r="L3765">
        <v>1</v>
      </c>
      <c r="M3765">
        <v>2</v>
      </c>
      <c r="N3765">
        <v>7</v>
      </c>
      <c r="O3765" t="s">
        <v>15</v>
      </c>
    </row>
    <row r="3766" spans="1:15" x14ac:dyDescent="0.2">
      <c r="A3766">
        <v>17504</v>
      </c>
      <c r="B3766">
        <v>9</v>
      </c>
      <c r="C3766">
        <v>2997.03</v>
      </c>
      <c r="D3766">
        <v>1664</v>
      </c>
      <c r="E3766" s="1">
        <v>40564.464583333334</v>
      </c>
      <c r="F3766" s="1">
        <v>40680.540972222225</v>
      </c>
      <c r="G3766">
        <v>333.00333333333299</v>
      </c>
      <c r="H3766">
        <v>206</v>
      </c>
      <c r="I3766">
        <v>9</v>
      </c>
      <c r="J3766">
        <v>2997.03</v>
      </c>
      <c r="K3766">
        <v>1</v>
      </c>
      <c r="L3766">
        <v>3</v>
      </c>
      <c r="M3766">
        <v>4</v>
      </c>
      <c r="N3766">
        <v>8</v>
      </c>
      <c r="O3766" t="s">
        <v>15</v>
      </c>
    </row>
    <row r="3767" spans="1:15" x14ac:dyDescent="0.2">
      <c r="A3767">
        <v>17505</v>
      </c>
      <c r="B3767">
        <v>2</v>
      </c>
      <c r="C3767">
        <v>1145.8399999999999</v>
      </c>
      <c r="D3767">
        <v>556</v>
      </c>
      <c r="E3767" s="1">
        <v>40681.375694444447</v>
      </c>
      <c r="F3767" s="1">
        <v>40725.534722222219</v>
      </c>
      <c r="G3767">
        <v>572.91999999999996</v>
      </c>
      <c r="H3767">
        <v>162</v>
      </c>
      <c r="I3767">
        <v>2</v>
      </c>
      <c r="J3767">
        <v>1145.8399999999999</v>
      </c>
      <c r="K3767">
        <v>1</v>
      </c>
      <c r="L3767">
        <v>1</v>
      </c>
      <c r="M3767">
        <v>3</v>
      </c>
      <c r="N3767">
        <v>5</v>
      </c>
      <c r="O3767" t="s">
        <v>17</v>
      </c>
    </row>
    <row r="3768" spans="1:15" x14ac:dyDescent="0.2">
      <c r="A3768">
        <v>17506</v>
      </c>
      <c r="B3768">
        <v>1</v>
      </c>
      <c r="C3768">
        <v>302.2</v>
      </c>
      <c r="D3768">
        <v>139</v>
      </c>
      <c r="E3768" s="1">
        <v>40811.48541666667</v>
      </c>
      <c r="F3768" s="1">
        <v>40811.48541666667</v>
      </c>
      <c r="G3768">
        <v>302.2</v>
      </c>
      <c r="H3768">
        <v>76</v>
      </c>
      <c r="I3768">
        <v>1</v>
      </c>
      <c r="J3768">
        <v>302.2</v>
      </c>
      <c r="K3768">
        <v>2</v>
      </c>
      <c r="L3768">
        <v>1</v>
      </c>
      <c r="M3768">
        <v>1</v>
      </c>
      <c r="N3768">
        <v>4</v>
      </c>
      <c r="O3768" t="s">
        <v>17</v>
      </c>
    </row>
    <row r="3769" spans="1:15" x14ac:dyDescent="0.2">
      <c r="A3769">
        <v>17507</v>
      </c>
      <c r="B3769">
        <v>2</v>
      </c>
      <c r="C3769">
        <v>605.58000000000004</v>
      </c>
      <c r="D3769">
        <v>359</v>
      </c>
      <c r="E3769" s="1">
        <v>40577.755555555559</v>
      </c>
      <c r="F3769" s="1">
        <v>40625.491666666669</v>
      </c>
      <c r="G3769">
        <v>302.79000000000002</v>
      </c>
      <c r="H3769">
        <v>262</v>
      </c>
      <c r="I3769">
        <v>2</v>
      </c>
      <c r="J3769">
        <v>605.58000000000004</v>
      </c>
      <c r="K3769">
        <v>1</v>
      </c>
      <c r="L3769">
        <v>1</v>
      </c>
      <c r="M3769">
        <v>2</v>
      </c>
      <c r="N3769">
        <v>4</v>
      </c>
      <c r="O3769" t="s">
        <v>17</v>
      </c>
    </row>
    <row r="3770" spans="1:15" x14ac:dyDescent="0.2">
      <c r="A3770">
        <v>17508</v>
      </c>
      <c r="B3770">
        <v>1</v>
      </c>
      <c r="C3770">
        <v>387.31</v>
      </c>
      <c r="D3770">
        <v>289</v>
      </c>
      <c r="E3770" s="1">
        <v>40606.340277777781</v>
      </c>
      <c r="F3770" s="1">
        <v>40606.340277777781</v>
      </c>
      <c r="G3770">
        <v>387.31</v>
      </c>
      <c r="H3770">
        <v>281</v>
      </c>
      <c r="I3770">
        <v>1</v>
      </c>
      <c r="J3770">
        <v>387.31</v>
      </c>
      <c r="K3770">
        <v>1</v>
      </c>
      <c r="L3770">
        <v>1</v>
      </c>
      <c r="M3770">
        <v>2</v>
      </c>
      <c r="N3770">
        <v>4</v>
      </c>
      <c r="O3770" t="s">
        <v>17</v>
      </c>
    </row>
    <row r="3771" spans="1:15" x14ac:dyDescent="0.2">
      <c r="A3771">
        <v>17509</v>
      </c>
      <c r="B3771">
        <v>8</v>
      </c>
      <c r="C3771">
        <v>6083.64</v>
      </c>
      <c r="D3771">
        <v>3512</v>
      </c>
      <c r="E3771" s="1">
        <v>40823.551388888889</v>
      </c>
      <c r="F3771" s="1">
        <v>40829.43472222222</v>
      </c>
      <c r="G3771">
        <v>760.45500000000004</v>
      </c>
      <c r="H3771">
        <v>58</v>
      </c>
      <c r="I3771">
        <v>8</v>
      </c>
      <c r="J3771">
        <v>6083.64</v>
      </c>
      <c r="K3771">
        <v>2</v>
      </c>
      <c r="L3771">
        <v>3</v>
      </c>
      <c r="M3771">
        <v>4</v>
      </c>
      <c r="N3771">
        <v>9</v>
      </c>
      <c r="O3771" t="s">
        <v>15</v>
      </c>
    </row>
    <row r="3772" spans="1:15" x14ac:dyDescent="0.2">
      <c r="A3772">
        <v>17510</v>
      </c>
      <c r="B3772">
        <v>1</v>
      </c>
      <c r="C3772">
        <v>308.48</v>
      </c>
      <c r="D3772">
        <v>214</v>
      </c>
      <c r="E3772" s="1">
        <v>40862.416666666664</v>
      </c>
      <c r="F3772" s="1">
        <v>40862.416666666664</v>
      </c>
      <c r="G3772">
        <v>308.48</v>
      </c>
      <c r="H3772">
        <v>25</v>
      </c>
      <c r="I3772">
        <v>1</v>
      </c>
      <c r="J3772">
        <v>308.48</v>
      </c>
      <c r="K3772">
        <v>3</v>
      </c>
      <c r="L3772">
        <v>1</v>
      </c>
      <c r="M3772">
        <v>2</v>
      </c>
      <c r="N3772">
        <v>6</v>
      </c>
      <c r="O3772" t="s">
        <v>15</v>
      </c>
    </row>
    <row r="3773" spans="1:15" x14ac:dyDescent="0.2">
      <c r="A3773">
        <v>17511</v>
      </c>
      <c r="B3773">
        <v>31</v>
      </c>
      <c r="C3773">
        <v>91062.38</v>
      </c>
      <c r="D3773">
        <v>64549</v>
      </c>
      <c r="E3773" s="1">
        <v>40513.429861111108</v>
      </c>
      <c r="F3773" s="1">
        <v>40884.425000000003</v>
      </c>
      <c r="G3773">
        <v>2937.4961290322499</v>
      </c>
      <c r="H3773">
        <v>3</v>
      </c>
      <c r="I3773">
        <v>31</v>
      </c>
      <c r="J3773">
        <v>91062.38</v>
      </c>
      <c r="K3773">
        <v>4</v>
      </c>
      <c r="L3773">
        <v>3</v>
      </c>
      <c r="M3773">
        <v>4</v>
      </c>
      <c r="N3773">
        <v>11</v>
      </c>
      <c r="O3773" t="s">
        <v>16</v>
      </c>
    </row>
    <row r="3774" spans="1:15" x14ac:dyDescent="0.2">
      <c r="A3774">
        <v>17512</v>
      </c>
      <c r="B3774">
        <v>10</v>
      </c>
      <c r="C3774">
        <v>2924.99</v>
      </c>
      <c r="D3774">
        <v>2753</v>
      </c>
      <c r="E3774" s="1">
        <v>40585.515277777777</v>
      </c>
      <c r="F3774" s="1">
        <v>40858.507638888892</v>
      </c>
      <c r="G3774">
        <v>292.49900000000002</v>
      </c>
      <c r="H3774">
        <v>29</v>
      </c>
      <c r="I3774">
        <v>10</v>
      </c>
      <c r="J3774">
        <v>2924.99</v>
      </c>
      <c r="K3774">
        <v>3</v>
      </c>
      <c r="L3774">
        <v>3</v>
      </c>
      <c r="M3774">
        <v>4</v>
      </c>
      <c r="N3774">
        <v>10</v>
      </c>
      <c r="O3774" t="s">
        <v>16</v>
      </c>
    </row>
    <row r="3775" spans="1:15" x14ac:dyDescent="0.2">
      <c r="A3775">
        <v>17513</v>
      </c>
      <c r="B3775">
        <v>1</v>
      </c>
      <c r="C3775">
        <v>513.20000000000005</v>
      </c>
      <c r="D3775">
        <v>254</v>
      </c>
      <c r="E3775" s="1">
        <v>40814.695833333331</v>
      </c>
      <c r="F3775" s="1">
        <v>40814.695833333331</v>
      </c>
      <c r="G3775">
        <v>513.20000000000005</v>
      </c>
      <c r="H3775">
        <v>72</v>
      </c>
      <c r="I3775">
        <v>1</v>
      </c>
      <c r="J3775">
        <v>513.20000000000005</v>
      </c>
      <c r="K3775">
        <v>2</v>
      </c>
      <c r="L3775">
        <v>1</v>
      </c>
      <c r="M3775">
        <v>2</v>
      </c>
      <c r="N3775">
        <v>5</v>
      </c>
      <c r="O3775" t="s">
        <v>17</v>
      </c>
    </row>
    <row r="3776" spans="1:15" x14ac:dyDescent="0.2">
      <c r="A3776">
        <v>17514</v>
      </c>
      <c r="B3776">
        <v>1</v>
      </c>
      <c r="C3776">
        <v>208.65</v>
      </c>
      <c r="D3776">
        <v>135</v>
      </c>
      <c r="E3776" s="1">
        <v>40758.65625</v>
      </c>
      <c r="F3776" s="1">
        <v>40758.65625</v>
      </c>
      <c r="G3776">
        <v>208.65</v>
      </c>
      <c r="H3776">
        <v>128</v>
      </c>
      <c r="I3776">
        <v>1</v>
      </c>
      <c r="J3776">
        <v>208.65</v>
      </c>
      <c r="K3776">
        <v>2</v>
      </c>
      <c r="L3776">
        <v>1</v>
      </c>
      <c r="M3776">
        <v>1</v>
      </c>
      <c r="N3776">
        <v>4</v>
      </c>
      <c r="O3776" t="s">
        <v>17</v>
      </c>
    </row>
    <row r="3777" spans="1:15" x14ac:dyDescent="0.2">
      <c r="A3777">
        <v>17515</v>
      </c>
      <c r="B3777">
        <v>4</v>
      </c>
      <c r="C3777">
        <v>639.02</v>
      </c>
      <c r="D3777">
        <v>243</v>
      </c>
      <c r="E3777" s="1">
        <v>40568.606249999997</v>
      </c>
      <c r="F3777" s="1">
        <v>40855.586111111108</v>
      </c>
      <c r="G3777">
        <v>159.755</v>
      </c>
      <c r="H3777">
        <v>31</v>
      </c>
      <c r="I3777">
        <v>4</v>
      </c>
      <c r="J3777">
        <v>639.02</v>
      </c>
      <c r="K3777">
        <v>3</v>
      </c>
      <c r="L3777">
        <v>2</v>
      </c>
      <c r="M3777">
        <v>2</v>
      </c>
      <c r="N3777">
        <v>7</v>
      </c>
      <c r="O3777" t="s">
        <v>15</v>
      </c>
    </row>
    <row r="3778" spans="1:15" x14ac:dyDescent="0.2">
      <c r="A3778">
        <v>17516</v>
      </c>
      <c r="B3778">
        <v>5</v>
      </c>
      <c r="C3778">
        <v>764.88</v>
      </c>
      <c r="D3778">
        <v>414</v>
      </c>
      <c r="E3778" s="1">
        <v>40601.52847222222</v>
      </c>
      <c r="F3778" s="1">
        <v>40871.70208333333</v>
      </c>
      <c r="G3778">
        <v>152.976</v>
      </c>
      <c r="H3778">
        <v>15</v>
      </c>
      <c r="I3778">
        <v>5</v>
      </c>
      <c r="J3778">
        <v>764.88</v>
      </c>
      <c r="K3778">
        <v>4</v>
      </c>
      <c r="L3778">
        <v>2</v>
      </c>
      <c r="M3778">
        <v>3</v>
      </c>
      <c r="N3778">
        <v>9</v>
      </c>
      <c r="O3778" t="s">
        <v>15</v>
      </c>
    </row>
    <row r="3779" spans="1:15" x14ac:dyDescent="0.2">
      <c r="A3779">
        <v>17517</v>
      </c>
      <c r="B3779">
        <v>1</v>
      </c>
      <c r="C3779">
        <v>153.94</v>
      </c>
      <c r="D3779">
        <v>102</v>
      </c>
      <c r="E3779" s="1">
        <v>40578.491666666669</v>
      </c>
      <c r="F3779" s="1">
        <v>40578.491666666669</v>
      </c>
      <c r="G3779">
        <v>153.94</v>
      </c>
      <c r="H3779">
        <v>309</v>
      </c>
      <c r="I3779">
        <v>1</v>
      </c>
      <c r="J3779">
        <v>153.94</v>
      </c>
      <c r="K3779">
        <v>1</v>
      </c>
      <c r="L3779">
        <v>1</v>
      </c>
      <c r="M3779">
        <v>1</v>
      </c>
      <c r="N3779">
        <v>3</v>
      </c>
      <c r="O3779" t="s">
        <v>17</v>
      </c>
    </row>
    <row r="3780" spans="1:15" x14ac:dyDescent="0.2">
      <c r="A3780">
        <v>17519</v>
      </c>
      <c r="B3780">
        <v>6</v>
      </c>
      <c r="C3780">
        <v>1844.02</v>
      </c>
      <c r="D3780">
        <v>1236</v>
      </c>
      <c r="E3780" s="1">
        <v>40518.637499999997</v>
      </c>
      <c r="F3780" s="1">
        <v>40869.696527777778</v>
      </c>
      <c r="G3780">
        <v>307.33666666666602</v>
      </c>
      <c r="H3780">
        <v>17</v>
      </c>
      <c r="I3780">
        <v>6</v>
      </c>
      <c r="J3780">
        <v>1844.02</v>
      </c>
      <c r="K3780">
        <v>4</v>
      </c>
      <c r="L3780">
        <v>3</v>
      </c>
      <c r="M3780">
        <v>4</v>
      </c>
      <c r="N3780">
        <v>11</v>
      </c>
      <c r="O3780" t="s">
        <v>16</v>
      </c>
    </row>
    <row r="3781" spans="1:15" x14ac:dyDescent="0.2">
      <c r="A3781">
        <v>17520</v>
      </c>
      <c r="B3781">
        <v>1</v>
      </c>
      <c r="C3781">
        <v>546.80999999999995</v>
      </c>
      <c r="D3781">
        <v>365</v>
      </c>
      <c r="E3781" s="1">
        <v>40833.50277777778</v>
      </c>
      <c r="F3781" s="1">
        <v>40833.50277777778</v>
      </c>
      <c r="G3781">
        <v>546.80999999999995</v>
      </c>
      <c r="H3781">
        <v>54</v>
      </c>
      <c r="I3781">
        <v>1</v>
      </c>
      <c r="J3781">
        <v>546.80999999999995</v>
      </c>
      <c r="K3781">
        <v>2</v>
      </c>
      <c r="L3781">
        <v>1</v>
      </c>
      <c r="M3781">
        <v>2</v>
      </c>
      <c r="N3781">
        <v>5</v>
      </c>
      <c r="O3781" t="s">
        <v>17</v>
      </c>
    </row>
    <row r="3782" spans="1:15" x14ac:dyDescent="0.2">
      <c r="A3782">
        <v>17521</v>
      </c>
      <c r="B3782">
        <v>3</v>
      </c>
      <c r="C3782">
        <v>723.20999999999901</v>
      </c>
      <c r="D3782">
        <v>519</v>
      </c>
      <c r="E3782" s="1">
        <v>40687.634722222225</v>
      </c>
      <c r="F3782" s="1">
        <v>40857.473611111112</v>
      </c>
      <c r="G3782">
        <v>241.069999999999</v>
      </c>
      <c r="H3782">
        <v>30</v>
      </c>
      <c r="I3782">
        <v>3</v>
      </c>
      <c r="J3782">
        <v>723.20999999999901</v>
      </c>
      <c r="K3782">
        <v>3</v>
      </c>
      <c r="L3782">
        <v>2</v>
      </c>
      <c r="M3782">
        <v>3</v>
      </c>
      <c r="N3782">
        <v>8</v>
      </c>
      <c r="O3782" t="s">
        <v>15</v>
      </c>
    </row>
    <row r="3783" spans="1:15" x14ac:dyDescent="0.2">
      <c r="A3783">
        <v>17522</v>
      </c>
      <c r="B3783">
        <v>5</v>
      </c>
      <c r="C3783">
        <v>1070.71</v>
      </c>
      <c r="D3783">
        <v>1034</v>
      </c>
      <c r="E3783" s="1">
        <v>40668.688194444447</v>
      </c>
      <c r="F3783" s="1">
        <v>40885.521527777775</v>
      </c>
      <c r="G3783">
        <v>214.142</v>
      </c>
      <c r="H3783">
        <v>2</v>
      </c>
      <c r="I3783">
        <v>5</v>
      </c>
      <c r="J3783">
        <v>1070.71</v>
      </c>
      <c r="K3783">
        <v>4</v>
      </c>
      <c r="L3783">
        <v>2</v>
      </c>
      <c r="M3783">
        <v>3</v>
      </c>
      <c r="N3783">
        <v>9</v>
      </c>
      <c r="O3783" t="s">
        <v>15</v>
      </c>
    </row>
    <row r="3784" spans="1:15" x14ac:dyDescent="0.2">
      <c r="A3784">
        <v>17523</v>
      </c>
      <c r="B3784">
        <v>4</v>
      </c>
      <c r="C3784">
        <v>652.74</v>
      </c>
      <c r="D3784">
        <v>872</v>
      </c>
      <c r="E3784" s="1">
        <v>40867.569444444445</v>
      </c>
      <c r="F3784" s="1">
        <v>40875.555555555555</v>
      </c>
      <c r="G3784">
        <v>163.185</v>
      </c>
      <c r="H3784">
        <v>11</v>
      </c>
      <c r="I3784">
        <v>4</v>
      </c>
      <c r="J3784">
        <v>652.74</v>
      </c>
      <c r="K3784">
        <v>4</v>
      </c>
      <c r="L3784">
        <v>2</v>
      </c>
      <c r="M3784">
        <v>2</v>
      </c>
      <c r="N3784">
        <v>8</v>
      </c>
      <c r="O3784" t="s">
        <v>15</v>
      </c>
    </row>
    <row r="3785" spans="1:15" x14ac:dyDescent="0.2">
      <c r="A3785">
        <v>17524</v>
      </c>
      <c r="B3785">
        <v>1</v>
      </c>
      <c r="C3785">
        <v>145</v>
      </c>
      <c r="D3785">
        <v>90</v>
      </c>
      <c r="E3785" s="1">
        <v>40525.605555555558</v>
      </c>
      <c r="F3785" s="1">
        <v>40525.605555555558</v>
      </c>
      <c r="G3785">
        <v>145</v>
      </c>
      <c r="H3785">
        <v>361</v>
      </c>
      <c r="I3785">
        <v>1</v>
      </c>
      <c r="J3785">
        <v>145</v>
      </c>
      <c r="K3785">
        <v>1</v>
      </c>
      <c r="L3785">
        <v>1</v>
      </c>
      <c r="M3785">
        <v>1</v>
      </c>
      <c r="N3785">
        <v>3</v>
      </c>
      <c r="O3785" t="s">
        <v>17</v>
      </c>
    </row>
    <row r="3786" spans="1:15" x14ac:dyDescent="0.2">
      <c r="A3786">
        <v>17525</v>
      </c>
      <c r="B3786">
        <v>1</v>
      </c>
      <c r="C3786">
        <v>422.7</v>
      </c>
      <c r="D3786">
        <v>82</v>
      </c>
      <c r="E3786" s="1">
        <v>40527.503472222219</v>
      </c>
      <c r="F3786" s="1">
        <v>40527.503472222219</v>
      </c>
      <c r="G3786">
        <v>422.7</v>
      </c>
      <c r="H3786">
        <v>360</v>
      </c>
      <c r="I3786">
        <v>1</v>
      </c>
      <c r="J3786">
        <v>422.7</v>
      </c>
      <c r="K3786">
        <v>1</v>
      </c>
      <c r="L3786">
        <v>1</v>
      </c>
      <c r="M3786">
        <v>2</v>
      </c>
      <c r="N3786">
        <v>4</v>
      </c>
      <c r="O3786" t="s">
        <v>17</v>
      </c>
    </row>
    <row r="3787" spans="1:15" x14ac:dyDescent="0.2">
      <c r="A3787">
        <v>17526</v>
      </c>
      <c r="B3787">
        <v>4</v>
      </c>
      <c r="C3787">
        <v>1195.9000000000001</v>
      </c>
      <c r="D3787">
        <v>310</v>
      </c>
      <c r="E3787" s="1">
        <v>40521.513888888891</v>
      </c>
      <c r="F3787" s="1">
        <v>40882.461805555555</v>
      </c>
      <c r="G3787">
        <v>298.974999999999</v>
      </c>
      <c r="H3787">
        <v>5</v>
      </c>
      <c r="I3787">
        <v>4</v>
      </c>
      <c r="J3787">
        <v>1195.9000000000001</v>
      </c>
      <c r="K3787">
        <v>4</v>
      </c>
      <c r="L3787">
        <v>2</v>
      </c>
      <c r="M3787">
        <v>3</v>
      </c>
      <c r="N3787">
        <v>9</v>
      </c>
      <c r="O3787" t="s">
        <v>15</v>
      </c>
    </row>
    <row r="3788" spans="1:15" x14ac:dyDescent="0.2">
      <c r="A3788">
        <v>17527</v>
      </c>
      <c r="B3788">
        <v>4</v>
      </c>
      <c r="C3788">
        <v>939.37</v>
      </c>
      <c r="D3788">
        <v>488</v>
      </c>
      <c r="E3788" s="1">
        <v>40668.571527777778</v>
      </c>
      <c r="F3788" s="1">
        <v>40833.522222222222</v>
      </c>
      <c r="G3788">
        <v>234.8425</v>
      </c>
      <c r="H3788">
        <v>54</v>
      </c>
      <c r="I3788">
        <v>4</v>
      </c>
      <c r="J3788">
        <v>939.37</v>
      </c>
      <c r="K3788">
        <v>2</v>
      </c>
      <c r="L3788">
        <v>2</v>
      </c>
      <c r="M3788">
        <v>3</v>
      </c>
      <c r="N3788">
        <v>7</v>
      </c>
      <c r="O3788" t="s">
        <v>15</v>
      </c>
    </row>
    <row r="3789" spans="1:15" x14ac:dyDescent="0.2">
      <c r="A3789">
        <v>17528</v>
      </c>
      <c r="B3789">
        <v>8</v>
      </c>
      <c r="C3789">
        <v>3628.5</v>
      </c>
      <c r="D3789">
        <v>2138</v>
      </c>
      <c r="E3789" s="1">
        <v>40815.544444444444</v>
      </c>
      <c r="F3789" s="1">
        <v>40885.560416666667</v>
      </c>
      <c r="G3789">
        <v>453.5625</v>
      </c>
      <c r="H3789">
        <v>1</v>
      </c>
      <c r="I3789">
        <v>8</v>
      </c>
      <c r="J3789">
        <v>3628.5</v>
      </c>
      <c r="K3789">
        <v>4</v>
      </c>
      <c r="L3789">
        <v>3</v>
      </c>
      <c r="M3789">
        <v>4</v>
      </c>
      <c r="N3789">
        <v>11</v>
      </c>
      <c r="O3789" t="s">
        <v>16</v>
      </c>
    </row>
    <row r="3790" spans="1:15" x14ac:dyDescent="0.2">
      <c r="A3790">
        <v>17530</v>
      </c>
      <c r="B3790">
        <v>10</v>
      </c>
      <c r="C3790">
        <v>2367.12</v>
      </c>
      <c r="D3790">
        <v>1514</v>
      </c>
      <c r="E3790" s="1">
        <v>40521.834027777775</v>
      </c>
      <c r="F3790" s="1">
        <v>40885.779166666667</v>
      </c>
      <c r="G3790">
        <v>236.71199999999999</v>
      </c>
      <c r="H3790">
        <v>1</v>
      </c>
      <c r="I3790">
        <v>10</v>
      </c>
      <c r="J3790">
        <v>2367.12</v>
      </c>
      <c r="K3790">
        <v>4</v>
      </c>
      <c r="L3790">
        <v>3</v>
      </c>
      <c r="M3790">
        <v>4</v>
      </c>
      <c r="N3790">
        <v>11</v>
      </c>
      <c r="O3790" t="s">
        <v>16</v>
      </c>
    </row>
    <row r="3791" spans="1:15" x14ac:dyDescent="0.2">
      <c r="A3791">
        <v>17531</v>
      </c>
      <c r="B3791">
        <v>1</v>
      </c>
      <c r="C3791">
        <v>296.7</v>
      </c>
      <c r="D3791">
        <v>136</v>
      </c>
      <c r="E3791" s="1">
        <v>40696.803472222222</v>
      </c>
      <c r="F3791" s="1">
        <v>40696.803472222222</v>
      </c>
      <c r="G3791">
        <v>296.7</v>
      </c>
      <c r="H3791">
        <v>190</v>
      </c>
      <c r="I3791">
        <v>1</v>
      </c>
      <c r="J3791">
        <v>296.7</v>
      </c>
      <c r="K3791">
        <v>1</v>
      </c>
      <c r="L3791">
        <v>1</v>
      </c>
      <c r="M3791">
        <v>1</v>
      </c>
      <c r="N3791">
        <v>3</v>
      </c>
      <c r="O3791" t="s">
        <v>17</v>
      </c>
    </row>
    <row r="3792" spans="1:15" x14ac:dyDescent="0.2">
      <c r="A3792">
        <v>17534</v>
      </c>
      <c r="B3792">
        <v>1</v>
      </c>
      <c r="C3792">
        <v>223.36</v>
      </c>
      <c r="D3792">
        <v>103</v>
      </c>
      <c r="E3792" s="1">
        <v>40833.532638888886</v>
      </c>
      <c r="F3792" s="1">
        <v>40833.532638888886</v>
      </c>
      <c r="G3792">
        <v>223.36</v>
      </c>
      <c r="H3792">
        <v>54</v>
      </c>
      <c r="I3792">
        <v>1</v>
      </c>
      <c r="J3792">
        <v>223.36</v>
      </c>
      <c r="K3792">
        <v>2</v>
      </c>
      <c r="L3792">
        <v>1</v>
      </c>
      <c r="M3792">
        <v>1</v>
      </c>
      <c r="N3792">
        <v>4</v>
      </c>
      <c r="O3792" t="s">
        <v>17</v>
      </c>
    </row>
    <row r="3793" spans="1:15" x14ac:dyDescent="0.2">
      <c r="A3793">
        <v>17535</v>
      </c>
      <c r="B3793">
        <v>1</v>
      </c>
      <c r="C3793">
        <v>164.4</v>
      </c>
      <c r="D3793">
        <v>136</v>
      </c>
      <c r="E3793" s="1">
        <v>40606.638888888891</v>
      </c>
      <c r="F3793" s="1">
        <v>40606.638888888891</v>
      </c>
      <c r="G3793">
        <v>164.4</v>
      </c>
      <c r="H3793">
        <v>280</v>
      </c>
      <c r="I3793">
        <v>1</v>
      </c>
      <c r="J3793">
        <v>164.4</v>
      </c>
      <c r="K3793">
        <v>1</v>
      </c>
      <c r="L3793">
        <v>1</v>
      </c>
      <c r="M3793">
        <v>1</v>
      </c>
      <c r="N3793">
        <v>3</v>
      </c>
      <c r="O3793" t="s">
        <v>17</v>
      </c>
    </row>
    <row r="3794" spans="1:15" x14ac:dyDescent="0.2">
      <c r="A3794">
        <v>17536</v>
      </c>
      <c r="B3794">
        <v>1</v>
      </c>
      <c r="C3794">
        <v>76.5</v>
      </c>
      <c r="D3794">
        <v>6</v>
      </c>
      <c r="E3794" s="1">
        <v>40709.557638888888</v>
      </c>
      <c r="F3794" s="1">
        <v>40709.557638888888</v>
      </c>
      <c r="G3794">
        <v>76.5</v>
      </c>
      <c r="H3794">
        <v>177</v>
      </c>
      <c r="I3794">
        <v>1</v>
      </c>
      <c r="J3794">
        <v>76.5</v>
      </c>
      <c r="K3794">
        <v>1</v>
      </c>
      <c r="L3794">
        <v>1</v>
      </c>
      <c r="M3794">
        <v>1</v>
      </c>
      <c r="N3794">
        <v>3</v>
      </c>
      <c r="O3794" t="s">
        <v>17</v>
      </c>
    </row>
    <row r="3795" spans="1:15" x14ac:dyDescent="0.2">
      <c r="A3795">
        <v>17537</v>
      </c>
      <c r="B3795">
        <v>2</v>
      </c>
      <c r="C3795">
        <v>887.67</v>
      </c>
      <c r="D3795">
        <v>699</v>
      </c>
      <c r="E3795" s="1">
        <v>40583.567361111112</v>
      </c>
      <c r="F3795" s="1">
        <v>40857.455555555556</v>
      </c>
      <c r="G3795">
        <v>443.83499999999998</v>
      </c>
      <c r="H3795">
        <v>30</v>
      </c>
      <c r="I3795">
        <v>2</v>
      </c>
      <c r="J3795">
        <v>887.67</v>
      </c>
      <c r="K3795">
        <v>3</v>
      </c>
      <c r="L3795">
        <v>1</v>
      </c>
      <c r="M3795">
        <v>3</v>
      </c>
      <c r="N3795">
        <v>7</v>
      </c>
      <c r="O3795" t="s">
        <v>15</v>
      </c>
    </row>
    <row r="3796" spans="1:15" x14ac:dyDescent="0.2">
      <c r="A3796">
        <v>17538</v>
      </c>
      <c r="B3796">
        <v>1</v>
      </c>
      <c r="C3796">
        <v>98.42</v>
      </c>
      <c r="D3796">
        <v>134</v>
      </c>
      <c r="E3796" s="1">
        <v>40861.508333333331</v>
      </c>
      <c r="F3796" s="1">
        <v>40861.508333333331</v>
      </c>
      <c r="G3796">
        <v>98.42</v>
      </c>
      <c r="H3796">
        <v>26</v>
      </c>
      <c r="I3796">
        <v>1</v>
      </c>
      <c r="J3796">
        <v>98.42</v>
      </c>
      <c r="K3796">
        <v>3</v>
      </c>
      <c r="L3796">
        <v>1</v>
      </c>
      <c r="M3796">
        <v>1</v>
      </c>
      <c r="N3796">
        <v>5</v>
      </c>
      <c r="O3796" t="s">
        <v>17</v>
      </c>
    </row>
    <row r="3797" spans="1:15" x14ac:dyDescent="0.2">
      <c r="A3797">
        <v>17540</v>
      </c>
      <c r="B3797">
        <v>2</v>
      </c>
      <c r="C3797">
        <v>578.9</v>
      </c>
      <c r="D3797">
        <v>194</v>
      </c>
      <c r="E3797" s="1">
        <v>40570.607638888891</v>
      </c>
      <c r="F3797" s="1">
        <v>40862.49722222222</v>
      </c>
      <c r="G3797">
        <v>289.45</v>
      </c>
      <c r="H3797">
        <v>25</v>
      </c>
      <c r="I3797">
        <v>2</v>
      </c>
      <c r="J3797">
        <v>578.9</v>
      </c>
      <c r="K3797">
        <v>3</v>
      </c>
      <c r="L3797">
        <v>1</v>
      </c>
      <c r="M3797">
        <v>2</v>
      </c>
      <c r="N3797">
        <v>6</v>
      </c>
      <c r="O3797" t="s">
        <v>15</v>
      </c>
    </row>
    <row r="3798" spans="1:15" x14ac:dyDescent="0.2">
      <c r="A3798">
        <v>17542</v>
      </c>
      <c r="B3798">
        <v>1</v>
      </c>
      <c r="C3798">
        <v>170.75</v>
      </c>
      <c r="D3798">
        <v>134</v>
      </c>
      <c r="E3798" s="1">
        <v>40617.489583333336</v>
      </c>
      <c r="F3798" s="1">
        <v>40617.489583333336</v>
      </c>
      <c r="G3798">
        <v>170.75</v>
      </c>
      <c r="H3798">
        <v>270</v>
      </c>
      <c r="I3798">
        <v>1</v>
      </c>
      <c r="J3798">
        <v>170.75</v>
      </c>
      <c r="K3798">
        <v>1</v>
      </c>
      <c r="L3798">
        <v>1</v>
      </c>
      <c r="M3798">
        <v>1</v>
      </c>
      <c r="N3798">
        <v>3</v>
      </c>
      <c r="O3798" t="s">
        <v>17</v>
      </c>
    </row>
    <row r="3799" spans="1:15" x14ac:dyDescent="0.2">
      <c r="A3799">
        <v>17545</v>
      </c>
      <c r="B3799">
        <v>3</v>
      </c>
      <c r="C3799">
        <v>642.32000000000005</v>
      </c>
      <c r="D3799">
        <v>337</v>
      </c>
      <c r="E3799" s="1">
        <v>40843.574999999997</v>
      </c>
      <c r="F3799" s="1">
        <v>40843.586111111108</v>
      </c>
      <c r="G3799">
        <v>214.106666666666</v>
      </c>
      <c r="H3799">
        <v>43</v>
      </c>
      <c r="I3799">
        <v>3</v>
      </c>
      <c r="J3799">
        <v>642.32000000000005</v>
      </c>
      <c r="K3799">
        <v>3</v>
      </c>
      <c r="L3799">
        <v>2</v>
      </c>
      <c r="M3799">
        <v>2</v>
      </c>
      <c r="N3799">
        <v>7</v>
      </c>
      <c r="O3799" t="s">
        <v>15</v>
      </c>
    </row>
    <row r="3800" spans="1:15" x14ac:dyDescent="0.2">
      <c r="A3800">
        <v>17548</v>
      </c>
      <c r="B3800">
        <v>1</v>
      </c>
      <c r="C3800">
        <v>103.3</v>
      </c>
      <c r="D3800">
        <v>58</v>
      </c>
      <c r="E3800" s="1">
        <v>40653.500694444447</v>
      </c>
      <c r="F3800" s="1">
        <v>40653.500694444447</v>
      </c>
      <c r="G3800">
        <v>103.3</v>
      </c>
      <c r="H3800">
        <v>234</v>
      </c>
      <c r="I3800">
        <v>1</v>
      </c>
      <c r="J3800">
        <v>103.3</v>
      </c>
      <c r="K3800">
        <v>1</v>
      </c>
      <c r="L3800">
        <v>1</v>
      </c>
      <c r="M3800">
        <v>1</v>
      </c>
      <c r="N3800">
        <v>3</v>
      </c>
      <c r="O3800" t="s">
        <v>17</v>
      </c>
    </row>
    <row r="3801" spans="1:15" x14ac:dyDescent="0.2">
      <c r="A3801">
        <v>17549</v>
      </c>
      <c r="B3801">
        <v>2</v>
      </c>
      <c r="C3801">
        <v>148.86000000000001</v>
      </c>
      <c r="D3801">
        <v>210</v>
      </c>
      <c r="E3801" s="1">
        <v>40835.420138888891</v>
      </c>
      <c r="F3801" s="1">
        <v>40863.415972222225</v>
      </c>
      <c r="G3801">
        <v>74.430000000000007</v>
      </c>
      <c r="H3801">
        <v>24</v>
      </c>
      <c r="I3801">
        <v>2</v>
      </c>
      <c r="J3801">
        <v>148.86000000000001</v>
      </c>
      <c r="K3801">
        <v>3</v>
      </c>
      <c r="L3801">
        <v>1</v>
      </c>
      <c r="M3801">
        <v>1</v>
      </c>
      <c r="N3801">
        <v>5</v>
      </c>
      <c r="O3801" t="s">
        <v>17</v>
      </c>
    </row>
    <row r="3802" spans="1:15" x14ac:dyDescent="0.2">
      <c r="A3802">
        <v>17550</v>
      </c>
      <c r="B3802">
        <v>3</v>
      </c>
      <c r="C3802">
        <v>267.16000000000003</v>
      </c>
      <c r="D3802">
        <v>86</v>
      </c>
      <c r="E3802" s="1">
        <v>40643.638194444444</v>
      </c>
      <c r="F3802" s="1">
        <v>40689.589583333334</v>
      </c>
      <c r="G3802">
        <v>89.053333333333299</v>
      </c>
      <c r="H3802">
        <v>197</v>
      </c>
      <c r="I3802">
        <v>3</v>
      </c>
      <c r="J3802">
        <v>267.16000000000003</v>
      </c>
      <c r="K3802">
        <v>1</v>
      </c>
      <c r="L3802">
        <v>2</v>
      </c>
      <c r="M3802">
        <v>1</v>
      </c>
      <c r="N3802">
        <v>4</v>
      </c>
      <c r="O3802" t="s">
        <v>17</v>
      </c>
    </row>
    <row r="3803" spans="1:15" x14ac:dyDescent="0.2">
      <c r="A3803">
        <v>17551</v>
      </c>
      <c r="B3803">
        <v>1</v>
      </c>
      <c r="C3803">
        <v>290.33999999999997</v>
      </c>
      <c r="D3803">
        <v>142</v>
      </c>
      <c r="E3803" s="1">
        <v>40527.591666666667</v>
      </c>
      <c r="F3803" s="1">
        <v>40527.591666666667</v>
      </c>
      <c r="G3803">
        <v>290.33999999999997</v>
      </c>
      <c r="H3803">
        <v>359</v>
      </c>
      <c r="I3803">
        <v>1</v>
      </c>
      <c r="J3803">
        <v>290.33999999999997</v>
      </c>
      <c r="K3803">
        <v>1</v>
      </c>
      <c r="L3803">
        <v>1</v>
      </c>
      <c r="M3803">
        <v>1</v>
      </c>
      <c r="N3803">
        <v>3</v>
      </c>
      <c r="O3803" t="s">
        <v>17</v>
      </c>
    </row>
    <row r="3804" spans="1:15" x14ac:dyDescent="0.2">
      <c r="A3804">
        <v>17552</v>
      </c>
      <c r="B3804">
        <v>4</v>
      </c>
      <c r="C3804">
        <v>930.41</v>
      </c>
      <c r="D3804">
        <v>719</v>
      </c>
      <c r="E3804" s="1">
        <v>40514.78125</v>
      </c>
      <c r="F3804" s="1">
        <v>40826.708333333336</v>
      </c>
      <c r="G3804">
        <v>232.60249999999999</v>
      </c>
      <c r="H3804">
        <v>60</v>
      </c>
      <c r="I3804">
        <v>4</v>
      </c>
      <c r="J3804">
        <v>930.41</v>
      </c>
      <c r="K3804">
        <v>2</v>
      </c>
      <c r="L3804">
        <v>2</v>
      </c>
      <c r="M3804">
        <v>3</v>
      </c>
      <c r="N3804">
        <v>7</v>
      </c>
      <c r="O3804" t="s">
        <v>15</v>
      </c>
    </row>
    <row r="3805" spans="1:15" x14ac:dyDescent="0.2">
      <c r="A3805">
        <v>17553</v>
      </c>
      <c r="B3805">
        <v>1</v>
      </c>
      <c r="C3805">
        <v>1487.6</v>
      </c>
      <c r="D3805">
        <v>1048</v>
      </c>
      <c r="E3805" s="1">
        <v>40757.416666666664</v>
      </c>
      <c r="F3805" s="1">
        <v>40757.416666666664</v>
      </c>
      <c r="G3805">
        <v>1487.6</v>
      </c>
      <c r="H3805">
        <v>130</v>
      </c>
      <c r="I3805">
        <v>1</v>
      </c>
      <c r="J3805">
        <v>1487.6</v>
      </c>
      <c r="K3805">
        <v>2</v>
      </c>
      <c r="L3805">
        <v>1</v>
      </c>
      <c r="M3805">
        <v>3</v>
      </c>
      <c r="N3805">
        <v>6</v>
      </c>
      <c r="O3805" t="s">
        <v>15</v>
      </c>
    </row>
    <row r="3806" spans="1:15" x14ac:dyDescent="0.2">
      <c r="A3806">
        <v>17554</v>
      </c>
      <c r="B3806">
        <v>5</v>
      </c>
      <c r="C3806">
        <v>1952.45</v>
      </c>
      <c r="D3806">
        <v>1763</v>
      </c>
      <c r="E3806" s="1">
        <v>40738.834027777775</v>
      </c>
      <c r="F3806" s="1">
        <v>40885.59375</v>
      </c>
      <c r="G3806">
        <v>390.49</v>
      </c>
      <c r="H3806">
        <v>1</v>
      </c>
      <c r="I3806">
        <v>5</v>
      </c>
      <c r="J3806">
        <v>1952.45</v>
      </c>
      <c r="K3806">
        <v>4</v>
      </c>
      <c r="L3806">
        <v>2</v>
      </c>
      <c r="M3806">
        <v>4</v>
      </c>
      <c r="N3806">
        <v>10</v>
      </c>
      <c r="O3806" t="s">
        <v>16</v>
      </c>
    </row>
    <row r="3807" spans="1:15" x14ac:dyDescent="0.2">
      <c r="A3807">
        <v>17555</v>
      </c>
      <c r="B3807">
        <v>2</v>
      </c>
      <c r="C3807">
        <v>480.31</v>
      </c>
      <c r="D3807">
        <v>348</v>
      </c>
      <c r="E3807" s="1">
        <v>40552.521527777775</v>
      </c>
      <c r="F3807" s="1">
        <v>40867.515277777777</v>
      </c>
      <c r="G3807">
        <v>240.155</v>
      </c>
      <c r="H3807">
        <v>20</v>
      </c>
      <c r="I3807">
        <v>2</v>
      </c>
      <c r="J3807">
        <v>480.31</v>
      </c>
      <c r="K3807">
        <v>3</v>
      </c>
      <c r="L3807">
        <v>1</v>
      </c>
      <c r="M3807">
        <v>2</v>
      </c>
      <c r="N3807">
        <v>6</v>
      </c>
      <c r="O3807" t="s">
        <v>15</v>
      </c>
    </row>
    <row r="3808" spans="1:15" x14ac:dyDescent="0.2">
      <c r="A3808">
        <v>17556</v>
      </c>
      <c r="B3808">
        <v>1</v>
      </c>
      <c r="C3808">
        <v>157.9</v>
      </c>
      <c r="D3808">
        <v>101</v>
      </c>
      <c r="E3808" s="1">
        <v>40681.449999999997</v>
      </c>
      <c r="F3808" s="1">
        <v>40681.449999999997</v>
      </c>
      <c r="G3808">
        <v>157.9</v>
      </c>
      <c r="H3808">
        <v>206</v>
      </c>
      <c r="I3808">
        <v>1</v>
      </c>
      <c r="J3808">
        <v>157.9</v>
      </c>
      <c r="K3808">
        <v>1</v>
      </c>
      <c r="L3808">
        <v>1</v>
      </c>
      <c r="M3808">
        <v>1</v>
      </c>
      <c r="N3808">
        <v>3</v>
      </c>
      <c r="O3808" t="s">
        <v>17</v>
      </c>
    </row>
    <row r="3809" spans="1:15" x14ac:dyDescent="0.2">
      <c r="A3809">
        <v>17557</v>
      </c>
      <c r="B3809">
        <v>3</v>
      </c>
      <c r="C3809">
        <v>541.46</v>
      </c>
      <c r="D3809">
        <v>306</v>
      </c>
      <c r="E3809" s="1">
        <v>40805.599305555559</v>
      </c>
      <c r="F3809" s="1">
        <v>40872.539583333331</v>
      </c>
      <c r="G3809">
        <v>180.486666666666</v>
      </c>
      <c r="H3809">
        <v>14</v>
      </c>
      <c r="I3809">
        <v>3</v>
      </c>
      <c r="J3809">
        <v>541.46</v>
      </c>
      <c r="K3809">
        <v>4</v>
      </c>
      <c r="L3809">
        <v>2</v>
      </c>
      <c r="M3809">
        <v>2</v>
      </c>
      <c r="N3809">
        <v>8</v>
      </c>
      <c r="O3809" t="s">
        <v>15</v>
      </c>
    </row>
    <row r="3810" spans="1:15" x14ac:dyDescent="0.2">
      <c r="A3810">
        <v>17560</v>
      </c>
      <c r="B3810">
        <v>4</v>
      </c>
      <c r="C3810">
        <v>854.95</v>
      </c>
      <c r="D3810">
        <v>635</v>
      </c>
      <c r="E3810" s="1">
        <v>40576.468055555553</v>
      </c>
      <c r="F3810" s="1">
        <v>40792.387499999997</v>
      </c>
      <c r="G3810">
        <v>213.73750000000001</v>
      </c>
      <c r="H3810">
        <v>95</v>
      </c>
      <c r="I3810">
        <v>4</v>
      </c>
      <c r="J3810">
        <v>854.95</v>
      </c>
      <c r="K3810">
        <v>2</v>
      </c>
      <c r="L3810">
        <v>2</v>
      </c>
      <c r="M3810">
        <v>3</v>
      </c>
      <c r="N3810">
        <v>7</v>
      </c>
      <c r="O3810" t="s">
        <v>15</v>
      </c>
    </row>
    <row r="3811" spans="1:15" x14ac:dyDescent="0.2">
      <c r="A3811">
        <v>17561</v>
      </c>
      <c r="B3811">
        <v>1</v>
      </c>
      <c r="C3811">
        <v>165.12</v>
      </c>
      <c r="D3811">
        <v>144</v>
      </c>
      <c r="E3811" s="1">
        <v>40867.536805555559</v>
      </c>
      <c r="F3811" s="1">
        <v>40867.536805555559</v>
      </c>
      <c r="G3811">
        <v>165.12</v>
      </c>
      <c r="H3811">
        <v>19</v>
      </c>
      <c r="I3811">
        <v>1</v>
      </c>
      <c r="J3811">
        <v>165.12</v>
      </c>
      <c r="K3811">
        <v>3</v>
      </c>
      <c r="L3811">
        <v>1</v>
      </c>
      <c r="M3811">
        <v>1</v>
      </c>
      <c r="N3811">
        <v>5</v>
      </c>
      <c r="O3811" t="s">
        <v>17</v>
      </c>
    </row>
    <row r="3812" spans="1:15" x14ac:dyDescent="0.2">
      <c r="A3812">
        <v>17562</v>
      </c>
      <c r="B3812">
        <v>7</v>
      </c>
      <c r="C3812">
        <v>1122.3800000000001</v>
      </c>
      <c r="D3812">
        <v>817</v>
      </c>
      <c r="E3812" s="1">
        <v>40713.54583333333</v>
      </c>
      <c r="F3812" s="1">
        <v>40872.597916666666</v>
      </c>
      <c r="G3812">
        <v>160.34</v>
      </c>
      <c r="H3812">
        <v>14</v>
      </c>
      <c r="I3812">
        <v>7</v>
      </c>
      <c r="J3812">
        <v>1122.3800000000001</v>
      </c>
      <c r="K3812">
        <v>4</v>
      </c>
      <c r="L3812">
        <v>3</v>
      </c>
      <c r="M3812">
        <v>3</v>
      </c>
      <c r="N3812">
        <v>10</v>
      </c>
      <c r="O3812" t="s">
        <v>16</v>
      </c>
    </row>
    <row r="3813" spans="1:15" x14ac:dyDescent="0.2">
      <c r="A3813">
        <v>17564</v>
      </c>
      <c r="B3813">
        <v>3</v>
      </c>
      <c r="C3813">
        <v>454.01</v>
      </c>
      <c r="D3813">
        <v>146</v>
      </c>
      <c r="E3813" s="1">
        <v>40806.583333333336</v>
      </c>
      <c r="F3813" s="1">
        <v>40862.560416666667</v>
      </c>
      <c r="G3813">
        <v>151.33666666666599</v>
      </c>
      <c r="H3813">
        <v>24</v>
      </c>
      <c r="I3813">
        <v>3</v>
      </c>
      <c r="J3813">
        <v>454.01</v>
      </c>
      <c r="K3813">
        <v>3</v>
      </c>
      <c r="L3813">
        <v>2</v>
      </c>
      <c r="M3813">
        <v>2</v>
      </c>
      <c r="N3813">
        <v>7</v>
      </c>
      <c r="O3813" t="s">
        <v>15</v>
      </c>
    </row>
    <row r="3814" spans="1:15" x14ac:dyDescent="0.2">
      <c r="A3814">
        <v>17566</v>
      </c>
      <c r="B3814">
        <v>2</v>
      </c>
      <c r="C3814">
        <v>869.77</v>
      </c>
      <c r="D3814">
        <v>497</v>
      </c>
      <c r="E3814" s="1">
        <v>40861.570833333331</v>
      </c>
      <c r="F3814" s="1">
        <v>40878.82916666667</v>
      </c>
      <c r="G3814">
        <v>434.88499999999999</v>
      </c>
      <c r="H3814">
        <v>8</v>
      </c>
      <c r="I3814">
        <v>2</v>
      </c>
      <c r="J3814">
        <v>869.77</v>
      </c>
      <c r="K3814">
        <v>4</v>
      </c>
      <c r="L3814">
        <v>1</v>
      </c>
      <c r="M3814">
        <v>3</v>
      </c>
      <c r="N3814">
        <v>8</v>
      </c>
      <c r="O3814" t="s">
        <v>15</v>
      </c>
    </row>
    <row r="3815" spans="1:15" x14ac:dyDescent="0.2">
      <c r="A3815">
        <v>17567</v>
      </c>
      <c r="B3815">
        <v>8</v>
      </c>
      <c r="C3815">
        <v>4331.4799999999996</v>
      </c>
      <c r="D3815">
        <v>2632</v>
      </c>
      <c r="E3815" s="1">
        <v>40514.637499999997</v>
      </c>
      <c r="F3815" s="1">
        <v>40879.658333333333</v>
      </c>
      <c r="G3815">
        <v>541.43499999999995</v>
      </c>
      <c r="H3815">
        <v>7</v>
      </c>
      <c r="I3815">
        <v>8</v>
      </c>
      <c r="J3815">
        <v>4331.4799999999996</v>
      </c>
      <c r="K3815">
        <v>4</v>
      </c>
      <c r="L3815">
        <v>3</v>
      </c>
      <c r="M3815">
        <v>4</v>
      </c>
      <c r="N3815">
        <v>11</v>
      </c>
      <c r="O3815" t="s">
        <v>16</v>
      </c>
    </row>
    <row r="3816" spans="1:15" x14ac:dyDescent="0.2">
      <c r="A3816">
        <v>17569</v>
      </c>
      <c r="B3816">
        <v>1</v>
      </c>
      <c r="C3816">
        <v>344.14</v>
      </c>
      <c r="D3816">
        <v>159</v>
      </c>
      <c r="E3816" s="1">
        <v>40554.59375</v>
      </c>
      <c r="F3816" s="1">
        <v>40554.59375</v>
      </c>
      <c r="G3816">
        <v>344.14</v>
      </c>
      <c r="H3816">
        <v>332</v>
      </c>
      <c r="I3816">
        <v>1</v>
      </c>
      <c r="J3816">
        <v>344.14</v>
      </c>
      <c r="K3816">
        <v>1</v>
      </c>
      <c r="L3816">
        <v>1</v>
      </c>
      <c r="M3816">
        <v>2</v>
      </c>
      <c r="N3816">
        <v>4</v>
      </c>
      <c r="O3816" t="s">
        <v>17</v>
      </c>
    </row>
    <row r="3817" spans="1:15" x14ac:dyDescent="0.2">
      <c r="A3817">
        <v>17571</v>
      </c>
      <c r="B3817">
        <v>4</v>
      </c>
      <c r="C3817">
        <v>1425.67</v>
      </c>
      <c r="D3817">
        <v>876</v>
      </c>
      <c r="E3817" s="1">
        <v>40588.635416666664</v>
      </c>
      <c r="F3817" s="1">
        <v>40836.664583333331</v>
      </c>
      <c r="G3817">
        <v>356.41750000000002</v>
      </c>
      <c r="H3817">
        <v>50</v>
      </c>
      <c r="I3817">
        <v>4</v>
      </c>
      <c r="J3817">
        <v>1425.67</v>
      </c>
      <c r="K3817">
        <v>3</v>
      </c>
      <c r="L3817">
        <v>2</v>
      </c>
      <c r="M3817">
        <v>3</v>
      </c>
      <c r="N3817">
        <v>8</v>
      </c>
      <c r="O3817" t="s">
        <v>15</v>
      </c>
    </row>
    <row r="3818" spans="1:15" x14ac:dyDescent="0.2">
      <c r="A3818">
        <v>17572</v>
      </c>
      <c r="B3818">
        <v>4</v>
      </c>
      <c r="C3818">
        <v>226.75</v>
      </c>
      <c r="D3818">
        <v>95</v>
      </c>
      <c r="E3818" s="1">
        <v>40513.535416666666</v>
      </c>
      <c r="F3818" s="1">
        <v>40815.745138888888</v>
      </c>
      <c r="G3818">
        <v>56.6875</v>
      </c>
      <c r="H3818">
        <v>71</v>
      </c>
      <c r="I3818">
        <v>4</v>
      </c>
      <c r="J3818">
        <v>226.75</v>
      </c>
      <c r="K3818">
        <v>2</v>
      </c>
      <c r="L3818">
        <v>2</v>
      </c>
      <c r="M3818">
        <v>1</v>
      </c>
      <c r="N3818">
        <v>5</v>
      </c>
      <c r="O3818" t="s">
        <v>17</v>
      </c>
    </row>
    <row r="3819" spans="1:15" x14ac:dyDescent="0.2">
      <c r="A3819">
        <v>17573</v>
      </c>
      <c r="B3819">
        <v>3</v>
      </c>
      <c r="C3819">
        <v>380.6</v>
      </c>
      <c r="D3819">
        <v>308</v>
      </c>
      <c r="E3819" s="1">
        <v>40793.441666666666</v>
      </c>
      <c r="F3819" s="1">
        <v>40857.542361111111</v>
      </c>
      <c r="G3819">
        <v>126.86666666666601</v>
      </c>
      <c r="H3819">
        <v>29</v>
      </c>
      <c r="I3819">
        <v>3</v>
      </c>
      <c r="J3819">
        <v>380.6</v>
      </c>
      <c r="K3819">
        <v>3</v>
      </c>
      <c r="L3819">
        <v>2</v>
      </c>
      <c r="M3819">
        <v>2</v>
      </c>
      <c r="N3819">
        <v>7</v>
      </c>
      <c r="O3819" t="s">
        <v>15</v>
      </c>
    </row>
    <row r="3820" spans="1:15" x14ac:dyDescent="0.2">
      <c r="A3820">
        <v>17574</v>
      </c>
      <c r="B3820">
        <v>1</v>
      </c>
      <c r="C3820">
        <v>185.65</v>
      </c>
      <c r="D3820">
        <v>77</v>
      </c>
      <c r="E3820" s="1">
        <v>40644.407638888886</v>
      </c>
      <c r="F3820" s="1">
        <v>40644.407638888886</v>
      </c>
      <c r="G3820">
        <v>185.65</v>
      </c>
      <c r="H3820">
        <v>243</v>
      </c>
      <c r="I3820">
        <v>1</v>
      </c>
      <c r="J3820">
        <v>185.65</v>
      </c>
      <c r="K3820">
        <v>1</v>
      </c>
      <c r="L3820">
        <v>1</v>
      </c>
      <c r="M3820">
        <v>1</v>
      </c>
      <c r="N3820">
        <v>3</v>
      </c>
      <c r="O3820" t="s">
        <v>17</v>
      </c>
    </row>
    <row r="3821" spans="1:15" x14ac:dyDescent="0.2">
      <c r="A3821">
        <v>17576</v>
      </c>
      <c r="B3821">
        <v>19</v>
      </c>
      <c r="C3821">
        <v>3564.83</v>
      </c>
      <c r="D3821">
        <v>1967</v>
      </c>
      <c r="E3821" s="1">
        <v>40521.706250000003</v>
      </c>
      <c r="F3821" s="1">
        <v>40878.74722222222</v>
      </c>
      <c r="G3821">
        <v>187.62263157894699</v>
      </c>
      <c r="H3821">
        <v>8</v>
      </c>
      <c r="I3821">
        <v>19</v>
      </c>
      <c r="J3821">
        <v>3564.83</v>
      </c>
      <c r="K3821">
        <v>4</v>
      </c>
      <c r="L3821">
        <v>3</v>
      </c>
      <c r="M3821">
        <v>4</v>
      </c>
      <c r="N3821">
        <v>11</v>
      </c>
      <c r="O3821" t="s">
        <v>16</v>
      </c>
    </row>
    <row r="3822" spans="1:15" x14ac:dyDescent="0.2">
      <c r="A3822">
        <v>17578</v>
      </c>
      <c r="B3822">
        <v>1</v>
      </c>
      <c r="C3822">
        <v>143.45999999999901</v>
      </c>
      <c r="D3822">
        <v>138</v>
      </c>
      <c r="E3822" s="1">
        <v>40668.776388888888</v>
      </c>
      <c r="F3822" s="1">
        <v>40668.776388888888</v>
      </c>
      <c r="G3822">
        <v>143.45999999999901</v>
      </c>
      <c r="H3822">
        <v>218</v>
      </c>
      <c r="I3822">
        <v>1</v>
      </c>
      <c r="J3822">
        <v>143.45999999999901</v>
      </c>
      <c r="K3822">
        <v>1</v>
      </c>
      <c r="L3822">
        <v>1</v>
      </c>
      <c r="M3822">
        <v>1</v>
      </c>
      <c r="N3822">
        <v>3</v>
      </c>
      <c r="O3822" t="s">
        <v>17</v>
      </c>
    </row>
    <row r="3823" spans="1:15" x14ac:dyDescent="0.2">
      <c r="A3823">
        <v>17579</v>
      </c>
      <c r="B3823">
        <v>3</v>
      </c>
      <c r="C3823">
        <v>448.9</v>
      </c>
      <c r="D3823">
        <v>258</v>
      </c>
      <c r="E3823" s="1">
        <v>40707.591666666667</v>
      </c>
      <c r="F3823" s="1">
        <v>40882.519444444442</v>
      </c>
      <c r="G3823">
        <v>149.63333333333301</v>
      </c>
      <c r="H3823">
        <v>5</v>
      </c>
      <c r="I3823">
        <v>3</v>
      </c>
      <c r="J3823">
        <v>448.9</v>
      </c>
      <c r="K3823">
        <v>4</v>
      </c>
      <c r="L3823">
        <v>2</v>
      </c>
      <c r="M3823">
        <v>2</v>
      </c>
      <c r="N3823">
        <v>8</v>
      </c>
      <c r="O3823" t="s">
        <v>15</v>
      </c>
    </row>
    <row r="3824" spans="1:15" x14ac:dyDescent="0.2">
      <c r="A3824">
        <v>17580</v>
      </c>
      <c r="B3824">
        <v>3</v>
      </c>
      <c r="C3824">
        <v>215.72</v>
      </c>
      <c r="D3824">
        <v>88</v>
      </c>
      <c r="E3824" s="1">
        <v>40528.643750000003</v>
      </c>
      <c r="F3824" s="1">
        <v>40634.52847222222</v>
      </c>
      <c r="G3824">
        <v>71.906666666666595</v>
      </c>
      <c r="H3824">
        <v>253</v>
      </c>
      <c r="I3824">
        <v>3</v>
      </c>
      <c r="J3824">
        <v>215.72</v>
      </c>
      <c r="K3824">
        <v>1</v>
      </c>
      <c r="L3824">
        <v>2</v>
      </c>
      <c r="M3824">
        <v>1</v>
      </c>
      <c r="N3824">
        <v>4</v>
      </c>
      <c r="O3824" t="s">
        <v>17</v>
      </c>
    </row>
    <row r="3825" spans="1:15" x14ac:dyDescent="0.2">
      <c r="A3825">
        <v>17581</v>
      </c>
      <c r="B3825">
        <v>25</v>
      </c>
      <c r="C3825">
        <v>11025.24</v>
      </c>
      <c r="D3825">
        <v>5915</v>
      </c>
      <c r="E3825" s="1">
        <v>40514.615972222222</v>
      </c>
      <c r="F3825" s="1">
        <v>40886.51458333333</v>
      </c>
      <c r="G3825">
        <v>441.00959999999998</v>
      </c>
      <c r="H3825">
        <v>1</v>
      </c>
      <c r="I3825">
        <v>25</v>
      </c>
      <c r="J3825">
        <v>11025.24</v>
      </c>
      <c r="K3825">
        <v>4</v>
      </c>
      <c r="L3825">
        <v>3</v>
      </c>
      <c r="M3825">
        <v>4</v>
      </c>
      <c r="N3825">
        <v>11</v>
      </c>
      <c r="O3825" t="s">
        <v>16</v>
      </c>
    </row>
    <row r="3826" spans="1:15" x14ac:dyDescent="0.2">
      <c r="A3826">
        <v>17582</v>
      </c>
      <c r="B3826">
        <v>1</v>
      </c>
      <c r="C3826">
        <v>175.27</v>
      </c>
      <c r="D3826">
        <v>123</v>
      </c>
      <c r="E3826" s="1">
        <v>40650.554166666669</v>
      </c>
      <c r="F3826" s="1">
        <v>40650.554166666669</v>
      </c>
      <c r="G3826">
        <v>175.27</v>
      </c>
      <c r="H3826">
        <v>236</v>
      </c>
      <c r="I3826">
        <v>1</v>
      </c>
      <c r="J3826">
        <v>175.27</v>
      </c>
      <c r="K3826">
        <v>1</v>
      </c>
      <c r="L3826">
        <v>1</v>
      </c>
      <c r="M3826">
        <v>1</v>
      </c>
      <c r="N3826">
        <v>3</v>
      </c>
      <c r="O3826" t="s">
        <v>17</v>
      </c>
    </row>
    <row r="3827" spans="1:15" x14ac:dyDescent="0.2">
      <c r="A3827">
        <v>17584</v>
      </c>
      <c r="B3827">
        <v>2</v>
      </c>
      <c r="C3827">
        <v>1242.3</v>
      </c>
      <c r="D3827">
        <v>458</v>
      </c>
      <c r="E3827" s="1">
        <v>40759.591666666667</v>
      </c>
      <c r="F3827" s="1">
        <v>40879.716666666667</v>
      </c>
      <c r="G3827">
        <v>621.15</v>
      </c>
      <c r="H3827">
        <v>7</v>
      </c>
      <c r="I3827">
        <v>2</v>
      </c>
      <c r="J3827">
        <v>1242.3</v>
      </c>
      <c r="K3827">
        <v>4</v>
      </c>
      <c r="L3827">
        <v>1</v>
      </c>
      <c r="M3827">
        <v>3</v>
      </c>
      <c r="N3827">
        <v>8</v>
      </c>
      <c r="O3827" t="s">
        <v>15</v>
      </c>
    </row>
    <row r="3828" spans="1:15" x14ac:dyDescent="0.2">
      <c r="A3828">
        <v>17585</v>
      </c>
      <c r="B3828">
        <v>4</v>
      </c>
      <c r="C3828">
        <v>1116.68</v>
      </c>
      <c r="D3828">
        <v>1650</v>
      </c>
      <c r="E3828" s="1">
        <v>40548.631249999999</v>
      </c>
      <c r="F3828" s="1">
        <v>40777.5625</v>
      </c>
      <c r="G3828">
        <v>279.17</v>
      </c>
      <c r="H3828">
        <v>109</v>
      </c>
      <c r="I3828">
        <v>4</v>
      </c>
      <c r="J3828">
        <v>1116.68</v>
      </c>
      <c r="K3828">
        <v>2</v>
      </c>
      <c r="L3828">
        <v>2</v>
      </c>
      <c r="M3828">
        <v>3</v>
      </c>
      <c r="N3828">
        <v>7</v>
      </c>
      <c r="O3828" t="s">
        <v>15</v>
      </c>
    </row>
    <row r="3829" spans="1:15" x14ac:dyDescent="0.2">
      <c r="A3829">
        <v>17588</v>
      </c>
      <c r="B3829">
        <v>3</v>
      </c>
      <c r="C3829">
        <v>1240.2</v>
      </c>
      <c r="D3829">
        <v>676</v>
      </c>
      <c r="E3829" s="1">
        <v>40654.438194444447</v>
      </c>
      <c r="F3829" s="1">
        <v>40786.567361111112</v>
      </c>
      <c r="G3829">
        <v>413.4</v>
      </c>
      <c r="H3829">
        <v>100</v>
      </c>
      <c r="I3829">
        <v>3</v>
      </c>
      <c r="J3829">
        <v>1240.2</v>
      </c>
      <c r="K3829">
        <v>2</v>
      </c>
      <c r="L3829">
        <v>2</v>
      </c>
      <c r="M3829">
        <v>3</v>
      </c>
      <c r="N3829">
        <v>7</v>
      </c>
      <c r="O3829" t="s">
        <v>15</v>
      </c>
    </row>
    <row r="3830" spans="1:15" x14ac:dyDescent="0.2">
      <c r="A3830">
        <v>17589</v>
      </c>
      <c r="B3830">
        <v>4</v>
      </c>
      <c r="C3830">
        <v>2404.17</v>
      </c>
      <c r="D3830">
        <v>1631</v>
      </c>
      <c r="E3830" s="1">
        <v>40646.574305555558</v>
      </c>
      <c r="F3830" s="1">
        <v>40826.706944444442</v>
      </c>
      <c r="G3830">
        <v>601.04250000000002</v>
      </c>
      <c r="H3830">
        <v>60</v>
      </c>
      <c r="I3830">
        <v>4</v>
      </c>
      <c r="J3830">
        <v>2404.17</v>
      </c>
      <c r="K3830">
        <v>2</v>
      </c>
      <c r="L3830">
        <v>2</v>
      </c>
      <c r="M3830">
        <v>4</v>
      </c>
      <c r="N3830">
        <v>8</v>
      </c>
      <c r="O3830" t="s">
        <v>15</v>
      </c>
    </row>
    <row r="3831" spans="1:15" x14ac:dyDescent="0.2">
      <c r="A3831">
        <v>17590</v>
      </c>
      <c r="B3831">
        <v>3</v>
      </c>
      <c r="C3831">
        <v>1468.02</v>
      </c>
      <c r="D3831">
        <v>822</v>
      </c>
      <c r="E3831" s="1">
        <v>40846.586805555555</v>
      </c>
      <c r="F3831" s="1">
        <v>40884.538194444445</v>
      </c>
      <c r="G3831">
        <v>489.34</v>
      </c>
      <c r="H3831">
        <v>2</v>
      </c>
      <c r="I3831">
        <v>3</v>
      </c>
      <c r="J3831">
        <v>1468.02</v>
      </c>
      <c r="K3831">
        <v>4</v>
      </c>
      <c r="L3831">
        <v>2</v>
      </c>
      <c r="M3831">
        <v>3</v>
      </c>
      <c r="N3831">
        <v>9</v>
      </c>
      <c r="O3831" t="s">
        <v>15</v>
      </c>
    </row>
    <row r="3832" spans="1:15" x14ac:dyDescent="0.2">
      <c r="A3832">
        <v>17591</v>
      </c>
      <c r="B3832">
        <v>7</v>
      </c>
      <c r="C3832">
        <v>2203.67</v>
      </c>
      <c r="D3832">
        <v>1000</v>
      </c>
      <c r="E3832" s="1">
        <v>40519.652083333334</v>
      </c>
      <c r="F3832" s="1">
        <v>40813.570833333331</v>
      </c>
      <c r="G3832">
        <v>314.81</v>
      </c>
      <c r="H3832">
        <v>73</v>
      </c>
      <c r="I3832">
        <v>7</v>
      </c>
      <c r="J3832">
        <v>2203.67</v>
      </c>
      <c r="K3832">
        <v>2</v>
      </c>
      <c r="L3832">
        <v>3</v>
      </c>
      <c r="M3832">
        <v>4</v>
      </c>
      <c r="N3832">
        <v>9</v>
      </c>
      <c r="O3832" t="s">
        <v>15</v>
      </c>
    </row>
    <row r="3833" spans="1:15" x14ac:dyDescent="0.2">
      <c r="A3833">
        <v>17593</v>
      </c>
      <c r="B3833">
        <v>5</v>
      </c>
      <c r="C3833">
        <v>3923.86</v>
      </c>
      <c r="D3833">
        <v>3089</v>
      </c>
      <c r="E3833" s="1">
        <v>40534.436805555553</v>
      </c>
      <c r="F3833" s="1">
        <v>40883.4375</v>
      </c>
      <c r="G3833">
        <v>784.77200000000005</v>
      </c>
      <c r="H3833">
        <v>4</v>
      </c>
      <c r="I3833">
        <v>5</v>
      </c>
      <c r="J3833">
        <v>3923.86</v>
      </c>
      <c r="K3833">
        <v>4</v>
      </c>
      <c r="L3833">
        <v>2</v>
      </c>
      <c r="M3833">
        <v>4</v>
      </c>
      <c r="N3833">
        <v>10</v>
      </c>
      <c r="O3833" t="s">
        <v>16</v>
      </c>
    </row>
    <row r="3834" spans="1:15" x14ac:dyDescent="0.2">
      <c r="A3834">
        <v>17594</v>
      </c>
      <c r="B3834">
        <v>2</v>
      </c>
      <c r="C3834">
        <v>993.18</v>
      </c>
      <c r="D3834">
        <v>550</v>
      </c>
      <c r="E3834" s="1">
        <v>40632.438888888886</v>
      </c>
      <c r="F3834" s="1">
        <v>40801.69027777778</v>
      </c>
      <c r="G3834">
        <v>496.59</v>
      </c>
      <c r="H3834">
        <v>85</v>
      </c>
      <c r="I3834">
        <v>2</v>
      </c>
      <c r="J3834">
        <v>993.18</v>
      </c>
      <c r="K3834">
        <v>2</v>
      </c>
      <c r="L3834">
        <v>1</v>
      </c>
      <c r="M3834">
        <v>3</v>
      </c>
      <c r="N3834">
        <v>6</v>
      </c>
      <c r="O3834" t="s">
        <v>15</v>
      </c>
    </row>
    <row r="3835" spans="1:15" x14ac:dyDescent="0.2">
      <c r="A3835">
        <v>17595</v>
      </c>
      <c r="B3835">
        <v>2</v>
      </c>
      <c r="C3835">
        <v>386.69</v>
      </c>
      <c r="D3835">
        <v>228</v>
      </c>
      <c r="E3835" s="1">
        <v>40849.679861111108</v>
      </c>
      <c r="F3835" s="1">
        <v>40874.672222222223</v>
      </c>
      <c r="G3835">
        <v>193.345</v>
      </c>
      <c r="H3835">
        <v>12</v>
      </c>
      <c r="I3835">
        <v>2</v>
      </c>
      <c r="J3835">
        <v>386.69</v>
      </c>
      <c r="K3835">
        <v>4</v>
      </c>
      <c r="L3835">
        <v>1</v>
      </c>
      <c r="M3835">
        <v>2</v>
      </c>
      <c r="N3835">
        <v>7</v>
      </c>
      <c r="O3835" t="s">
        <v>15</v>
      </c>
    </row>
    <row r="3836" spans="1:15" x14ac:dyDescent="0.2">
      <c r="A3836">
        <v>17596</v>
      </c>
      <c r="B3836">
        <v>7</v>
      </c>
      <c r="C3836">
        <v>2806.69</v>
      </c>
      <c r="D3836">
        <v>4376</v>
      </c>
      <c r="E3836" s="1">
        <v>40518.523611111108</v>
      </c>
      <c r="F3836" s="1">
        <v>40863.59097222222</v>
      </c>
      <c r="G3836">
        <v>400.95571428571401</v>
      </c>
      <c r="H3836">
        <v>23</v>
      </c>
      <c r="I3836">
        <v>7</v>
      </c>
      <c r="J3836">
        <v>2806.69</v>
      </c>
      <c r="K3836">
        <v>3</v>
      </c>
      <c r="L3836">
        <v>3</v>
      </c>
      <c r="M3836">
        <v>4</v>
      </c>
      <c r="N3836">
        <v>10</v>
      </c>
      <c r="O3836" t="s">
        <v>16</v>
      </c>
    </row>
    <row r="3837" spans="1:15" x14ac:dyDescent="0.2">
      <c r="A3837">
        <v>17597</v>
      </c>
      <c r="B3837">
        <v>1</v>
      </c>
      <c r="C3837">
        <v>2044.37</v>
      </c>
      <c r="D3837">
        <v>1176</v>
      </c>
      <c r="E3837" s="1">
        <v>40673.495833333334</v>
      </c>
      <c r="F3837" s="1">
        <v>40673.495833333334</v>
      </c>
      <c r="G3837">
        <v>2044.37</v>
      </c>
      <c r="H3837">
        <v>214</v>
      </c>
      <c r="I3837">
        <v>1</v>
      </c>
      <c r="J3837">
        <v>2044.37</v>
      </c>
      <c r="K3837">
        <v>1</v>
      </c>
      <c r="L3837">
        <v>1</v>
      </c>
      <c r="M3837">
        <v>4</v>
      </c>
      <c r="N3837">
        <v>6</v>
      </c>
      <c r="O3837" t="s">
        <v>15</v>
      </c>
    </row>
    <row r="3838" spans="1:15" x14ac:dyDescent="0.2">
      <c r="A3838">
        <v>17600</v>
      </c>
      <c r="B3838">
        <v>1</v>
      </c>
      <c r="C3838">
        <v>161.66999999999999</v>
      </c>
      <c r="D3838">
        <v>144</v>
      </c>
      <c r="E3838" s="1">
        <v>40869.404861111114</v>
      </c>
      <c r="F3838" s="1">
        <v>40869.404861111114</v>
      </c>
      <c r="G3838">
        <v>161.66999999999999</v>
      </c>
      <c r="H3838">
        <v>18</v>
      </c>
      <c r="I3838">
        <v>1</v>
      </c>
      <c r="J3838">
        <v>161.66999999999999</v>
      </c>
      <c r="K3838">
        <v>4</v>
      </c>
      <c r="L3838">
        <v>1</v>
      </c>
      <c r="M3838">
        <v>1</v>
      </c>
      <c r="N3838">
        <v>6</v>
      </c>
      <c r="O3838" t="s">
        <v>15</v>
      </c>
    </row>
    <row r="3839" spans="1:15" x14ac:dyDescent="0.2">
      <c r="A3839">
        <v>17601</v>
      </c>
      <c r="B3839">
        <v>1</v>
      </c>
      <c r="C3839">
        <v>116.01</v>
      </c>
      <c r="D3839">
        <v>103</v>
      </c>
      <c r="E3839" s="1">
        <v>40647.751388888886</v>
      </c>
      <c r="F3839" s="1">
        <v>40647.751388888886</v>
      </c>
      <c r="G3839">
        <v>116.01</v>
      </c>
      <c r="H3839">
        <v>239</v>
      </c>
      <c r="I3839">
        <v>1</v>
      </c>
      <c r="J3839">
        <v>116.01</v>
      </c>
      <c r="K3839">
        <v>1</v>
      </c>
      <c r="L3839">
        <v>1</v>
      </c>
      <c r="M3839">
        <v>1</v>
      </c>
      <c r="N3839">
        <v>3</v>
      </c>
      <c r="O3839" t="s">
        <v>17</v>
      </c>
    </row>
    <row r="3840" spans="1:15" x14ac:dyDescent="0.2">
      <c r="A3840">
        <v>17602</v>
      </c>
      <c r="B3840">
        <v>6</v>
      </c>
      <c r="C3840">
        <v>5054.42</v>
      </c>
      <c r="D3840">
        <v>4116</v>
      </c>
      <c r="E3840" s="1">
        <v>40562.679166666669</v>
      </c>
      <c r="F3840" s="1">
        <v>40884.578472222223</v>
      </c>
      <c r="G3840">
        <v>842.40333333333297</v>
      </c>
      <c r="H3840">
        <v>2</v>
      </c>
      <c r="I3840">
        <v>6</v>
      </c>
      <c r="J3840">
        <v>5054.42</v>
      </c>
      <c r="K3840">
        <v>4</v>
      </c>
      <c r="L3840">
        <v>3</v>
      </c>
      <c r="M3840">
        <v>4</v>
      </c>
      <c r="N3840">
        <v>11</v>
      </c>
      <c r="O3840" t="s">
        <v>16</v>
      </c>
    </row>
    <row r="3841" spans="1:15" x14ac:dyDescent="0.2">
      <c r="A3841">
        <v>17603</v>
      </c>
      <c r="B3841">
        <v>1</v>
      </c>
      <c r="C3841">
        <v>394.72</v>
      </c>
      <c r="D3841">
        <v>74</v>
      </c>
      <c r="E3841" s="1">
        <v>40808.595833333333</v>
      </c>
      <c r="F3841" s="1">
        <v>40808.595833333333</v>
      </c>
      <c r="G3841">
        <v>394.72</v>
      </c>
      <c r="H3841">
        <v>78</v>
      </c>
      <c r="I3841">
        <v>1</v>
      </c>
      <c r="J3841">
        <v>394.72</v>
      </c>
      <c r="K3841">
        <v>2</v>
      </c>
      <c r="L3841">
        <v>1</v>
      </c>
      <c r="M3841">
        <v>2</v>
      </c>
      <c r="N3841">
        <v>5</v>
      </c>
      <c r="O3841" t="s">
        <v>17</v>
      </c>
    </row>
    <row r="3842" spans="1:15" x14ac:dyDescent="0.2">
      <c r="A3842">
        <v>17604</v>
      </c>
      <c r="B3842">
        <v>2</v>
      </c>
      <c r="C3842">
        <v>309.36</v>
      </c>
      <c r="D3842">
        <v>169</v>
      </c>
      <c r="E3842" s="1">
        <v>40574.631249999999</v>
      </c>
      <c r="F3842" s="1">
        <v>40669.571527777778</v>
      </c>
      <c r="G3842">
        <v>154.68</v>
      </c>
      <c r="H3842">
        <v>217</v>
      </c>
      <c r="I3842">
        <v>2</v>
      </c>
      <c r="J3842">
        <v>309.36</v>
      </c>
      <c r="K3842">
        <v>1</v>
      </c>
      <c r="L3842">
        <v>1</v>
      </c>
      <c r="M3842">
        <v>2</v>
      </c>
      <c r="N3842">
        <v>4</v>
      </c>
      <c r="O3842" t="s">
        <v>17</v>
      </c>
    </row>
    <row r="3843" spans="1:15" x14ac:dyDescent="0.2">
      <c r="A3843">
        <v>17608</v>
      </c>
      <c r="B3843">
        <v>2</v>
      </c>
      <c r="C3843">
        <v>191.99</v>
      </c>
      <c r="D3843">
        <v>229</v>
      </c>
      <c r="E3843" s="1">
        <v>40853.541666666664</v>
      </c>
      <c r="F3843" s="1">
        <v>40853.54583333333</v>
      </c>
      <c r="G3843">
        <v>95.995000000000005</v>
      </c>
      <c r="H3843">
        <v>33</v>
      </c>
      <c r="I3843">
        <v>2</v>
      </c>
      <c r="J3843">
        <v>191.99</v>
      </c>
      <c r="K3843">
        <v>3</v>
      </c>
      <c r="L3843">
        <v>1</v>
      </c>
      <c r="M3843">
        <v>1</v>
      </c>
      <c r="N3843">
        <v>5</v>
      </c>
      <c r="O3843" t="s">
        <v>17</v>
      </c>
    </row>
    <row r="3844" spans="1:15" x14ac:dyDescent="0.2">
      <c r="A3844">
        <v>17609</v>
      </c>
      <c r="B3844">
        <v>5</v>
      </c>
      <c r="C3844">
        <v>1105.78</v>
      </c>
      <c r="D3844">
        <v>719</v>
      </c>
      <c r="E3844" s="1">
        <v>40559.682638888888</v>
      </c>
      <c r="F3844" s="1">
        <v>40846.519444444442</v>
      </c>
      <c r="G3844">
        <v>221.15600000000001</v>
      </c>
      <c r="H3844">
        <v>41</v>
      </c>
      <c r="I3844">
        <v>5</v>
      </c>
      <c r="J3844">
        <v>1105.78</v>
      </c>
      <c r="K3844">
        <v>3</v>
      </c>
      <c r="L3844">
        <v>2</v>
      </c>
      <c r="M3844">
        <v>3</v>
      </c>
      <c r="N3844">
        <v>8</v>
      </c>
      <c r="O3844" t="s">
        <v>15</v>
      </c>
    </row>
    <row r="3845" spans="1:15" x14ac:dyDescent="0.2">
      <c r="A3845">
        <v>17611</v>
      </c>
      <c r="B3845">
        <v>15</v>
      </c>
      <c r="C3845">
        <v>3961.12</v>
      </c>
      <c r="D3845">
        <v>2550</v>
      </c>
      <c r="E3845" s="1">
        <v>40525.577777777777</v>
      </c>
      <c r="F3845" s="1">
        <v>40879.561805555553</v>
      </c>
      <c r="G3845">
        <v>264.07466666666602</v>
      </c>
      <c r="H3845">
        <v>7</v>
      </c>
      <c r="I3845">
        <v>15</v>
      </c>
      <c r="J3845">
        <v>3961.12</v>
      </c>
      <c r="K3845">
        <v>4</v>
      </c>
      <c r="L3845">
        <v>3</v>
      </c>
      <c r="M3845">
        <v>4</v>
      </c>
      <c r="N3845">
        <v>11</v>
      </c>
      <c r="O3845" t="s">
        <v>16</v>
      </c>
    </row>
    <row r="3846" spans="1:15" x14ac:dyDescent="0.2">
      <c r="A3846">
        <v>17612</v>
      </c>
      <c r="B3846">
        <v>6</v>
      </c>
      <c r="C3846">
        <v>2048.4499999999998</v>
      </c>
      <c r="D3846">
        <v>1808</v>
      </c>
      <c r="E3846" s="1">
        <v>40589.444444444445</v>
      </c>
      <c r="F3846" s="1">
        <v>40833.624305555553</v>
      </c>
      <c r="G3846">
        <v>341.40833333333302</v>
      </c>
      <c r="H3846">
        <v>53</v>
      </c>
      <c r="I3846">
        <v>6</v>
      </c>
      <c r="J3846">
        <v>2048.4499999999998</v>
      </c>
      <c r="K3846">
        <v>2</v>
      </c>
      <c r="L3846">
        <v>3</v>
      </c>
      <c r="M3846">
        <v>4</v>
      </c>
      <c r="N3846">
        <v>9</v>
      </c>
      <c r="O3846" t="s">
        <v>15</v>
      </c>
    </row>
    <row r="3847" spans="1:15" x14ac:dyDescent="0.2">
      <c r="A3847">
        <v>17613</v>
      </c>
      <c r="B3847">
        <v>14</v>
      </c>
      <c r="C3847">
        <v>4544.55</v>
      </c>
      <c r="D3847">
        <v>2490</v>
      </c>
      <c r="E3847" s="1">
        <v>40581.472222222219</v>
      </c>
      <c r="F3847" s="1">
        <v>40864.45208333333</v>
      </c>
      <c r="G3847">
        <v>324.61071428571398</v>
      </c>
      <c r="H3847">
        <v>23</v>
      </c>
      <c r="I3847">
        <v>14</v>
      </c>
      <c r="J3847">
        <v>4544.55</v>
      </c>
      <c r="K3847">
        <v>3</v>
      </c>
      <c r="L3847">
        <v>3</v>
      </c>
      <c r="M3847">
        <v>4</v>
      </c>
      <c r="N3847">
        <v>10</v>
      </c>
      <c r="O3847" t="s">
        <v>16</v>
      </c>
    </row>
    <row r="3848" spans="1:15" x14ac:dyDescent="0.2">
      <c r="A3848">
        <v>17614</v>
      </c>
      <c r="B3848">
        <v>1</v>
      </c>
      <c r="C3848">
        <v>386.32</v>
      </c>
      <c r="D3848">
        <v>235</v>
      </c>
      <c r="E3848" s="1">
        <v>40829.667361111111</v>
      </c>
      <c r="F3848" s="1">
        <v>40829.667361111111</v>
      </c>
      <c r="G3848">
        <v>386.32</v>
      </c>
      <c r="H3848">
        <v>57</v>
      </c>
      <c r="I3848">
        <v>1</v>
      </c>
      <c r="J3848">
        <v>386.32</v>
      </c>
      <c r="K3848">
        <v>2</v>
      </c>
      <c r="L3848">
        <v>1</v>
      </c>
      <c r="M3848">
        <v>2</v>
      </c>
      <c r="N3848">
        <v>5</v>
      </c>
      <c r="O3848" t="s">
        <v>17</v>
      </c>
    </row>
    <row r="3849" spans="1:15" x14ac:dyDescent="0.2">
      <c r="A3849">
        <v>17615</v>
      </c>
      <c r="B3849">
        <v>3</v>
      </c>
      <c r="C3849">
        <v>329.6</v>
      </c>
      <c r="D3849">
        <v>140</v>
      </c>
      <c r="E3849" s="1">
        <v>40664.647916666669</v>
      </c>
      <c r="F3849" s="1">
        <v>40756.587500000001</v>
      </c>
      <c r="G3849">
        <v>109.86666666666601</v>
      </c>
      <c r="H3849">
        <v>130</v>
      </c>
      <c r="I3849">
        <v>3</v>
      </c>
      <c r="J3849">
        <v>329.6</v>
      </c>
      <c r="K3849">
        <v>2</v>
      </c>
      <c r="L3849">
        <v>2</v>
      </c>
      <c r="M3849">
        <v>2</v>
      </c>
      <c r="N3849">
        <v>6</v>
      </c>
      <c r="O3849" t="s">
        <v>15</v>
      </c>
    </row>
    <row r="3850" spans="1:15" x14ac:dyDescent="0.2">
      <c r="A3850">
        <v>17616</v>
      </c>
      <c r="B3850">
        <v>3</v>
      </c>
      <c r="C3850">
        <v>571.19999999999902</v>
      </c>
      <c r="D3850">
        <v>224</v>
      </c>
      <c r="E3850" s="1">
        <v>40519.419444444444</v>
      </c>
      <c r="F3850" s="1">
        <v>40713.424305555556</v>
      </c>
      <c r="G3850">
        <v>190.4</v>
      </c>
      <c r="H3850">
        <v>174</v>
      </c>
      <c r="I3850">
        <v>3</v>
      </c>
      <c r="J3850">
        <v>571.19999999999902</v>
      </c>
      <c r="K3850">
        <v>1</v>
      </c>
      <c r="L3850">
        <v>2</v>
      </c>
      <c r="M3850">
        <v>2</v>
      </c>
      <c r="N3850">
        <v>5</v>
      </c>
      <c r="O3850" t="s">
        <v>17</v>
      </c>
    </row>
    <row r="3851" spans="1:15" x14ac:dyDescent="0.2">
      <c r="A3851">
        <v>17618</v>
      </c>
      <c r="B3851">
        <v>3</v>
      </c>
      <c r="C3851">
        <v>930.28</v>
      </c>
      <c r="D3851">
        <v>319</v>
      </c>
      <c r="E3851" s="1">
        <v>40524.670138888891</v>
      </c>
      <c r="F3851" s="1">
        <v>40881.493055555555</v>
      </c>
      <c r="G3851">
        <v>310.09333333333302</v>
      </c>
      <c r="H3851">
        <v>6</v>
      </c>
      <c r="I3851">
        <v>3</v>
      </c>
      <c r="J3851">
        <v>930.28</v>
      </c>
      <c r="K3851">
        <v>4</v>
      </c>
      <c r="L3851">
        <v>2</v>
      </c>
      <c r="M3851">
        <v>3</v>
      </c>
      <c r="N3851">
        <v>9</v>
      </c>
      <c r="O3851" t="s">
        <v>15</v>
      </c>
    </row>
    <row r="3852" spans="1:15" x14ac:dyDescent="0.2">
      <c r="A3852">
        <v>17619</v>
      </c>
      <c r="B3852">
        <v>1</v>
      </c>
      <c r="C3852">
        <v>214.37</v>
      </c>
      <c r="D3852">
        <v>124</v>
      </c>
      <c r="E3852" s="1">
        <v>40574.595833333333</v>
      </c>
      <c r="F3852" s="1">
        <v>40574.595833333333</v>
      </c>
      <c r="G3852">
        <v>214.37</v>
      </c>
      <c r="H3852">
        <v>312</v>
      </c>
      <c r="I3852">
        <v>1</v>
      </c>
      <c r="J3852">
        <v>214.37</v>
      </c>
      <c r="K3852">
        <v>1</v>
      </c>
      <c r="L3852">
        <v>1</v>
      </c>
      <c r="M3852">
        <v>1</v>
      </c>
      <c r="N3852">
        <v>3</v>
      </c>
      <c r="O3852" t="s">
        <v>17</v>
      </c>
    </row>
    <row r="3853" spans="1:15" x14ac:dyDescent="0.2">
      <c r="A3853">
        <v>17620</v>
      </c>
      <c r="B3853">
        <v>1</v>
      </c>
      <c r="C3853">
        <v>81.44</v>
      </c>
      <c r="D3853">
        <v>60</v>
      </c>
      <c r="E3853" s="1">
        <v>40827.505555555559</v>
      </c>
      <c r="F3853" s="1">
        <v>40827.505555555559</v>
      </c>
      <c r="G3853">
        <v>81.44</v>
      </c>
      <c r="H3853">
        <v>60</v>
      </c>
      <c r="I3853">
        <v>1</v>
      </c>
      <c r="J3853">
        <v>81.44</v>
      </c>
      <c r="K3853">
        <v>2</v>
      </c>
      <c r="L3853">
        <v>1</v>
      </c>
      <c r="M3853">
        <v>1</v>
      </c>
      <c r="N3853">
        <v>4</v>
      </c>
      <c r="O3853" t="s">
        <v>17</v>
      </c>
    </row>
    <row r="3854" spans="1:15" x14ac:dyDescent="0.2">
      <c r="A3854">
        <v>17621</v>
      </c>
      <c r="B3854">
        <v>3</v>
      </c>
      <c r="C3854">
        <v>1379.9</v>
      </c>
      <c r="D3854">
        <v>514</v>
      </c>
      <c r="E3854" s="1">
        <v>40532.563194444447</v>
      </c>
      <c r="F3854" s="1">
        <v>40865.71597222222</v>
      </c>
      <c r="G3854">
        <v>459.96666666666601</v>
      </c>
      <c r="H3854">
        <v>21</v>
      </c>
      <c r="I3854">
        <v>3</v>
      </c>
      <c r="J3854">
        <v>1379.9</v>
      </c>
      <c r="K3854">
        <v>3</v>
      </c>
      <c r="L3854">
        <v>2</v>
      </c>
      <c r="M3854">
        <v>3</v>
      </c>
      <c r="N3854">
        <v>8</v>
      </c>
      <c r="O3854" t="s">
        <v>15</v>
      </c>
    </row>
    <row r="3855" spans="1:15" x14ac:dyDescent="0.2">
      <c r="A3855">
        <v>17623</v>
      </c>
      <c r="B3855">
        <v>1</v>
      </c>
      <c r="C3855">
        <v>527.04999999999995</v>
      </c>
      <c r="D3855">
        <v>265</v>
      </c>
      <c r="E3855" s="1">
        <v>40854.480555555558</v>
      </c>
      <c r="F3855" s="1">
        <v>40854.480555555558</v>
      </c>
      <c r="G3855">
        <v>527.04999999999995</v>
      </c>
      <c r="H3855">
        <v>33</v>
      </c>
      <c r="I3855">
        <v>1</v>
      </c>
      <c r="J3855">
        <v>527.04999999999995</v>
      </c>
      <c r="K3855">
        <v>3</v>
      </c>
      <c r="L3855">
        <v>1</v>
      </c>
      <c r="M3855">
        <v>2</v>
      </c>
      <c r="N3855">
        <v>6</v>
      </c>
      <c r="O3855" t="s">
        <v>15</v>
      </c>
    </row>
    <row r="3856" spans="1:15" x14ac:dyDescent="0.2">
      <c r="A3856">
        <v>17624</v>
      </c>
      <c r="B3856">
        <v>2</v>
      </c>
      <c r="C3856">
        <v>843.48</v>
      </c>
      <c r="D3856">
        <v>554</v>
      </c>
      <c r="E3856" s="1">
        <v>40668.749305555553</v>
      </c>
      <c r="F3856" s="1">
        <v>40872.452777777777</v>
      </c>
      <c r="G3856">
        <v>421.74</v>
      </c>
      <c r="H3856">
        <v>15</v>
      </c>
      <c r="I3856">
        <v>2</v>
      </c>
      <c r="J3856">
        <v>843.48</v>
      </c>
      <c r="K3856">
        <v>4</v>
      </c>
      <c r="L3856">
        <v>1</v>
      </c>
      <c r="M3856">
        <v>3</v>
      </c>
      <c r="N3856">
        <v>8</v>
      </c>
      <c r="O3856" t="s">
        <v>15</v>
      </c>
    </row>
    <row r="3857" spans="1:15" x14ac:dyDescent="0.2">
      <c r="A3857">
        <v>17625</v>
      </c>
      <c r="B3857">
        <v>4</v>
      </c>
      <c r="C3857">
        <v>2020.4</v>
      </c>
      <c r="D3857">
        <v>1180</v>
      </c>
      <c r="E3857" s="1">
        <v>40629.51458333333</v>
      </c>
      <c r="F3857" s="1">
        <v>40868.566666666666</v>
      </c>
      <c r="G3857">
        <v>505.1</v>
      </c>
      <c r="H3857">
        <v>18</v>
      </c>
      <c r="I3857">
        <v>4</v>
      </c>
      <c r="J3857">
        <v>2020.4</v>
      </c>
      <c r="K3857">
        <v>4</v>
      </c>
      <c r="L3857">
        <v>2</v>
      </c>
      <c r="M3857">
        <v>4</v>
      </c>
      <c r="N3857">
        <v>10</v>
      </c>
      <c r="O3857" t="s">
        <v>16</v>
      </c>
    </row>
    <row r="3858" spans="1:15" x14ac:dyDescent="0.2">
      <c r="A3858">
        <v>17628</v>
      </c>
      <c r="B3858">
        <v>1</v>
      </c>
      <c r="C3858">
        <v>75.75</v>
      </c>
      <c r="D3858">
        <v>79</v>
      </c>
      <c r="E3858" s="1">
        <v>40805.63958333333</v>
      </c>
      <c r="F3858" s="1">
        <v>40805.63958333333</v>
      </c>
      <c r="G3858">
        <v>75.75</v>
      </c>
      <c r="H3858">
        <v>81</v>
      </c>
      <c r="I3858">
        <v>1</v>
      </c>
      <c r="J3858">
        <v>75.75</v>
      </c>
      <c r="K3858">
        <v>2</v>
      </c>
      <c r="L3858">
        <v>1</v>
      </c>
      <c r="M3858">
        <v>1</v>
      </c>
      <c r="N3858">
        <v>4</v>
      </c>
      <c r="O3858" t="s">
        <v>17</v>
      </c>
    </row>
    <row r="3859" spans="1:15" x14ac:dyDescent="0.2">
      <c r="A3859">
        <v>17629</v>
      </c>
      <c r="B3859">
        <v>8</v>
      </c>
      <c r="C3859">
        <v>1814.12</v>
      </c>
      <c r="D3859">
        <v>1629</v>
      </c>
      <c r="E3859" s="1">
        <v>40527.415277777778</v>
      </c>
      <c r="F3859" s="1">
        <v>40881.455555555556</v>
      </c>
      <c r="G3859">
        <v>226.76499999999999</v>
      </c>
      <c r="H3859">
        <v>6</v>
      </c>
      <c r="I3859">
        <v>8</v>
      </c>
      <c r="J3859">
        <v>1814.12</v>
      </c>
      <c r="K3859">
        <v>4</v>
      </c>
      <c r="L3859">
        <v>3</v>
      </c>
      <c r="M3859">
        <v>4</v>
      </c>
      <c r="N3859">
        <v>11</v>
      </c>
      <c r="O3859" t="s">
        <v>16</v>
      </c>
    </row>
    <row r="3860" spans="1:15" x14ac:dyDescent="0.2">
      <c r="A3860">
        <v>17630</v>
      </c>
      <c r="B3860">
        <v>2</v>
      </c>
      <c r="C3860">
        <v>503.6</v>
      </c>
      <c r="D3860">
        <v>158</v>
      </c>
      <c r="E3860" s="1">
        <v>40654.585416666669</v>
      </c>
      <c r="F3860" s="1">
        <v>40717.498611111114</v>
      </c>
      <c r="G3860">
        <v>251.8</v>
      </c>
      <c r="H3860">
        <v>170</v>
      </c>
      <c r="I3860">
        <v>2</v>
      </c>
      <c r="J3860">
        <v>503.6</v>
      </c>
      <c r="K3860">
        <v>1</v>
      </c>
      <c r="L3860">
        <v>1</v>
      </c>
      <c r="M3860">
        <v>2</v>
      </c>
      <c r="N3860">
        <v>4</v>
      </c>
      <c r="O3860" t="s">
        <v>17</v>
      </c>
    </row>
    <row r="3861" spans="1:15" x14ac:dyDescent="0.2">
      <c r="A3861">
        <v>17631</v>
      </c>
      <c r="B3861">
        <v>3</v>
      </c>
      <c r="C3861">
        <v>528.33000000000004</v>
      </c>
      <c r="D3861">
        <v>334</v>
      </c>
      <c r="E3861" s="1">
        <v>40654.556944444441</v>
      </c>
      <c r="F3861" s="1">
        <v>40885.407638888886</v>
      </c>
      <c r="G3861">
        <v>176.11</v>
      </c>
      <c r="H3861">
        <v>2</v>
      </c>
      <c r="I3861">
        <v>3</v>
      </c>
      <c r="J3861">
        <v>528.33000000000004</v>
      </c>
      <c r="K3861">
        <v>4</v>
      </c>
      <c r="L3861">
        <v>2</v>
      </c>
      <c r="M3861">
        <v>2</v>
      </c>
      <c r="N3861">
        <v>8</v>
      </c>
      <c r="O3861" t="s">
        <v>15</v>
      </c>
    </row>
    <row r="3862" spans="1:15" x14ac:dyDescent="0.2">
      <c r="A3862">
        <v>17633</v>
      </c>
      <c r="B3862">
        <v>4</v>
      </c>
      <c r="C3862">
        <v>1324.84</v>
      </c>
      <c r="D3862">
        <v>644</v>
      </c>
      <c r="E3862" s="1">
        <v>40766.654861111114</v>
      </c>
      <c r="F3862" s="1">
        <v>40855.559027777781</v>
      </c>
      <c r="G3862">
        <v>331.21</v>
      </c>
      <c r="H3862">
        <v>31</v>
      </c>
      <c r="I3862">
        <v>4</v>
      </c>
      <c r="J3862">
        <v>1324.84</v>
      </c>
      <c r="K3862">
        <v>3</v>
      </c>
      <c r="L3862">
        <v>2</v>
      </c>
      <c r="M3862">
        <v>3</v>
      </c>
      <c r="N3862">
        <v>8</v>
      </c>
      <c r="O3862" t="s">
        <v>15</v>
      </c>
    </row>
    <row r="3863" spans="1:15" x14ac:dyDescent="0.2">
      <c r="A3863">
        <v>17634</v>
      </c>
      <c r="B3863">
        <v>9</v>
      </c>
      <c r="C3863">
        <v>2358.59</v>
      </c>
      <c r="D3863">
        <v>838</v>
      </c>
      <c r="E3863" s="1">
        <v>40549.53125</v>
      </c>
      <c r="F3863" s="1">
        <v>40850.54791666667</v>
      </c>
      <c r="G3863">
        <v>262.06555555555502</v>
      </c>
      <c r="H3863">
        <v>36</v>
      </c>
      <c r="I3863">
        <v>9</v>
      </c>
      <c r="J3863">
        <v>2358.59</v>
      </c>
      <c r="K3863">
        <v>3</v>
      </c>
      <c r="L3863">
        <v>3</v>
      </c>
      <c r="M3863">
        <v>4</v>
      </c>
      <c r="N3863">
        <v>10</v>
      </c>
      <c r="O3863" t="s">
        <v>16</v>
      </c>
    </row>
    <row r="3864" spans="1:15" x14ac:dyDescent="0.2">
      <c r="A3864">
        <v>17636</v>
      </c>
      <c r="B3864">
        <v>1</v>
      </c>
      <c r="C3864">
        <v>285.56</v>
      </c>
      <c r="D3864">
        <v>182</v>
      </c>
      <c r="E3864" s="1">
        <v>40867.611111111109</v>
      </c>
      <c r="F3864" s="1">
        <v>40867.611111111109</v>
      </c>
      <c r="G3864">
        <v>285.56</v>
      </c>
      <c r="H3864">
        <v>19</v>
      </c>
      <c r="I3864">
        <v>1</v>
      </c>
      <c r="J3864">
        <v>285.56</v>
      </c>
      <c r="K3864">
        <v>3</v>
      </c>
      <c r="L3864">
        <v>1</v>
      </c>
      <c r="M3864">
        <v>1</v>
      </c>
      <c r="N3864">
        <v>5</v>
      </c>
      <c r="O3864" t="s">
        <v>17</v>
      </c>
    </row>
    <row r="3865" spans="1:15" x14ac:dyDescent="0.2">
      <c r="A3865">
        <v>17637</v>
      </c>
      <c r="B3865">
        <v>2</v>
      </c>
      <c r="C3865">
        <v>547.05999999999995</v>
      </c>
      <c r="D3865">
        <v>280</v>
      </c>
      <c r="E3865" s="1">
        <v>40771.559027777781</v>
      </c>
      <c r="F3865" s="1">
        <v>40855.535416666666</v>
      </c>
      <c r="G3865">
        <v>273.52999999999997</v>
      </c>
      <c r="H3865">
        <v>31</v>
      </c>
      <c r="I3865">
        <v>2</v>
      </c>
      <c r="J3865">
        <v>547.05999999999995</v>
      </c>
      <c r="K3865">
        <v>3</v>
      </c>
      <c r="L3865">
        <v>1</v>
      </c>
      <c r="M3865">
        <v>2</v>
      </c>
      <c r="N3865">
        <v>6</v>
      </c>
      <c r="O3865" t="s">
        <v>15</v>
      </c>
    </row>
    <row r="3866" spans="1:15" x14ac:dyDescent="0.2">
      <c r="A3866">
        <v>17639</v>
      </c>
      <c r="B3866">
        <v>1</v>
      </c>
      <c r="C3866">
        <v>108.5</v>
      </c>
      <c r="D3866">
        <v>49</v>
      </c>
      <c r="E3866" s="1">
        <v>40610.640277777777</v>
      </c>
      <c r="F3866" s="1">
        <v>40610.640277777777</v>
      </c>
      <c r="G3866">
        <v>108.5</v>
      </c>
      <c r="H3866">
        <v>276</v>
      </c>
      <c r="I3866">
        <v>1</v>
      </c>
      <c r="J3866">
        <v>108.5</v>
      </c>
      <c r="K3866">
        <v>1</v>
      </c>
      <c r="L3866">
        <v>1</v>
      </c>
      <c r="M3866">
        <v>1</v>
      </c>
      <c r="N3866">
        <v>3</v>
      </c>
      <c r="O3866" t="s">
        <v>17</v>
      </c>
    </row>
    <row r="3867" spans="1:15" x14ac:dyDescent="0.2">
      <c r="A3867">
        <v>17640</v>
      </c>
      <c r="B3867">
        <v>1</v>
      </c>
      <c r="C3867">
        <v>621.66</v>
      </c>
      <c r="D3867">
        <v>250</v>
      </c>
      <c r="E3867" s="1">
        <v>40800.384027777778</v>
      </c>
      <c r="F3867" s="1">
        <v>40800.384027777778</v>
      </c>
      <c r="G3867">
        <v>621.66</v>
      </c>
      <c r="H3867">
        <v>87</v>
      </c>
      <c r="I3867">
        <v>1</v>
      </c>
      <c r="J3867">
        <v>621.66</v>
      </c>
      <c r="K3867">
        <v>2</v>
      </c>
      <c r="L3867">
        <v>1</v>
      </c>
      <c r="M3867">
        <v>2</v>
      </c>
      <c r="N3867">
        <v>5</v>
      </c>
      <c r="O3867" t="s">
        <v>17</v>
      </c>
    </row>
    <row r="3868" spans="1:15" x14ac:dyDescent="0.2">
      <c r="A3868">
        <v>17642</v>
      </c>
      <c r="B3868">
        <v>2</v>
      </c>
      <c r="C3868">
        <v>712.29</v>
      </c>
      <c r="D3868">
        <v>474</v>
      </c>
      <c r="E3868" s="1">
        <v>40710.538194444445</v>
      </c>
      <c r="F3868" s="1">
        <v>40767.382638888892</v>
      </c>
      <c r="G3868">
        <v>356.14499999999998</v>
      </c>
      <c r="H3868">
        <v>120</v>
      </c>
      <c r="I3868">
        <v>2</v>
      </c>
      <c r="J3868">
        <v>712.29</v>
      </c>
      <c r="K3868">
        <v>2</v>
      </c>
      <c r="L3868">
        <v>1</v>
      </c>
      <c r="M3868">
        <v>3</v>
      </c>
      <c r="N3868">
        <v>6</v>
      </c>
      <c r="O3868" t="s">
        <v>15</v>
      </c>
    </row>
    <row r="3869" spans="1:15" x14ac:dyDescent="0.2">
      <c r="A3869">
        <v>17643</v>
      </c>
      <c r="B3869">
        <v>1</v>
      </c>
      <c r="C3869">
        <v>101.55</v>
      </c>
      <c r="D3869">
        <v>71</v>
      </c>
      <c r="E3869" s="1">
        <v>40513.609722222223</v>
      </c>
      <c r="F3869" s="1">
        <v>40513.609722222223</v>
      </c>
      <c r="G3869">
        <v>101.55</v>
      </c>
      <c r="H3869">
        <v>373</v>
      </c>
      <c r="I3869">
        <v>1</v>
      </c>
      <c r="J3869">
        <v>101.55</v>
      </c>
      <c r="K3869">
        <v>1</v>
      </c>
      <c r="L3869">
        <v>1</v>
      </c>
      <c r="M3869">
        <v>1</v>
      </c>
      <c r="N3869">
        <v>3</v>
      </c>
      <c r="O3869" t="s">
        <v>17</v>
      </c>
    </row>
    <row r="3870" spans="1:15" x14ac:dyDescent="0.2">
      <c r="A3870">
        <v>17644</v>
      </c>
      <c r="B3870">
        <v>11</v>
      </c>
      <c r="C3870">
        <v>2895.64</v>
      </c>
      <c r="D3870">
        <v>1793</v>
      </c>
      <c r="E3870" s="1">
        <v>40626.405555555553</v>
      </c>
      <c r="F3870" s="1">
        <v>40885.571527777778</v>
      </c>
      <c r="G3870">
        <v>263.24</v>
      </c>
      <c r="H3870">
        <v>1</v>
      </c>
      <c r="I3870">
        <v>11</v>
      </c>
      <c r="J3870">
        <v>2895.64</v>
      </c>
      <c r="K3870">
        <v>4</v>
      </c>
      <c r="L3870">
        <v>3</v>
      </c>
      <c r="M3870">
        <v>4</v>
      </c>
      <c r="N3870">
        <v>11</v>
      </c>
      <c r="O3870" t="s">
        <v>16</v>
      </c>
    </row>
    <row r="3871" spans="1:15" x14ac:dyDescent="0.2">
      <c r="A3871">
        <v>17646</v>
      </c>
      <c r="B3871">
        <v>3</v>
      </c>
      <c r="C3871">
        <v>1008.39</v>
      </c>
      <c r="D3871">
        <v>323</v>
      </c>
      <c r="E3871" s="1">
        <v>40521.602777777778</v>
      </c>
      <c r="F3871" s="1">
        <v>40667.553472222222</v>
      </c>
      <c r="G3871">
        <v>336.13</v>
      </c>
      <c r="H3871">
        <v>219</v>
      </c>
      <c r="I3871">
        <v>3</v>
      </c>
      <c r="J3871">
        <v>1008.39</v>
      </c>
      <c r="K3871">
        <v>1</v>
      </c>
      <c r="L3871">
        <v>2</v>
      </c>
      <c r="M3871">
        <v>3</v>
      </c>
      <c r="N3871">
        <v>6</v>
      </c>
      <c r="O3871" t="s">
        <v>15</v>
      </c>
    </row>
    <row r="3872" spans="1:15" x14ac:dyDescent="0.2">
      <c r="A3872">
        <v>17647</v>
      </c>
      <c r="B3872">
        <v>1</v>
      </c>
      <c r="C3872">
        <v>133.06</v>
      </c>
      <c r="D3872">
        <v>30</v>
      </c>
      <c r="E3872" s="1">
        <v>40821.651388888888</v>
      </c>
      <c r="F3872" s="1">
        <v>40821.651388888888</v>
      </c>
      <c r="G3872">
        <v>133.06</v>
      </c>
      <c r="H3872">
        <v>65</v>
      </c>
      <c r="I3872">
        <v>1</v>
      </c>
      <c r="J3872">
        <v>133.06</v>
      </c>
      <c r="K3872">
        <v>2</v>
      </c>
      <c r="L3872">
        <v>1</v>
      </c>
      <c r="M3872">
        <v>1</v>
      </c>
      <c r="N3872">
        <v>4</v>
      </c>
      <c r="O3872" t="s">
        <v>17</v>
      </c>
    </row>
    <row r="3873" spans="1:15" x14ac:dyDescent="0.2">
      <c r="A3873">
        <v>17648</v>
      </c>
      <c r="B3873">
        <v>4</v>
      </c>
      <c r="C3873">
        <v>1797.5</v>
      </c>
      <c r="D3873">
        <v>487</v>
      </c>
      <c r="E3873" s="1">
        <v>40637.436805555553</v>
      </c>
      <c r="F3873" s="1">
        <v>40826.40347222222</v>
      </c>
      <c r="G3873">
        <v>449.375</v>
      </c>
      <c r="H3873">
        <v>61</v>
      </c>
      <c r="I3873">
        <v>4</v>
      </c>
      <c r="J3873">
        <v>1797.5</v>
      </c>
      <c r="K3873">
        <v>2</v>
      </c>
      <c r="L3873">
        <v>2</v>
      </c>
      <c r="M3873">
        <v>4</v>
      </c>
      <c r="N3873">
        <v>8</v>
      </c>
      <c r="O3873" t="s">
        <v>15</v>
      </c>
    </row>
    <row r="3874" spans="1:15" x14ac:dyDescent="0.2">
      <c r="A3874">
        <v>17649</v>
      </c>
      <c r="B3874">
        <v>1</v>
      </c>
      <c r="C3874">
        <v>868.49</v>
      </c>
      <c r="D3874">
        <v>399</v>
      </c>
      <c r="E3874" s="1">
        <v>40748.661805555559</v>
      </c>
      <c r="F3874" s="1">
        <v>40748.661805555559</v>
      </c>
      <c r="G3874">
        <v>868.49</v>
      </c>
      <c r="H3874">
        <v>138</v>
      </c>
      <c r="I3874">
        <v>1</v>
      </c>
      <c r="J3874">
        <v>868.49</v>
      </c>
      <c r="K3874">
        <v>2</v>
      </c>
      <c r="L3874">
        <v>1</v>
      </c>
      <c r="M3874">
        <v>3</v>
      </c>
      <c r="N3874">
        <v>6</v>
      </c>
      <c r="O3874" t="s">
        <v>15</v>
      </c>
    </row>
    <row r="3875" spans="1:15" x14ac:dyDescent="0.2">
      <c r="A3875">
        <v>17650</v>
      </c>
      <c r="B3875">
        <v>1</v>
      </c>
      <c r="C3875">
        <v>166.07999999999899</v>
      </c>
      <c r="D3875">
        <v>150</v>
      </c>
      <c r="E3875" s="1">
        <v>40865.619444444441</v>
      </c>
      <c r="F3875" s="1">
        <v>40865.619444444441</v>
      </c>
      <c r="G3875">
        <v>166.07999999999899</v>
      </c>
      <c r="H3875">
        <v>21</v>
      </c>
      <c r="I3875">
        <v>1</v>
      </c>
      <c r="J3875">
        <v>166.07999999999899</v>
      </c>
      <c r="K3875">
        <v>3</v>
      </c>
      <c r="L3875">
        <v>1</v>
      </c>
      <c r="M3875">
        <v>1</v>
      </c>
      <c r="N3875">
        <v>5</v>
      </c>
      <c r="O3875" t="s">
        <v>17</v>
      </c>
    </row>
    <row r="3876" spans="1:15" x14ac:dyDescent="0.2">
      <c r="A3876">
        <v>17651</v>
      </c>
      <c r="B3876">
        <v>10</v>
      </c>
      <c r="C3876">
        <v>3945</v>
      </c>
      <c r="D3876">
        <v>3112</v>
      </c>
      <c r="E3876" s="1">
        <v>40709.664583333331</v>
      </c>
      <c r="F3876" s="1">
        <v>40875.436805555553</v>
      </c>
      <c r="G3876">
        <v>394.5</v>
      </c>
      <c r="H3876">
        <v>12</v>
      </c>
      <c r="I3876">
        <v>10</v>
      </c>
      <c r="J3876">
        <v>3945</v>
      </c>
      <c r="K3876">
        <v>4</v>
      </c>
      <c r="L3876">
        <v>3</v>
      </c>
      <c r="M3876">
        <v>4</v>
      </c>
      <c r="N3876">
        <v>11</v>
      </c>
      <c r="O3876" t="s">
        <v>16</v>
      </c>
    </row>
    <row r="3877" spans="1:15" x14ac:dyDescent="0.2">
      <c r="A3877">
        <v>17652</v>
      </c>
      <c r="B3877">
        <v>12</v>
      </c>
      <c r="C3877">
        <v>4867.72</v>
      </c>
      <c r="D3877">
        <v>2509</v>
      </c>
      <c r="E3877" s="1">
        <v>40605.586805555555</v>
      </c>
      <c r="F3877" s="1">
        <v>40861.538194444445</v>
      </c>
      <c r="G3877">
        <v>405.64333333333298</v>
      </c>
      <c r="H3877">
        <v>25</v>
      </c>
      <c r="I3877">
        <v>12</v>
      </c>
      <c r="J3877">
        <v>4867.72</v>
      </c>
      <c r="K3877">
        <v>3</v>
      </c>
      <c r="L3877">
        <v>3</v>
      </c>
      <c r="M3877">
        <v>4</v>
      </c>
      <c r="N3877">
        <v>10</v>
      </c>
      <c r="O3877" t="s">
        <v>16</v>
      </c>
    </row>
    <row r="3878" spans="1:15" x14ac:dyDescent="0.2">
      <c r="A3878">
        <v>17653</v>
      </c>
      <c r="B3878">
        <v>4</v>
      </c>
      <c r="C3878">
        <v>1207.56</v>
      </c>
      <c r="D3878">
        <v>1409</v>
      </c>
      <c r="E3878" s="1">
        <v>40766.64166666667</v>
      </c>
      <c r="F3878" s="1">
        <v>40850.531944444447</v>
      </c>
      <c r="G3878">
        <v>301.89</v>
      </c>
      <c r="H3878">
        <v>37</v>
      </c>
      <c r="I3878">
        <v>4</v>
      </c>
      <c r="J3878">
        <v>1207.56</v>
      </c>
      <c r="K3878">
        <v>3</v>
      </c>
      <c r="L3878">
        <v>2</v>
      </c>
      <c r="M3878">
        <v>3</v>
      </c>
      <c r="N3878">
        <v>8</v>
      </c>
      <c r="O3878" t="s">
        <v>15</v>
      </c>
    </row>
    <row r="3879" spans="1:15" x14ac:dyDescent="0.2">
      <c r="A3879">
        <v>17654</v>
      </c>
      <c r="B3879">
        <v>1</v>
      </c>
      <c r="C3879">
        <v>117.55</v>
      </c>
      <c r="D3879">
        <v>41</v>
      </c>
      <c r="E3879" s="1">
        <v>40609.553472222222</v>
      </c>
      <c r="F3879" s="1">
        <v>40609.553472222222</v>
      </c>
      <c r="G3879">
        <v>117.55</v>
      </c>
      <c r="H3879">
        <v>277</v>
      </c>
      <c r="I3879">
        <v>1</v>
      </c>
      <c r="J3879">
        <v>117.55</v>
      </c>
      <c r="K3879">
        <v>1</v>
      </c>
      <c r="L3879">
        <v>1</v>
      </c>
      <c r="M3879">
        <v>1</v>
      </c>
      <c r="N3879">
        <v>3</v>
      </c>
      <c r="O3879" t="s">
        <v>17</v>
      </c>
    </row>
    <row r="3880" spans="1:15" x14ac:dyDescent="0.2">
      <c r="A3880">
        <v>17655</v>
      </c>
      <c r="B3880">
        <v>7</v>
      </c>
      <c r="C3880">
        <v>2638.94</v>
      </c>
      <c r="D3880">
        <v>1116</v>
      </c>
      <c r="E3880" s="1">
        <v>40520.697916666664</v>
      </c>
      <c r="F3880" s="1">
        <v>40876.481944444444</v>
      </c>
      <c r="G3880">
        <v>376.991428571428</v>
      </c>
      <c r="H3880">
        <v>11</v>
      </c>
      <c r="I3880">
        <v>7</v>
      </c>
      <c r="J3880">
        <v>2638.94</v>
      </c>
      <c r="K3880">
        <v>4</v>
      </c>
      <c r="L3880">
        <v>3</v>
      </c>
      <c r="M3880">
        <v>4</v>
      </c>
      <c r="N3880">
        <v>11</v>
      </c>
      <c r="O3880" t="s">
        <v>16</v>
      </c>
    </row>
    <row r="3881" spans="1:15" x14ac:dyDescent="0.2">
      <c r="A3881">
        <v>17656</v>
      </c>
      <c r="B3881">
        <v>5</v>
      </c>
      <c r="C3881">
        <v>1674.69</v>
      </c>
      <c r="D3881">
        <v>1399</v>
      </c>
      <c r="E3881" s="1">
        <v>40758.447916666664</v>
      </c>
      <c r="F3881" s="1">
        <v>40813.544444444444</v>
      </c>
      <c r="G3881">
        <v>334.93799999999999</v>
      </c>
      <c r="H3881">
        <v>73</v>
      </c>
      <c r="I3881">
        <v>5</v>
      </c>
      <c r="J3881">
        <v>1674.69</v>
      </c>
      <c r="K3881">
        <v>2</v>
      </c>
      <c r="L3881">
        <v>2</v>
      </c>
      <c r="M3881">
        <v>4</v>
      </c>
      <c r="N3881">
        <v>8</v>
      </c>
      <c r="O3881" t="s">
        <v>15</v>
      </c>
    </row>
    <row r="3882" spans="1:15" x14ac:dyDescent="0.2">
      <c r="A3882">
        <v>17658</v>
      </c>
      <c r="B3882">
        <v>2</v>
      </c>
      <c r="C3882">
        <v>595.41999999999996</v>
      </c>
      <c r="D3882">
        <v>616</v>
      </c>
      <c r="E3882" s="1">
        <v>40675.640972222223</v>
      </c>
      <c r="F3882" s="1">
        <v>40861.504861111112</v>
      </c>
      <c r="G3882">
        <v>297.70999999999998</v>
      </c>
      <c r="H3882">
        <v>26</v>
      </c>
      <c r="I3882">
        <v>2</v>
      </c>
      <c r="J3882">
        <v>595.41999999999996</v>
      </c>
      <c r="K3882">
        <v>3</v>
      </c>
      <c r="L3882">
        <v>1</v>
      </c>
      <c r="M3882">
        <v>2</v>
      </c>
      <c r="N3882">
        <v>6</v>
      </c>
      <c r="O3882" t="s">
        <v>15</v>
      </c>
    </row>
    <row r="3883" spans="1:15" x14ac:dyDescent="0.2">
      <c r="A3883">
        <v>17659</v>
      </c>
      <c r="B3883">
        <v>12</v>
      </c>
      <c r="C3883">
        <v>2999.46</v>
      </c>
      <c r="D3883">
        <v>1525</v>
      </c>
      <c r="E3883" s="1">
        <v>40514.698611111111</v>
      </c>
      <c r="F3883" s="1">
        <v>40869.561805555553</v>
      </c>
      <c r="G3883">
        <v>249.95500000000001</v>
      </c>
      <c r="H3883">
        <v>17</v>
      </c>
      <c r="I3883">
        <v>12</v>
      </c>
      <c r="J3883">
        <v>2999.46</v>
      </c>
      <c r="K3883">
        <v>4</v>
      </c>
      <c r="L3883">
        <v>3</v>
      </c>
      <c r="M3883">
        <v>4</v>
      </c>
      <c r="N3883">
        <v>11</v>
      </c>
      <c r="O3883" t="s">
        <v>16</v>
      </c>
    </row>
    <row r="3884" spans="1:15" x14ac:dyDescent="0.2">
      <c r="A3884">
        <v>17660</v>
      </c>
      <c r="B3884">
        <v>1</v>
      </c>
      <c r="C3884">
        <v>178.75</v>
      </c>
      <c r="D3884">
        <v>121</v>
      </c>
      <c r="E3884" s="1">
        <v>40745.567361111112</v>
      </c>
      <c r="F3884" s="1">
        <v>40745.567361111112</v>
      </c>
      <c r="G3884">
        <v>178.75</v>
      </c>
      <c r="H3884">
        <v>141</v>
      </c>
      <c r="I3884">
        <v>1</v>
      </c>
      <c r="J3884">
        <v>178.75</v>
      </c>
      <c r="K3884">
        <v>2</v>
      </c>
      <c r="L3884">
        <v>1</v>
      </c>
      <c r="M3884">
        <v>1</v>
      </c>
      <c r="N3884">
        <v>4</v>
      </c>
      <c r="O3884" t="s">
        <v>17</v>
      </c>
    </row>
    <row r="3885" spans="1:15" x14ac:dyDescent="0.2">
      <c r="A3885">
        <v>17663</v>
      </c>
      <c r="B3885">
        <v>7</v>
      </c>
      <c r="C3885">
        <v>1802.91</v>
      </c>
      <c r="D3885">
        <v>797</v>
      </c>
      <c r="E3885" s="1">
        <v>40599.59097222222</v>
      </c>
      <c r="F3885" s="1">
        <v>40861.37222222222</v>
      </c>
      <c r="G3885">
        <v>257.55857142857099</v>
      </c>
      <c r="H3885">
        <v>26</v>
      </c>
      <c r="I3885">
        <v>7</v>
      </c>
      <c r="J3885">
        <v>1802.91</v>
      </c>
      <c r="K3885">
        <v>3</v>
      </c>
      <c r="L3885">
        <v>3</v>
      </c>
      <c r="M3885">
        <v>4</v>
      </c>
      <c r="N3885">
        <v>10</v>
      </c>
      <c r="O3885" t="s">
        <v>16</v>
      </c>
    </row>
    <row r="3886" spans="1:15" x14ac:dyDescent="0.2">
      <c r="A3886">
        <v>17664</v>
      </c>
      <c r="B3886">
        <v>2</v>
      </c>
      <c r="C3886">
        <v>604.64</v>
      </c>
      <c r="D3886">
        <v>604</v>
      </c>
      <c r="E3886" s="1">
        <v>40674.595138888886</v>
      </c>
      <c r="F3886" s="1">
        <v>40868.478472222225</v>
      </c>
      <c r="G3886">
        <v>302.32</v>
      </c>
      <c r="H3886">
        <v>19</v>
      </c>
      <c r="I3886">
        <v>2</v>
      </c>
      <c r="J3886">
        <v>604.64</v>
      </c>
      <c r="K3886">
        <v>3</v>
      </c>
      <c r="L3886">
        <v>1</v>
      </c>
      <c r="M3886">
        <v>2</v>
      </c>
      <c r="N3886">
        <v>6</v>
      </c>
      <c r="O3886" t="s">
        <v>15</v>
      </c>
    </row>
    <row r="3887" spans="1:15" x14ac:dyDescent="0.2">
      <c r="A3887">
        <v>17666</v>
      </c>
      <c r="B3887">
        <v>2</v>
      </c>
      <c r="C3887">
        <v>728.16</v>
      </c>
      <c r="D3887">
        <v>596</v>
      </c>
      <c r="E3887" s="1">
        <v>40821.462500000001</v>
      </c>
      <c r="F3887" s="1">
        <v>40883.379166666666</v>
      </c>
      <c r="G3887">
        <v>364.08</v>
      </c>
      <c r="H3887">
        <v>4</v>
      </c>
      <c r="I3887">
        <v>2</v>
      </c>
      <c r="J3887">
        <v>728.16</v>
      </c>
      <c r="K3887">
        <v>4</v>
      </c>
      <c r="L3887">
        <v>1</v>
      </c>
      <c r="M3887">
        <v>3</v>
      </c>
      <c r="N3887">
        <v>8</v>
      </c>
      <c r="O3887" t="s">
        <v>15</v>
      </c>
    </row>
    <row r="3888" spans="1:15" x14ac:dyDescent="0.2">
      <c r="A3888">
        <v>17667</v>
      </c>
      <c r="B3888">
        <v>5</v>
      </c>
      <c r="C3888">
        <v>2055.5100000000002</v>
      </c>
      <c r="D3888">
        <v>1033</v>
      </c>
      <c r="E3888" s="1">
        <v>40588.39166666667</v>
      </c>
      <c r="F3888" s="1">
        <v>40820.605555555558</v>
      </c>
      <c r="G3888">
        <v>411.10199999999998</v>
      </c>
      <c r="H3888">
        <v>66</v>
      </c>
      <c r="I3888">
        <v>5</v>
      </c>
      <c r="J3888">
        <v>2055.5100000000002</v>
      </c>
      <c r="K3888">
        <v>2</v>
      </c>
      <c r="L3888">
        <v>2</v>
      </c>
      <c r="M3888">
        <v>4</v>
      </c>
      <c r="N3888">
        <v>8</v>
      </c>
      <c r="O3888" t="s">
        <v>15</v>
      </c>
    </row>
    <row r="3889" spans="1:15" x14ac:dyDescent="0.2">
      <c r="A3889">
        <v>17668</v>
      </c>
      <c r="B3889">
        <v>2</v>
      </c>
      <c r="C3889">
        <v>347.75</v>
      </c>
      <c r="D3889">
        <v>93</v>
      </c>
      <c r="E3889" s="1">
        <v>40848.614583333336</v>
      </c>
      <c r="F3889" s="1">
        <v>40885.559027777781</v>
      </c>
      <c r="G3889">
        <v>173.875</v>
      </c>
      <c r="H3889">
        <v>1</v>
      </c>
      <c r="I3889">
        <v>2</v>
      </c>
      <c r="J3889">
        <v>347.75</v>
      </c>
      <c r="K3889">
        <v>4</v>
      </c>
      <c r="L3889">
        <v>1</v>
      </c>
      <c r="M3889">
        <v>2</v>
      </c>
      <c r="N3889">
        <v>7</v>
      </c>
      <c r="O3889" t="s">
        <v>15</v>
      </c>
    </row>
    <row r="3890" spans="1:15" x14ac:dyDescent="0.2">
      <c r="A3890">
        <v>17669</v>
      </c>
      <c r="B3890">
        <v>7</v>
      </c>
      <c r="C3890">
        <v>3406.72</v>
      </c>
      <c r="D3890">
        <v>1916</v>
      </c>
      <c r="E3890" s="1">
        <v>40637.424305555556</v>
      </c>
      <c r="F3890" s="1">
        <v>40844.370138888888</v>
      </c>
      <c r="G3890">
        <v>486.67428571428502</v>
      </c>
      <c r="H3890">
        <v>43</v>
      </c>
      <c r="I3890">
        <v>7</v>
      </c>
      <c r="J3890">
        <v>3406.72</v>
      </c>
      <c r="K3890">
        <v>3</v>
      </c>
      <c r="L3890">
        <v>3</v>
      </c>
      <c r="M3890">
        <v>4</v>
      </c>
      <c r="N3890">
        <v>10</v>
      </c>
      <c r="O3890" t="s">
        <v>16</v>
      </c>
    </row>
    <row r="3891" spans="1:15" x14ac:dyDescent="0.2">
      <c r="A3891">
        <v>17670</v>
      </c>
      <c r="B3891">
        <v>1</v>
      </c>
      <c r="C3891">
        <v>205.7</v>
      </c>
      <c r="D3891">
        <v>110</v>
      </c>
      <c r="E3891" s="1">
        <v>40659.383333333331</v>
      </c>
      <c r="F3891" s="1">
        <v>40659.383333333331</v>
      </c>
      <c r="G3891">
        <v>205.7</v>
      </c>
      <c r="H3891">
        <v>228</v>
      </c>
      <c r="I3891">
        <v>1</v>
      </c>
      <c r="J3891">
        <v>205.7</v>
      </c>
      <c r="K3891">
        <v>1</v>
      </c>
      <c r="L3891">
        <v>1</v>
      </c>
      <c r="M3891">
        <v>1</v>
      </c>
      <c r="N3891">
        <v>3</v>
      </c>
      <c r="O3891" t="s">
        <v>17</v>
      </c>
    </row>
    <row r="3892" spans="1:15" x14ac:dyDescent="0.2">
      <c r="A3892">
        <v>17671</v>
      </c>
      <c r="B3892">
        <v>4</v>
      </c>
      <c r="C3892">
        <v>1572.71</v>
      </c>
      <c r="D3892">
        <v>772</v>
      </c>
      <c r="E3892" s="1">
        <v>40521.602083333331</v>
      </c>
      <c r="F3892" s="1">
        <v>40871.51458333333</v>
      </c>
      <c r="G3892">
        <v>393.17750000000001</v>
      </c>
      <c r="H3892">
        <v>16</v>
      </c>
      <c r="I3892">
        <v>4</v>
      </c>
      <c r="J3892">
        <v>1572.71</v>
      </c>
      <c r="K3892">
        <v>4</v>
      </c>
      <c r="L3892">
        <v>2</v>
      </c>
      <c r="M3892">
        <v>3</v>
      </c>
      <c r="N3892">
        <v>9</v>
      </c>
      <c r="O3892" t="s">
        <v>15</v>
      </c>
    </row>
    <row r="3893" spans="1:15" x14ac:dyDescent="0.2">
      <c r="A3893">
        <v>17672</v>
      </c>
      <c r="B3893">
        <v>2</v>
      </c>
      <c r="C3893">
        <v>3178.17</v>
      </c>
      <c r="D3893">
        <v>1690</v>
      </c>
      <c r="E3893" s="1">
        <v>40577.561805555553</v>
      </c>
      <c r="F3893" s="1">
        <v>40836.595833333333</v>
      </c>
      <c r="G3893">
        <v>1589.085</v>
      </c>
      <c r="H3893">
        <v>50</v>
      </c>
      <c r="I3893">
        <v>2</v>
      </c>
      <c r="J3893">
        <v>3178.17</v>
      </c>
      <c r="K3893">
        <v>3</v>
      </c>
      <c r="L3893">
        <v>1</v>
      </c>
      <c r="M3893">
        <v>4</v>
      </c>
      <c r="N3893">
        <v>8</v>
      </c>
      <c r="O3893" t="s">
        <v>15</v>
      </c>
    </row>
    <row r="3894" spans="1:15" x14ac:dyDescent="0.2">
      <c r="A3894">
        <v>17673</v>
      </c>
      <c r="B3894">
        <v>6</v>
      </c>
      <c r="C3894">
        <v>1594.97</v>
      </c>
      <c r="D3894">
        <v>1462</v>
      </c>
      <c r="E3894" s="1">
        <v>40566.636111111111</v>
      </c>
      <c r="F3894" s="1">
        <v>40885.534722222219</v>
      </c>
      <c r="G3894">
        <v>265.82833333333298</v>
      </c>
      <c r="H3894">
        <v>2</v>
      </c>
      <c r="I3894">
        <v>6</v>
      </c>
      <c r="J3894">
        <v>1594.97</v>
      </c>
      <c r="K3894">
        <v>4</v>
      </c>
      <c r="L3894">
        <v>3</v>
      </c>
      <c r="M3894">
        <v>3</v>
      </c>
      <c r="N3894">
        <v>10</v>
      </c>
      <c r="O3894" t="s">
        <v>16</v>
      </c>
    </row>
    <row r="3895" spans="1:15" x14ac:dyDescent="0.2">
      <c r="A3895">
        <v>17674</v>
      </c>
      <c r="B3895">
        <v>2</v>
      </c>
      <c r="C3895">
        <v>551.04</v>
      </c>
      <c r="D3895">
        <v>672</v>
      </c>
      <c r="E3895" s="1">
        <v>40518.430555555555</v>
      </c>
      <c r="F3895" s="1">
        <v>40812.565972222219</v>
      </c>
      <c r="G3895">
        <v>275.52</v>
      </c>
      <c r="H3895">
        <v>74</v>
      </c>
      <c r="I3895">
        <v>2</v>
      </c>
      <c r="J3895">
        <v>551.04</v>
      </c>
      <c r="K3895">
        <v>2</v>
      </c>
      <c r="L3895">
        <v>1</v>
      </c>
      <c r="M3895">
        <v>2</v>
      </c>
      <c r="N3895">
        <v>5</v>
      </c>
      <c r="O3895" t="s">
        <v>17</v>
      </c>
    </row>
    <row r="3896" spans="1:15" x14ac:dyDescent="0.2">
      <c r="A3896">
        <v>17675</v>
      </c>
      <c r="B3896">
        <v>31</v>
      </c>
      <c r="C3896">
        <v>20374.28</v>
      </c>
      <c r="D3896">
        <v>8360</v>
      </c>
      <c r="E3896" s="1">
        <v>40519.556944444441</v>
      </c>
      <c r="F3896" s="1">
        <v>40885.752083333333</v>
      </c>
      <c r="G3896">
        <v>657.23483870967698</v>
      </c>
      <c r="H3896">
        <v>1</v>
      </c>
      <c r="I3896">
        <v>31</v>
      </c>
      <c r="J3896">
        <v>20374.28</v>
      </c>
      <c r="K3896">
        <v>4</v>
      </c>
      <c r="L3896">
        <v>3</v>
      </c>
      <c r="M3896">
        <v>4</v>
      </c>
      <c r="N3896">
        <v>11</v>
      </c>
      <c r="O3896" t="s">
        <v>16</v>
      </c>
    </row>
    <row r="3897" spans="1:15" x14ac:dyDescent="0.2">
      <c r="A3897">
        <v>17676</v>
      </c>
      <c r="B3897">
        <v>6</v>
      </c>
      <c r="C3897">
        <v>1371.18</v>
      </c>
      <c r="D3897">
        <v>922</v>
      </c>
      <c r="E3897" s="1">
        <v>40520.575694444444</v>
      </c>
      <c r="F3897" s="1">
        <v>40882.636111111111</v>
      </c>
      <c r="G3897">
        <v>228.53</v>
      </c>
      <c r="H3897">
        <v>4</v>
      </c>
      <c r="I3897">
        <v>6</v>
      </c>
      <c r="J3897">
        <v>1371.18</v>
      </c>
      <c r="K3897">
        <v>4</v>
      </c>
      <c r="L3897">
        <v>3</v>
      </c>
      <c r="M3897">
        <v>3</v>
      </c>
      <c r="N3897">
        <v>10</v>
      </c>
      <c r="O3897" t="s">
        <v>16</v>
      </c>
    </row>
    <row r="3898" spans="1:15" x14ac:dyDescent="0.2">
      <c r="A3898">
        <v>17677</v>
      </c>
      <c r="B3898">
        <v>30</v>
      </c>
      <c r="C3898">
        <v>16345.38</v>
      </c>
      <c r="D3898">
        <v>9772</v>
      </c>
      <c r="E3898" s="1">
        <v>40518.362500000003</v>
      </c>
      <c r="F3898" s="1">
        <v>40885.413888888892</v>
      </c>
      <c r="G3898">
        <v>544.846</v>
      </c>
      <c r="H3898">
        <v>2</v>
      </c>
      <c r="I3898">
        <v>30</v>
      </c>
      <c r="J3898">
        <v>16345.38</v>
      </c>
      <c r="K3898">
        <v>4</v>
      </c>
      <c r="L3898">
        <v>3</v>
      </c>
      <c r="M3898">
        <v>4</v>
      </c>
      <c r="N3898">
        <v>11</v>
      </c>
      <c r="O3898" t="s">
        <v>16</v>
      </c>
    </row>
    <row r="3899" spans="1:15" x14ac:dyDescent="0.2">
      <c r="A3899">
        <v>17678</v>
      </c>
      <c r="B3899">
        <v>1</v>
      </c>
      <c r="C3899">
        <v>298.11</v>
      </c>
      <c r="D3899">
        <v>207</v>
      </c>
      <c r="E3899" s="1">
        <v>40623.494444444441</v>
      </c>
      <c r="F3899" s="1">
        <v>40623.494444444441</v>
      </c>
      <c r="G3899">
        <v>298.11</v>
      </c>
      <c r="H3899">
        <v>264</v>
      </c>
      <c r="I3899">
        <v>1</v>
      </c>
      <c r="J3899">
        <v>298.11</v>
      </c>
      <c r="K3899">
        <v>1</v>
      </c>
      <c r="L3899">
        <v>1</v>
      </c>
      <c r="M3899">
        <v>1</v>
      </c>
      <c r="N3899">
        <v>3</v>
      </c>
      <c r="O3899" t="s">
        <v>17</v>
      </c>
    </row>
    <row r="3900" spans="1:15" x14ac:dyDescent="0.2">
      <c r="A3900">
        <v>17679</v>
      </c>
      <c r="B3900">
        <v>2</v>
      </c>
      <c r="C3900">
        <v>1992.11</v>
      </c>
      <c r="D3900">
        <v>729</v>
      </c>
      <c r="E3900" s="1">
        <v>40801.440972222219</v>
      </c>
      <c r="F3900" s="1">
        <v>40834.321527777778</v>
      </c>
      <c r="G3900">
        <v>996.05499999999995</v>
      </c>
      <c r="H3900">
        <v>53</v>
      </c>
      <c r="I3900">
        <v>2</v>
      </c>
      <c r="J3900">
        <v>1992.11</v>
      </c>
      <c r="K3900">
        <v>2</v>
      </c>
      <c r="L3900">
        <v>1</v>
      </c>
      <c r="M3900">
        <v>4</v>
      </c>
      <c r="N3900">
        <v>7</v>
      </c>
      <c r="O3900" t="s">
        <v>15</v>
      </c>
    </row>
    <row r="3901" spans="1:15" x14ac:dyDescent="0.2">
      <c r="A3901">
        <v>17680</v>
      </c>
      <c r="B3901">
        <v>1</v>
      </c>
      <c r="C3901">
        <v>184.4</v>
      </c>
      <c r="D3901">
        <v>96</v>
      </c>
      <c r="E3901" s="1">
        <v>40863.529166666667</v>
      </c>
      <c r="F3901" s="1">
        <v>40863.529166666667</v>
      </c>
      <c r="G3901">
        <v>184.4</v>
      </c>
      <c r="H3901">
        <v>24</v>
      </c>
      <c r="I3901">
        <v>1</v>
      </c>
      <c r="J3901">
        <v>184.4</v>
      </c>
      <c r="K3901">
        <v>3</v>
      </c>
      <c r="L3901">
        <v>1</v>
      </c>
      <c r="M3901">
        <v>1</v>
      </c>
      <c r="N3901">
        <v>5</v>
      </c>
      <c r="O3901" t="s">
        <v>17</v>
      </c>
    </row>
    <row r="3902" spans="1:15" x14ac:dyDescent="0.2">
      <c r="A3902">
        <v>17682</v>
      </c>
      <c r="B3902">
        <v>6</v>
      </c>
      <c r="C3902">
        <v>2474.33</v>
      </c>
      <c r="D3902">
        <v>1367</v>
      </c>
      <c r="E3902" s="1">
        <v>40518.565972222219</v>
      </c>
      <c r="F3902" s="1">
        <v>40876.665972222225</v>
      </c>
      <c r="G3902">
        <v>412.38833333333298</v>
      </c>
      <c r="H3902">
        <v>10</v>
      </c>
      <c r="I3902">
        <v>6</v>
      </c>
      <c r="J3902">
        <v>2474.33</v>
      </c>
      <c r="K3902">
        <v>4</v>
      </c>
      <c r="L3902">
        <v>3</v>
      </c>
      <c r="M3902">
        <v>4</v>
      </c>
      <c r="N3902">
        <v>11</v>
      </c>
      <c r="O3902" t="s">
        <v>16</v>
      </c>
    </row>
    <row r="3903" spans="1:15" x14ac:dyDescent="0.2">
      <c r="A3903">
        <v>17684</v>
      </c>
      <c r="B3903">
        <v>1</v>
      </c>
      <c r="C3903">
        <v>239.41</v>
      </c>
      <c r="D3903">
        <v>145</v>
      </c>
      <c r="E3903" s="1">
        <v>40843.465277777781</v>
      </c>
      <c r="F3903" s="1">
        <v>40843.465277777781</v>
      </c>
      <c r="G3903">
        <v>239.41</v>
      </c>
      <c r="H3903">
        <v>44</v>
      </c>
      <c r="I3903">
        <v>1</v>
      </c>
      <c r="J3903">
        <v>239.41</v>
      </c>
      <c r="K3903">
        <v>3</v>
      </c>
      <c r="L3903">
        <v>1</v>
      </c>
      <c r="M3903">
        <v>1</v>
      </c>
      <c r="N3903">
        <v>5</v>
      </c>
      <c r="O3903" t="s">
        <v>17</v>
      </c>
    </row>
    <row r="3904" spans="1:15" x14ac:dyDescent="0.2">
      <c r="A3904">
        <v>17685</v>
      </c>
      <c r="B3904">
        <v>7</v>
      </c>
      <c r="C3904">
        <v>3155.83</v>
      </c>
      <c r="D3904">
        <v>1907</v>
      </c>
      <c r="E3904" s="1">
        <v>40514.612500000003</v>
      </c>
      <c r="F3904" s="1">
        <v>40870.48333333333</v>
      </c>
      <c r="G3904">
        <v>450.83285714285699</v>
      </c>
      <c r="H3904">
        <v>17</v>
      </c>
      <c r="I3904">
        <v>7</v>
      </c>
      <c r="J3904">
        <v>3155.83</v>
      </c>
      <c r="K3904">
        <v>4</v>
      </c>
      <c r="L3904">
        <v>3</v>
      </c>
      <c r="M3904">
        <v>4</v>
      </c>
      <c r="N3904">
        <v>11</v>
      </c>
      <c r="O3904" t="s">
        <v>16</v>
      </c>
    </row>
    <row r="3905" spans="1:15" x14ac:dyDescent="0.2">
      <c r="A3905">
        <v>17686</v>
      </c>
      <c r="B3905">
        <v>7</v>
      </c>
      <c r="C3905">
        <v>5739.46</v>
      </c>
      <c r="D3905">
        <v>2478</v>
      </c>
      <c r="E3905" s="1">
        <v>40584.429166666669</v>
      </c>
      <c r="F3905" s="1">
        <v>40879.652083333334</v>
      </c>
      <c r="G3905">
        <v>819.92285714285697</v>
      </c>
      <c r="H3905">
        <v>7</v>
      </c>
      <c r="I3905">
        <v>7</v>
      </c>
      <c r="J3905">
        <v>5739.46</v>
      </c>
      <c r="K3905">
        <v>4</v>
      </c>
      <c r="L3905">
        <v>3</v>
      </c>
      <c r="M3905">
        <v>4</v>
      </c>
      <c r="N3905">
        <v>11</v>
      </c>
      <c r="O3905" t="s">
        <v>16</v>
      </c>
    </row>
    <row r="3906" spans="1:15" x14ac:dyDescent="0.2">
      <c r="A3906">
        <v>17690</v>
      </c>
      <c r="B3906">
        <v>15</v>
      </c>
      <c r="C3906">
        <v>4726.8</v>
      </c>
      <c r="D3906">
        <v>1769</v>
      </c>
      <c r="E3906" s="1">
        <v>40513.677083333336</v>
      </c>
      <c r="F3906" s="1">
        <v>40856.636805555558</v>
      </c>
      <c r="G3906">
        <v>315.12</v>
      </c>
      <c r="H3906">
        <v>30</v>
      </c>
      <c r="I3906">
        <v>15</v>
      </c>
      <c r="J3906">
        <v>4726.8</v>
      </c>
      <c r="K3906">
        <v>3</v>
      </c>
      <c r="L3906">
        <v>3</v>
      </c>
      <c r="M3906">
        <v>4</v>
      </c>
      <c r="N3906">
        <v>10</v>
      </c>
      <c r="O3906" t="s">
        <v>16</v>
      </c>
    </row>
    <row r="3907" spans="1:15" x14ac:dyDescent="0.2">
      <c r="A3907">
        <v>17691</v>
      </c>
      <c r="B3907">
        <v>2</v>
      </c>
      <c r="C3907">
        <v>290.39999999999998</v>
      </c>
      <c r="D3907">
        <v>134</v>
      </c>
      <c r="E3907" s="1">
        <v>40518.465277777781</v>
      </c>
      <c r="F3907" s="1">
        <v>40528.722222222219</v>
      </c>
      <c r="G3907">
        <v>145.19999999999999</v>
      </c>
      <c r="H3907">
        <v>358</v>
      </c>
      <c r="I3907">
        <v>2</v>
      </c>
      <c r="J3907">
        <v>290.39999999999998</v>
      </c>
      <c r="K3907">
        <v>1</v>
      </c>
      <c r="L3907">
        <v>1</v>
      </c>
      <c r="M3907">
        <v>1</v>
      </c>
      <c r="N3907">
        <v>3</v>
      </c>
      <c r="O3907" t="s">
        <v>17</v>
      </c>
    </row>
    <row r="3908" spans="1:15" x14ac:dyDescent="0.2">
      <c r="A3908">
        <v>17692</v>
      </c>
      <c r="B3908">
        <v>4</v>
      </c>
      <c r="C3908">
        <v>740.94</v>
      </c>
      <c r="D3908">
        <v>672</v>
      </c>
      <c r="E3908" s="1">
        <v>40527.567361111112</v>
      </c>
      <c r="F3908" s="1">
        <v>40759.584027777775</v>
      </c>
      <c r="G3908">
        <v>185.23500000000001</v>
      </c>
      <c r="H3908">
        <v>127</v>
      </c>
      <c r="I3908">
        <v>4</v>
      </c>
      <c r="J3908">
        <v>740.94</v>
      </c>
      <c r="K3908">
        <v>2</v>
      </c>
      <c r="L3908">
        <v>2</v>
      </c>
      <c r="M3908">
        <v>3</v>
      </c>
      <c r="N3908">
        <v>7</v>
      </c>
      <c r="O3908" t="s">
        <v>15</v>
      </c>
    </row>
    <row r="3909" spans="1:15" x14ac:dyDescent="0.2">
      <c r="A3909">
        <v>17693</v>
      </c>
      <c r="B3909">
        <v>1</v>
      </c>
      <c r="C3909">
        <v>200.47</v>
      </c>
      <c r="D3909">
        <v>231</v>
      </c>
      <c r="E3909" s="1">
        <v>40749.658333333333</v>
      </c>
      <c r="F3909" s="1">
        <v>40749.658333333333</v>
      </c>
      <c r="G3909">
        <v>200.47</v>
      </c>
      <c r="H3909">
        <v>137</v>
      </c>
      <c r="I3909">
        <v>1</v>
      </c>
      <c r="J3909">
        <v>200.47</v>
      </c>
      <c r="K3909">
        <v>2</v>
      </c>
      <c r="L3909">
        <v>1</v>
      </c>
      <c r="M3909">
        <v>1</v>
      </c>
      <c r="N3909">
        <v>4</v>
      </c>
      <c r="O3909" t="s">
        <v>17</v>
      </c>
    </row>
    <row r="3910" spans="1:15" x14ac:dyDescent="0.2">
      <c r="A3910">
        <v>17694</v>
      </c>
      <c r="B3910">
        <v>1</v>
      </c>
      <c r="C3910">
        <v>283.12</v>
      </c>
      <c r="D3910">
        <v>184</v>
      </c>
      <c r="E3910" s="1">
        <v>40745.5</v>
      </c>
      <c r="F3910" s="1">
        <v>40745.5</v>
      </c>
      <c r="G3910">
        <v>283.12</v>
      </c>
      <c r="H3910">
        <v>142</v>
      </c>
      <c r="I3910">
        <v>1</v>
      </c>
      <c r="J3910">
        <v>283.12</v>
      </c>
      <c r="K3910">
        <v>2</v>
      </c>
      <c r="L3910">
        <v>1</v>
      </c>
      <c r="M3910">
        <v>1</v>
      </c>
      <c r="N3910">
        <v>4</v>
      </c>
      <c r="O3910" t="s">
        <v>17</v>
      </c>
    </row>
    <row r="3911" spans="1:15" x14ac:dyDescent="0.2">
      <c r="A3911">
        <v>17695</v>
      </c>
      <c r="B3911">
        <v>2</v>
      </c>
      <c r="C3911">
        <v>765.34</v>
      </c>
      <c r="D3911">
        <v>779</v>
      </c>
      <c r="E3911" s="1">
        <v>40715.524305555555</v>
      </c>
      <c r="F3911" s="1">
        <v>40755.444444444445</v>
      </c>
      <c r="G3911">
        <v>382.67</v>
      </c>
      <c r="H3911">
        <v>132</v>
      </c>
      <c r="I3911">
        <v>2</v>
      </c>
      <c r="J3911">
        <v>765.34</v>
      </c>
      <c r="K3911">
        <v>2</v>
      </c>
      <c r="L3911">
        <v>1</v>
      </c>
      <c r="M3911">
        <v>3</v>
      </c>
      <c r="N3911">
        <v>6</v>
      </c>
      <c r="O3911" t="s">
        <v>15</v>
      </c>
    </row>
    <row r="3912" spans="1:15" x14ac:dyDescent="0.2">
      <c r="A3912">
        <v>17696</v>
      </c>
      <c r="B3912">
        <v>8</v>
      </c>
      <c r="C3912">
        <v>2285.71</v>
      </c>
      <c r="D3912">
        <v>1756</v>
      </c>
      <c r="E3912" s="1">
        <v>40522.410416666666</v>
      </c>
      <c r="F3912" s="1">
        <v>40848.571527777778</v>
      </c>
      <c r="G3912">
        <v>285.71375</v>
      </c>
      <c r="H3912">
        <v>38</v>
      </c>
      <c r="I3912">
        <v>8</v>
      </c>
      <c r="J3912">
        <v>2285.71</v>
      </c>
      <c r="K3912">
        <v>3</v>
      </c>
      <c r="L3912">
        <v>3</v>
      </c>
      <c r="M3912">
        <v>4</v>
      </c>
      <c r="N3912">
        <v>10</v>
      </c>
      <c r="O3912" t="s">
        <v>16</v>
      </c>
    </row>
    <row r="3913" spans="1:15" x14ac:dyDescent="0.2">
      <c r="A3913">
        <v>17697</v>
      </c>
      <c r="B3913">
        <v>1</v>
      </c>
      <c r="C3913">
        <v>338.95</v>
      </c>
      <c r="D3913">
        <v>93</v>
      </c>
      <c r="E3913" s="1">
        <v>40650.652777777781</v>
      </c>
      <c r="F3913" s="1">
        <v>40650.652777777781</v>
      </c>
      <c r="G3913">
        <v>338.95</v>
      </c>
      <c r="H3913">
        <v>236</v>
      </c>
      <c r="I3913">
        <v>1</v>
      </c>
      <c r="J3913">
        <v>338.95</v>
      </c>
      <c r="K3913">
        <v>1</v>
      </c>
      <c r="L3913">
        <v>1</v>
      </c>
      <c r="M3913">
        <v>2</v>
      </c>
      <c r="N3913">
        <v>4</v>
      </c>
      <c r="O3913" t="s">
        <v>17</v>
      </c>
    </row>
    <row r="3914" spans="1:15" x14ac:dyDescent="0.2">
      <c r="A3914">
        <v>17698</v>
      </c>
      <c r="B3914">
        <v>1</v>
      </c>
      <c r="C3914">
        <v>154.94999999999999</v>
      </c>
      <c r="D3914">
        <v>93</v>
      </c>
      <c r="E3914" s="1">
        <v>40626.481944444444</v>
      </c>
      <c r="F3914" s="1">
        <v>40626.481944444444</v>
      </c>
      <c r="G3914">
        <v>154.94999999999999</v>
      </c>
      <c r="H3914">
        <v>261</v>
      </c>
      <c r="I3914">
        <v>1</v>
      </c>
      <c r="J3914">
        <v>154.94999999999999</v>
      </c>
      <c r="K3914">
        <v>1</v>
      </c>
      <c r="L3914">
        <v>1</v>
      </c>
      <c r="M3914">
        <v>1</v>
      </c>
      <c r="N3914">
        <v>3</v>
      </c>
      <c r="O3914" t="s">
        <v>17</v>
      </c>
    </row>
    <row r="3915" spans="1:15" x14ac:dyDescent="0.2">
      <c r="A3915">
        <v>17700</v>
      </c>
      <c r="B3915">
        <v>4</v>
      </c>
      <c r="C3915">
        <v>2534.64</v>
      </c>
      <c r="D3915">
        <v>1266</v>
      </c>
      <c r="E3915" s="1">
        <v>40605.69027777778</v>
      </c>
      <c r="F3915" s="1">
        <v>40870.493750000001</v>
      </c>
      <c r="G3915">
        <v>633.66</v>
      </c>
      <c r="H3915">
        <v>17</v>
      </c>
      <c r="I3915">
        <v>4</v>
      </c>
      <c r="J3915">
        <v>2534.64</v>
      </c>
      <c r="K3915">
        <v>4</v>
      </c>
      <c r="L3915">
        <v>2</v>
      </c>
      <c r="M3915">
        <v>4</v>
      </c>
      <c r="N3915">
        <v>10</v>
      </c>
      <c r="O3915" t="s">
        <v>16</v>
      </c>
    </row>
    <row r="3916" spans="1:15" x14ac:dyDescent="0.2">
      <c r="A3916">
        <v>17701</v>
      </c>
      <c r="B3916">
        <v>1</v>
      </c>
      <c r="C3916">
        <v>417.95</v>
      </c>
      <c r="D3916">
        <v>109</v>
      </c>
      <c r="E3916" s="1">
        <v>40634.517361111109</v>
      </c>
      <c r="F3916" s="1">
        <v>40634.517361111109</v>
      </c>
      <c r="G3916">
        <v>417.95</v>
      </c>
      <c r="H3916">
        <v>253</v>
      </c>
      <c r="I3916">
        <v>1</v>
      </c>
      <c r="J3916">
        <v>417.95</v>
      </c>
      <c r="K3916">
        <v>1</v>
      </c>
      <c r="L3916">
        <v>1</v>
      </c>
      <c r="M3916">
        <v>2</v>
      </c>
      <c r="N3916">
        <v>4</v>
      </c>
      <c r="O3916" t="s">
        <v>17</v>
      </c>
    </row>
    <row r="3917" spans="1:15" x14ac:dyDescent="0.2">
      <c r="A3917">
        <v>17702</v>
      </c>
      <c r="B3917">
        <v>4</v>
      </c>
      <c r="C3917">
        <v>1824.37</v>
      </c>
      <c r="D3917">
        <v>1353</v>
      </c>
      <c r="E3917" s="1">
        <v>40680.682638888888</v>
      </c>
      <c r="F3917" s="1">
        <v>40856.668749999997</v>
      </c>
      <c r="G3917">
        <v>456.09249999999997</v>
      </c>
      <c r="H3917">
        <v>30</v>
      </c>
      <c r="I3917">
        <v>4</v>
      </c>
      <c r="J3917">
        <v>1824.37</v>
      </c>
      <c r="K3917">
        <v>3</v>
      </c>
      <c r="L3917">
        <v>2</v>
      </c>
      <c r="M3917">
        <v>4</v>
      </c>
      <c r="N3917">
        <v>9</v>
      </c>
      <c r="O3917" t="s">
        <v>15</v>
      </c>
    </row>
    <row r="3918" spans="1:15" x14ac:dyDescent="0.2">
      <c r="A3918">
        <v>17703</v>
      </c>
      <c r="B3918">
        <v>3</v>
      </c>
      <c r="C3918">
        <v>798.74</v>
      </c>
      <c r="D3918">
        <v>590</v>
      </c>
      <c r="E3918" s="1">
        <v>40748.5625</v>
      </c>
      <c r="F3918" s="1">
        <v>40851.660416666666</v>
      </c>
      <c r="G3918">
        <v>266.24666666666599</v>
      </c>
      <c r="H3918">
        <v>35</v>
      </c>
      <c r="I3918">
        <v>3</v>
      </c>
      <c r="J3918">
        <v>798.74</v>
      </c>
      <c r="K3918">
        <v>3</v>
      </c>
      <c r="L3918">
        <v>2</v>
      </c>
      <c r="M3918">
        <v>3</v>
      </c>
      <c r="N3918">
        <v>8</v>
      </c>
      <c r="O3918" t="s">
        <v>15</v>
      </c>
    </row>
    <row r="3919" spans="1:15" x14ac:dyDescent="0.2">
      <c r="A3919">
        <v>17704</v>
      </c>
      <c r="B3919">
        <v>2</v>
      </c>
      <c r="C3919">
        <v>885.19</v>
      </c>
      <c r="D3919">
        <v>343</v>
      </c>
      <c r="E3919" s="1">
        <v>40647.394444444442</v>
      </c>
      <c r="F3919" s="1">
        <v>40718.402777777781</v>
      </c>
      <c r="G3919">
        <v>442.59500000000003</v>
      </c>
      <c r="H3919">
        <v>169</v>
      </c>
      <c r="I3919">
        <v>2</v>
      </c>
      <c r="J3919">
        <v>885.19</v>
      </c>
      <c r="K3919">
        <v>1</v>
      </c>
      <c r="L3919">
        <v>1</v>
      </c>
      <c r="M3919">
        <v>3</v>
      </c>
      <c r="N3919">
        <v>5</v>
      </c>
      <c r="O3919" t="s">
        <v>17</v>
      </c>
    </row>
    <row r="3920" spans="1:15" x14ac:dyDescent="0.2">
      <c r="A3920">
        <v>17705</v>
      </c>
      <c r="B3920">
        <v>9</v>
      </c>
      <c r="C3920">
        <v>1823.52</v>
      </c>
      <c r="D3920">
        <v>963</v>
      </c>
      <c r="E3920" s="1">
        <v>40585.456250000003</v>
      </c>
      <c r="F3920" s="1">
        <v>40883.572916666664</v>
      </c>
      <c r="G3920">
        <v>202.613333333333</v>
      </c>
      <c r="H3920">
        <v>3</v>
      </c>
      <c r="I3920">
        <v>9</v>
      </c>
      <c r="J3920">
        <v>1823.52</v>
      </c>
      <c r="K3920">
        <v>4</v>
      </c>
      <c r="L3920">
        <v>3</v>
      </c>
      <c r="M3920">
        <v>4</v>
      </c>
      <c r="N3920">
        <v>11</v>
      </c>
      <c r="O3920" t="s">
        <v>16</v>
      </c>
    </row>
    <row r="3921" spans="1:15" x14ac:dyDescent="0.2">
      <c r="A3921">
        <v>17706</v>
      </c>
      <c r="B3921">
        <v>17</v>
      </c>
      <c r="C3921">
        <v>10504.49</v>
      </c>
      <c r="D3921">
        <v>3899</v>
      </c>
      <c r="E3921" s="1">
        <v>40520.459722222222</v>
      </c>
      <c r="F3921" s="1">
        <v>40882.56527777778</v>
      </c>
      <c r="G3921">
        <v>617.91117647058798</v>
      </c>
      <c r="H3921">
        <v>4</v>
      </c>
      <c r="I3921">
        <v>17</v>
      </c>
      <c r="J3921">
        <v>10504.49</v>
      </c>
      <c r="K3921">
        <v>4</v>
      </c>
      <c r="L3921">
        <v>3</v>
      </c>
      <c r="M3921">
        <v>4</v>
      </c>
      <c r="N3921">
        <v>11</v>
      </c>
      <c r="O3921" t="s">
        <v>16</v>
      </c>
    </row>
    <row r="3922" spans="1:15" x14ac:dyDescent="0.2">
      <c r="A3922">
        <v>17707</v>
      </c>
      <c r="B3922">
        <v>2</v>
      </c>
      <c r="C3922">
        <v>152.4</v>
      </c>
      <c r="D3922">
        <v>144</v>
      </c>
      <c r="E3922" s="1">
        <v>40550.5625</v>
      </c>
      <c r="F3922" s="1">
        <v>40701.627083333333</v>
      </c>
      <c r="G3922">
        <v>76.2</v>
      </c>
      <c r="H3922">
        <v>185</v>
      </c>
      <c r="I3922">
        <v>2</v>
      </c>
      <c r="J3922">
        <v>152.4</v>
      </c>
      <c r="K3922">
        <v>1</v>
      </c>
      <c r="L3922">
        <v>1</v>
      </c>
      <c r="M3922">
        <v>1</v>
      </c>
      <c r="N3922">
        <v>3</v>
      </c>
      <c r="O3922" t="s">
        <v>17</v>
      </c>
    </row>
    <row r="3923" spans="1:15" x14ac:dyDescent="0.2">
      <c r="A3923">
        <v>17708</v>
      </c>
      <c r="B3923">
        <v>2</v>
      </c>
      <c r="C3923">
        <v>263.33</v>
      </c>
      <c r="D3923">
        <v>90</v>
      </c>
      <c r="E3923" s="1">
        <v>40562.42291666667</v>
      </c>
      <c r="F3923" s="1">
        <v>40699.425000000003</v>
      </c>
      <c r="G3923">
        <v>131.66499999999999</v>
      </c>
      <c r="H3923">
        <v>188</v>
      </c>
      <c r="I3923">
        <v>2</v>
      </c>
      <c r="J3923">
        <v>263.33</v>
      </c>
      <c r="K3923">
        <v>1</v>
      </c>
      <c r="L3923">
        <v>1</v>
      </c>
      <c r="M3923">
        <v>1</v>
      </c>
      <c r="N3923">
        <v>3</v>
      </c>
      <c r="O3923" t="s">
        <v>17</v>
      </c>
    </row>
    <row r="3924" spans="1:15" x14ac:dyDescent="0.2">
      <c r="A3924">
        <v>17709</v>
      </c>
      <c r="B3924">
        <v>1</v>
      </c>
      <c r="C3924">
        <v>137.44999999999999</v>
      </c>
      <c r="D3924">
        <v>17</v>
      </c>
      <c r="E3924" s="1">
        <v>40717.496527777781</v>
      </c>
      <c r="F3924" s="1">
        <v>40717.496527777781</v>
      </c>
      <c r="G3924">
        <v>137.44999999999999</v>
      </c>
      <c r="H3924">
        <v>170</v>
      </c>
      <c r="I3924">
        <v>1</v>
      </c>
      <c r="J3924">
        <v>137.44999999999999</v>
      </c>
      <c r="K3924">
        <v>1</v>
      </c>
      <c r="L3924">
        <v>1</v>
      </c>
      <c r="M3924">
        <v>1</v>
      </c>
      <c r="N3924">
        <v>3</v>
      </c>
      <c r="O3924" t="s">
        <v>17</v>
      </c>
    </row>
    <row r="3925" spans="1:15" x14ac:dyDescent="0.2">
      <c r="A3925">
        <v>17711</v>
      </c>
      <c r="B3925">
        <v>2</v>
      </c>
      <c r="C3925">
        <v>385.1</v>
      </c>
      <c r="D3925">
        <v>246</v>
      </c>
      <c r="E3925" s="1">
        <v>40597.480555555558</v>
      </c>
      <c r="F3925" s="1">
        <v>40876.486111111109</v>
      </c>
      <c r="G3925">
        <v>192.55</v>
      </c>
      <c r="H3925">
        <v>11</v>
      </c>
      <c r="I3925">
        <v>2</v>
      </c>
      <c r="J3925">
        <v>385.1</v>
      </c>
      <c r="K3925">
        <v>4</v>
      </c>
      <c r="L3925">
        <v>1</v>
      </c>
      <c r="M3925">
        <v>2</v>
      </c>
      <c r="N3925">
        <v>7</v>
      </c>
      <c r="O3925" t="s">
        <v>15</v>
      </c>
    </row>
    <row r="3926" spans="1:15" x14ac:dyDescent="0.2">
      <c r="A3926">
        <v>17712</v>
      </c>
      <c r="B3926">
        <v>1</v>
      </c>
      <c r="C3926">
        <v>522.91</v>
      </c>
      <c r="D3926">
        <v>215</v>
      </c>
      <c r="E3926" s="1">
        <v>40842.519444444442</v>
      </c>
      <c r="F3926" s="1">
        <v>40842.519444444442</v>
      </c>
      <c r="G3926">
        <v>522.91</v>
      </c>
      <c r="H3926">
        <v>45</v>
      </c>
      <c r="I3926">
        <v>1</v>
      </c>
      <c r="J3926">
        <v>522.91</v>
      </c>
      <c r="K3926">
        <v>3</v>
      </c>
      <c r="L3926">
        <v>1</v>
      </c>
      <c r="M3926">
        <v>2</v>
      </c>
      <c r="N3926">
        <v>6</v>
      </c>
      <c r="O3926" t="s">
        <v>15</v>
      </c>
    </row>
    <row r="3927" spans="1:15" x14ac:dyDescent="0.2">
      <c r="A3927">
        <v>17714</v>
      </c>
      <c r="B3927">
        <v>1</v>
      </c>
      <c r="C3927">
        <v>153</v>
      </c>
      <c r="D3927">
        <v>92</v>
      </c>
      <c r="E3927" s="1">
        <v>40566.438888888886</v>
      </c>
      <c r="F3927" s="1">
        <v>40566.438888888886</v>
      </c>
      <c r="G3927">
        <v>153</v>
      </c>
      <c r="H3927">
        <v>321</v>
      </c>
      <c r="I3927">
        <v>1</v>
      </c>
      <c r="J3927">
        <v>153</v>
      </c>
      <c r="K3927">
        <v>1</v>
      </c>
      <c r="L3927">
        <v>1</v>
      </c>
      <c r="M3927">
        <v>1</v>
      </c>
      <c r="N3927">
        <v>3</v>
      </c>
      <c r="O3927" t="s">
        <v>17</v>
      </c>
    </row>
    <row r="3928" spans="1:15" x14ac:dyDescent="0.2">
      <c r="A3928">
        <v>17715</v>
      </c>
      <c r="B3928">
        <v>1</v>
      </c>
      <c r="C3928">
        <v>326.39999999999998</v>
      </c>
      <c r="D3928">
        <v>384</v>
      </c>
      <c r="E3928" s="1">
        <v>40686.522222222222</v>
      </c>
      <c r="F3928" s="1">
        <v>40686.522222222222</v>
      </c>
      <c r="G3928">
        <v>326.39999999999998</v>
      </c>
      <c r="H3928">
        <v>201</v>
      </c>
      <c r="I3928">
        <v>1</v>
      </c>
      <c r="J3928">
        <v>326.39999999999998</v>
      </c>
      <c r="K3928">
        <v>1</v>
      </c>
      <c r="L3928">
        <v>1</v>
      </c>
      <c r="M3928">
        <v>2</v>
      </c>
      <c r="N3928">
        <v>4</v>
      </c>
      <c r="O3928" t="s">
        <v>17</v>
      </c>
    </row>
    <row r="3929" spans="1:15" x14ac:dyDescent="0.2">
      <c r="A3929">
        <v>17716</v>
      </c>
      <c r="B3929">
        <v>11</v>
      </c>
      <c r="C3929">
        <v>5655.99</v>
      </c>
      <c r="D3929">
        <v>3072</v>
      </c>
      <c r="E3929" s="1">
        <v>40619.443055555559</v>
      </c>
      <c r="F3929" s="1">
        <v>40864.5</v>
      </c>
      <c r="G3929">
        <v>514.18090909090904</v>
      </c>
      <c r="H3929">
        <v>23</v>
      </c>
      <c r="I3929">
        <v>11</v>
      </c>
      <c r="J3929">
        <v>5655.99</v>
      </c>
      <c r="K3929">
        <v>3</v>
      </c>
      <c r="L3929">
        <v>3</v>
      </c>
      <c r="M3929">
        <v>4</v>
      </c>
      <c r="N3929">
        <v>10</v>
      </c>
      <c r="O3929" t="s">
        <v>16</v>
      </c>
    </row>
    <row r="3930" spans="1:15" x14ac:dyDescent="0.2">
      <c r="A3930">
        <v>17718</v>
      </c>
      <c r="B3930">
        <v>1</v>
      </c>
      <c r="C3930">
        <v>139.35</v>
      </c>
      <c r="D3930">
        <v>83</v>
      </c>
      <c r="E3930" s="1">
        <v>40654.568749999999</v>
      </c>
      <c r="F3930" s="1">
        <v>40654.568749999999</v>
      </c>
      <c r="G3930">
        <v>139.35</v>
      </c>
      <c r="H3930">
        <v>232</v>
      </c>
      <c r="I3930">
        <v>1</v>
      </c>
      <c r="J3930">
        <v>139.35</v>
      </c>
      <c r="K3930">
        <v>1</v>
      </c>
      <c r="L3930">
        <v>1</v>
      </c>
      <c r="M3930">
        <v>1</v>
      </c>
      <c r="N3930">
        <v>3</v>
      </c>
      <c r="O3930" t="s">
        <v>17</v>
      </c>
    </row>
    <row r="3931" spans="1:15" x14ac:dyDescent="0.2">
      <c r="A3931">
        <v>17719</v>
      </c>
      <c r="B3931">
        <v>15</v>
      </c>
      <c r="C3931">
        <v>5396.04</v>
      </c>
      <c r="D3931">
        <v>2466</v>
      </c>
      <c r="E3931" s="1">
        <v>40631.478472222225</v>
      </c>
      <c r="F3931" s="1">
        <v>40849.441666666666</v>
      </c>
      <c r="G3931">
        <v>359.73599999999999</v>
      </c>
      <c r="H3931">
        <v>38</v>
      </c>
      <c r="I3931">
        <v>15</v>
      </c>
      <c r="J3931">
        <v>5396.04</v>
      </c>
      <c r="K3931">
        <v>3</v>
      </c>
      <c r="L3931">
        <v>3</v>
      </c>
      <c r="M3931">
        <v>4</v>
      </c>
      <c r="N3931">
        <v>10</v>
      </c>
      <c r="O3931" t="s">
        <v>16</v>
      </c>
    </row>
    <row r="3932" spans="1:15" x14ac:dyDescent="0.2">
      <c r="A3932">
        <v>17720</v>
      </c>
      <c r="B3932">
        <v>4</v>
      </c>
      <c r="C3932">
        <v>1195.94</v>
      </c>
      <c r="D3932">
        <v>576</v>
      </c>
      <c r="E3932" s="1">
        <v>40519.446527777778</v>
      </c>
      <c r="F3932" s="1">
        <v>40860.62777777778</v>
      </c>
      <c r="G3932">
        <v>298.98500000000001</v>
      </c>
      <c r="H3932">
        <v>26</v>
      </c>
      <c r="I3932">
        <v>4</v>
      </c>
      <c r="J3932">
        <v>1195.94</v>
      </c>
      <c r="K3932">
        <v>3</v>
      </c>
      <c r="L3932">
        <v>2</v>
      </c>
      <c r="M3932">
        <v>3</v>
      </c>
      <c r="N3932">
        <v>8</v>
      </c>
      <c r="O3932" t="s">
        <v>15</v>
      </c>
    </row>
    <row r="3933" spans="1:15" x14ac:dyDescent="0.2">
      <c r="A3933">
        <v>17722</v>
      </c>
      <c r="B3933">
        <v>4</v>
      </c>
      <c r="C3933">
        <v>2424.04</v>
      </c>
      <c r="D3933">
        <v>1595</v>
      </c>
      <c r="E3933" s="1">
        <v>40520.52847222222</v>
      </c>
      <c r="F3933" s="1">
        <v>40790.640277777777</v>
      </c>
      <c r="G3933">
        <v>606.01</v>
      </c>
      <c r="H3933">
        <v>96</v>
      </c>
      <c r="I3933">
        <v>4</v>
      </c>
      <c r="J3933">
        <v>2424.04</v>
      </c>
      <c r="K3933">
        <v>2</v>
      </c>
      <c r="L3933">
        <v>2</v>
      </c>
      <c r="M3933">
        <v>4</v>
      </c>
      <c r="N3933">
        <v>8</v>
      </c>
      <c r="O3933" t="s">
        <v>15</v>
      </c>
    </row>
    <row r="3934" spans="1:15" x14ac:dyDescent="0.2">
      <c r="A3934">
        <v>17723</v>
      </c>
      <c r="B3934">
        <v>6</v>
      </c>
      <c r="C3934">
        <v>3276.4</v>
      </c>
      <c r="D3934">
        <v>792</v>
      </c>
      <c r="E3934" s="1">
        <v>40672.613888888889</v>
      </c>
      <c r="F3934" s="1">
        <v>40759.775694444441</v>
      </c>
      <c r="G3934">
        <v>546.06666666666604</v>
      </c>
      <c r="H3934">
        <v>127</v>
      </c>
      <c r="I3934">
        <v>6</v>
      </c>
      <c r="J3934">
        <v>3276.4</v>
      </c>
      <c r="K3934">
        <v>2</v>
      </c>
      <c r="L3934">
        <v>3</v>
      </c>
      <c r="M3934">
        <v>4</v>
      </c>
      <c r="N3934">
        <v>9</v>
      </c>
      <c r="O3934" t="s">
        <v>15</v>
      </c>
    </row>
    <row r="3935" spans="1:15" x14ac:dyDescent="0.2">
      <c r="A3935">
        <v>17724</v>
      </c>
      <c r="B3935">
        <v>3</v>
      </c>
      <c r="C3935">
        <v>1033</v>
      </c>
      <c r="D3935">
        <v>300</v>
      </c>
      <c r="E3935" s="1">
        <v>40748.55972222222</v>
      </c>
      <c r="F3935" s="1">
        <v>40815.643055555556</v>
      </c>
      <c r="G3935">
        <v>344.33333333333297</v>
      </c>
      <c r="H3935">
        <v>71</v>
      </c>
      <c r="I3935">
        <v>3</v>
      </c>
      <c r="J3935">
        <v>1033</v>
      </c>
      <c r="K3935">
        <v>2</v>
      </c>
      <c r="L3935">
        <v>2</v>
      </c>
      <c r="M3935">
        <v>3</v>
      </c>
      <c r="N3935">
        <v>7</v>
      </c>
      <c r="O3935" t="s">
        <v>15</v>
      </c>
    </row>
    <row r="3936" spans="1:15" x14ac:dyDescent="0.2">
      <c r="A3936">
        <v>17725</v>
      </c>
      <c r="B3936">
        <v>11</v>
      </c>
      <c r="C3936">
        <v>3439.08</v>
      </c>
      <c r="D3936">
        <v>2162</v>
      </c>
      <c r="E3936" s="1">
        <v>40619.824305555558</v>
      </c>
      <c r="F3936" s="1">
        <v>40870.69027777778</v>
      </c>
      <c r="G3936">
        <v>312.64363636363601</v>
      </c>
      <c r="H3936">
        <v>16</v>
      </c>
      <c r="I3936">
        <v>11</v>
      </c>
      <c r="J3936">
        <v>3439.08</v>
      </c>
      <c r="K3936">
        <v>4</v>
      </c>
      <c r="L3936">
        <v>3</v>
      </c>
      <c r="M3936">
        <v>4</v>
      </c>
      <c r="N3936">
        <v>11</v>
      </c>
      <c r="O3936" t="s">
        <v>16</v>
      </c>
    </row>
    <row r="3937" spans="1:15" x14ac:dyDescent="0.2">
      <c r="A3937">
        <v>17727</v>
      </c>
      <c r="B3937">
        <v>1</v>
      </c>
      <c r="C3937">
        <v>1060.25</v>
      </c>
      <c r="D3937">
        <v>645</v>
      </c>
      <c r="E3937" s="1">
        <v>40871.712500000001</v>
      </c>
      <c r="F3937" s="1">
        <v>40871.712500000001</v>
      </c>
      <c r="G3937">
        <v>1060.25</v>
      </c>
      <c r="H3937">
        <v>15</v>
      </c>
      <c r="I3937">
        <v>1</v>
      </c>
      <c r="J3937">
        <v>1060.25</v>
      </c>
      <c r="K3937">
        <v>4</v>
      </c>
      <c r="L3937">
        <v>1</v>
      </c>
      <c r="M3937">
        <v>3</v>
      </c>
      <c r="N3937">
        <v>8</v>
      </c>
      <c r="O3937" t="s">
        <v>15</v>
      </c>
    </row>
    <row r="3938" spans="1:15" x14ac:dyDescent="0.2">
      <c r="A3938">
        <v>17728</v>
      </c>
      <c r="B3938">
        <v>3</v>
      </c>
      <c r="C3938">
        <v>2876.01</v>
      </c>
      <c r="D3938">
        <v>1469</v>
      </c>
      <c r="E3938" s="1">
        <v>40800.48541666667</v>
      </c>
      <c r="F3938" s="1">
        <v>40883.369444444441</v>
      </c>
      <c r="G3938">
        <v>958.67</v>
      </c>
      <c r="H3938">
        <v>4</v>
      </c>
      <c r="I3938">
        <v>3</v>
      </c>
      <c r="J3938">
        <v>2876.01</v>
      </c>
      <c r="K3938">
        <v>4</v>
      </c>
      <c r="L3938">
        <v>2</v>
      </c>
      <c r="M3938">
        <v>4</v>
      </c>
      <c r="N3938">
        <v>10</v>
      </c>
      <c r="O3938" t="s">
        <v>16</v>
      </c>
    </row>
    <row r="3939" spans="1:15" x14ac:dyDescent="0.2">
      <c r="A3939">
        <v>17730</v>
      </c>
      <c r="B3939">
        <v>13</v>
      </c>
      <c r="C3939">
        <v>5298.48</v>
      </c>
      <c r="D3939">
        <v>3576</v>
      </c>
      <c r="E3939" s="1">
        <v>40560.617361111108</v>
      </c>
      <c r="F3939" s="1">
        <v>40883.654861111114</v>
      </c>
      <c r="G3939">
        <v>407.575384615384</v>
      </c>
      <c r="H3939">
        <v>3</v>
      </c>
      <c r="I3939">
        <v>13</v>
      </c>
      <c r="J3939">
        <v>5298.48</v>
      </c>
      <c r="K3939">
        <v>4</v>
      </c>
      <c r="L3939">
        <v>3</v>
      </c>
      <c r="M3939">
        <v>4</v>
      </c>
      <c r="N3939">
        <v>11</v>
      </c>
      <c r="O3939" t="s">
        <v>16</v>
      </c>
    </row>
    <row r="3940" spans="1:15" x14ac:dyDescent="0.2">
      <c r="A3940">
        <v>17731</v>
      </c>
      <c r="B3940">
        <v>4</v>
      </c>
      <c r="C3940">
        <v>1240.1099999999999</v>
      </c>
      <c r="D3940">
        <v>493</v>
      </c>
      <c r="E3940" s="1">
        <v>40703.595833333333</v>
      </c>
      <c r="F3940" s="1">
        <v>40807.626388888886</v>
      </c>
      <c r="G3940">
        <v>310.02749999999997</v>
      </c>
      <c r="H3940">
        <v>79</v>
      </c>
      <c r="I3940">
        <v>4</v>
      </c>
      <c r="J3940">
        <v>1240.1099999999999</v>
      </c>
      <c r="K3940">
        <v>2</v>
      </c>
      <c r="L3940">
        <v>2</v>
      </c>
      <c r="M3940">
        <v>3</v>
      </c>
      <c r="N3940">
        <v>7</v>
      </c>
      <c r="O3940" t="s">
        <v>15</v>
      </c>
    </row>
    <row r="3941" spans="1:15" x14ac:dyDescent="0.2">
      <c r="A3941">
        <v>17732</v>
      </c>
      <c r="B3941">
        <v>1</v>
      </c>
      <c r="C3941">
        <v>303.97000000000003</v>
      </c>
      <c r="D3941">
        <v>93</v>
      </c>
      <c r="E3941" s="1">
        <v>40514.395138888889</v>
      </c>
      <c r="F3941" s="1">
        <v>40514.395138888889</v>
      </c>
      <c r="G3941">
        <v>303.97000000000003</v>
      </c>
      <c r="H3941">
        <v>373</v>
      </c>
      <c r="I3941">
        <v>1</v>
      </c>
      <c r="J3941">
        <v>303.97000000000003</v>
      </c>
      <c r="K3941">
        <v>1</v>
      </c>
      <c r="L3941">
        <v>1</v>
      </c>
      <c r="M3941">
        <v>1</v>
      </c>
      <c r="N3941">
        <v>3</v>
      </c>
      <c r="O3941" t="s">
        <v>17</v>
      </c>
    </row>
    <row r="3942" spans="1:15" x14ac:dyDescent="0.2">
      <c r="A3942">
        <v>17733</v>
      </c>
      <c r="B3942">
        <v>2</v>
      </c>
      <c r="C3942">
        <v>692.19</v>
      </c>
      <c r="D3942">
        <v>463</v>
      </c>
      <c r="E3942" s="1">
        <v>40625.412499999999</v>
      </c>
      <c r="F3942" s="1">
        <v>40848.344444444447</v>
      </c>
      <c r="G3942">
        <v>346.09500000000003</v>
      </c>
      <c r="H3942">
        <v>39</v>
      </c>
      <c r="I3942">
        <v>2</v>
      </c>
      <c r="J3942">
        <v>692.19</v>
      </c>
      <c r="K3942">
        <v>3</v>
      </c>
      <c r="L3942">
        <v>1</v>
      </c>
      <c r="M3942">
        <v>3</v>
      </c>
      <c r="N3942">
        <v>7</v>
      </c>
      <c r="O3942" t="s">
        <v>15</v>
      </c>
    </row>
    <row r="3943" spans="1:15" x14ac:dyDescent="0.2">
      <c r="A3943">
        <v>17734</v>
      </c>
      <c r="B3943">
        <v>3</v>
      </c>
      <c r="C3943">
        <v>700.63</v>
      </c>
      <c r="D3943">
        <v>422</v>
      </c>
      <c r="E3943" s="1">
        <v>40653.419444444444</v>
      </c>
      <c r="F3943" s="1">
        <v>40833.522916666669</v>
      </c>
      <c r="G3943">
        <v>233.54333333333301</v>
      </c>
      <c r="H3943">
        <v>54</v>
      </c>
      <c r="I3943">
        <v>3</v>
      </c>
      <c r="J3943">
        <v>700.63</v>
      </c>
      <c r="K3943">
        <v>2</v>
      </c>
      <c r="L3943">
        <v>2</v>
      </c>
      <c r="M3943">
        <v>3</v>
      </c>
      <c r="N3943">
        <v>7</v>
      </c>
      <c r="O3943" t="s">
        <v>15</v>
      </c>
    </row>
    <row r="3944" spans="1:15" x14ac:dyDescent="0.2">
      <c r="A3944">
        <v>17735</v>
      </c>
      <c r="B3944">
        <v>19</v>
      </c>
      <c r="C3944">
        <v>13110.02</v>
      </c>
      <c r="D3944">
        <v>8439</v>
      </c>
      <c r="E3944" s="1">
        <v>40519.438888888886</v>
      </c>
      <c r="F3944" s="1">
        <v>40884.699305555558</v>
      </c>
      <c r="G3944">
        <v>690.001052631579</v>
      </c>
      <c r="H3944">
        <v>2</v>
      </c>
      <c r="I3944">
        <v>19</v>
      </c>
      <c r="J3944">
        <v>13110.02</v>
      </c>
      <c r="K3944">
        <v>4</v>
      </c>
      <c r="L3944">
        <v>3</v>
      </c>
      <c r="M3944">
        <v>4</v>
      </c>
      <c r="N3944">
        <v>11</v>
      </c>
      <c r="O3944" t="s">
        <v>16</v>
      </c>
    </row>
    <row r="3945" spans="1:15" x14ac:dyDescent="0.2">
      <c r="A3945">
        <v>17736</v>
      </c>
      <c r="B3945">
        <v>3</v>
      </c>
      <c r="C3945">
        <v>377.44</v>
      </c>
      <c r="D3945">
        <v>238</v>
      </c>
      <c r="E3945" s="1">
        <v>40773.606249999997</v>
      </c>
      <c r="F3945" s="1">
        <v>40877.65</v>
      </c>
      <c r="G3945">
        <v>125.81333333333301</v>
      </c>
      <c r="H3945">
        <v>9</v>
      </c>
      <c r="I3945">
        <v>3</v>
      </c>
      <c r="J3945">
        <v>377.44</v>
      </c>
      <c r="K3945">
        <v>4</v>
      </c>
      <c r="L3945">
        <v>2</v>
      </c>
      <c r="M3945">
        <v>2</v>
      </c>
      <c r="N3945">
        <v>8</v>
      </c>
      <c r="O3945" t="s">
        <v>15</v>
      </c>
    </row>
    <row r="3946" spans="1:15" x14ac:dyDescent="0.2">
      <c r="A3946">
        <v>17737</v>
      </c>
      <c r="B3946">
        <v>2</v>
      </c>
      <c r="C3946">
        <v>168.24</v>
      </c>
      <c r="D3946">
        <v>108</v>
      </c>
      <c r="E3946" s="1">
        <v>40828.612500000003</v>
      </c>
      <c r="F3946" s="1">
        <v>40877.636111111111</v>
      </c>
      <c r="G3946">
        <v>84.12</v>
      </c>
      <c r="H3946">
        <v>9</v>
      </c>
      <c r="I3946">
        <v>2</v>
      </c>
      <c r="J3946">
        <v>168.24</v>
      </c>
      <c r="K3946">
        <v>4</v>
      </c>
      <c r="L3946">
        <v>1</v>
      </c>
      <c r="M3946">
        <v>1</v>
      </c>
      <c r="N3946">
        <v>6</v>
      </c>
      <c r="O3946" t="s">
        <v>15</v>
      </c>
    </row>
    <row r="3947" spans="1:15" x14ac:dyDescent="0.2">
      <c r="A3947">
        <v>17738</v>
      </c>
      <c r="B3947">
        <v>4</v>
      </c>
      <c r="C3947">
        <v>1879.05</v>
      </c>
      <c r="D3947">
        <v>1029</v>
      </c>
      <c r="E3947" s="1">
        <v>40604.68472222222</v>
      </c>
      <c r="F3947" s="1">
        <v>40867.628472222219</v>
      </c>
      <c r="G3947">
        <v>469.76249999999999</v>
      </c>
      <c r="H3947">
        <v>19</v>
      </c>
      <c r="I3947">
        <v>4</v>
      </c>
      <c r="J3947">
        <v>1879.05</v>
      </c>
      <c r="K3947">
        <v>3</v>
      </c>
      <c r="L3947">
        <v>2</v>
      </c>
      <c r="M3947">
        <v>4</v>
      </c>
      <c r="N3947">
        <v>9</v>
      </c>
      <c r="O3947" t="s">
        <v>15</v>
      </c>
    </row>
    <row r="3948" spans="1:15" x14ac:dyDescent="0.2">
      <c r="A3948">
        <v>17739</v>
      </c>
      <c r="B3948">
        <v>7</v>
      </c>
      <c r="C3948">
        <v>2791.35</v>
      </c>
      <c r="D3948">
        <v>861</v>
      </c>
      <c r="E3948" s="1">
        <v>40526.601388888892</v>
      </c>
      <c r="F3948" s="1">
        <v>40875.383333333331</v>
      </c>
      <c r="G3948">
        <v>398.76428571428499</v>
      </c>
      <c r="H3948">
        <v>12</v>
      </c>
      <c r="I3948">
        <v>7</v>
      </c>
      <c r="J3948">
        <v>2791.35</v>
      </c>
      <c r="K3948">
        <v>4</v>
      </c>
      <c r="L3948">
        <v>3</v>
      </c>
      <c r="M3948">
        <v>4</v>
      </c>
      <c r="N3948">
        <v>11</v>
      </c>
      <c r="O3948" t="s">
        <v>16</v>
      </c>
    </row>
    <row r="3949" spans="1:15" x14ac:dyDescent="0.2">
      <c r="A3949">
        <v>17742</v>
      </c>
      <c r="B3949">
        <v>2</v>
      </c>
      <c r="C3949">
        <v>355.11</v>
      </c>
      <c r="D3949">
        <v>89</v>
      </c>
      <c r="E3949" s="1">
        <v>40554.419444444444</v>
      </c>
      <c r="F3949" s="1">
        <v>40773.644444444442</v>
      </c>
      <c r="G3949">
        <v>177.55500000000001</v>
      </c>
      <c r="H3949">
        <v>113</v>
      </c>
      <c r="I3949">
        <v>2</v>
      </c>
      <c r="J3949">
        <v>355.11</v>
      </c>
      <c r="K3949">
        <v>2</v>
      </c>
      <c r="L3949">
        <v>1</v>
      </c>
      <c r="M3949">
        <v>2</v>
      </c>
      <c r="N3949">
        <v>5</v>
      </c>
      <c r="O3949" t="s">
        <v>17</v>
      </c>
    </row>
    <row r="3950" spans="1:15" x14ac:dyDescent="0.2">
      <c r="A3950">
        <v>17744</v>
      </c>
      <c r="B3950">
        <v>6</v>
      </c>
      <c r="C3950">
        <v>2322.4</v>
      </c>
      <c r="D3950">
        <v>3412</v>
      </c>
      <c r="E3950" s="1">
        <v>40528.595138888886</v>
      </c>
      <c r="F3950" s="1">
        <v>40883.507638888892</v>
      </c>
      <c r="G3950">
        <v>387.06666666666598</v>
      </c>
      <c r="H3950">
        <v>4</v>
      </c>
      <c r="I3950">
        <v>6</v>
      </c>
      <c r="J3950">
        <v>2322.4</v>
      </c>
      <c r="K3950">
        <v>4</v>
      </c>
      <c r="L3950">
        <v>3</v>
      </c>
      <c r="M3950">
        <v>4</v>
      </c>
      <c r="N3950">
        <v>11</v>
      </c>
      <c r="O3950" t="s">
        <v>16</v>
      </c>
    </row>
    <row r="3951" spans="1:15" x14ac:dyDescent="0.2">
      <c r="A3951">
        <v>17746</v>
      </c>
      <c r="B3951">
        <v>1</v>
      </c>
      <c r="C3951">
        <v>110.25</v>
      </c>
      <c r="D3951">
        <v>29</v>
      </c>
      <c r="E3951" s="1">
        <v>40646.604861111111</v>
      </c>
      <c r="F3951" s="1">
        <v>40646.604861111111</v>
      </c>
      <c r="G3951">
        <v>110.25</v>
      </c>
      <c r="H3951">
        <v>240</v>
      </c>
      <c r="I3951">
        <v>1</v>
      </c>
      <c r="J3951">
        <v>110.25</v>
      </c>
      <c r="K3951">
        <v>1</v>
      </c>
      <c r="L3951">
        <v>1</v>
      </c>
      <c r="M3951">
        <v>1</v>
      </c>
      <c r="N3951">
        <v>3</v>
      </c>
      <c r="O3951" t="s">
        <v>17</v>
      </c>
    </row>
    <row r="3952" spans="1:15" x14ac:dyDescent="0.2">
      <c r="A3952">
        <v>17747</v>
      </c>
      <c r="B3952">
        <v>1</v>
      </c>
      <c r="C3952">
        <v>71.400000000000006</v>
      </c>
      <c r="D3952">
        <v>12</v>
      </c>
      <c r="E3952" s="1">
        <v>40774.342361111114</v>
      </c>
      <c r="F3952" s="1">
        <v>40774.342361111114</v>
      </c>
      <c r="G3952">
        <v>71.400000000000006</v>
      </c>
      <c r="H3952">
        <v>113</v>
      </c>
      <c r="I3952">
        <v>1</v>
      </c>
      <c r="J3952">
        <v>71.400000000000006</v>
      </c>
      <c r="K3952">
        <v>2</v>
      </c>
      <c r="L3952">
        <v>1</v>
      </c>
      <c r="M3952">
        <v>1</v>
      </c>
      <c r="N3952">
        <v>4</v>
      </c>
      <c r="O3952" t="s">
        <v>17</v>
      </c>
    </row>
    <row r="3953" spans="1:15" x14ac:dyDescent="0.2">
      <c r="A3953">
        <v>17749</v>
      </c>
      <c r="B3953">
        <v>2</v>
      </c>
      <c r="C3953">
        <v>674.52</v>
      </c>
      <c r="D3953">
        <v>320</v>
      </c>
      <c r="E3953" s="1">
        <v>40630.568749999999</v>
      </c>
      <c r="F3953" s="1">
        <v>40708.65625</v>
      </c>
      <c r="G3953">
        <v>337.26</v>
      </c>
      <c r="H3953">
        <v>178</v>
      </c>
      <c r="I3953">
        <v>2</v>
      </c>
      <c r="J3953">
        <v>674.52</v>
      </c>
      <c r="K3953">
        <v>1</v>
      </c>
      <c r="L3953">
        <v>1</v>
      </c>
      <c r="M3953">
        <v>3</v>
      </c>
      <c r="N3953">
        <v>5</v>
      </c>
      <c r="O3953" t="s">
        <v>17</v>
      </c>
    </row>
    <row r="3954" spans="1:15" x14ac:dyDescent="0.2">
      <c r="A3954">
        <v>17750</v>
      </c>
      <c r="B3954">
        <v>9</v>
      </c>
      <c r="C3954">
        <v>1710.45</v>
      </c>
      <c r="D3954">
        <v>3747</v>
      </c>
      <c r="E3954" s="1">
        <v>40722.655555555553</v>
      </c>
      <c r="F3954" s="1">
        <v>40881.589583333334</v>
      </c>
      <c r="G3954">
        <v>190.05</v>
      </c>
      <c r="H3954">
        <v>5</v>
      </c>
      <c r="I3954">
        <v>9</v>
      </c>
      <c r="J3954">
        <v>1710.45</v>
      </c>
      <c r="K3954">
        <v>4</v>
      </c>
      <c r="L3954">
        <v>3</v>
      </c>
      <c r="M3954">
        <v>4</v>
      </c>
      <c r="N3954">
        <v>11</v>
      </c>
      <c r="O3954" t="s">
        <v>16</v>
      </c>
    </row>
    <row r="3955" spans="1:15" x14ac:dyDescent="0.2">
      <c r="A3955">
        <v>17752</v>
      </c>
      <c r="B3955">
        <v>1</v>
      </c>
      <c r="C3955">
        <v>80.64</v>
      </c>
      <c r="D3955">
        <v>192</v>
      </c>
      <c r="E3955" s="1">
        <v>40527.679861111108</v>
      </c>
      <c r="F3955" s="1">
        <v>40527.679861111108</v>
      </c>
      <c r="G3955">
        <v>80.64</v>
      </c>
      <c r="H3955">
        <v>359</v>
      </c>
      <c r="I3955">
        <v>1</v>
      </c>
      <c r="J3955">
        <v>80.64</v>
      </c>
      <c r="K3955">
        <v>1</v>
      </c>
      <c r="L3955">
        <v>1</v>
      </c>
      <c r="M3955">
        <v>1</v>
      </c>
      <c r="N3955">
        <v>3</v>
      </c>
      <c r="O3955" t="s">
        <v>17</v>
      </c>
    </row>
    <row r="3956" spans="1:15" x14ac:dyDescent="0.2">
      <c r="A3956">
        <v>17754</v>
      </c>
      <c r="B3956">
        <v>5</v>
      </c>
      <c r="C3956">
        <v>1664.65</v>
      </c>
      <c r="D3956">
        <v>1816</v>
      </c>
      <c r="E3956" s="1">
        <v>40626.57916666667</v>
      </c>
      <c r="F3956" s="1">
        <v>40886.472222222219</v>
      </c>
      <c r="G3956">
        <v>332.92999999999898</v>
      </c>
      <c r="H3956">
        <v>1</v>
      </c>
      <c r="I3956">
        <v>5</v>
      </c>
      <c r="J3956">
        <v>1664.65</v>
      </c>
      <c r="K3956">
        <v>4</v>
      </c>
      <c r="L3956">
        <v>2</v>
      </c>
      <c r="M3956">
        <v>4</v>
      </c>
      <c r="N3956">
        <v>10</v>
      </c>
      <c r="O3956" t="s">
        <v>16</v>
      </c>
    </row>
    <row r="3957" spans="1:15" x14ac:dyDescent="0.2">
      <c r="A3957">
        <v>17757</v>
      </c>
      <c r="B3957">
        <v>30</v>
      </c>
      <c r="C3957">
        <v>5593.39</v>
      </c>
      <c r="D3957">
        <v>3318</v>
      </c>
      <c r="E3957" s="1">
        <v>40514.720138888886</v>
      </c>
      <c r="F3957" s="1">
        <v>40885.646527777775</v>
      </c>
      <c r="G3957">
        <v>186.446333333333</v>
      </c>
      <c r="H3957">
        <v>1</v>
      </c>
      <c r="I3957">
        <v>30</v>
      </c>
      <c r="J3957">
        <v>5593.39</v>
      </c>
      <c r="K3957">
        <v>4</v>
      </c>
      <c r="L3957">
        <v>3</v>
      </c>
      <c r="M3957">
        <v>4</v>
      </c>
      <c r="N3957">
        <v>11</v>
      </c>
      <c r="O3957" t="s">
        <v>16</v>
      </c>
    </row>
    <row r="3958" spans="1:15" x14ac:dyDescent="0.2">
      <c r="A3958">
        <v>17758</v>
      </c>
      <c r="B3958">
        <v>8</v>
      </c>
      <c r="C3958">
        <v>3408.2</v>
      </c>
      <c r="D3958">
        <v>2054</v>
      </c>
      <c r="E3958" s="1">
        <v>40636.640277777777</v>
      </c>
      <c r="F3958" s="1">
        <v>40867.614583333336</v>
      </c>
      <c r="G3958">
        <v>426.02499999999998</v>
      </c>
      <c r="H3958">
        <v>19</v>
      </c>
      <c r="I3958">
        <v>8</v>
      </c>
      <c r="J3958">
        <v>3408.2</v>
      </c>
      <c r="K3958">
        <v>3</v>
      </c>
      <c r="L3958">
        <v>3</v>
      </c>
      <c r="M3958">
        <v>4</v>
      </c>
      <c r="N3958">
        <v>10</v>
      </c>
      <c r="O3958" t="s">
        <v>16</v>
      </c>
    </row>
    <row r="3959" spans="1:15" x14ac:dyDescent="0.2">
      <c r="A3959">
        <v>17759</v>
      </c>
      <c r="B3959">
        <v>3</v>
      </c>
      <c r="C3959">
        <v>819.96</v>
      </c>
      <c r="D3959">
        <v>697</v>
      </c>
      <c r="E3959" s="1">
        <v>40717.565972222219</v>
      </c>
      <c r="F3959" s="1">
        <v>40869.668055555558</v>
      </c>
      <c r="G3959">
        <v>273.32</v>
      </c>
      <c r="H3959">
        <v>17</v>
      </c>
      <c r="I3959">
        <v>3</v>
      </c>
      <c r="J3959">
        <v>819.96</v>
      </c>
      <c r="K3959">
        <v>4</v>
      </c>
      <c r="L3959">
        <v>2</v>
      </c>
      <c r="M3959">
        <v>3</v>
      </c>
      <c r="N3959">
        <v>9</v>
      </c>
      <c r="O3959" t="s">
        <v>15</v>
      </c>
    </row>
    <row r="3960" spans="1:15" x14ac:dyDescent="0.2">
      <c r="A3960">
        <v>17760</v>
      </c>
      <c r="B3960">
        <v>2</v>
      </c>
      <c r="C3960">
        <v>287.58999999999997</v>
      </c>
      <c r="D3960">
        <v>239</v>
      </c>
      <c r="E3960" s="1">
        <v>40513.630555555559</v>
      </c>
      <c r="F3960" s="1">
        <v>40865.455555555556</v>
      </c>
      <c r="G3960">
        <v>143.79499999999999</v>
      </c>
      <c r="H3960">
        <v>22</v>
      </c>
      <c r="I3960">
        <v>2</v>
      </c>
      <c r="J3960">
        <v>287.58999999999997</v>
      </c>
      <c r="K3960">
        <v>3</v>
      </c>
      <c r="L3960">
        <v>1</v>
      </c>
      <c r="M3960">
        <v>1</v>
      </c>
      <c r="N3960">
        <v>5</v>
      </c>
      <c r="O3960" t="s">
        <v>17</v>
      </c>
    </row>
    <row r="3961" spans="1:15" x14ac:dyDescent="0.2">
      <c r="A3961">
        <v>17761</v>
      </c>
      <c r="B3961">
        <v>1</v>
      </c>
      <c r="C3961">
        <v>712.78</v>
      </c>
      <c r="D3961">
        <v>398</v>
      </c>
      <c r="E3961" s="1">
        <v>40854.432638888888</v>
      </c>
      <c r="F3961" s="1">
        <v>40854.432638888888</v>
      </c>
      <c r="G3961">
        <v>712.78</v>
      </c>
      <c r="H3961">
        <v>33</v>
      </c>
      <c r="I3961">
        <v>1</v>
      </c>
      <c r="J3961">
        <v>712.78</v>
      </c>
      <c r="K3961">
        <v>3</v>
      </c>
      <c r="L3961">
        <v>1</v>
      </c>
      <c r="M3961">
        <v>3</v>
      </c>
      <c r="N3961">
        <v>7</v>
      </c>
      <c r="O3961" t="s">
        <v>15</v>
      </c>
    </row>
    <row r="3962" spans="1:15" x14ac:dyDescent="0.2">
      <c r="A3962">
        <v>17763</v>
      </c>
      <c r="B3962">
        <v>1</v>
      </c>
      <c r="C3962">
        <v>15</v>
      </c>
      <c r="D3962">
        <v>12</v>
      </c>
      <c r="E3962" s="1">
        <v>40623.600694444445</v>
      </c>
      <c r="F3962" s="1">
        <v>40623.600694444445</v>
      </c>
      <c r="G3962">
        <v>15</v>
      </c>
      <c r="H3962">
        <v>263</v>
      </c>
      <c r="I3962">
        <v>1</v>
      </c>
      <c r="J3962">
        <v>15</v>
      </c>
      <c r="K3962">
        <v>1</v>
      </c>
      <c r="L3962">
        <v>1</v>
      </c>
      <c r="M3962">
        <v>1</v>
      </c>
      <c r="N3962">
        <v>3</v>
      </c>
      <c r="O3962" t="s">
        <v>17</v>
      </c>
    </row>
    <row r="3963" spans="1:15" x14ac:dyDescent="0.2">
      <c r="A3963">
        <v>17764</v>
      </c>
      <c r="B3963">
        <v>2</v>
      </c>
      <c r="C3963">
        <v>772.55</v>
      </c>
      <c r="D3963">
        <v>351</v>
      </c>
      <c r="E3963" s="1">
        <v>40675.674305555556</v>
      </c>
      <c r="F3963" s="1">
        <v>40836.460416666669</v>
      </c>
      <c r="G3963">
        <v>386.27499999999998</v>
      </c>
      <c r="H3963">
        <v>51</v>
      </c>
      <c r="I3963">
        <v>2</v>
      </c>
      <c r="J3963">
        <v>772.55</v>
      </c>
      <c r="K3963">
        <v>3</v>
      </c>
      <c r="L3963">
        <v>1</v>
      </c>
      <c r="M3963">
        <v>3</v>
      </c>
      <c r="N3963">
        <v>7</v>
      </c>
      <c r="O3963" t="s">
        <v>15</v>
      </c>
    </row>
    <row r="3964" spans="1:15" x14ac:dyDescent="0.2">
      <c r="A3964">
        <v>17765</v>
      </c>
      <c r="B3964">
        <v>3</v>
      </c>
      <c r="C3964">
        <v>367.63</v>
      </c>
      <c r="D3964">
        <v>143</v>
      </c>
      <c r="E3964" s="1">
        <v>40630.498611111114</v>
      </c>
      <c r="F3964" s="1">
        <v>40728.52847222222</v>
      </c>
      <c r="G3964">
        <v>122.543333333333</v>
      </c>
      <c r="H3964">
        <v>159</v>
      </c>
      <c r="I3964">
        <v>3</v>
      </c>
      <c r="J3964">
        <v>367.63</v>
      </c>
      <c r="K3964">
        <v>1</v>
      </c>
      <c r="L3964">
        <v>2</v>
      </c>
      <c r="M3964">
        <v>2</v>
      </c>
      <c r="N3964">
        <v>5</v>
      </c>
      <c r="O3964" t="s">
        <v>17</v>
      </c>
    </row>
    <row r="3965" spans="1:15" x14ac:dyDescent="0.2">
      <c r="A3965">
        <v>17767</v>
      </c>
      <c r="B3965">
        <v>1</v>
      </c>
      <c r="C3965">
        <v>271.2</v>
      </c>
      <c r="D3965">
        <v>128</v>
      </c>
      <c r="E3965" s="1">
        <v>40871.612500000003</v>
      </c>
      <c r="F3965" s="1">
        <v>40871.612500000003</v>
      </c>
      <c r="G3965">
        <v>271.2</v>
      </c>
      <c r="H3965">
        <v>15</v>
      </c>
      <c r="I3965">
        <v>1</v>
      </c>
      <c r="J3965">
        <v>271.2</v>
      </c>
      <c r="K3965">
        <v>4</v>
      </c>
      <c r="L3965">
        <v>1</v>
      </c>
      <c r="M3965">
        <v>1</v>
      </c>
      <c r="N3965">
        <v>6</v>
      </c>
      <c r="O3965" t="s">
        <v>15</v>
      </c>
    </row>
    <row r="3966" spans="1:15" x14ac:dyDescent="0.2">
      <c r="A3966">
        <v>17768</v>
      </c>
      <c r="B3966">
        <v>3</v>
      </c>
      <c r="C3966">
        <v>2081.9</v>
      </c>
      <c r="D3966">
        <v>1122</v>
      </c>
      <c r="E3966" s="1">
        <v>40720.573611111111</v>
      </c>
      <c r="F3966" s="1">
        <v>40878.556944444441</v>
      </c>
      <c r="G3966">
        <v>693.96666666666601</v>
      </c>
      <c r="H3966">
        <v>8</v>
      </c>
      <c r="I3966">
        <v>3</v>
      </c>
      <c r="J3966">
        <v>2081.9</v>
      </c>
      <c r="K3966">
        <v>4</v>
      </c>
      <c r="L3966">
        <v>2</v>
      </c>
      <c r="M3966">
        <v>4</v>
      </c>
      <c r="N3966">
        <v>10</v>
      </c>
      <c r="O3966" t="s">
        <v>16</v>
      </c>
    </row>
    <row r="3967" spans="1:15" x14ac:dyDescent="0.2">
      <c r="A3967">
        <v>17769</v>
      </c>
      <c r="B3967">
        <v>10</v>
      </c>
      <c r="C3967">
        <v>3957.43</v>
      </c>
      <c r="D3967">
        <v>1850</v>
      </c>
      <c r="E3967" s="1">
        <v>40566.46875</v>
      </c>
      <c r="F3967" s="1">
        <v>40874.470833333333</v>
      </c>
      <c r="G3967">
        <v>395.74299999999999</v>
      </c>
      <c r="H3967">
        <v>13</v>
      </c>
      <c r="I3967">
        <v>10</v>
      </c>
      <c r="J3967">
        <v>3957.43</v>
      </c>
      <c r="K3967">
        <v>4</v>
      </c>
      <c r="L3967">
        <v>3</v>
      </c>
      <c r="M3967">
        <v>4</v>
      </c>
      <c r="N3967">
        <v>11</v>
      </c>
      <c r="O3967" t="s">
        <v>16</v>
      </c>
    </row>
    <row r="3968" spans="1:15" x14ac:dyDescent="0.2">
      <c r="A3968">
        <v>17770</v>
      </c>
      <c r="B3968">
        <v>5</v>
      </c>
      <c r="C3968">
        <v>1143.27</v>
      </c>
      <c r="D3968">
        <v>365</v>
      </c>
      <c r="E3968" s="1">
        <v>40604.565972222219</v>
      </c>
      <c r="F3968" s="1">
        <v>40688.523611111108</v>
      </c>
      <c r="G3968">
        <v>228.654</v>
      </c>
      <c r="H3968">
        <v>199</v>
      </c>
      <c r="I3968">
        <v>5</v>
      </c>
      <c r="J3968">
        <v>1143.27</v>
      </c>
      <c r="K3968">
        <v>1</v>
      </c>
      <c r="L3968">
        <v>2</v>
      </c>
      <c r="M3968">
        <v>3</v>
      </c>
      <c r="N3968">
        <v>6</v>
      </c>
      <c r="O3968" t="s">
        <v>15</v>
      </c>
    </row>
    <row r="3969" spans="1:15" x14ac:dyDescent="0.2">
      <c r="A3969">
        <v>17771</v>
      </c>
      <c r="B3969">
        <v>2</v>
      </c>
      <c r="C3969">
        <v>245.81</v>
      </c>
      <c r="D3969">
        <v>287</v>
      </c>
      <c r="E3969" s="1">
        <v>40563.592361111114</v>
      </c>
      <c r="F3969" s="1">
        <v>40830.488194444442</v>
      </c>
      <c r="G3969">
        <v>122.905</v>
      </c>
      <c r="H3969">
        <v>57</v>
      </c>
      <c r="I3969">
        <v>2</v>
      </c>
      <c r="J3969">
        <v>245.81</v>
      </c>
      <c r="K3969">
        <v>2</v>
      </c>
      <c r="L3969">
        <v>1</v>
      </c>
      <c r="M3969">
        <v>1</v>
      </c>
      <c r="N3969">
        <v>4</v>
      </c>
      <c r="O3969" t="s">
        <v>17</v>
      </c>
    </row>
    <row r="3970" spans="1:15" x14ac:dyDescent="0.2">
      <c r="A3970">
        <v>17772</v>
      </c>
      <c r="B3970">
        <v>2</v>
      </c>
      <c r="C3970">
        <v>173.45</v>
      </c>
      <c r="D3970">
        <v>55</v>
      </c>
      <c r="E3970" s="1">
        <v>40876.456250000003</v>
      </c>
      <c r="F3970" s="1">
        <v>40876.461805555555</v>
      </c>
      <c r="G3970">
        <v>86.724999999999994</v>
      </c>
      <c r="H3970">
        <v>11</v>
      </c>
      <c r="I3970">
        <v>2</v>
      </c>
      <c r="J3970">
        <v>173.45</v>
      </c>
      <c r="K3970">
        <v>4</v>
      </c>
      <c r="L3970">
        <v>1</v>
      </c>
      <c r="M3970">
        <v>1</v>
      </c>
      <c r="N3970">
        <v>6</v>
      </c>
      <c r="O3970" t="s">
        <v>15</v>
      </c>
    </row>
    <row r="3971" spans="1:15" x14ac:dyDescent="0.2">
      <c r="A3971">
        <v>17774</v>
      </c>
      <c r="B3971">
        <v>4</v>
      </c>
      <c r="C3971">
        <v>1213.73</v>
      </c>
      <c r="D3971">
        <v>508</v>
      </c>
      <c r="E3971" s="1">
        <v>40581.550694444442</v>
      </c>
      <c r="F3971" s="1">
        <v>40790.53402777778</v>
      </c>
      <c r="G3971">
        <v>303.4325</v>
      </c>
      <c r="H3971">
        <v>97</v>
      </c>
      <c r="I3971">
        <v>4</v>
      </c>
      <c r="J3971">
        <v>1213.73</v>
      </c>
      <c r="K3971">
        <v>2</v>
      </c>
      <c r="L3971">
        <v>2</v>
      </c>
      <c r="M3971">
        <v>3</v>
      </c>
      <c r="N3971">
        <v>7</v>
      </c>
      <c r="O3971" t="s">
        <v>15</v>
      </c>
    </row>
    <row r="3972" spans="1:15" x14ac:dyDescent="0.2">
      <c r="A3972">
        <v>17775</v>
      </c>
      <c r="B3972">
        <v>1</v>
      </c>
      <c r="C3972">
        <v>56.4</v>
      </c>
      <c r="D3972">
        <v>72</v>
      </c>
      <c r="E3972" s="1">
        <v>40632.451388888891</v>
      </c>
      <c r="F3972" s="1">
        <v>40632.451388888891</v>
      </c>
      <c r="G3972">
        <v>56.4</v>
      </c>
      <c r="H3972">
        <v>255</v>
      </c>
      <c r="I3972">
        <v>1</v>
      </c>
      <c r="J3972">
        <v>56.4</v>
      </c>
      <c r="K3972">
        <v>1</v>
      </c>
      <c r="L3972">
        <v>1</v>
      </c>
      <c r="M3972">
        <v>1</v>
      </c>
      <c r="N3972">
        <v>3</v>
      </c>
      <c r="O3972" t="s">
        <v>17</v>
      </c>
    </row>
    <row r="3973" spans="1:15" x14ac:dyDescent="0.2">
      <c r="A3973">
        <v>17777</v>
      </c>
      <c r="B3973">
        <v>3</v>
      </c>
      <c r="C3973">
        <v>647.55999999999995</v>
      </c>
      <c r="D3973">
        <v>501</v>
      </c>
      <c r="E3973" s="1">
        <v>40786.607638888891</v>
      </c>
      <c r="F3973" s="1">
        <v>40862.501388888886</v>
      </c>
      <c r="G3973">
        <v>215.85333333333301</v>
      </c>
      <c r="H3973">
        <v>25</v>
      </c>
      <c r="I3973">
        <v>3</v>
      </c>
      <c r="J3973">
        <v>647.55999999999995</v>
      </c>
      <c r="K3973">
        <v>3</v>
      </c>
      <c r="L3973">
        <v>2</v>
      </c>
      <c r="M3973">
        <v>2</v>
      </c>
      <c r="N3973">
        <v>7</v>
      </c>
      <c r="O3973" t="s">
        <v>15</v>
      </c>
    </row>
    <row r="3974" spans="1:15" x14ac:dyDescent="0.2">
      <c r="A3974">
        <v>17779</v>
      </c>
      <c r="B3974">
        <v>3</v>
      </c>
      <c r="C3974">
        <v>650.32000000000005</v>
      </c>
      <c r="D3974">
        <v>396</v>
      </c>
      <c r="E3974" s="1">
        <v>40743.513194444444</v>
      </c>
      <c r="F3974" s="1">
        <v>40865.59375</v>
      </c>
      <c r="G3974">
        <v>216.773333333333</v>
      </c>
      <c r="H3974">
        <v>21</v>
      </c>
      <c r="I3974">
        <v>3</v>
      </c>
      <c r="J3974">
        <v>650.32000000000005</v>
      </c>
      <c r="K3974">
        <v>3</v>
      </c>
      <c r="L3974">
        <v>2</v>
      </c>
      <c r="M3974">
        <v>2</v>
      </c>
      <c r="N3974">
        <v>7</v>
      </c>
      <c r="O3974" t="s">
        <v>15</v>
      </c>
    </row>
    <row r="3975" spans="1:15" x14ac:dyDescent="0.2">
      <c r="A3975">
        <v>17781</v>
      </c>
      <c r="B3975">
        <v>2</v>
      </c>
      <c r="C3975">
        <v>188.02</v>
      </c>
      <c r="D3975">
        <v>34</v>
      </c>
      <c r="E3975" s="1">
        <v>40633.82916666667</v>
      </c>
      <c r="F3975" s="1">
        <v>40727.666666666664</v>
      </c>
      <c r="G3975">
        <v>94.01</v>
      </c>
      <c r="H3975">
        <v>159</v>
      </c>
      <c r="I3975">
        <v>2</v>
      </c>
      <c r="J3975">
        <v>188.02</v>
      </c>
      <c r="K3975">
        <v>1</v>
      </c>
      <c r="L3975">
        <v>1</v>
      </c>
      <c r="M3975">
        <v>1</v>
      </c>
      <c r="N3975">
        <v>3</v>
      </c>
      <c r="O3975" t="s">
        <v>17</v>
      </c>
    </row>
    <row r="3976" spans="1:15" x14ac:dyDescent="0.2">
      <c r="A3976">
        <v>17783</v>
      </c>
      <c r="B3976">
        <v>2</v>
      </c>
      <c r="C3976">
        <v>283.47000000000003</v>
      </c>
      <c r="D3976">
        <v>354</v>
      </c>
      <c r="E3976" s="1">
        <v>40639.421527777777</v>
      </c>
      <c r="F3976" s="1">
        <v>40814.671527777777</v>
      </c>
      <c r="G3976">
        <v>141.73500000000001</v>
      </c>
      <c r="H3976">
        <v>72</v>
      </c>
      <c r="I3976">
        <v>2</v>
      </c>
      <c r="J3976">
        <v>283.47000000000003</v>
      </c>
      <c r="K3976">
        <v>2</v>
      </c>
      <c r="L3976">
        <v>1</v>
      </c>
      <c r="M3976">
        <v>1</v>
      </c>
      <c r="N3976">
        <v>4</v>
      </c>
      <c r="O3976" t="s">
        <v>17</v>
      </c>
    </row>
    <row r="3977" spans="1:15" x14ac:dyDescent="0.2">
      <c r="A3977">
        <v>17785</v>
      </c>
      <c r="B3977">
        <v>1</v>
      </c>
      <c r="C3977">
        <v>131.94</v>
      </c>
      <c r="D3977">
        <v>67</v>
      </c>
      <c r="E3977" s="1">
        <v>40833.571527777778</v>
      </c>
      <c r="F3977" s="1">
        <v>40833.571527777778</v>
      </c>
      <c r="G3977">
        <v>131.94</v>
      </c>
      <c r="H3977">
        <v>53</v>
      </c>
      <c r="I3977">
        <v>1</v>
      </c>
      <c r="J3977">
        <v>131.94</v>
      </c>
      <c r="K3977">
        <v>2</v>
      </c>
      <c r="L3977">
        <v>1</v>
      </c>
      <c r="M3977">
        <v>1</v>
      </c>
      <c r="N3977">
        <v>4</v>
      </c>
      <c r="O3977" t="s">
        <v>17</v>
      </c>
    </row>
    <row r="3978" spans="1:15" x14ac:dyDescent="0.2">
      <c r="A3978">
        <v>17786</v>
      </c>
      <c r="B3978">
        <v>2</v>
      </c>
      <c r="C3978">
        <v>266.85000000000002</v>
      </c>
      <c r="D3978">
        <v>195</v>
      </c>
      <c r="E3978" s="1">
        <v>40569.607638888891</v>
      </c>
      <c r="F3978" s="1">
        <v>40801.535416666666</v>
      </c>
      <c r="G3978">
        <v>133.42500000000001</v>
      </c>
      <c r="H3978">
        <v>85</v>
      </c>
      <c r="I3978">
        <v>2</v>
      </c>
      <c r="J3978">
        <v>266.85000000000002</v>
      </c>
      <c r="K3978">
        <v>2</v>
      </c>
      <c r="L3978">
        <v>1</v>
      </c>
      <c r="M3978">
        <v>1</v>
      </c>
      <c r="N3978">
        <v>4</v>
      </c>
      <c r="O3978" t="s">
        <v>17</v>
      </c>
    </row>
    <row r="3979" spans="1:15" x14ac:dyDescent="0.2">
      <c r="A3979">
        <v>17787</v>
      </c>
      <c r="B3979">
        <v>4</v>
      </c>
      <c r="C3979">
        <v>1817.54</v>
      </c>
      <c r="D3979">
        <v>896</v>
      </c>
      <c r="E3979" s="1">
        <v>40515.571527777778</v>
      </c>
      <c r="F3979" s="1">
        <v>40734.474999999999</v>
      </c>
      <c r="G3979">
        <v>454.38499999999999</v>
      </c>
      <c r="H3979">
        <v>153</v>
      </c>
      <c r="I3979">
        <v>4</v>
      </c>
      <c r="J3979">
        <v>1817.54</v>
      </c>
      <c r="K3979">
        <v>1</v>
      </c>
      <c r="L3979">
        <v>2</v>
      </c>
      <c r="M3979">
        <v>4</v>
      </c>
      <c r="N3979">
        <v>7</v>
      </c>
      <c r="O3979" t="s">
        <v>15</v>
      </c>
    </row>
    <row r="3980" spans="1:15" x14ac:dyDescent="0.2">
      <c r="A3980">
        <v>17788</v>
      </c>
      <c r="B3980">
        <v>2</v>
      </c>
      <c r="C3980">
        <v>1117.9000000000001</v>
      </c>
      <c r="D3980">
        <v>211</v>
      </c>
      <c r="E3980" s="1">
        <v>40757.443055555559</v>
      </c>
      <c r="F3980" s="1">
        <v>40813.42291666667</v>
      </c>
      <c r="G3980">
        <v>558.95000000000005</v>
      </c>
      <c r="H3980">
        <v>74</v>
      </c>
      <c r="I3980">
        <v>2</v>
      </c>
      <c r="J3980">
        <v>1117.9000000000001</v>
      </c>
      <c r="K3980">
        <v>2</v>
      </c>
      <c r="L3980">
        <v>1</v>
      </c>
      <c r="M3980">
        <v>3</v>
      </c>
      <c r="N3980">
        <v>6</v>
      </c>
      <c r="O3980" t="s">
        <v>15</v>
      </c>
    </row>
    <row r="3981" spans="1:15" x14ac:dyDescent="0.2">
      <c r="A3981">
        <v>17789</v>
      </c>
      <c r="B3981">
        <v>1</v>
      </c>
      <c r="C3981">
        <v>225.9</v>
      </c>
      <c r="D3981">
        <v>74</v>
      </c>
      <c r="E3981" s="1">
        <v>40605.551388888889</v>
      </c>
      <c r="F3981" s="1">
        <v>40605.551388888889</v>
      </c>
      <c r="G3981">
        <v>225.9</v>
      </c>
      <c r="H3981">
        <v>281</v>
      </c>
      <c r="I3981">
        <v>1</v>
      </c>
      <c r="J3981">
        <v>225.9</v>
      </c>
      <c r="K3981">
        <v>1</v>
      </c>
      <c r="L3981">
        <v>1</v>
      </c>
      <c r="M3981">
        <v>1</v>
      </c>
      <c r="N3981">
        <v>3</v>
      </c>
      <c r="O3981" t="s">
        <v>17</v>
      </c>
    </row>
    <row r="3982" spans="1:15" x14ac:dyDescent="0.2">
      <c r="A3982">
        <v>17790</v>
      </c>
      <c r="B3982">
        <v>14</v>
      </c>
      <c r="C3982">
        <v>1964.3</v>
      </c>
      <c r="D3982">
        <v>835</v>
      </c>
      <c r="E3982" s="1">
        <v>40522.449305555558</v>
      </c>
      <c r="F3982" s="1">
        <v>40860.479166666664</v>
      </c>
      <c r="G3982">
        <v>140.307142857142</v>
      </c>
      <c r="H3982">
        <v>27</v>
      </c>
      <c r="I3982">
        <v>14</v>
      </c>
      <c r="J3982">
        <v>1964.3</v>
      </c>
      <c r="K3982">
        <v>3</v>
      </c>
      <c r="L3982">
        <v>3</v>
      </c>
      <c r="M3982">
        <v>4</v>
      </c>
      <c r="N3982">
        <v>10</v>
      </c>
      <c r="O3982" t="s">
        <v>16</v>
      </c>
    </row>
    <row r="3983" spans="1:15" x14ac:dyDescent="0.2">
      <c r="A3983">
        <v>17791</v>
      </c>
      <c r="B3983">
        <v>1</v>
      </c>
      <c r="C3983">
        <v>106.1</v>
      </c>
      <c r="D3983">
        <v>46</v>
      </c>
      <c r="E3983" s="1">
        <v>40857.506249999999</v>
      </c>
      <c r="F3983" s="1">
        <v>40857.506249999999</v>
      </c>
      <c r="G3983">
        <v>106.1</v>
      </c>
      <c r="H3983">
        <v>30</v>
      </c>
      <c r="I3983">
        <v>1</v>
      </c>
      <c r="J3983">
        <v>106.1</v>
      </c>
      <c r="K3983">
        <v>3</v>
      </c>
      <c r="L3983">
        <v>1</v>
      </c>
      <c r="M3983">
        <v>1</v>
      </c>
      <c r="N3983">
        <v>5</v>
      </c>
      <c r="O3983" t="s">
        <v>17</v>
      </c>
    </row>
    <row r="3984" spans="1:15" x14ac:dyDescent="0.2">
      <c r="A3984">
        <v>17793</v>
      </c>
      <c r="B3984">
        <v>1</v>
      </c>
      <c r="C3984">
        <v>300.33999999999997</v>
      </c>
      <c r="D3984">
        <v>226</v>
      </c>
      <c r="E3984" s="1">
        <v>40861.599999999999</v>
      </c>
      <c r="F3984" s="1">
        <v>40861.599999999999</v>
      </c>
      <c r="G3984">
        <v>300.33999999999997</v>
      </c>
      <c r="H3984">
        <v>25</v>
      </c>
      <c r="I3984">
        <v>1</v>
      </c>
      <c r="J3984">
        <v>300.33999999999997</v>
      </c>
      <c r="K3984">
        <v>3</v>
      </c>
      <c r="L3984">
        <v>1</v>
      </c>
      <c r="M3984">
        <v>1</v>
      </c>
      <c r="N3984">
        <v>5</v>
      </c>
      <c r="O3984" t="s">
        <v>17</v>
      </c>
    </row>
    <row r="3985" spans="1:15" x14ac:dyDescent="0.2">
      <c r="A3985">
        <v>17795</v>
      </c>
      <c r="B3985">
        <v>2</v>
      </c>
      <c r="C3985">
        <v>342.83</v>
      </c>
      <c r="D3985">
        <v>305</v>
      </c>
      <c r="E3985" s="1">
        <v>40622.501388888886</v>
      </c>
      <c r="F3985" s="1">
        <v>40707.525000000001</v>
      </c>
      <c r="G3985">
        <v>171.41499999999999</v>
      </c>
      <c r="H3985">
        <v>180</v>
      </c>
      <c r="I3985">
        <v>2</v>
      </c>
      <c r="J3985">
        <v>342.83</v>
      </c>
      <c r="K3985">
        <v>1</v>
      </c>
      <c r="L3985">
        <v>1</v>
      </c>
      <c r="M3985">
        <v>2</v>
      </c>
      <c r="N3985">
        <v>4</v>
      </c>
      <c r="O3985" t="s">
        <v>17</v>
      </c>
    </row>
    <row r="3986" spans="1:15" x14ac:dyDescent="0.2">
      <c r="A3986">
        <v>17796</v>
      </c>
      <c r="B3986">
        <v>4</v>
      </c>
      <c r="C3986">
        <v>690</v>
      </c>
      <c r="D3986">
        <v>176</v>
      </c>
      <c r="E3986" s="1">
        <v>40517.515972222223</v>
      </c>
      <c r="F3986" s="1">
        <v>40846.651388888888</v>
      </c>
      <c r="G3986">
        <v>172.5</v>
      </c>
      <c r="H3986">
        <v>40</v>
      </c>
      <c r="I3986">
        <v>4</v>
      </c>
      <c r="J3986">
        <v>690</v>
      </c>
      <c r="K3986">
        <v>3</v>
      </c>
      <c r="L3986">
        <v>2</v>
      </c>
      <c r="M3986">
        <v>3</v>
      </c>
      <c r="N3986">
        <v>8</v>
      </c>
      <c r="O3986" t="s">
        <v>15</v>
      </c>
    </row>
    <row r="3987" spans="1:15" x14ac:dyDescent="0.2">
      <c r="A3987">
        <v>17797</v>
      </c>
      <c r="B3987">
        <v>3</v>
      </c>
      <c r="C3987">
        <v>780.43</v>
      </c>
      <c r="D3987">
        <v>498</v>
      </c>
      <c r="E3987" s="1">
        <v>40704.478472222225</v>
      </c>
      <c r="F3987" s="1">
        <v>40864.556250000001</v>
      </c>
      <c r="G3987">
        <v>260.14333333333298</v>
      </c>
      <c r="H3987">
        <v>22</v>
      </c>
      <c r="I3987">
        <v>3</v>
      </c>
      <c r="J3987">
        <v>780.43</v>
      </c>
      <c r="K3987">
        <v>3</v>
      </c>
      <c r="L3987">
        <v>2</v>
      </c>
      <c r="M3987">
        <v>3</v>
      </c>
      <c r="N3987">
        <v>8</v>
      </c>
      <c r="O3987" t="s">
        <v>15</v>
      </c>
    </row>
    <row r="3988" spans="1:15" x14ac:dyDescent="0.2">
      <c r="A3988">
        <v>17799</v>
      </c>
      <c r="B3988">
        <v>10</v>
      </c>
      <c r="C3988">
        <v>3039.17</v>
      </c>
      <c r="D3988">
        <v>1753</v>
      </c>
      <c r="E3988" s="1">
        <v>40525.548611111109</v>
      </c>
      <c r="F3988" s="1">
        <v>40864.636111111111</v>
      </c>
      <c r="G3988">
        <v>303.91699999999997</v>
      </c>
      <c r="H3988">
        <v>22</v>
      </c>
      <c r="I3988">
        <v>10</v>
      </c>
      <c r="J3988">
        <v>3039.17</v>
      </c>
      <c r="K3988">
        <v>3</v>
      </c>
      <c r="L3988">
        <v>3</v>
      </c>
      <c r="M3988">
        <v>4</v>
      </c>
      <c r="N3988">
        <v>10</v>
      </c>
      <c r="O3988" t="s">
        <v>16</v>
      </c>
    </row>
    <row r="3989" spans="1:15" x14ac:dyDescent="0.2">
      <c r="A3989">
        <v>17800</v>
      </c>
      <c r="B3989">
        <v>9</v>
      </c>
      <c r="C3989">
        <v>1187.21</v>
      </c>
      <c r="D3989">
        <v>732</v>
      </c>
      <c r="E3989" s="1">
        <v>40552.576388888891</v>
      </c>
      <c r="F3989" s="1">
        <v>40849.539583333331</v>
      </c>
      <c r="G3989">
        <v>131.912222222222</v>
      </c>
      <c r="H3989">
        <v>37</v>
      </c>
      <c r="I3989">
        <v>9</v>
      </c>
      <c r="J3989">
        <v>1187.21</v>
      </c>
      <c r="K3989">
        <v>3</v>
      </c>
      <c r="L3989">
        <v>3</v>
      </c>
      <c r="M3989">
        <v>3</v>
      </c>
      <c r="N3989">
        <v>9</v>
      </c>
      <c r="O3989" t="s">
        <v>15</v>
      </c>
    </row>
    <row r="3990" spans="1:15" x14ac:dyDescent="0.2">
      <c r="A3990">
        <v>17802</v>
      </c>
      <c r="B3990">
        <v>3</v>
      </c>
      <c r="C3990">
        <v>1285.04</v>
      </c>
      <c r="D3990">
        <v>752</v>
      </c>
      <c r="E3990" s="1">
        <v>40514.572222222225</v>
      </c>
      <c r="F3990" s="1">
        <v>40804.62222222222</v>
      </c>
      <c r="G3990">
        <v>428.34666666666601</v>
      </c>
      <c r="H3990">
        <v>82</v>
      </c>
      <c r="I3990">
        <v>3</v>
      </c>
      <c r="J3990">
        <v>1285.04</v>
      </c>
      <c r="K3990">
        <v>2</v>
      </c>
      <c r="L3990">
        <v>2</v>
      </c>
      <c r="M3990">
        <v>3</v>
      </c>
      <c r="N3990">
        <v>7</v>
      </c>
      <c r="O3990" t="s">
        <v>15</v>
      </c>
    </row>
    <row r="3991" spans="1:15" x14ac:dyDescent="0.2">
      <c r="A3991">
        <v>17805</v>
      </c>
      <c r="B3991">
        <v>1</v>
      </c>
      <c r="C3991">
        <v>512.30999999999995</v>
      </c>
      <c r="D3991">
        <v>478</v>
      </c>
      <c r="E3991" s="1">
        <v>40813.492361111108</v>
      </c>
      <c r="F3991" s="1">
        <v>40813.492361111108</v>
      </c>
      <c r="G3991">
        <v>512.30999999999995</v>
      </c>
      <c r="H3991">
        <v>74</v>
      </c>
      <c r="I3991">
        <v>1</v>
      </c>
      <c r="J3991">
        <v>512.30999999999995</v>
      </c>
      <c r="K3991">
        <v>2</v>
      </c>
      <c r="L3991">
        <v>1</v>
      </c>
      <c r="M3991">
        <v>2</v>
      </c>
      <c r="N3991">
        <v>5</v>
      </c>
      <c r="O3991" t="s">
        <v>17</v>
      </c>
    </row>
    <row r="3992" spans="1:15" x14ac:dyDescent="0.2">
      <c r="A3992">
        <v>17806</v>
      </c>
      <c r="B3992">
        <v>1</v>
      </c>
      <c r="C3992">
        <v>546.04</v>
      </c>
      <c r="D3992">
        <v>727</v>
      </c>
      <c r="E3992" s="1">
        <v>40875.591666666667</v>
      </c>
      <c r="F3992" s="1">
        <v>40875.591666666667</v>
      </c>
      <c r="G3992">
        <v>546.04</v>
      </c>
      <c r="H3992">
        <v>11</v>
      </c>
      <c r="I3992">
        <v>1</v>
      </c>
      <c r="J3992">
        <v>546.04</v>
      </c>
      <c r="K3992">
        <v>4</v>
      </c>
      <c r="L3992">
        <v>1</v>
      </c>
      <c r="M3992">
        <v>2</v>
      </c>
      <c r="N3992">
        <v>7</v>
      </c>
      <c r="O3992" t="s">
        <v>15</v>
      </c>
    </row>
    <row r="3993" spans="1:15" x14ac:dyDescent="0.2">
      <c r="A3993">
        <v>17809</v>
      </c>
      <c r="B3993">
        <v>12</v>
      </c>
      <c r="C3993">
        <v>5411.91</v>
      </c>
      <c r="D3993">
        <v>2057</v>
      </c>
      <c r="E3993" s="1">
        <v>40513.40347222222</v>
      </c>
      <c r="F3993" s="1">
        <v>40870.540972222225</v>
      </c>
      <c r="G3993">
        <v>450.99250000000001</v>
      </c>
      <c r="H3993">
        <v>16</v>
      </c>
      <c r="I3993">
        <v>12</v>
      </c>
      <c r="J3993">
        <v>5411.91</v>
      </c>
      <c r="K3993">
        <v>4</v>
      </c>
      <c r="L3993">
        <v>3</v>
      </c>
      <c r="M3993">
        <v>4</v>
      </c>
      <c r="N3993">
        <v>11</v>
      </c>
      <c r="O3993" t="s">
        <v>16</v>
      </c>
    </row>
    <row r="3994" spans="1:15" x14ac:dyDescent="0.2">
      <c r="A3994">
        <v>17811</v>
      </c>
      <c r="B3994">
        <v>39</v>
      </c>
      <c r="C3994">
        <v>7761.82</v>
      </c>
      <c r="D3994">
        <v>4146</v>
      </c>
      <c r="E3994" s="1">
        <v>40553.456944444442</v>
      </c>
      <c r="F3994" s="1">
        <v>40882.573611111111</v>
      </c>
      <c r="G3994">
        <v>199.02102564102501</v>
      </c>
      <c r="H3994">
        <v>4</v>
      </c>
      <c r="I3994">
        <v>39</v>
      </c>
      <c r="J3994">
        <v>7761.82</v>
      </c>
      <c r="K3994">
        <v>4</v>
      </c>
      <c r="L3994">
        <v>3</v>
      </c>
      <c r="M3994">
        <v>4</v>
      </c>
      <c r="N3994">
        <v>11</v>
      </c>
      <c r="O3994" t="s">
        <v>16</v>
      </c>
    </row>
    <row r="3995" spans="1:15" x14ac:dyDescent="0.2">
      <c r="A3995">
        <v>17812</v>
      </c>
      <c r="B3995">
        <v>4</v>
      </c>
      <c r="C3995">
        <v>699.81</v>
      </c>
      <c r="D3995">
        <v>329</v>
      </c>
      <c r="E3995" s="1">
        <v>40518.643750000003</v>
      </c>
      <c r="F3995" s="1">
        <v>40874.490972222222</v>
      </c>
      <c r="G3995">
        <v>174.95249999999999</v>
      </c>
      <c r="H3995">
        <v>13</v>
      </c>
      <c r="I3995">
        <v>4</v>
      </c>
      <c r="J3995">
        <v>699.81</v>
      </c>
      <c r="K3995">
        <v>4</v>
      </c>
      <c r="L3995">
        <v>2</v>
      </c>
      <c r="M3995">
        <v>3</v>
      </c>
      <c r="N3995">
        <v>9</v>
      </c>
      <c r="O3995" t="s">
        <v>15</v>
      </c>
    </row>
    <row r="3996" spans="1:15" x14ac:dyDescent="0.2">
      <c r="A3996">
        <v>17813</v>
      </c>
      <c r="B3996">
        <v>5</v>
      </c>
      <c r="C3996">
        <v>1698.07</v>
      </c>
      <c r="D3996">
        <v>752</v>
      </c>
      <c r="E3996" s="1">
        <v>40815.664583333331</v>
      </c>
      <c r="F3996" s="1">
        <v>40872.675694444442</v>
      </c>
      <c r="G3996">
        <v>339.61399999999998</v>
      </c>
      <c r="H3996">
        <v>14</v>
      </c>
      <c r="I3996">
        <v>5</v>
      </c>
      <c r="J3996">
        <v>1698.07</v>
      </c>
      <c r="K3996">
        <v>4</v>
      </c>
      <c r="L3996">
        <v>2</v>
      </c>
      <c r="M3996">
        <v>4</v>
      </c>
      <c r="N3996">
        <v>10</v>
      </c>
      <c r="O3996" t="s">
        <v>16</v>
      </c>
    </row>
    <row r="3997" spans="1:15" x14ac:dyDescent="0.2">
      <c r="A3997">
        <v>17816</v>
      </c>
      <c r="B3997">
        <v>4</v>
      </c>
      <c r="C3997">
        <v>36.56</v>
      </c>
      <c r="D3997">
        <v>30</v>
      </c>
      <c r="E3997" s="1">
        <v>40521.590277777781</v>
      </c>
      <c r="F3997" s="1">
        <v>40850.481944444444</v>
      </c>
      <c r="G3997">
        <v>9.14</v>
      </c>
      <c r="H3997">
        <v>37</v>
      </c>
      <c r="I3997">
        <v>4</v>
      </c>
      <c r="J3997">
        <v>36.56</v>
      </c>
      <c r="K3997">
        <v>3</v>
      </c>
      <c r="L3997">
        <v>2</v>
      </c>
      <c r="M3997">
        <v>1</v>
      </c>
      <c r="N3997">
        <v>6</v>
      </c>
      <c r="O3997" t="s">
        <v>15</v>
      </c>
    </row>
    <row r="3998" spans="1:15" x14ac:dyDescent="0.2">
      <c r="A3998">
        <v>17817</v>
      </c>
      <c r="B3998">
        <v>3</v>
      </c>
      <c r="C3998">
        <v>387.68</v>
      </c>
      <c r="D3998">
        <v>67</v>
      </c>
      <c r="E3998" s="1">
        <v>40609.729166666664</v>
      </c>
      <c r="F3998" s="1">
        <v>40882.61041666667</v>
      </c>
      <c r="G3998">
        <v>129.22666666666601</v>
      </c>
      <c r="H3998">
        <v>4</v>
      </c>
      <c r="I3998">
        <v>3</v>
      </c>
      <c r="J3998">
        <v>387.68</v>
      </c>
      <c r="K3998">
        <v>4</v>
      </c>
      <c r="L3998">
        <v>2</v>
      </c>
      <c r="M3998">
        <v>2</v>
      </c>
      <c r="N3998">
        <v>8</v>
      </c>
      <c r="O3998" t="s">
        <v>15</v>
      </c>
    </row>
    <row r="3999" spans="1:15" x14ac:dyDescent="0.2">
      <c r="A3999">
        <v>17819</v>
      </c>
      <c r="B3999">
        <v>7</v>
      </c>
      <c r="C3999">
        <v>3704.87</v>
      </c>
      <c r="D3999">
        <v>1031</v>
      </c>
      <c r="E3999" s="1">
        <v>40515.601388888892</v>
      </c>
      <c r="F3999" s="1">
        <v>40815.452777777777</v>
      </c>
      <c r="G3999">
        <v>529.26714285714195</v>
      </c>
      <c r="H3999">
        <v>72</v>
      </c>
      <c r="I3999">
        <v>7</v>
      </c>
      <c r="J3999">
        <v>3704.87</v>
      </c>
      <c r="K3999">
        <v>2</v>
      </c>
      <c r="L3999">
        <v>3</v>
      </c>
      <c r="M3999">
        <v>4</v>
      </c>
      <c r="N3999">
        <v>9</v>
      </c>
      <c r="O3999" t="s">
        <v>15</v>
      </c>
    </row>
    <row r="4000" spans="1:15" x14ac:dyDescent="0.2">
      <c r="A4000">
        <v>17824</v>
      </c>
      <c r="B4000">
        <v>1</v>
      </c>
      <c r="C4000">
        <v>298.39999999999998</v>
      </c>
      <c r="D4000">
        <v>408</v>
      </c>
      <c r="E4000" s="1">
        <v>40835.593055555553</v>
      </c>
      <c r="F4000" s="1">
        <v>40835.593055555553</v>
      </c>
      <c r="G4000">
        <v>298.39999999999998</v>
      </c>
      <c r="H4000">
        <v>51</v>
      </c>
      <c r="I4000">
        <v>1</v>
      </c>
      <c r="J4000">
        <v>298.39999999999998</v>
      </c>
      <c r="K4000">
        <v>3</v>
      </c>
      <c r="L4000">
        <v>1</v>
      </c>
      <c r="M4000">
        <v>1</v>
      </c>
      <c r="N4000">
        <v>5</v>
      </c>
      <c r="O4000" t="s">
        <v>17</v>
      </c>
    </row>
    <row r="4001" spans="1:15" x14ac:dyDescent="0.2">
      <c r="A4001">
        <v>17827</v>
      </c>
      <c r="B4001">
        <v>5</v>
      </c>
      <c r="C4001">
        <v>1987.33</v>
      </c>
      <c r="D4001">
        <v>1240</v>
      </c>
      <c r="E4001" s="1">
        <v>40522.429166666669</v>
      </c>
      <c r="F4001" s="1">
        <v>40881.625</v>
      </c>
      <c r="G4001">
        <v>397.46600000000001</v>
      </c>
      <c r="H4001">
        <v>5</v>
      </c>
      <c r="I4001">
        <v>5</v>
      </c>
      <c r="J4001">
        <v>1987.33</v>
      </c>
      <c r="K4001">
        <v>4</v>
      </c>
      <c r="L4001">
        <v>2</v>
      </c>
      <c r="M4001">
        <v>4</v>
      </c>
      <c r="N4001">
        <v>10</v>
      </c>
      <c r="O4001" t="s">
        <v>16</v>
      </c>
    </row>
    <row r="4002" spans="1:15" x14ac:dyDescent="0.2">
      <c r="A4002">
        <v>17828</v>
      </c>
      <c r="B4002">
        <v>4</v>
      </c>
      <c r="C4002">
        <v>1820.09</v>
      </c>
      <c r="D4002">
        <v>667</v>
      </c>
      <c r="E4002" s="1">
        <v>40702.354861111111</v>
      </c>
      <c r="F4002" s="1">
        <v>40864.361805555556</v>
      </c>
      <c r="G4002">
        <v>455.02249999999998</v>
      </c>
      <c r="H4002">
        <v>23</v>
      </c>
      <c r="I4002">
        <v>4</v>
      </c>
      <c r="J4002">
        <v>1820.09</v>
      </c>
      <c r="K4002">
        <v>3</v>
      </c>
      <c r="L4002">
        <v>2</v>
      </c>
      <c r="M4002">
        <v>4</v>
      </c>
      <c r="N4002">
        <v>9</v>
      </c>
      <c r="O4002" t="s">
        <v>15</v>
      </c>
    </row>
    <row r="4003" spans="1:15" x14ac:dyDescent="0.2">
      <c r="A4003">
        <v>17829</v>
      </c>
      <c r="B4003">
        <v>1</v>
      </c>
      <c r="C4003">
        <v>889.24</v>
      </c>
      <c r="D4003">
        <v>496</v>
      </c>
      <c r="E4003" s="1">
        <v>40588.531944444447</v>
      </c>
      <c r="F4003" s="1">
        <v>40588.531944444447</v>
      </c>
      <c r="G4003">
        <v>889.24</v>
      </c>
      <c r="H4003">
        <v>299</v>
      </c>
      <c r="I4003">
        <v>1</v>
      </c>
      <c r="J4003">
        <v>889.24</v>
      </c>
      <c r="K4003">
        <v>1</v>
      </c>
      <c r="L4003">
        <v>1</v>
      </c>
      <c r="M4003">
        <v>3</v>
      </c>
      <c r="N4003">
        <v>5</v>
      </c>
      <c r="O4003" t="s">
        <v>17</v>
      </c>
    </row>
    <row r="4004" spans="1:15" x14ac:dyDescent="0.2">
      <c r="A4004">
        <v>17830</v>
      </c>
      <c r="B4004">
        <v>3</v>
      </c>
      <c r="C4004">
        <v>398.7</v>
      </c>
      <c r="D4004">
        <v>92</v>
      </c>
      <c r="E4004" s="1">
        <v>40598.427083333336</v>
      </c>
      <c r="F4004" s="1">
        <v>40885.519444444442</v>
      </c>
      <c r="G4004">
        <v>132.9</v>
      </c>
      <c r="H4004">
        <v>2</v>
      </c>
      <c r="I4004">
        <v>3</v>
      </c>
      <c r="J4004">
        <v>398.7</v>
      </c>
      <c r="K4004">
        <v>4</v>
      </c>
      <c r="L4004">
        <v>2</v>
      </c>
      <c r="M4004">
        <v>2</v>
      </c>
      <c r="N4004">
        <v>8</v>
      </c>
      <c r="O4004" t="s">
        <v>15</v>
      </c>
    </row>
    <row r="4005" spans="1:15" x14ac:dyDescent="0.2">
      <c r="A4005">
        <v>17831</v>
      </c>
      <c r="B4005">
        <v>1</v>
      </c>
      <c r="C4005">
        <v>35.4</v>
      </c>
      <c r="D4005">
        <v>12</v>
      </c>
      <c r="E4005" s="1">
        <v>40853.631249999999</v>
      </c>
      <c r="F4005" s="1">
        <v>40853.631249999999</v>
      </c>
      <c r="G4005">
        <v>35.4</v>
      </c>
      <c r="H4005">
        <v>33</v>
      </c>
      <c r="I4005">
        <v>1</v>
      </c>
      <c r="J4005">
        <v>35.4</v>
      </c>
      <c r="K4005">
        <v>3</v>
      </c>
      <c r="L4005">
        <v>1</v>
      </c>
      <c r="M4005">
        <v>1</v>
      </c>
      <c r="N4005">
        <v>5</v>
      </c>
      <c r="O4005" t="s">
        <v>17</v>
      </c>
    </row>
    <row r="4006" spans="1:15" x14ac:dyDescent="0.2">
      <c r="A4006">
        <v>17832</v>
      </c>
      <c r="B4006">
        <v>1</v>
      </c>
      <c r="C4006">
        <v>155.37</v>
      </c>
      <c r="D4006">
        <v>208</v>
      </c>
      <c r="E4006" s="1">
        <v>40837.488194444442</v>
      </c>
      <c r="F4006" s="1">
        <v>40837.488194444442</v>
      </c>
      <c r="G4006">
        <v>155.37</v>
      </c>
      <c r="H4006">
        <v>50</v>
      </c>
      <c r="I4006">
        <v>1</v>
      </c>
      <c r="J4006">
        <v>155.37</v>
      </c>
      <c r="K4006">
        <v>3</v>
      </c>
      <c r="L4006">
        <v>1</v>
      </c>
      <c r="M4006">
        <v>1</v>
      </c>
      <c r="N4006">
        <v>5</v>
      </c>
      <c r="O4006" t="s">
        <v>17</v>
      </c>
    </row>
    <row r="4007" spans="1:15" x14ac:dyDescent="0.2">
      <c r="A4007">
        <v>17835</v>
      </c>
      <c r="B4007">
        <v>3</v>
      </c>
      <c r="C4007">
        <v>342.24</v>
      </c>
      <c r="D4007">
        <v>344</v>
      </c>
      <c r="E4007" s="1">
        <v>40863.6875</v>
      </c>
      <c r="F4007" s="1">
        <v>40884.491666666669</v>
      </c>
      <c r="G4007">
        <v>114.08</v>
      </c>
      <c r="H4007">
        <v>3</v>
      </c>
      <c r="I4007">
        <v>3</v>
      </c>
      <c r="J4007">
        <v>342.24</v>
      </c>
      <c r="K4007">
        <v>4</v>
      </c>
      <c r="L4007">
        <v>2</v>
      </c>
      <c r="M4007">
        <v>2</v>
      </c>
      <c r="N4007">
        <v>8</v>
      </c>
      <c r="O4007" t="s">
        <v>15</v>
      </c>
    </row>
    <row r="4008" spans="1:15" x14ac:dyDescent="0.2">
      <c r="A4008">
        <v>17836</v>
      </c>
      <c r="B4008">
        <v>1</v>
      </c>
      <c r="C4008">
        <v>110.21</v>
      </c>
      <c r="D4008">
        <v>88</v>
      </c>
      <c r="E4008" s="1">
        <v>40839.675694444442</v>
      </c>
      <c r="F4008" s="1">
        <v>40839.675694444442</v>
      </c>
      <c r="G4008">
        <v>110.21</v>
      </c>
      <c r="H4008">
        <v>47</v>
      </c>
      <c r="I4008">
        <v>1</v>
      </c>
      <c r="J4008">
        <v>110.21</v>
      </c>
      <c r="K4008">
        <v>3</v>
      </c>
      <c r="L4008">
        <v>1</v>
      </c>
      <c r="M4008">
        <v>1</v>
      </c>
      <c r="N4008">
        <v>5</v>
      </c>
      <c r="O4008" t="s">
        <v>17</v>
      </c>
    </row>
    <row r="4009" spans="1:15" x14ac:dyDescent="0.2">
      <c r="A4009">
        <v>17837</v>
      </c>
      <c r="B4009">
        <v>8</v>
      </c>
      <c r="C4009">
        <v>1541.23</v>
      </c>
      <c r="D4009">
        <v>510</v>
      </c>
      <c r="E4009" s="1">
        <v>40723.697222222225</v>
      </c>
      <c r="F4009" s="1">
        <v>40844.675694444442</v>
      </c>
      <c r="G4009">
        <v>192.65375</v>
      </c>
      <c r="H4009">
        <v>42</v>
      </c>
      <c r="I4009">
        <v>8</v>
      </c>
      <c r="J4009">
        <v>1541.23</v>
      </c>
      <c r="K4009">
        <v>3</v>
      </c>
      <c r="L4009">
        <v>3</v>
      </c>
      <c r="M4009">
        <v>3</v>
      </c>
      <c r="N4009">
        <v>9</v>
      </c>
      <c r="O4009" t="s">
        <v>15</v>
      </c>
    </row>
    <row r="4010" spans="1:15" x14ac:dyDescent="0.2">
      <c r="A4010">
        <v>17838</v>
      </c>
      <c r="B4010">
        <v>5</v>
      </c>
      <c r="C4010">
        <v>2720.8</v>
      </c>
      <c r="D4010">
        <v>1831</v>
      </c>
      <c r="E4010" s="1">
        <v>40514.663194444445</v>
      </c>
      <c r="F4010" s="1">
        <v>40860.472222222219</v>
      </c>
      <c r="G4010">
        <v>544.16</v>
      </c>
      <c r="H4010">
        <v>27</v>
      </c>
      <c r="I4010">
        <v>5</v>
      </c>
      <c r="J4010">
        <v>2720.8</v>
      </c>
      <c r="K4010">
        <v>3</v>
      </c>
      <c r="L4010">
        <v>2</v>
      </c>
      <c r="M4010">
        <v>4</v>
      </c>
      <c r="N4010">
        <v>9</v>
      </c>
      <c r="O4010" t="s">
        <v>15</v>
      </c>
    </row>
    <row r="4011" spans="1:15" x14ac:dyDescent="0.2">
      <c r="A4011">
        <v>17839</v>
      </c>
      <c r="B4011">
        <v>1</v>
      </c>
      <c r="C4011">
        <v>318.14999999999998</v>
      </c>
      <c r="D4011">
        <v>257</v>
      </c>
      <c r="E4011" s="1">
        <v>40844.727083333331</v>
      </c>
      <c r="F4011" s="1">
        <v>40844.727083333331</v>
      </c>
      <c r="G4011">
        <v>318.14999999999998</v>
      </c>
      <c r="H4011">
        <v>42</v>
      </c>
      <c r="I4011">
        <v>1</v>
      </c>
      <c r="J4011">
        <v>318.14999999999998</v>
      </c>
      <c r="K4011">
        <v>3</v>
      </c>
      <c r="L4011">
        <v>1</v>
      </c>
      <c r="M4011">
        <v>2</v>
      </c>
      <c r="N4011">
        <v>6</v>
      </c>
      <c r="O4011" t="s">
        <v>15</v>
      </c>
    </row>
    <row r="4012" spans="1:15" x14ac:dyDescent="0.2">
      <c r="A4012">
        <v>17841</v>
      </c>
      <c r="B4012">
        <v>124</v>
      </c>
      <c r="C4012">
        <v>40519.839999999997</v>
      </c>
      <c r="D4012">
        <v>22834</v>
      </c>
      <c r="E4012" s="1">
        <v>40513.611805555556</v>
      </c>
      <c r="F4012" s="1">
        <v>40885.504861111112</v>
      </c>
      <c r="G4012">
        <v>326.77290322580598</v>
      </c>
      <c r="H4012">
        <v>2</v>
      </c>
      <c r="I4012">
        <v>124</v>
      </c>
      <c r="J4012">
        <v>40519.839999999997</v>
      </c>
      <c r="K4012">
        <v>4</v>
      </c>
      <c r="L4012">
        <v>3</v>
      </c>
      <c r="M4012">
        <v>4</v>
      </c>
      <c r="N4012">
        <v>11</v>
      </c>
      <c r="O4012" t="s">
        <v>16</v>
      </c>
    </row>
    <row r="4013" spans="1:15" x14ac:dyDescent="0.2">
      <c r="A4013">
        <v>17843</v>
      </c>
      <c r="B4013">
        <v>1</v>
      </c>
      <c r="C4013">
        <v>205.48</v>
      </c>
      <c r="D4013">
        <v>113</v>
      </c>
      <c r="E4013" s="1">
        <v>40583.647916666669</v>
      </c>
      <c r="F4013" s="1">
        <v>40583.647916666669</v>
      </c>
      <c r="G4013">
        <v>205.48</v>
      </c>
      <c r="H4013">
        <v>303</v>
      </c>
      <c r="I4013">
        <v>1</v>
      </c>
      <c r="J4013">
        <v>205.48</v>
      </c>
      <c r="K4013">
        <v>1</v>
      </c>
      <c r="L4013">
        <v>1</v>
      </c>
      <c r="M4013">
        <v>1</v>
      </c>
      <c r="N4013">
        <v>3</v>
      </c>
      <c r="O4013" t="s">
        <v>17</v>
      </c>
    </row>
    <row r="4014" spans="1:15" x14ac:dyDescent="0.2">
      <c r="A4014">
        <v>17844</v>
      </c>
      <c r="B4014">
        <v>1</v>
      </c>
      <c r="C4014">
        <v>51.559999999999903</v>
      </c>
      <c r="D4014">
        <v>52</v>
      </c>
      <c r="E4014" s="1">
        <v>40780.477083333331</v>
      </c>
      <c r="F4014" s="1">
        <v>40780.477083333331</v>
      </c>
      <c r="G4014">
        <v>51.559999999999903</v>
      </c>
      <c r="H4014">
        <v>107</v>
      </c>
      <c r="I4014">
        <v>1</v>
      </c>
      <c r="J4014">
        <v>51.559999999999903</v>
      </c>
      <c r="K4014">
        <v>2</v>
      </c>
      <c r="L4014">
        <v>1</v>
      </c>
      <c r="M4014">
        <v>1</v>
      </c>
      <c r="N4014">
        <v>4</v>
      </c>
      <c r="O4014" t="s">
        <v>17</v>
      </c>
    </row>
    <row r="4015" spans="1:15" x14ac:dyDescent="0.2">
      <c r="A4015">
        <v>17846</v>
      </c>
      <c r="B4015">
        <v>1</v>
      </c>
      <c r="C4015">
        <v>2033.1</v>
      </c>
      <c r="D4015">
        <v>1</v>
      </c>
      <c r="E4015" s="1">
        <v>40801.638888888891</v>
      </c>
      <c r="F4015" s="1">
        <v>40801.638888888891</v>
      </c>
      <c r="G4015">
        <v>2033.1</v>
      </c>
      <c r="H4015">
        <v>85</v>
      </c>
      <c r="I4015">
        <v>1</v>
      </c>
      <c r="J4015">
        <v>2033.1</v>
      </c>
      <c r="K4015">
        <v>2</v>
      </c>
      <c r="L4015">
        <v>1</v>
      </c>
      <c r="M4015">
        <v>4</v>
      </c>
      <c r="N4015">
        <v>7</v>
      </c>
      <c r="O4015" t="s">
        <v>15</v>
      </c>
    </row>
    <row r="4016" spans="1:15" x14ac:dyDescent="0.2">
      <c r="A4016">
        <v>17848</v>
      </c>
      <c r="B4016">
        <v>9</v>
      </c>
      <c r="C4016">
        <v>901.2</v>
      </c>
      <c r="D4016">
        <v>398</v>
      </c>
      <c r="E4016" s="1">
        <v>40528.776388888888</v>
      </c>
      <c r="F4016" s="1">
        <v>40805.700694444444</v>
      </c>
      <c r="G4016">
        <v>100.133333333333</v>
      </c>
      <c r="H4016">
        <v>81</v>
      </c>
      <c r="I4016">
        <v>9</v>
      </c>
      <c r="J4016">
        <v>901.2</v>
      </c>
      <c r="K4016">
        <v>2</v>
      </c>
      <c r="L4016">
        <v>3</v>
      </c>
      <c r="M4016">
        <v>3</v>
      </c>
      <c r="N4016">
        <v>8</v>
      </c>
      <c r="O4016" t="s">
        <v>15</v>
      </c>
    </row>
    <row r="4017" spans="1:15" x14ac:dyDescent="0.2">
      <c r="A4017">
        <v>17849</v>
      </c>
      <c r="B4017">
        <v>4</v>
      </c>
      <c r="C4017">
        <v>605.79999999999995</v>
      </c>
      <c r="D4017">
        <v>114</v>
      </c>
      <c r="E4017" s="1">
        <v>40553.499305555553</v>
      </c>
      <c r="F4017" s="1">
        <v>40668.573611111111</v>
      </c>
      <c r="G4017">
        <v>151.44999999999999</v>
      </c>
      <c r="H4017">
        <v>218</v>
      </c>
      <c r="I4017">
        <v>4</v>
      </c>
      <c r="J4017">
        <v>605.79999999999995</v>
      </c>
      <c r="K4017">
        <v>1</v>
      </c>
      <c r="L4017">
        <v>2</v>
      </c>
      <c r="M4017">
        <v>2</v>
      </c>
      <c r="N4017">
        <v>5</v>
      </c>
      <c r="O4017" t="s">
        <v>17</v>
      </c>
    </row>
    <row r="4018" spans="1:15" x14ac:dyDescent="0.2">
      <c r="A4018">
        <v>17850</v>
      </c>
      <c r="B4018">
        <v>34</v>
      </c>
      <c r="C4018">
        <v>5391.21</v>
      </c>
      <c r="D4018">
        <v>1733</v>
      </c>
      <c r="E4018" s="1">
        <v>40513.351388888892</v>
      </c>
      <c r="F4018" s="1">
        <v>40514.643750000003</v>
      </c>
      <c r="G4018">
        <v>158.565</v>
      </c>
      <c r="H4018">
        <v>372</v>
      </c>
      <c r="I4018">
        <v>34</v>
      </c>
      <c r="J4018">
        <v>5391.21</v>
      </c>
      <c r="K4018">
        <v>1</v>
      </c>
      <c r="L4018">
        <v>3</v>
      </c>
      <c r="M4018">
        <v>4</v>
      </c>
      <c r="N4018">
        <v>8</v>
      </c>
      <c r="O4018" t="s">
        <v>15</v>
      </c>
    </row>
    <row r="4019" spans="1:15" x14ac:dyDescent="0.2">
      <c r="A4019">
        <v>17852</v>
      </c>
      <c r="B4019">
        <v>2</v>
      </c>
      <c r="C4019">
        <v>114.34</v>
      </c>
      <c r="D4019">
        <v>53</v>
      </c>
      <c r="E4019" s="1">
        <v>40875.521527777775</v>
      </c>
      <c r="F4019" s="1">
        <v>40875.525000000001</v>
      </c>
      <c r="G4019">
        <v>57.17</v>
      </c>
      <c r="H4019">
        <v>12</v>
      </c>
      <c r="I4019">
        <v>2</v>
      </c>
      <c r="J4019">
        <v>114.34</v>
      </c>
      <c r="K4019">
        <v>4</v>
      </c>
      <c r="L4019">
        <v>1</v>
      </c>
      <c r="M4019">
        <v>1</v>
      </c>
      <c r="N4019">
        <v>6</v>
      </c>
      <c r="O4019" t="s">
        <v>15</v>
      </c>
    </row>
    <row r="4020" spans="1:15" x14ac:dyDescent="0.2">
      <c r="A4020">
        <v>17854</v>
      </c>
      <c r="B4020">
        <v>2</v>
      </c>
      <c r="C4020">
        <v>311.26</v>
      </c>
      <c r="D4020">
        <v>84</v>
      </c>
      <c r="E4020" s="1">
        <v>40659.703472222223</v>
      </c>
      <c r="F4020" s="1">
        <v>40701.681250000001</v>
      </c>
      <c r="G4020">
        <v>155.63</v>
      </c>
      <c r="H4020">
        <v>185</v>
      </c>
      <c r="I4020">
        <v>2</v>
      </c>
      <c r="J4020">
        <v>311.26</v>
      </c>
      <c r="K4020">
        <v>1</v>
      </c>
      <c r="L4020">
        <v>1</v>
      </c>
      <c r="M4020">
        <v>2</v>
      </c>
      <c r="N4020">
        <v>4</v>
      </c>
      <c r="O4020" t="s">
        <v>17</v>
      </c>
    </row>
    <row r="4021" spans="1:15" x14ac:dyDescent="0.2">
      <c r="A4021">
        <v>17855</v>
      </c>
      <c r="B4021">
        <v>1</v>
      </c>
      <c r="C4021">
        <v>208.97</v>
      </c>
      <c r="D4021">
        <v>197</v>
      </c>
      <c r="E4021" s="1">
        <v>40514.405555555553</v>
      </c>
      <c r="F4021" s="1">
        <v>40514.405555555553</v>
      </c>
      <c r="G4021">
        <v>208.97</v>
      </c>
      <c r="H4021">
        <v>373</v>
      </c>
      <c r="I4021">
        <v>1</v>
      </c>
      <c r="J4021">
        <v>208.97</v>
      </c>
      <c r="K4021">
        <v>1</v>
      </c>
      <c r="L4021">
        <v>1</v>
      </c>
      <c r="M4021">
        <v>1</v>
      </c>
      <c r="N4021">
        <v>3</v>
      </c>
      <c r="O4021" t="s">
        <v>17</v>
      </c>
    </row>
    <row r="4022" spans="1:15" x14ac:dyDescent="0.2">
      <c r="A4022">
        <v>17856</v>
      </c>
      <c r="B4022">
        <v>4</v>
      </c>
      <c r="C4022">
        <v>1418.03</v>
      </c>
      <c r="D4022">
        <v>842</v>
      </c>
      <c r="E4022" s="1">
        <v>40605.486111111109</v>
      </c>
      <c r="F4022" s="1">
        <v>40885.402777777781</v>
      </c>
      <c r="G4022">
        <v>354.50749999999999</v>
      </c>
      <c r="H4022">
        <v>2</v>
      </c>
      <c r="I4022">
        <v>4</v>
      </c>
      <c r="J4022">
        <v>1418.03</v>
      </c>
      <c r="K4022">
        <v>4</v>
      </c>
      <c r="L4022">
        <v>2</v>
      </c>
      <c r="M4022">
        <v>3</v>
      </c>
      <c r="N4022">
        <v>9</v>
      </c>
      <c r="O4022" t="s">
        <v>15</v>
      </c>
    </row>
    <row r="4023" spans="1:15" x14ac:dyDescent="0.2">
      <c r="A4023">
        <v>17857</v>
      </c>
      <c r="B4023">
        <v>23</v>
      </c>
      <c r="C4023">
        <v>26879.040000000001</v>
      </c>
      <c r="D4023">
        <v>19256</v>
      </c>
      <c r="E4023" s="1">
        <v>40521.482638888891</v>
      </c>
      <c r="F4023" s="1">
        <v>40882.550694444442</v>
      </c>
      <c r="G4023">
        <v>1168.6539130434701</v>
      </c>
      <c r="H4023">
        <v>4</v>
      </c>
      <c r="I4023">
        <v>23</v>
      </c>
      <c r="J4023">
        <v>26879.040000000001</v>
      </c>
      <c r="K4023">
        <v>4</v>
      </c>
      <c r="L4023">
        <v>3</v>
      </c>
      <c r="M4023">
        <v>4</v>
      </c>
      <c r="N4023">
        <v>11</v>
      </c>
      <c r="O4023" t="s">
        <v>16</v>
      </c>
    </row>
    <row r="4024" spans="1:15" x14ac:dyDescent="0.2">
      <c r="A4024">
        <v>17858</v>
      </c>
      <c r="B4024">
        <v>12</v>
      </c>
      <c r="C4024">
        <v>5140.66</v>
      </c>
      <c r="D4024">
        <v>2694</v>
      </c>
      <c r="E4024" s="1">
        <v>40517.547222222223</v>
      </c>
      <c r="F4024" s="1">
        <v>40881.49722222222</v>
      </c>
      <c r="G4024">
        <v>428.38833333333298</v>
      </c>
      <c r="H4024">
        <v>6</v>
      </c>
      <c r="I4024">
        <v>12</v>
      </c>
      <c r="J4024">
        <v>5140.66</v>
      </c>
      <c r="K4024">
        <v>4</v>
      </c>
      <c r="L4024">
        <v>3</v>
      </c>
      <c r="M4024">
        <v>4</v>
      </c>
      <c r="N4024">
        <v>11</v>
      </c>
      <c r="O4024" t="s">
        <v>16</v>
      </c>
    </row>
    <row r="4025" spans="1:15" x14ac:dyDescent="0.2">
      <c r="A4025">
        <v>17859</v>
      </c>
      <c r="B4025">
        <v>1</v>
      </c>
      <c r="C4025">
        <v>141.91999999999999</v>
      </c>
      <c r="D4025">
        <v>102</v>
      </c>
      <c r="E4025" s="1">
        <v>40582.438888888886</v>
      </c>
      <c r="F4025" s="1">
        <v>40582.438888888886</v>
      </c>
      <c r="G4025">
        <v>141.91999999999999</v>
      </c>
      <c r="H4025">
        <v>305</v>
      </c>
      <c r="I4025">
        <v>1</v>
      </c>
      <c r="J4025">
        <v>141.91999999999999</v>
      </c>
      <c r="K4025">
        <v>1</v>
      </c>
      <c r="L4025">
        <v>1</v>
      </c>
      <c r="M4025">
        <v>1</v>
      </c>
      <c r="N4025">
        <v>3</v>
      </c>
      <c r="O4025" t="s">
        <v>17</v>
      </c>
    </row>
    <row r="4026" spans="1:15" x14ac:dyDescent="0.2">
      <c r="A4026">
        <v>17860</v>
      </c>
      <c r="B4026">
        <v>1</v>
      </c>
      <c r="C4026">
        <v>226.45</v>
      </c>
      <c r="D4026">
        <v>93</v>
      </c>
      <c r="E4026" s="1">
        <v>40518.52847222222</v>
      </c>
      <c r="F4026" s="1">
        <v>40518.52847222222</v>
      </c>
      <c r="G4026">
        <v>226.45</v>
      </c>
      <c r="H4026">
        <v>369</v>
      </c>
      <c r="I4026">
        <v>1</v>
      </c>
      <c r="J4026">
        <v>226.45</v>
      </c>
      <c r="K4026">
        <v>1</v>
      </c>
      <c r="L4026">
        <v>1</v>
      </c>
      <c r="M4026">
        <v>1</v>
      </c>
      <c r="N4026">
        <v>3</v>
      </c>
      <c r="O4026" t="s">
        <v>17</v>
      </c>
    </row>
    <row r="4027" spans="1:15" x14ac:dyDescent="0.2">
      <c r="A4027">
        <v>17861</v>
      </c>
      <c r="B4027">
        <v>8</v>
      </c>
      <c r="C4027">
        <v>2097.88</v>
      </c>
      <c r="D4027">
        <v>1985</v>
      </c>
      <c r="E4027" s="1">
        <v>40567.481944444444</v>
      </c>
      <c r="F4027" s="1">
        <v>40883.681250000001</v>
      </c>
      <c r="G4027">
        <v>262.23500000000001</v>
      </c>
      <c r="H4027">
        <v>3</v>
      </c>
      <c r="I4027">
        <v>8</v>
      </c>
      <c r="J4027">
        <v>2097.88</v>
      </c>
      <c r="K4027">
        <v>4</v>
      </c>
      <c r="L4027">
        <v>3</v>
      </c>
      <c r="M4027">
        <v>4</v>
      </c>
      <c r="N4027">
        <v>11</v>
      </c>
      <c r="O4027" t="s">
        <v>16</v>
      </c>
    </row>
    <row r="4028" spans="1:15" x14ac:dyDescent="0.2">
      <c r="A4028">
        <v>17862</v>
      </c>
      <c r="B4028">
        <v>1</v>
      </c>
      <c r="C4028">
        <v>330.9</v>
      </c>
      <c r="D4028">
        <v>100</v>
      </c>
      <c r="E4028" s="1">
        <v>40563.515972222223</v>
      </c>
      <c r="F4028" s="1">
        <v>40563.515972222223</v>
      </c>
      <c r="G4028">
        <v>330.9</v>
      </c>
      <c r="H4028">
        <v>324</v>
      </c>
      <c r="I4028">
        <v>1</v>
      </c>
      <c r="J4028">
        <v>330.9</v>
      </c>
      <c r="K4028">
        <v>1</v>
      </c>
      <c r="L4028">
        <v>1</v>
      </c>
      <c r="M4028">
        <v>2</v>
      </c>
      <c r="N4028">
        <v>4</v>
      </c>
      <c r="O4028" t="s">
        <v>17</v>
      </c>
    </row>
    <row r="4029" spans="1:15" x14ac:dyDescent="0.2">
      <c r="A4029">
        <v>17863</v>
      </c>
      <c r="B4029">
        <v>6</v>
      </c>
      <c r="C4029">
        <v>3160</v>
      </c>
      <c r="D4029">
        <v>2638</v>
      </c>
      <c r="E4029" s="1">
        <v>40517.556250000001</v>
      </c>
      <c r="F4029" s="1">
        <v>40827.572916666664</v>
      </c>
      <c r="G4029">
        <v>526.66666666666595</v>
      </c>
      <c r="H4029">
        <v>59</v>
      </c>
      <c r="I4029">
        <v>6</v>
      </c>
      <c r="J4029">
        <v>3160</v>
      </c>
      <c r="K4029">
        <v>2</v>
      </c>
      <c r="L4029">
        <v>3</v>
      </c>
      <c r="M4029">
        <v>4</v>
      </c>
      <c r="N4029">
        <v>9</v>
      </c>
      <c r="O4029" t="s">
        <v>15</v>
      </c>
    </row>
    <row r="4030" spans="1:15" x14ac:dyDescent="0.2">
      <c r="A4030">
        <v>17864</v>
      </c>
      <c r="B4030">
        <v>3</v>
      </c>
      <c r="C4030">
        <v>554.85</v>
      </c>
      <c r="D4030">
        <v>706</v>
      </c>
      <c r="E4030" s="1">
        <v>40611.488888888889</v>
      </c>
      <c r="F4030" s="1">
        <v>40874.46875</v>
      </c>
      <c r="G4030">
        <v>184.95</v>
      </c>
      <c r="H4030">
        <v>13</v>
      </c>
      <c r="I4030">
        <v>3</v>
      </c>
      <c r="J4030">
        <v>554.85</v>
      </c>
      <c r="K4030">
        <v>4</v>
      </c>
      <c r="L4030">
        <v>2</v>
      </c>
      <c r="M4030">
        <v>2</v>
      </c>
      <c r="N4030">
        <v>8</v>
      </c>
      <c r="O4030" t="s">
        <v>15</v>
      </c>
    </row>
    <row r="4031" spans="1:15" x14ac:dyDescent="0.2">
      <c r="A4031">
        <v>17865</v>
      </c>
      <c r="B4031">
        <v>20</v>
      </c>
      <c r="C4031">
        <v>10526.32</v>
      </c>
      <c r="D4031">
        <v>5757</v>
      </c>
      <c r="E4031" s="1">
        <v>40522.620138888888</v>
      </c>
      <c r="F4031" s="1">
        <v>40856.505555555559</v>
      </c>
      <c r="G4031">
        <v>526.31600000000003</v>
      </c>
      <c r="H4031">
        <v>31</v>
      </c>
      <c r="I4031">
        <v>20</v>
      </c>
      <c r="J4031">
        <v>10526.32</v>
      </c>
      <c r="K4031">
        <v>3</v>
      </c>
      <c r="L4031">
        <v>3</v>
      </c>
      <c r="M4031">
        <v>4</v>
      </c>
      <c r="N4031">
        <v>10</v>
      </c>
      <c r="O4031" t="s">
        <v>16</v>
      </c>
    </row>
    <row r="4032" spans="1:15" x14ac:dyDescent="0.2">
      <c r="A4032">
        <v>17866</v>
      </c>
      <c r="B4032">
        <v>1</v>
      </c>
      <c r="C4032">
        <v>329.65</v>
      </c>
      <c r="D4032">
        <v>174</v>
      </c>
      <c r="E4032" s="1">
        <v>40744.463194444441</v>
      </c>
      <c r="F4032" s="1">
        <v>40744.463194444441</v>
      </c>
      <c r="G4032">
        <v>329.65</v>
      </c>
      <c r="H4032">
        <v>143</v>
      </c>
      <c r="I4032">
        <v>1</v>
      </c>
      <c r="J4032">
        <v>329.65</v>
      </c>
      <c r="K4032">
        <v>1</v>
      </c>
      <c r="L4032">
        <v>1</v>
      </c>
      <c r="M4032">
        <v>2</v>
      </c>
      <c r="N4032">
        <v>4</v>
      </c>
      <c r="O4032" t="s">
        <v>17</v>
      </c>
    </row>
    <row r="4033" spans="1:15" x14ac:dyDescent="0.2">
      <c r="A4033">
        <v>17867</v>
      </c>
      <c r="B4033">
        <v>6</v>
      </c>
      <c r="C4033">
        <v>1157.8699999999999</v>
      </c>
      <c r="D4033">
        <v>508</v>
      </c>
      <c r="E4033" s="1">
        <v>40598.517361111109</v>
      </c>
      <c r="F4033" s="1">
        <v>40856.59375</v>
      </c>
      <c r="G4033">
        <v>192.97833333333301</v>
      </c>
      <c r="H4033">
        <v>30</v>
      </c>
      <c r="I4033">
        <v>6</v>
      </c>
      <c r="J4033">
        <v>1157.8699999999999</v>
      </c>
      <c r="K4033">
        <v>3</v>
      </c>
      <c r="L4033">
        <v>3</v>
      </c>
      <c r="M4033">
        <v>3</v>
      </c>
      <c r="N4033">
        <v>9</v>
      </c>
      <c r="O4033" t="s">
        <v>15</v>
      </c>
    </row>
    <row r="4034" spans="1:15" x14ac:dyDescent="0.2">
      <c r="A4034">
        <v>17869</v>
      </c>
      <c r="B4034">
        <v>5</v>
      </c>
      <c r="C4034">
        <v>428.18</v>
      </c>
      <c r="D4034">
        <v>111</v>
      </c>
      <c r="E4034" s="1">
        <v>40518.719444444447</v>
      </c>
      <c r="F4034" s="1">
        <v>40779.677777777775</v>
      </c>
      <c r="G4034">
        <v>85.635999999999996</v>
      </c>
      <c r="H4034">
        <v>107</v>
      </c>
      <c r="I4034">
        <v>5</v>
      </c>
      <c r="J4034">
        <v>428.18</v>
      </c>
      <c r="K4034">
        <v>2</v>
      </c>
      <c r="L4034">
        <v>2</v>
      </c>
      <c r="M4034">
        <v>2</v>
      </c>
      <c r="N4034">
        <v>6</v>
      </c>
      <c r="O4034" t="s">
        <v>15</v>
      </c>
    </row>
    <row r="4035" spans="1:15" x14ac:dyDescent="0.2">
      <c r="A4035">
        <v>17870</v>
      </c>
      <c r="B4035">
        <v>12</v>
      </c>
      <c r="C4035">
        <v>1865.89</v>
      </c>
      <c r="D4035">
        <v>1351</v>
      </c>
      <c r="E4035" s="1">
        <v>40520.341666666667</v>
      </c>
      <c r="F4035" s="1">
        <v>40884.629861111112</v>
      </c>
      <c r="G4035">
        <v>155.490833333333</v>
      </c>
      <c r="H4035">
        <v>2</v>
      </c>
      <c r="I4035">
        <v>12</v>
      </c>
      <c r="J4035">
        <v>1865.89</v>
      </c>
      <c r="K4035">
        <v>4</v>
      </c>
      <c r="L4035">
        <v>3</v>
      </c>
      <c r="M4035">
        <v>4</v>
      </c>
      <c r="N4035">
        <v>11</v>
      </c>
      <c r="O4035" t="s">
        <v>16</v>
      </c>
    </row>
    <row r="4036" spans="1:15" x14ac:dyDescent="0.2">
      <c r="A4036">
        <v>17871</v>
      </c>
      <c r="B4036">
        <v>1</v>
      </c>
      <c r="C4036">
        <v>155.9</v>
      </c>
      <c r="D4036">
        <v>182</v>
      </c>
      <c r="E4036" s="1">
        <v>40682.480555555558</v>
      </c>
      <c r="F4036" s="1">
        <v>40682.480555555558</v>
      </c>
      <c r="G4036">
        <v>155.9</v>
      </c>
      <c r="H4036">
        <v>205</v>
      </c>
      <c r="I4036">
        <v>1</v>
      </c>
      <c r="J4036">
        <v>155.9</v>
      </c>
      <c r="K4036">
        <v>1</v>
      </c>
      <c r="L4036">
        <v>1</v>
      </c>
      <c r="M4036">
        <v>1</v>
      </c>
      <c r="N4036">
        <v>3</v>
      </c>
      <c r="O4036" t="s">
        <v>17</v>
      </c>
    </row>
    <row r="4037" spans="1:15" x14ac:dyDescent="0.2">
      <c r="A4037">
        <v>17873</v>
      </c>
      <c r="B4037">
        <v>5</v>
      </c>
      <c r="C4037">
        <v>1848.96</v>
      </c>
      <c r="D4037">
        <v>1035</v>
      </c>
      <c r="E4037" s="1">
        <v>40513.620833333334</v>
      </c>
      <c r="F4037" s="1">
        <v>40806.695138888892</v>
      </c>
      <c r="G4037">
        <v>369.79199999999997</v>
      </c>
      <c r="H4037">
        <v>80</v>
      </c>
      <c r="I4037">
        <v>5</v>
      </c>
      <c r="J4037">
        <v>1848.96</v>
      </c>
      <c r="K4037">
        <v>2</v>
      </c>
      <c r="L4037">
        <v>2</v>
      </c>
      <c r="M4037">
        <v>4</v>
      </c>
      <c r="N4037">
        <v>8</v>
      </c>
      <c r="O4037" t="s">
        <v>15</v>
      </c>
    </row>
    <row r="4038" spans="1:15" x14ac:dyDescent="0.2">
      <c r="A4038">
        <v>17874</v>
      </c>
      <c r="B4038">
        <v>6</v>
      </c>
      <c r="C4038">
        <v>683.46</v>
      </c>
      <c r="D4038">
        <v>221</v>
      </c>
      <c r="E4038" s="1">
        <v>40631.475694444445</v>
      </c>
      <c r="F4038" s="1">
        <v>40701.537499999999</v>
      </c>
      <c r="G4038">
        <v>113.91</v>
      </c>
      <c r="H4038">
        <v>185</v>
      </c>
      <c r="I4038">
        <v>6</v>
      </c>
      <c r="J4038">
        <v>683.46</v>
      </c>
      <c r="K4038">
        <v>1</v>
      </c>
      <c r="L4038">
        <v>3</v>
      </c>
      <c r="M4038">
        <v>3</v>
      </c>
      <c r="N4038">
        <v>7</v>
      </c>
      <c r="O4038" t="s">
        <v>15</v>
      </c>
    </row>
    <row r="4039" spans="1:15" x14ac:dyDescent="0.2">
      <c r="A4039">
        <v>17877</v>
      </c>
      <c r="B4039">
        <v>1</v>
      </c>
      <c r="C4039">
        <v>237.61</v>
      </c>
      <c r="D4039">
        <v>98</v>
      </c>
      <c r="E4039" s="1">
        <v>40716.541666666664</v>
      </c>
      <c r="F4039" s="1">
        <v>40716.541666666664</v>
      </c>
      <c r="G4039">
        <v>237.61</v>
      </c>
      <c r="H4039">
        <v>170</v>
      </c>
      <c r="I4039">
        <v>1</v>
      </c>
      <c r="J4039">
        <v>237.61</v>
      </c>
      <c r="K4039">
        <v>1</v>
      </c>
      <c r="L4039">
        <v>1</v>
      </c>
      <c r="M4039">
        <v>1</v>
      </c>
      <c r="N4039">
        <v>3</v>
      </c>
      <c r="O4039" t="s">
        <v>17</v>
      </c>
    </row>
    <row r="4040" spans="1:15" x14ac:dyDescent="0.2">
      <c r="A4040">
        <v>17878</v>
      </c>
      <c r="B4040">
        <v>1</v>
      </c>
      <c r="C4040">
        <v>379.45</v>
      </c>
      <c r="D4040">
        <v>401</v>
      </c>
      <c r="E4040" s="1">
        <v>40843.474999999999</v>
      </c>
      <c r="F4040" s="1">
        <v>40843.474999999999</v>
      </c>
      <c r="G4040">
        <v>379.45</v>
      </c>
      <c r="H4040">
        <v>44</v>
      </c>
      <c r="I4040">
        <v>1</v>
      </c>
      <c r="J4040">
        <v>379.45</v>
      </c>
      <c r="K4040">
        <v>3</v>
      </c>
      <c r="L4040">
        <v>1</v>
      </c>
      <c r="M4040">
        <v>2</v>
      </c>
      <c r="N4040">
        <v>6</v>
      </c>
      <c r="O4040" t="s">
        <v>15</v>
      </c>
    </row>
    <row r="4041" spans="1:15" x14ac:dyDescent="0.2">
      <c r="A4041">
        <v>17879</v>
      </c>
      <c r="B4041">
        <v>1</v>
      </c>
      <c r="C4041">
        <v>178.52</v>
      </c>
      <c r="D4041">
        <v>45</v>
      </c>
      <c r="E4041" s="1">
        <v>40713.525000000001</v>
      </c>
      <c r="F4041" s="1">
        <v>40713.525000000001</v>
      </c>
      <c r="G4041">
        <v>178.52</v>
      </c>
      <c r="H4041">
        <v>174</v>
      </c>
      <c r="I4041">
        <v>1</v>
      </c>
      <c r="J4041">
        <v>178.52</v>
      </c>
      <c r="K4041">
        <v>1</v>
      </c>
      <c r="L4041">
        <v>1</v>
      </c>
      <c r="M4041">
        <v>1</v>
      </c>
      <c r="N4041">
        <v>3</v>
      </c>
      <c r="O4041" t="s">
        <v>17</v>
      </c>
    </row>
    <row r="4042" spans="1:15" x14ac:dyDescent="0.2">
      <c r="A4042">
        <v>17880</v>
      </c>
      <c r="B4042">
        <v>1</v>
      </c>
      <c r="C4042">
        <v>458.92</v>
      </c>
      <c r="D4042">
        <v>314</v>
      </c>
      <c r="E4042" s="1">
        <v>40522.431250000001</v>
      </c>
      <c r="F4042" s="1">
        <v>40522.431250000001</v>
      </c>
      <c r="G4042">
        <v>458.92</v>
      </c>
      <c r="H4042">
        <v>365</v>
      </c>
      <c r="I4042">
        <v>1</v>
      </c>
      <c r="J4042">
        <v>458.92</v>
      </c>
      <c r="K4042">
        <v>1</v>
      </c>
      <c r="L4042">
        <v>1</v>
      </c>
      <c r="M4042">
        <v>2</v>
      </c>
      <c r="N4042">
        <v>4</v>
      </c>
      <c r="O4042" t="s">
        <v>17</v>
      </c>
    </row>
    <row r="4043" spans="1:15" x14ac:dyDescent="0.2">
      <c r="A4043">
        <v>17881</v>
      </c>
      <c r="B4043">
        <v>1</v>
      </c>
      <c r="C4043">
        <v>133.35</v>
      </c>
      <c r="D4043">
        <v>32</v>
      </c>
      <c r="E4043" s="1">
        <v>40582.719444444447</v>
      </c>
      <c r="F4043" s="1">
        <v>40582.719444444447</v>
      </c>
      <c r="G4043">
        <v>133.35</v>
      </c>
      <c r="H4043">
        <v>304</v>
      </c>
      <c r="I4043">
        <v>1</v>
      </c>
      <c r="J4043">
        <v>133.35</v>
      </c>
      <c r="K4043">
        <v>1</v>
      </c>
      <c r="L4043">
        <v>1</v>
      </c>
      <c r="M4043">
        <v>1</v>
      </c>
      <c r="N4043">
        <v>3</v>
      </c>
      <c r="O4043" t="s">
        <v>17</v>
      </c>
    </row>
    <row r="4044" spans="1:15" x14ac:dyDescent="0.2">
      <c r="A4044">
        <v>17883</v>
      </c>
      <c r="B4044">
        <v>4</v>
      </c>
      <c r="C4044">
        <v>664.34</v>
      </c>
      <c r="D4044">
        <v>374</v>
      </c>
      <c r="E4044" s="1">
        <v>40640.802777777775</v>
      </c>
      <c r="F4044" s="1">
        <v>40883.742361111108</v>
      </c>
      <c r="G4044">
        <v>166.08500000000001</v>
      </c>
      <c r="H4044">
        <v>3</v>
      </c>
      <c r="I4044">
        <v>4</v>
      </c>
      <c r="J4044">
        <v>664.34</v>
      </c>
      <c r="K4044">
        <v>4</v>
      </c>
      <c r="L4044">
        <v>2</v>
      </c>
      <c r="M4044">
        <v>2</v>
      </c>
      <c r="N4044">
        <v>8</v>
      </c>
      <c r="O4044" t="s">
        <v>15</v>
      </c>
    </row>
    <row r="4045" spans="1:15" x14ac:dyDescent="0.2">
      <c r="A4045">
        <v>17884</v>
      </c>
      <c r="B4045">
        <v>4</v>
      </c>
      <c r="C4045">
        <v>695.06999999999903</v>
      </c>
      <c r="D4045">
        <v>817</v>
      </c>
      <c r="E4045" s="1">
        <v>40515.507638888892</v>
      </c>
      <c r="F4045" s="1">
        <v>40883.481249999997</v>
      </c>
      <c r="G4045">
        <v>173.76749999999899</v>
      </c>
      <c r="H4045">
        <v>4</v>
      </c>
      <c r="I4045">
        <v>4</v>
      </c>
      <c r="J4045">
        <v>695.06999999999903</v>
      </c>
      <c r="K4045">
        <v>4</v>
      </c>
      <c r="L4045">
        <v>2</v>
      </c>
      <c r="M4045">
        <v>3</v>
      </c>
      <c r="N4045">
        <v>9</v>
      </c>
      <c r="O4045" t="s">
        <v>15</v>
      </c>
    </row>
    <row r="4046" spans="1:15" x14ac:dyDescent="0.2">
      <c r="A4046">
        <v>17885</v>
      </c>
      <c r="B4046">
        <v>1</v>
      </c>
      <c r="C4046">
        <v>156.34</v>
      </c>
      <c r="D4046">
        <v>110</v>
      </c>
      <c r="E4046" s="1">
        <v>40874.611111111109</v>
      </c>
      <c r="F4046" s="1">
        <v>40874.611111111109</v>
      </c>
      <c r="G4046">
        <v>156.34</v>
      </c>
      <c r="H4046">
        <v>12</v>
      </c>
      <c r="I4046">
        <v>1</v>
      </c>
      <c r="J4046">
        <v>156.34</v>
      </c>
      <c r="K4046">
        <v>4</v>
      </c>
      <c r="L4046">
        <v>1</v>
      </c>
      <c r="M4046">
        <v>1</v>
      </c>
      <c r="N4046">
        <v>6</v>
      </c>
      <c r="O4046" t="s">
        <v>15</v>
      </c>
    </row>
    <row r="4047" spans="1:15" x14ac:dyDescent="0.2">
      <c r="A4047">
        <v>17886</v>
      </c>
      <c r="B4047">
        <v>3</v>
      </c>
      <c r="C4047">
        <v>869.28</v>
      </c>
      <c r="D4047">
        <v>469</v>
      </c>
      <c r="E4047" s="1">
        <v>40637.523611111108</v>
      </c>
      <c r="F4047" s="1">
        <v>40855.42291666667</v>
      </c>
      <c r="G4047">
        <v>289.76</v>
      </c>
      <c r="H4047">
        <v>32</v>
      </c>
      <c r="I4047">
        <v>3</v>
      </c>
      <c r="J4047">
        <v>869.28</v>
      </c>
      <c r="K4047">
        <v>3</v>
      </c>
      <c r="L4047">
        <v>2</v>
      </c>
      <c r="M4047">
        <v>3</v>
      </c>
      <c r="N4047">
        <v>8</v>
      </c>
      <c r="O4047" t="s">
        <v>15</v>
      </c>
    </row>
    <row r="4048" spans="1:15" x14ac:dyDescent="0.2">
      <c r="A4048">
        <v>17887</v>
      </c>
      <c r="B4048">
        <v>1</v>
      </c>
      <c r="C4048">
        <v>111.35</v>
      </c>
      <c r="D4048">
        <v>30</v>
      </c>
      <c r="E4048" s="1">
        <v>40757.728472222225</v>
      </c>
      <c r="F4048" s="1">
        <v>40757.728472222225</v>
      </c>
      <c r="G4048">
        <v>111.35</v>
      </c>
      <c r="H4048">
        <v>129</v>
      </c>
      <c r="I4048">
        <v>1</v>
      </c>
      <c r="J4048">
        <v>111.35</v>
      </c>
      <c r="K4048">
        <v>2</v>
      </c>
      <c r="L4048">
        <v>1</v>
      </c>
      <c r="M4048">
        <v>1</v>
      </c>
      <c r="N4048">
        <v>4</v>
      </c>
      <c r="O4048" t="s">
        <v>17</v>
      </c>
    </row>
    <row r="4049" spans="1:15" x14ac:dyDescent="0.2">
      <c r="A4049">
        <v>17888</v>
      </c>
      <c r="B4049">
        <v>8</v>
      </c>
      <c r="C4049">
        <v>716</v>
      </c>
      <c r="D4049">
        <v>973</v>
      </c>
      <c r="E4049" s="1">
        <v>40529.580555555556</v>
      </c>
      <c r="F4049" s="1">
        <v>40865.572916666664</v>
      </c>
      <c r="G4049">
        <v>89.5</v>
      </c>
      <c r="H4049">
        <v>21</v>
      </c>
      <c r="I4049">
        <v>8</v>
      </c>
      <c r="J4049">
        <v>716</v>
      </c>
      <c r="K4049">
        <v>3</v>
      </c>
      <c r="L4049">
        <v>3</v>
      </c>
      <c r="M4049">
        <v>3</v>
      </c>
      <c r="N4049">
        <v>9</v>
      </c>
      <c r="O4049" t="s">
        <v>15</v>
      </c>
    </row>
    <row r="4050" spans="1:15" x14ac:dyDescent="0.2">
      <c r="A4050">
        <v>17889</v>
      </c>
      <c r="B4050">
        <v>2</v>
      </c>
      <c r="C4050">
        <v>201.37</v>
      </c>
      <c r="D4050">
        <v>77</v>
      </c>
      <c r="E4050" s="1">
        <v>40564.718055555553</v>
      </c>
      <c r="F4050" s="1">
        <v>40674.68472222222</v>
      </c>
      <c r="G4050">
        <v>100.685</v>
      </c>
      <c r="H4050">
        <v>212</v>
      </c>
      <c r="I4050">
        <v>2</v>
      </c>
      <c r="J4050">
        <v>201.37</v>
      </c>
      <c r="K4050">
        <v>1</v>
      </c>
      <c r="L4050">
        <v>1</v>
      </c>
      <c r="M4050">
        <v>1</v>
      </c>
      <c r="N4050">
        <v>3</v>
      </c>
      <c r="O4050" t="s">
        <v>17</v>
      </c>
    </row>
    <row r="4051" spans="1:15" x14ac:dyDescent="0.2">
      <c r="A4051">
        <v>17890</v>
      </c>
      <c r="B4051">
        <v>2</v>
      </c>
      <c r="C4051">
        <v>586.89</v>
      </c>
      <c r="D4051">
        <v>402</v>
      </c>
      <c r="E4051" s="1">
        <v>40525.633333333331</v>
      </c>
      <c r="F4051" s="1">
        <v>40564.47152777778</v>
      </c>
      <c r="G4051">
        <v>293.44499999999999</v>
      </c>
      <c r="H4051">
        <v>323</v>
      </c>
      <c r="I4051">
        <v>2</v>
      </c>
      <c r="J4051">
        <v>586.89</v>
      </c>
      <c r="K4051">
        <v>1</v>
      </c>
      <c r="L4051">
        <v>1</v>
      </c>
      <c r="M4051">
        <v>2</v>
      </c>
      <c r="N4051">
        <v>4</v>
      </c>
      <c r="O4051" t="s">
        <v>17</v>
      </c>
    </row>
    <row r="4052" spans="1:15" x14ac:dyDescent="0.2">
      <c r="A4052">
        <v>17891</v>
      </c>
      <c r="B4052">
        <v>1</v>
      </c>
      <c r="C4052">
        <v>203.86</v>
      </c>
      <c r="D4052">
        <v>393</v>
      </c>
      <c r="E4052" s="1">
        <v>40724.838888888888</v>
      </c>
      <c r="F4052" s="1">
        <v>40724.838888888888</v>
      </c>
      <c r="G4052">
        <v>203.86</v>
      </c>
      <c r="H4052">
        <v>162</v>
      </c>
      <c r="I4052">
        <v>1</v>
      </c>
      <c r="J4052">
        <v>203.86</v>
      </c>
      <c r="K4052">
        <v>1</v>
      </c>
      <c r="L4052">
        <v>1</v>
      </c>
      <c r="M4052">
        <v>1</v>
      </c>
      <c r="N4052">
        <v>3</v>
      </c>
      <c r="O4052" t="s">
        <v>17</v>
      </c>
    </row>
    <row r="4053" spans="1:15" x14ac:dyDescent="0.2">
      <c r="A4053">
        <v>17892</v>
      </c>
      <c r="B4053">
        <v>3</v>
      </c>
      <c r="C4053">
        <v>244.1</v>
      </c>
      <c r="D4053">
        <v>109</v>
      </c>
      <c r="E4053" s="1">
        <v>40731.538888888892</v>
      </c>
      <c r="F4053" s="1">
        <v>40830.700694444444</v>
      </c>
      <c r="G4053">
        <v>81.366666666666603</v>
      </c>
      <c r="H4053">
        <v>56</v>
      </c>
      <c r="I4053">
        <v>3</v>
      </c>
      <c r="J4053">
        <v>244.1</v>
      </c>
      <c r="K4053">
        <v>2</v>
      </c>
      <c r="L4053">
        <v>2</v>
      </c>
      <c r="M4053">
        <v>1</v>
      </c>
      <c r="N4053">
        <v>5</v>
      </c>
      <c r="O4053" t="s">
        <v>17</v>
      </c>
    </row>
    <row r="4054" spans="1:15" x14ac:dyDescent="0.2">
      <c r="A4054">
        <v>17893</v>
      </c>
      <c r="B4054">
        <v>1</v>
      </c>
      <c r="C4054">
        <v>107.21</v>
      </c>
      <c r="D4054">
        <v>149</v>
      </c>
      <c r="E4054" s="1">
        <v>40661.576388888891</v>
      </c>
      <c r="F4054" s="1">
        <v>40661.576388888891</v>
      </c>
      <c r="G4054">
        <v>107.21</v>
      </c>
      <c r="H4054">
        <v>225</v>
      </c>
      <c r="I4054">
        <v>1</v>
      </c>
      <c r="J4054">
        <v>107.21</v>
      </c>
      <c r="K4054">
        <v>1</v>
      </c>
      <c r="L4054">
        <v>1</v>
      </c>
      <c r="M4054">
        <v>1</v>
      </c>
      <c r="N4054">
        <v>3</v>
      </c>
      <c r="O4054" t="s">
        <v>17</v>
      </c>
    </row>
    <row r="4055" spans="1:15" x14ac:dyDescent="0.2">
      <c r="A4055">
        <v>17894</v>
      </c>
      <c r="B4055">
        <v>8</v>
      </c>
      <c r="C4055">
        <v>1118.96</v>
      </c>
      <c r="D4055">
        <v>404</v>
      </c>
      <c r="E4055" s="1">
        <v>40520.618055555555</v>
      </c>
      <c r="F4055" s="1">
        <v>40815.390972222223</v>
      </c>
      <c r="G4055">
        <v>139.87</v>
      </c>
      <c r="H4055">
        <v>72</v>
      </c>
      <c r="I4055">
        <v>8</v>
      </c>
      <c r="J4055">
        <v>1118.96</v>
      </c>
      <c r="K4055">
        <v>2</v>
      </c>
      <c r="L4055">
        <v>3</v>
      </c>
      <c r="M4055">
        <v>3</v>
      </c>
      <c r="N4055">
        <v>8</v>
      </c>
      <c r="O4055" t="s">
        <v>15</v>
      </c>
    </row>
    <row r="4056" spans="1:15" x14ac:dyDescent="0.2">
      <c r="A4056">
        <v>17895</v>
      </c>
      <c r="B4056">
        <v>1</v>
      </c>
      <c r="C4056">
        <v>95.45</v>
      </c>
      <c r="D4056">
        <v>127</v>
      </c>
      <c r="E4056" s="1">
        <v>40842.708333333336</v>
      </c>
      <c r="F4056" s="1">
        <v>40842.708333333336</v>
      </c>
      <c r="G4056">
        <v>95.45</v>
      </c>
      <c r="H4056">
        <v>44</v>
      </c>
      <c r="I4056">
        <v>1</v>
      </c>
      <c r="J4056">
        <v>95.45</v>
      </c>
      <c r="K4056">
        <v>3</v>
      </c>
      <c r="L4056">
        <v>1</v>
      </c>
      <c r="M4056">
        <v>1</v>
      </c>
      <c r="N4056">
        <v>5</v>
      </c>
      <c r="O4056" t="s">
        <v>17</v>
      </c>
    </row>
    <row r="4057" spans="1:15" x14ac:dyDescent="0.2">
      <c r="A4057">
        <v>17896</v>
      </c>
      <c r="B4057">
        <v>1</v>
      </c>
      <c r="C4057">
        <v>256.32</v>
      </c>
      <c r="D4057">
        <v>288</v>
      </c>
      <c r="E4057" s="1">
        <v>40863.582638888889</v>
      </c>
      <c r="F4057" s="1">
        <v>40863.582638888889</v>
      </c>
      <c r="G4057">
        <v>256.32</v>
      </c>
      <c r="H4057">
        <v>23</v>
      </c>
      <c r="I4057">
        <v>1</v>
      </c>
      <c r="J4057">
        <v>256.32</v>
      </c>
      <c r="K4057">
        <v>3</v>
      </c>
      <c r="L4057">
        <v>1</v>
      </c>
      <c r="M4057">
        <v>1</v>
      </c>
      <c r="N4057">
        <v>5</v>
      </c>
      <c r="O4057" t="s">
        <v>17</v>
      </c>
    </row>
    <row r="4058" spans="1:15" x14ac:dyDescent="0.2">
      <c r="A4058">
        <v>17897</v>
      </c>
      <c r="B4058">
        <v>3</v>
      </c>
      <c r="C4058">
        <v>541.80999999999995</v>
      </c>
      <c r="D4058">
        <v>222</v>
      </c>
      <c r="E4058" s="1">
        <v>40513.521527777775</v>
      </c>
      <c r="F4058" s="1">
        <v>40714.474305555559</v>
      </c>
      <c r="G4058">
        <v>180.60333333333301</v>
      </c>
      <c r="H4058">
        <v>173</v>
      </c>
      <c r="I4058">
        <v>3</v>
      </c>
      <c r="J4058">
        <v>541.80999999999995</v>
      </c>
      <c r="K4058">
        <v>1</v>
      </c>
      <c r="L4058">
        <v>2</v>
      </c>
      <c r="M4058">
        <v>2</v>
      </c>
      <c r="N4058">
        <v>5</v>
      </c>
      <c r="O4058" t="s">
        <v>17</v>
      </c>
    </row>
    <row r="4059" spans="1:15" x14ac:dyDescent="0.2">
      <c r="A4059">
        <v>17898</v>
      </c>
      <c r="B4059">
        <v>2</v>
      </c>
      <c r="C4059">
        <v>152.06</v>
      </c>
      <c r="D4059">
        <v>190</v>
      </c>
      <c r="E4059" s="1">
        <v>40679.717361111114</v>
      </c>
      <c r="F4059" s="1">
        <v>40801.62222222222</v>
      </c>
      <c r="G4059">
        <v>76.03</v>
      </c>
      <c r="H4059">
        <v>85</v>
      </c>
      <c r="I4059">
        <v>2</v>
      </c>
      <c r="J4059">
        <v>152.06</v>
      </c>
      <c r="K4059">
        <v>2</v>
      </c>
      <c r="L4059">
        <v>1</v>
      </c>
      <c r="M4059">
        <v>1</v>
      </c>
      <c r="N4059">
        <v>4</v>
      </c>
      <c r="O4059" t="s">
        <v>17</v>
      </c>
    </row>
    <row r="4060" spans="1:15" x14ac:dyDescent="0.2">
      <c r="A4060">
        <v>17899</v>
      </c>
      <c r="B4060">
        <v>1</v>
      </c>
      <c r="C4060">
        <v>154.55000000000001</v>
      </c>
      <c r="D4060">
        <v>170</v>
      </c>
      <c r="E4060" s="1">
        <v>40727.623611111114</v>
      </c>
      <c r="F4060" s="1">
        <v>40727.623611111114</v>
      </c>
      <c r="G4060">
        <v>154.55000000000001</v>
      </c>
      <c r="H4060">
        <v>159</v>
      </c>
      <c r="I4060">
        <v>1</v>
      </c>
      <c r="J4060">
        <v>154.55000000000001</v>
      </c>
      <c r="K4060">
        <v>1</v>
      </c>
      <c r="L4060">
        <v>1</v>
      </c>
      <c r="M4060">
        <v>1</v>
      </c>
      <c r="N4060">
        <v>3</v>
      </c>
      <c r="O4060" t="s">
        <v>17</v>
      </c>
    </row>
    <row r="4061" spans="1:15" x14ac:dyDescent="0.2">
      <c r="A4061">
        <v>17900</v>
      </c>
      <c r="B4061">
        <v>2</v>
      </c>
      <c r="C4061">
        <v>112.2</v>
      </c>
      <c r="D4061">
        <v>73</v>
      </c>
      <c r="E4061" s="1">
        <v>40696.602777777778</v>
      </c>
      <c r="F4061" s="1">
        <v>40696.609722222223</v>
      </c>
      <c r="G4061">
        <v>56.099999999999902</v>
      </c>
      <c r="H4061">
        <v>190</v>
      </c>
      <c r="I4061">
        <v>2</v>
      </c>
      <c r="J4061">
        <v>112.2</v>
      </c>
      <c r="K4061">
        <v>1</v>
      </c>
      <c r="L4061">
        <v>1</v>
      </c>
      <c r="M4061">
        <v>1</v>
      </c>
      <c r="N4061">
        <v>3</v>
      </c>
      <c r="O4061" t="s">
        <v>17</v>
      </c>
    </row>
    <row r="4062" spans="1:15" x14ac:dyDescent="0.2">
      <c r="A4062">
        <v>17901</v>
      </c>
      <c r="B4062">
        <v>1</v>
      </c>
      <c r="C4062">
        <v>110.38</v>
      </c>
      <c r="D4062">
        <v>24</v>
      </c>
      <c r="E4062" s="1">
        <v>40857.728472222225</v>
      </c>
      <c r="F4062" s="1">
        <v>40857.728472222225</v>
      </c>
      <c r="G4062">
        <v>110.38</v>
      </c>
      <c r="H4062">
        <v>29</v>
      </c>
      <c r="I4062">
        <v>1</v>
      </c>
      <c r="J4062">
        <v>110.38</v>
      </c>
      <c r="K4062">
        <v>3</v>
      </c>
      <c r="L4062">
        <v>1</v>
      </c>
      <c r="M4062">
        <v>1</v>
      </c>
      <c r="N4062">
        <v>5</v>
      </c>
      <c r="O4062" t="s">
        <v>17</v>
      </c>
    </row>
    <row r="4063" spans="1:15" x14ac:dyDescent="0.2">
      <c r="A4063">
        <v>17904</v>
      </c>
      <c r="B4063">
        <v>1</v>
      </c>
      <c r="C4063">
        <v>181.07</v>
      </c>
      <c r="D4063">
        <v>59</v>
      </c>
      <c r="E4063" s="1">
        <v>40865.539583333331</v>
      </c>
      <c r="F4063" s="1">
        <v>40865.539583333331</v>
      </c>
      <c r="G4063">
        <v>181.07</v>
      </c>
      <c r="H4063">
        <v>21</v>
      </c>
      <c r="I4063">
        <v>1</v>
      </c>
      <c r="J4063">
        <v>181.07</v>
      </c>
      <c r="K4063">
        <v>3</v>
      </c>
      <c r="L4063">
        <v>1</v>
      </c>
      <c r="M4063">
        <v>1</v>
      </c>
      <c r="N4063">
        <v>5</v>
      </c>
      <c r="O4063" t="s">
        <v>17</v>
      </c>
    </row>
    <row r="4064" spans="1:15" x14ac:dyDescent="0.2">
      <c r="A4064">
        <v>17905</v>
      </c>
      <c r="B4064">
        <v>4</v>
      </c>
      <c r="C4064">
        <v>798.99</v>
      </c>
      <c r="D4064">
        <v>406</v>
      </c>
      <c r="E4064" s="1">
        <v>40513.556250000001</v>
      </c>
      <c r="F4064" s="1">
        <v>40815.731249999997</v>
      </c>
      <c r="G4064">
        <v>199.7475</v>
      </c>
      <c r="H4064">
        <v>71</v>
      </c>
      <c r="I4064">
        <v>4</v>
      </c>
      <c r="J4064">
        <v>798.99</v>
      </c>
      <c r="K4064">
        <v>2</v>
      </c>
      <c r="L4064">
        <v>2</v>
      </c>
      <c r="M4064">
        <v>3</v>
      </c>
      <c r="N4064">
        <v>7</v>
      </c>
      <c r="O4064" t="s">
        <v>15</v>
      </c>
    </row>
    <row r="4065" spans="1:15" x14ac:dyDescent="0.2">
      <c r="A4065">
        <v>17906</v>
      </c>
      <c r="B4065">
        <v>1</v>
      </c>
      <c r="C4065">
        <v>72.900000000000006</v>
      </c>
      <c r="D4065">
        <v>26</v>
      </c>
      <c r="E4065" s="1">
        <v>40639.725694444445</v>
      </c>
      <c r="F4065" s="1">
        <v>40639.725694444445</v>
      </c>
      <c r="G4065">
        <v>72.900000000000006</v>
      </c>
      <c r="H4065">
        <v>247</v>
      </c>
      <c r="I4065">
        <v>1</v>
      </c>
      <c r="J4065">
        <v>72.900000000000006</v>
      </c>
      <c r="K4065">
        <v>1</v>
      </c>
      <c r="L4065">
        <v>1</v>
      </c>
      <c r="M4065">
        <v>1</v>
      </c>
      <c r="N4065">
        <v>3</v>
      </c>
      <c r="O4065" t="s">
        <v>17</v>
      </c>
    </row>
    <row r="4066" spans="1:15" x14ac:dyDescent="0.2">
      <c r="A4066">
        <v>17908</v>
      </c>
      <c r="B4066">
        <v>1</v>
      </c>
      <c r="C4066">
        <v>232.03</v>
      </c>
      <c r="D4066">
        <v>169</v>
      </c>
      <c r="E4066" s="1">
        <v>40513.489583333336</v>
      </c>
      <c r="F4066" s="1">
        <v>40513.489583333336</v>
      </c>
      <c r="G4066">
        <v>232.03</v>
      </c>
      <c r="H4066">
        <v>374</v>
      </c>
      <c r="I4066">
        <v>1</v>
      </c>
      <c r="J4066">
        <v>232.03</v>
      </c>
      <c r="K4066">
        <v>1</v>
      </c>
      <c r="L4066">
        <v>1</v>
      </c>
      <c r="M4066">
        <v>1</v>
      </c>
      <c r="N4066">
        <v>3</v>
      </c>
      <c r="O4066" t="s">
        <v>17</v>
      </c>
    </row>
    <row r="4067" spans="1:15" x14ac:dyDescent="0.2">
      <c r="A4067">
        <v>17911</v>
      </c>
      <c r="B4067">
        <v>1</v>
      </c>
      <c r="C4067">
        <v>366.23</v>
      </c>
      <c r="D4067">
        <v>223</v>
      </c>
      <c r="E4067" s="1">
        <v>40877.619444444441</v>
      </c>
      <c r="F4067" s="1">
        <v>40877.619444444441</v>
      </c>
      <c r="G4067">
        <v>366.23</v>
      </c>
      <c r="H4067">
        <v>9</v>
      </c>
      <c r="I4067">
        <v>1</v>
      </c>
      <c r="J4067">
        <v>366.23</v>
      </c>
      <c r="K4067">
        <v>4</v>
      </c>
      <c r="L4067">
        <v>1</v>
      </c>
      <c r="M4067">
        <v>2</v>
      </c>
      <c r="N4067">
        <v>7</v>
      </c>
      <c r="O4067" t="s">
        <v>15</v>
      </c>
    </row>
    <row r="4068" spans="1:15" x14ac:dyDescent="0.2">
      <c r="A4068">
        <v>17912</v>
      </c>
      <c r="B4068">
        <v>5</v>
      </c>
      <c r="C4068">
        <v>310.06</v>
      </c>
      <c r="D4068">
        <v>184</v>
      </c>
      <c r="E4068" s="1">
        <v>40522.46597222222</v>
      </c>
      <c r="F4068" s="1">
        <v>40576.600694444445</v>
      </c>
      <c r="G4068">
        <v>62.012</v>
      </c>
      <c r="H4068">
        <v>310</v>
      </c>
      <c r="I4068">
        <v>5</v>
      </c>
      <c r="J4068">
        <v>310.06</v>
      </c>
      <c r="K4068">
        <v>1</v>
      </c>
      <c r="L4068">
        <v>2</v>
      </c>
      <c r="M4068">
        <v>2</v>
      </c>
      <c r="N4068">
        <v>5</v>
      </c>
      <c r="O4068" t="s">
        <v>17</v>
      </c>
    </row>
    <row r="4069" spans="1:15" x14ac:dyDescent="0.2">
      <c r="A4069">
        <v>17913</v>
      </c>
      <c r="B4069">
        <v>2</v>
      </c>
      <c r="C4069">
        <v>408.65</v>
      </c>
      <c r="D4069">
        <v>288</v>
      </c>
      <c r="E4069" s="1">
        <v>40531.482638888891</v>
      </c>
      <c r="F4069" s="1">
        <v>40828.447916666664</v>
      </c>
      <c r="G4069">
        <v>204.32499999999999</v>
      </c>
      <c r="H4069">
        <v>59</v>
      </c>
      <c r="I4069">
        <v>2</v>
      </c>
      <c r="J4069">
        <v>408.65</v>
      </c>
      <c r="K4069">
        <v>2</v>
      </c>
      <c r="L4069">
        <v>1</v>
      </c>
      <c r="M4069">
        <v>2</v>
      </c>
      <c r="N4069">
        <v>5</v>
      </c>
      <c r="O4069" t="s">
        <v>17</v>
      </c>
    </row>
    <row r="4070" spans="1:15" x14ac:dyDescent="0.2">
      <c r="A4070">
        <v>17914</v>
      </c>
      <c r="B4070">
        <v>1</v>
      </c>
      <c r="C4070">
        <v>329.36</v>
      </c>
      <c r="D4070">
        <v>457</v>
      </c>
      <c r="E4070" s="1">
        <v>40883.498611111114</v>
      </c>
      <c r="F4070" s="1">
        <v>40883.498611111114</v>
      </c>
      <c r="G4070">
        <v>329.36</v>
      </c>
      <c r="H4070">
        <v>4</v>
      </c>
      <c r="I4070">
        <v>1</v>
      </c>
      <c r="J4070">
        <v>329.36</v>
      </c>
      <c r="K4070">
        <v>4</v>
      </c>
      <c r="L4070">
        <v>1</v>
      </c>
      <c r="M4070">
        <v>2</v>
      </c>
      <c r="N4070">
        <v>7</v>
      </c>
      <c r="O4070" t="s">
        <v>15</v>
      </c>
    </row>
    <row r="4071" spans="1:15" x14ac:dyDescent="0.2">
      <c r="A4071">
        <v>17917</v>
      </c>
      <c r="B4071">
        <v>3</v>
      </c>
      <c r="C4071">
        <v>335.03</v>
      </c>
      <c r="D4071">
        <v>184</v>
      </c>
      <c r="E4071" s="1">
        <v>40524.505555555559</v>
      </c>
      <c r="F4071" s="1">
        <v>40841.555555555555</v>
      </c>
      <c r="G4071">
        <v>111.67666666666599</v>
      </c>
      <c r="H4071">
        <v>45</v>
      </c>
      <c r="I4071">
        <v>3</v>
      </c>
      <c r="J4071">
        <v>335.03</v>
      </c>
      <c r="K4071">
        <v>3</v>
      </c>
      <c r="L4071">
        <v>2</v>
      </c>
      <c r="M4071">
        <v>2</v>
      </c>
      <c r="N4071">
        <v>7</v>
      </c>
      <c r="O4071" t="s">
        <v>15</v>
      </c>
    </row>
    <row r="4072" spans="1:15" x14ac:dyDescent="0.2">
      <c r="A4072">
        <v>17919</v>
      </c>
      <c r="B4072">
        <v>1</v>
      </c>
      <c r="C4072">
        <v>1304.04</v>
      </c>
      <c r="D4072">
        <v>756</v>
      </c>
      <c r="E4072" s="1">
        <v>40798.570138888892</v>
      </c>
      <c r="F4072" s="1">
        <v>40798.570138888892</v>
      </c>
      <c r="G4072">
        <v>1304.04</v>
      </c>
      <c r="H4072">
        <v>88</v>
      </c>
      <c r="I4072">
        <v>1</v>
      </c>
      <c r="J4072">
        <v>1304.04</v>
      </c>
      <c r="K4072">
        <v>2</v>
      </c>
      <c r="L4072">
        <v>1</v>
      </c>
      <c r="M4072">
        <v>3</v>
      </c>
      <c r="N4072">
        <v>6</v>
      </c>
      <c r="O4072" t="s">
        <v>15</v>
      </c>
    </row>
    <row r="4073" spans="1:15" x14ac:dyDescent="0.2">
      <c r="A4073">
        <v>17920</v>
      </c>
      <c r="B4073">
        <v>17</v>
      </c>
      <c r="C4073">
        <v>4119.5</v>
      </c>
      <c r="D4073">
        <v>2473</v>
      </c>
      <c r="E4073" s="1">
        <v>40513.492361111108</v>
      </c>
      <c r="F4073" s="1">
        <v>40882.603472222225</v>
      </c>
      <c r="G4073">
        <v>242.32352941176401</v>
      </c>
      <c r="H4073">
        <v>4</v>
      </c>
      <c r="I4073">
        <v>17</v>
      </c>
      <c r="J4073">
        <v>4119.5</v>
      </c>
      <c r="K4073">
        <v>4</v>
      </c>
      <c r="L4073">
        <v>3</v>
      </c>
      <c r="M4073">
        <v>4</v>
      </c>
      <c r="N4073">
        <v>11</v>
      </c>
      <c r="O4073" t="s">
        <v>16</v>
      </c>
    </row>
    <row r="4074" spans="1:15" x14ac:dyDescent="0.2">
      <c r="A4074">
        <v>17921</v>
      </c>
      <c r="B4074">
        <v>4</v>
      </c>
      <c r="C4074">
        <v>820.23</v>
      </c>
      <c r="D4074">
        <v>425</v>
      </c>
      <c r="E4074" s="1">
        <v>40620.554861111108</v>
      </c>
      <c r="F4074" s="1">
        <v>40822.788888888892</v>
      </c>
      <c r="G4074">
        <v>205.0575</v>
      </c>
      <c r="H4074">
        <v>64</v>
      </c>
      <c r="I4074">
        <v>4</v>
      </c>
      <c r="J4074">
        <v>820.23</v>
      </c>
      <c r="K4074">
        <v>2</v>
      </c>
      <c r="L4074">
        <v>2</v>
      </c>
      <c r="M4074">
        <v>3</v>
      </c>
      <c r="N4074">
        <v>7</v>
      </c>
      <c r="O4074" t="s">
        <v>15</v>
      </c>
    </row>
    <row r="4075" spans="1:15" x14ac:dyDescent="0.2">
      <c r="A4075">
        <v>17923</v>
      </c>
      <c r="B4075">
        <v>1</v>
      </c>
      <c r="C4075">
        <v>207.5</v>
      </c>
      <c r="D4075">
        <v>50</v>
      </c>
      <c r="E4075" s="1">
        <v>40604.635416666664</v>
      </c>
      <c r="F4075" s="1">
        <v>40604.635416666664</v>
      </c>
      <c r="G4075">
        <v>207.5</v>
      </c>
      <c r="H4075">
        <v>282</v>
      </c>
      <c r="I4075">
        <v>1</v>
      </c>
      <c r="J4075">
        <v>207.5</v>
      </c>
      <c r="K4075">
        <v>1</v>
      </c>
      <c r="L4075">
        <v>1</v>
      </c>
      <c r="M4075">
        <v>1</v>
      </c>
      <c r="N4075">
        <v>3</v>
      </c>
      <c r="O4075" t="s">
        <v>17</v>
      </c>
    </row>
    <row r="4076" spans="1:15" x14ac:dyDescent="0.2">
      <c r="A4076">
        <v>17924</v>
      </c>
      <c r="B4076">
        <v>7</v>
      </c>
      <c r="C4076">
        <v>2962.5</v>
      </c>
      <c r="D4076">
        <v>1160</v>
      </c>
      <c r="E4076" s="1">
        <v>40513.45208333333</v>
      </c>
      <c r="F4076" s="1">
        <v>40875.382638888892</v>
      </c>
      <c r="G4076">
        <v>423.21428571428498</v>
      </c>
      <c r="H4076">
        <v>12</v>
      </c>
      <c r="I4076">
        <v>7</v>
      </c>
      <c r="J4076">
        <v>2962.5</v>
      </c>
      <c r="K4076">
        <v>4</v>
      </c>
      <c r="L4076">
        <v>3</v>
      </c>
      <c r="M4076">
        <v>4</v>
      </c>
      <c r="N4076">
        <v>11</v>
      </c>
      <c r="O4076" t="s">
        <v>16</v>
      </c>
    </row>
    <row r="4077" spans="1:15" x14ac:dyDescent="0.2">
      <c r="A4077">
        <v>17925</v>
      </c>
      <c r="B4077">
        <v>1</v>
      </c>
      <c r="C4077">
        <v>244.08</v>
      </c>
      <c r="D4077">
        <v>72</v>
      </c>
      <c r="E4077" s="1">
        <v>40514.423611111109</v>
      </c>
      <c r="F4077" s="1">
        <v>40514.423611111109</v>
      </c>
      <c r="G4077">
        <v>244.08</v>
      </c>
      <c r="H4077">
        <v>373</v>
      </c>
      <c r="I4077">
        <v>1</v>
      </c>
      <c r="J4077">
        <v>244.08</v>
      </c>
      <c r="K4077">
        <v>1</v>
      </c>
      <c r="L4077">
        <v>1</v>
      </c>
      <c r="M4077">
        <v>1</v>
      </c>
      <c r="N4077">
        <v>3</v>
      </c>
      <c r="O4077" t="s">
        <v>17</v>
      </c>
    </row>
    <row r="4078" spans="1:15" x14ac:dyDescent="0.2">
      <c r="A4078">
        <v>17926</v>
      </c>
      <c r="B4078">
        <v>2</v>
      </c>
      <c r="C4078">
        <v>397.29</v>
      </c>
      <c r="D4078">
        <v>306</v>
      </c>
      <c r="E4078" s="1">
        <v>40683.39166666667</v>
      </c>
      <c r="F4078" s="1">
        <v>40753.61041666667</v>
      </c>
      <c r="G4078">
        <v>198.64500000000001</v>
      </c>
      <c r="H4078">
        <v>133</v>
      </c>
      <c r="I4078">
        <v>2</v>
      </c>
      <c r="J4078">
        <v>397.29</v>
      </c>
      <c r="K4078">
        <v>2</v>
      </c>
      <c r="L4078">
        <v>1</v>
      </c>
      <c r="M4078">
        <v>2</v>
      </c>
      <c r="N4078">
        <v>5</v>
      </c>
      <c r="O4078" t="s">
        <v>17</v>
      </c>
    </row>
    <row r="4079" spans="1:15" x14ac:dyDescent="0.2">
      <c r="A4079">
        <v>17928</v>
      </c>
      <c r="B4079">
        <v>2</v>
      </c>
      <c r="C4079">
        <v>212.54</v>
      </c>
      <c r="D4079">
        <v>140</v>
      </c>
      <c r="E4079" s="1">
        <v>40640.752083333333</v>
      </c>
      <c r="F4079" s="1">
        <v>40841.577777777777</v>
      </c>
      <c r="G4079">
        <v>106.27</v>
      </c>
      <c r="H4079">
        <v>45</v>
      </c>
      <c r="I4079">
        <v>2</v>
      </c>
      <c r="J4079">
        <v>212.54</v>
      </c>
      <c r="K4079">
        <v>3</v>
      </c>
      <c r="L4079">
        <v>1</v>
      </c>
      <c r="M4079">
        <v>1</v>
      </c>
      <c r="N4079">
        <v>5</v>
      </c>
      <c r="O4079" t="s">
        <v>17</v>
      </c>
    </row>
    <row r="4080" spans="1:15" x14ac:dyDescent="0.2">
      <c r="A4080">
        <v>17929</v>
      </c>
      <c r="B4080">
        <v>4</v>
      </c>
      <c r="C4080">
        <v>843</v>
      </c>
      <c r="D4080">
        <v>108</v>
      </c>
      <c r="E4080" s="1">
        <v>40578.486111111109</v>
      </c>
      <c r="F4080" s="1">
        <v>40875.667361111111</v>
      </c>
      <c r="G4080">
        <v>210.75</v>
      </c>
      <c r="H4080">
        <v>11</v>
      </c>
      <c r="I4080">
        <v>4</v>
      </c>
      <c r="J4080">
        <v>843</v>
      </c>
      <c r="K4080">
        <v>4</v>
      </c>
      <c r="L4080">
        <v>2</v>
      </c>
      <c r="M4080">
        <v>3</v>
      </c>
      <c r="N4080">
        <v>9</v>
      </c>
      <c r="O4080" t="s">
        <v>15</v>
      </c>
    </row>
    <row r="4081" spans="1:15" x14ac:dyDescent="0.2">
      <c r="A4081">
        <v>17930</v>
      </c>
      <c r="B4081">
        <v>5</v>
      </c>
      <c r="C4081">
        <v>1740.48</v>
      </c>
      <c r="D4081">
        <v>1594</v>
      </c>
      <c r="E4081" s="1">
        <v>40647.656944444447</v>
      </c>
      <c r="F4081" s="1">
        <v>40851.432638888888</v>
      </c>
      <c r="G4081">
        <v>348.096</v>
      </c>
      <c r="H4081">
        <v>36</v>
      </c>
      <c r="I4081">
        <v>5</v>
      </c>
      <c r="J4081">
        <v>1740.48</v>
      </c>
      <c r="K4081">
        <v>3</v>
      </c>
      <c r="L4081">
        <v>2</v>
      </c>
      <c r="M4081">
        <v>4</v>
      </c>
      <c r="N4081">
        <v>9</v>
      </c>
      <c r="O4081" t="s">
        <v>15</v>
      </c>
    </row>
    <row r="4082" spans="1:15" x14ac:dyDescent="0.2">
      <c r="A4082">
        <v>17931</v>
      </c>
      <c r="B4082">
        <v>2</v>
      </c>
      <c r="C4082">
        <v>408.36</v>
      </c>
      <c r="D4082">
        <v>249</v>
      </c>
      <c r="E4082" s="1">
        <v>40631.521527777775</v>
      </c>
      <c r="F4082" s="1">
        <v>40752.772916666669</v>
      </c>
      <c r="G4082">
        <v>204.18</v>
      </c>
      <c r="H4082">
        <v>134</v>
      </c>
      <c r="I4082">
        <v>2</v>
      </c>
      <c r="J4082">
        <v>408.36</v>
      </c>
      <c r="K4082">
        <v>2</v>
      </c>
      <c r="L4082">
        <v>1</v>
      </c>
      <c r="M4082">
        <v>2</v>
      </c>
      <c r="N4082">
        <v>5</v>
      </c>
      <c r="O4082" t="s">
        <v>17</v>
      </c>
    </row>
    <row r="4083" spans="1:15" x14ac:dyDescent="0.2">
      <c r="A4083">
        <v>17932</v>
      </c>
      <c r="B4083">
        <v>3</v>
      </c>
      <c r="C4083">
        <v>1331.57</v>
      </c>
      <c r="D4083">
        <v>789</v>
      </c>
      <c r="E4083" s="1">
        <v>40675.581944444442</v>
      </c>
      <c r="F4083" s="1">
        <v>40857.825694444444</v>
      </c>
      <c r="G4083">
        <v>443.856666666666</v>
      </c>
      <c r="H4083">
        <v>29</v>
      </c>
      <c r="I4083">
        <v>3</v>
      </c>
      <c r="J4083">
        <v>1331.57</v>
      </c>
      <c r="K4083">
        <v>3</v>
      </c>
      <c r="L4083">
        <v>2</v>
      </c>
      <c r="M4083">
        <v>3</v>
      </c>
      <c r="N4083">
        <v>8</v>
      </c>
      <c r="O4083" t="s">
        <v>15</v>
      </c>
    </row>
    <row r="4084" spans="1:15" x14ac:dyDescent="0.2">
      <c r="A4084">
        <v>17934</v>
      </c>
      <c r="B4084">
        <v>2</v>
      </c>
      <c r="C4084">
        <v>704.25</v>
      </c>
      <c r="D4084">
        <v>478</v>
      </c>
      <c r="E4084" s="1">
        <v>40828.451388888891</v>
      </c>
      <c r="F4084" s="1">
        <v>40835.469444444447</v>
      </c>
      <c r="G4084">
        <v>352.125</v>
      </c>
      <c r="H4084">
        <v>52</v>
      </c>
      <c r="I4084">
        <v>2</v>
      </c>
      <c r="J4084">
        <v>704.25</v>
      </c>
      <c r="K4084">
        <v>2</v>
      </c>
      <c r="L4084">
        <v>1</v>
      </c>
      <c r="M4084">
        <v>3</v>
      </c>
      <c r="N4084">
        <v>6</v>
      </c>
      <c r="O4084" t="s">
        <v>15</v>
      </c>
    </row>
    <row r="4085" spans="1:15" x14ac:dyDescent="0.2">
      <c r="A4085">
        <v>17935</v>
      </c>
      <c r="B4085">
        <v>2</v>
      </c>
      <c r="C4085">
        <v>145.79</v>
      </c>
      <c r="D4085">
        <v>82</v>
      </c>
      <c r="E4085" s="1">
        <v>40745.474305555559</v>
      </c>
      <c r="F4085" s="1">
        <v>40748.554166666669</v>
      </c>
      <c r="G4085">
        <v>72.894999999999996</v>
      </c>
      <c r="H4085">
        <v>138</v>
      </c>
      <c r="I4085">
        <v>2</v>
      </c>
      <c r="J4085">
        <v>145.79</v>
      </c>
      <c r="K4085">
        <v>2</v>
      </c>
      <c r="L4085">
        <v>1</v>
      </c>
      <c r="M4085">
        <v>1</v>
      </c>
      <c r="N4085">
        <v>4</v>
      </c>
      <c r="O4085" t="s">
        <v>17</v>
      </c>
    </row>
    <row r="4086" spans="1:15" x14ac:dyDescent="0.2">
      <c r="A4086">
        <v>17936</v>
      </c>
      <c r="B4086">
        <v>1</v>
      </c>
      <c r="C4086">
        <v>380.13</v>
      </c>
      <c r="D4086">
        <v>257</v>
      </c>
      <c r="E4086" s="1">
        <v>40881.563888888886</v>
      </c>
      <c r="F4086" s="1">
        <v>40881.563888888886</v>
      </c>
      <c r="G4086">
        <v>380.13</v>
      </c>
      <c r="H4086">
        <v>5</v>
      </c>
      <c r="I4086">
        <v>1</v>
      </c>
      <c r="J4086">
        <v>380.13</v>
      </c>
      <c r="K4086">
        <v>4</v>
      </c>
      <c r="L4086">
        <v>1</v>
      </c>
      <c r="M4086">
        <v>2</v>
      </c>
      <c r="N4086">
        <v>7</v>
      </c>
      <c r="O4086" t="s">
        <v>15</v>
      </c>
    </row>
    <row r="4087" spans="1:15" x14ac:dyDescent="0.2">
      <c r="A4087">
        <v>17937</v>
      </c>
      <c r="B4087">
        <v>7</v>
      </c>
      <c r="C4087">
        <v>4301.22</v>
      </c>
      <c r="D4087">
        <v>1754</v>
      </c>
      <c r="E4087" s="1">
        <v>40524.613194444442</v>
      </c>
      <c r="F4087" s="1">
        <v>40878.489583333336</v>
      </c>
      <c r="G4087">
        <v>614.46</v>
      </c>
      <c r="H4087">
        <v>9</v>
      </c>
      <c r="I4087">
        <v>7</v>
      </c>
      <c r="J4087">
        <v>4301.22</v>
      </c>
      <c r="K4087">
        <v>4</v>
      </c>
      <c r="L4087">
        <v>3</v>
      </c>
      <c r="M4087">
        <v>4</v>
      </c>
      <c r="N4087">
        <v>11</v>
      </c>
      <c r="O4087" t="s">
        <v>16</v>
      </c>
    </row>
    <row r="4088" spans="1:15" x14ac:dyDescent="0.2">
      <c r="A4088">
        <v>17939</v>
      </c>
      <c r="B4088">
        <v>1</v>
      </c>
      <c r="C4088">
        <v>99.14</v>
      </c>
      <c r="D4088">
        <v>40</v>
      </c>
      <c r="E4088" s="1">
        <v>40727.518750000003</v>
      </c>
      <c r="F4088" s="1">
        <v>40727.518750000003</v>
      </c>
      <c r="G4088">
        <v>99.14</v>
      </c>
      <c r="H4088">
        <v>160</v>
      </c>
      <c r="I4088">
        <v>1</v>
      </c>
      <c r="J4088">
        <v>99.14</v>
      </c>
      <c r="K4088">
        <v>1</v>
      </c>
      <c r="L4088">
        <v>1</v>
      </c>
      <c r="M4088">
        <v>1</v>
      </c>
      <c r="N4088">
        <v>3</v>
      </c>
      <c r="O4088" t="s">
        <v>17</v>
      </c>
    </row>
    <row r="4089" spans="1:15" x14ac:dyDescent="0.2">
      <c r="A4089">
        <v>17940</v>
      </c>
      <c r="B4089">
        <v>10</v>
      </c>
      <c r="C4089">
        <v>4020.04</v>
      </c>
      <c r="D4089">
        <v>9323</v>
      </c>
      <c r="E4089" s="1">
        <v>40584.395138888889</v>
      </c>
      <c r="F4089" s="1">
        <v>40837.560416666667</v>
      </c>
      <c r="G4089">
        <v>402.00400000000002</v>
      </c>
      <c r="H4089">
        <v>49</v>
      </c>
      <c r="I4089">
        <v>10</v>
      </c>
      <c r="J4089">
        <v>4020.04</v>
      </c>
      <c r="K4089">
        <v>3</v>
      </c>
      <c r="L4089">
        <v>3</v>
      </c>
      <c r="M4089">
        <v>4</v>
      </c>
      <c r="N4089">
        <v>10</v>
      </c>
      <c r="O4089" t="s">
        <v>16</v>
      </c>
    </row>
    <row r="4090" spans="1:15" x14ac:dyDescent="0.2">
      <c r="A4090">
        <v>17941</v>
      </c>
      <c r="B4090">
        <v>1</v>
      </c>
      <c r="C4090">
        <v>304.56</v>
      </c>
      <c r="D4090">
        <v>252</v>
      </c>
      <c r="E4090" s="1">
        <v>40756.354166666664</v>
      </c>
      <c r="F4090" s="1">
        <v>40756.354166666664</v>
      </c>
      <c r="G4090">
        <v>304.56</v>
      </c>
      <c r="H4090">
        <v>131</v>
      </c>
      <c r="I4090">
        <v>1</v>
      </c>
      <c r="J4090">
        <v>304.56</v>
      </c>
      <c r="K4090">
        <v>2</v>
      </c>
      <c r="L4090">
        <v>1</v>
      </c>
      <c r="M4090">
        <v>1</v>
      </c>
      <c r="N4090">
        <v>4</v>
      </c>
      <c r="O4090" t="s">
        <v>17</v>
      </c>
    </row>
    <row r="4091" spans="1:15" x14ac:dyDescent="0.2">
      <c r="A4091">
        <v>17942</v>
      </c>
      <c r="B4091">
        <v>1</v>
      </c>
      <c r="C4091">
        <v>77.5</v>
      </c>
      <c r="D4091">
        <v>38</v>
      </c>
      <c r="E4091" s="1">
        <v>40879.447916666664</v>
      </c>
      <c r="F4091" s="1">
        <v>40879.447916666664</v>
      </c>
      <c r="G4091">
        <v>77.5</v>
      </c>
      <c r="H4091">
        <v>8</v>
      </c>
      <c r="I4091">
        <v>1</v>
      </c>
      <c r="J4091">
        <v>77.5</v>
      </c>
      <c r="K4091">
        <v>4</v>
      </c>
      <c r="L4091">
        <v>1</v>
      </c>
      <c r="M4091">
        <v>1</v>
      </c>
      <c r="N4091">
        <v>6</v>
      </c>
      <c r="O4091" t="s">
        <v>15</v>
      </c>
    </row>
    <row r="4092" spans="1:15" x14ac:dyDescent="0.2">
      <c r="A4092">
        <v>17946</v>
      </c>
      <c r="B4092">
        <v>2</v>
      </c>
      <c r="C4092">
        <v>149.57999999999899</v>
      </c>
      <c r="D4092">
        <v>75</v>
      </c>
      <c r="E4092" s="1">
        <v>40627.606944444444</v>
      </c>
      <c r="F4092" s="1">
        <v>40653.708333333336</v>
      </c>
      <c r="G4092">
        <v>74.789999999999907</v>
      </c>
      <c r="H4092">
        <v>233</v>
      </c>
      <c r="I4092">
        <v>2</v>
      </c>
      <c r="J4092">
        <v>149.57999999999899</v>
      </c>
      <c r="K4092">
        <v>1</v>
      </c>
      <c r="L4092">
        <v>1</v>
      </c>
      <c r="M4092">
        <v>1</v>
      </c>
      <c r="N4092">
        <v>3</v>
      </c>
      <c r="O4092" t="s">
        <v>17</v>
      </c>
    </row>
    <row r="4093" spans="1:15" x14ac:dyDescent="0.2">
      <c r="A4093">
        <v>17947</v>
      </c>
      <c r="B4093">
        <v>1</v>
      </c>
      <c r="C4093">
        <v>176.68</v>
      </c>
      <c r="D4093">
        <v>168</v>
      </c>
      <c r="E4093" s="1">
        <v>40849.545138888891</v>
      </c>
      <c r="F4093" s="1">
        <v>40849.545138888891</v>
      </c>
      <c r="G4093">
        <v>176.68</v>
      </c>
      <c r="H4093">
        <v>37</v>
      </c>
      <c r="I4093">
        <v>1</v>
      </c>
      <c r="J4093">
        <v>176.68</v>
      </c>
      <c r="K4093">
        <v>3</v>
      </c>
      <c r="L4093">
        <v>1</v>
      </c>
      <c r="M4093">
        <v>1</v>
      </c>
      <c r="N4093">
        <v>5</v>
      </c>
      <c r="O4093" t="s">
        <v>17</v>
      </c>
    </row>
    <row r="4094" spans="1:15" x14ac:dyDescent="0.2">
      <c r="A4094">
        <v>17948</v>
      </c>
      <c r="B4094">
        <v>1</v>
      </c>
      <c r="C4094">
        <v>358.56</v>
      </c>
      <c r="D4094">
        <v>144</v>
      </c>
      <c r="E4094" s="1">
        <v>40739.540277777778</v>
      </c>
      <c r="F4094" s="1">
        <v>40739.540277777778</v>
      </c>
      <c r="G4094">
        <v>358.56</v>
      </c>
      <c r="H4094">
        <v>147</v>
      </c>
      <c r="I4094">
        <v>1</v>
      </c>
      <c r="J4094">
        <v>358.56</v>
      </c>
      <c r="K4094">
        <v>1</v>
      </c>
      <c r="L4094">
        <v>1</v>
      </c>
      <c r="M4094">
        <v>2</v>
      </c>
      <c r="N4094">
        <v>4</v>
      </c>
      <c r="O4094" t="s">
        <v>17</v>
      </c>
    </row>
    <row r="4095" spans="1:15" x14ac:dyDescent="0.2">
      <c r="A4095">
        <v>17949</v>
      </c>
      <c r="B4095">
        <v>45</v>
      </c>
      <c r="C4095">
        <v>58510.48</v>
      </c>
      <c r="D4095">
        <v>30546</v>
      </c>
      <c r="E4095" s="1">
        <v>40515.550000000003</v>
      </c>
      <c r="F4095" s="1">
        <v>40885.781944444447</v>
      </c>
      <c r="G4095">
        <v>1300.2328888888801</v>
      </c>
      <c r="H4095">
        <v>1</v>
      </c>
      <c r="I4095">
        <v>45</v>
      </c>
      <c r="J4095">
        <v>58510.48</v>
      </c>
      <c r="K4095">
        <v>4</v>
      </c>
      <c r="L4095">
        <v>3</v>
      </c>
      <c r="M4095">
        <v>4</v>
      </c>
      <c r="N4095">
        <v>11</v>
      </c>
      <c r="O4095" t="s">
        <v>16</v>
      </c>
    </row>
    <row r="4096" spans="1:15" x14ac:dyDescent="0.2">
      <c r="A4096">
        <v>17950</v>
      </c>
      <c r="B4096">
        <v>3</v>
      </c>
      <c r="C4096">
        <v>482.2</v>
      </c>
      <c r="D4096">
        <v>366</v>
      </c>
      <c r="E4096" s="1">
        <v>40521.636111111111</v>
      </c>
      <c r="F4096" s="1">
        <v>40814.637499999997</v>
      </c>
      <c r="G4096">
        <v>160.73333333333301</v>
      </c>
      <c r="H4096">
        <v>72</v>
      </c>
      <c r="I4096">
        <v>3</v>
      </c>
      <c r="J4096">
        <v>482.2</v>
      </c>
      <c r="K4096">
        <v>2</v>
      </c>
      <c r="L4096">
        <v>2</v>
      </c>
      <c r="M4096">
        <v>2</v>
      </c>
      <c r="N4096">
        <v>6</v>
      </c>
      <c r="O4096" t="s">
        <v>15</v>
      </c>
    </row>
    <row r="4097" spans="1:15" x14ac:dyDescent="0.2">
      <c r="A4097">
        <v>17951</v>
      </c>
      <c r="B4097">
        <v>3</v>
      </c>
      <c r="C4097">
        <v>1008.54</v>
      </c>
      <c r="D4097">
        <v>616</v>
      </c>
      <c r="E4097" s="1">
        <v>40513.527777777781</v>
      </c>
      <c r="F4097" s="1">
        <v>40847.520833333336</v>
      </c>
      <c r="G4097">
        <v>336.18</v>
      </c>
      <c r="H4097">
        <v>40</v>
      </c>
      <c r="I4097">
        <v>3</v>
      </c>
      <c r="J4097">
        <v>1008.54</v>
      </c>
      <c r="K4097">
        <v>3</v>
      </c>
      <c r="L4097">
        <v>2</v>
      </c>
      <c r="M4097">
        <v>3</v>
      </c>
      <c r="N4097">
        <v>8</v>
      </c>
      <c r="O4097" t="s">
        <v>15</v>
      </c>
    </row>
    <row r="4098" spans="1:15" x14ac:dyDescent="0.2">
      <c r="A4098">
        <v>17954</v>
      </c>
      <c r="B4098">
        <v>12</v>
      </c>
      <c r="C4098">
        <v>2314.13</v>
      </c>
      <c r="D4098">
        <v>2221</v>
      </c>
      <c r="E4098" s="1">
        <v>40515.595833333333</v>
      </c>
      <c r="F4098" s="1">
        <v>40881.59375</v>
      </c>
      <c r="G4098">
        <v>192.84416666666601</v>
      </c>
      <c r="H4098">
        <v>5</v>
      </c>
      <c r="I4098">
        <v>12</v>
      </c>
      <c r="J4098">
        <v>2314.13</v>
      </c>
      <c r="K4098">
        <v>4</v>
      </c>
      <c r="L4098">
        <v>3</v>
      </c>
      <c r="M4098">
        <v>4</v>
      </c>
      <c r="N4098">
        <v>11</v>
      </c>
      <c r="O4098" t="s">
        <v>16</v>
      </c>
    </row>
    <row r="4099" spans="1:15" x14ac:dyDescent="0.2">
      <c r="A4099">
        <v>17955</v>
      </c>
      <c r="B4099">
        <v>4</v>
      </c>
      <c r="C4099">
        <v>557.29999999999995</v>
      </c>
      <c r="D4099">
        <v>273</v>
      </c>
      <c r="E4099" s="1">
        <v>40667.520138888889</v>
      </c>
      <c r="F4099" s="1">
        <v>40688.5</v>
      </c>
      <c r="G4099">
        <v>139.32499999999999</v>
      </c>
      <c r="H4099">
        <v>199</v>
      </c>
      <c r="I4099">
        <v>4</v>
      </c>
      <c r="J4099">
        <v>557.29999999999995</v>
      </c>
      <c r="K4099">
        <v>1</v>
      </c>
      <c r="L4099">
        <v>2</v>
      </c>
      <c r="M4099">
        <v>2</v>
      </c>
      <c r="N4099">
        <v>5</v>
      </c>
      <c r="O4099" t="s">
        <v>17</v>
      </c>
    </row>
    <row r="4100" spans="1:15" x14ac:dyDescent="0.2">
      <c r="A4100">
        <v>17956</v>
      </c>
      <c r="B4100">
        <v>1</v>
      </c>
      <c r="C4100">
        <v>12.75</v>
      </c>
      <c r="D4100">
        <v>1</v>
      </c>
      <c r="E4100" s="1">
        <v>40637.574305555558</v>
      </c>
      <c r="F4100" s="1">
        <v>40637.574305555558</v>
      </c>
      <c r="G4100">
        <v>12.75</v>
      </c>
      <c r="H4100">
        <v>249</v>
      </c>
      <c r="I4100">
        <v>1</v>
      </c>
      <c r="J4100">
        <v>12.75</v>
      </c>
      <c r="K4100">
        <v>1</v>
      </c>
      <c r="L4100">
        <v>1</v>
      </c>
      <c r="M4100">
        <v>1</v>
      </c>
      <c r="N4100">
        <v>3</v>
      </c>
      <c r="O4100" t="s">
        <v>17</v>
      </c>
    </row>
    <row r="4101" spans="1:15" x14ac:dyDescent="0.2">
      <c r="A4101">
        <v>17957</v>
      </c>
      <c r="B4101">
        <v>1</v>
      </c>
      <c r="C4101">
        <v>111.68</v>
      </c>
      <c r="D4101">
        <v>287</v>
      </c>
      <c r="E4101" s="1">
        <v>40820.623611111114</v>
      </c>
      <c r="F4101" s="1">
        <v>40820.623611111114</v>
      </c>
      <c r="G4101">
        <v>111.68</v>
      </c>
      <c r="H4101">
        <v>66</v>
      </c>
      <c r="I4101">
        <v>1</v>
      </c>
      <c r="J4101">
        <v>111.68</v>
      </c>
      <c r="K4101">
        <v>2</v>
      </c>
      <c r="L4101">
        <v>1</v>
      </c>
      <c r="M4101">
        <v>1</v>
      </c>
      <c r="N4101">
        <v>4</v>
      </c>
      <c r="O4101" t="s">
        <v>17</v>
      </c>
    </row>
    <row r="4102" spans="1:15" x14ac:dyDescent="0.2">
      <c r="A4102">
        <v>17958</v>
      </c>
      <c r="B4102">
        <v>1</v>
      </c>
      <c r="C4102">
        <v>508.45999999999901</v>
      </c>
      <c r="D4102">
        <v>84</v>
      </c>
      <c r="E4102" s="1">
        <v>40770.513194444444</v>
      </c>
      <c r="F4102" s="1">
        <v>40770.513194444444</v>
      </c>
      <c r="G4102">
        <v>508.45999999999901</v>
      </c>
      <c r="H4102">
        <v>117</v>
      </c>
      <c r="I4102">
        <v>1</v>
      </c>
      <c r="J4102">
        <v>508.45999999999901</v>
      </c>
      <c r="K4102">
        <v>2</v>
      </c>
      <c r="L4102">
        <v>1</v>
      </c>
      <c r="M4102">
        <v>2</v>
      </c>
      <c r="N4102">
        <v>5</v>
      </c>
      <c r="O4102" t="s">
        <v>17</v>
      </c>
    </row>
    <row r="4103" spans="1:15" x14ac:dyDescent="0.2">
      <c r="A4103">
        <v>17960</v>
      </c>
      <c r="B4103">
        <v>1</v>
      </c>
      <c r="C4103">
        <v>73.78</v>
      </c>
      <c r="D4103">
        <v>41</v>
      </c>
      <c r="E4103" s="1">
        <v>40715.59375</v>
      </c>
      <c r="F4103" s="1">
        <v>40715.59375</v>
      </c>
      <c r="G4103">
        <v>73.78</v>
      </c>
      <c r="H4103">
        <v>171</v>
      </c>
      <c r="I4103">
        <v>1</v>
      </c>
      <c r="J4103">
        <v>73.78</v>
      </c>
      <c r="K4103">
        <v>1</v>
      </c>
      <c r="L4103">
        <v>1</v>
      </c>
      <c r="M4103">
        <v>1</v>
      </c>
      <c r="N4103">
        <v>3</v>
      </c>
      <c r="O4103" t="s">
        <v>17</v>
      </c>
    </row>
    <row r="4104" spans="1:15" x14ac:dyDescent="0.2">
      <c r="A4104">
        <v>17961</v>
      </c>
      <c r="B4104">
        <v>39</v>
      </c>
      <c r="C4104">
        <v>1296.44</v>
      </c>
      <c r="D4104">
        <v>560</v>
      </c>
      <c r="E4104" s="1">
        <v>40514.804166666669</v>
      </c>
      <c r="F4104" s="1">
        <v>40865.704861111109</v>
      </c>
      <c r="G4104">
        <v>33.2420512820512</v>
      </c>
      <c r="H4104">
        <v>21</v>
      </c>
      <c r="I4104">
        <v>39</v>
      </c>
      <c r="J4104">
        <v>1296.44</v>
      </c>
      <c r="K4104">
        <v>3</v>
      </c>
      <c r="L4104">
        <v>3</v>
      </c>
      <c r="M4104">
        <v>3</v>
      </c>
      <c r="N4104">
        <v>9</v>
      </c>
      <c r="O4104" t="s">
        <v>15</v>
      </c>
    </row>
    <row r="4105" spans="1:15" x14ac:dyDescent="0.2">
      <c r="A4105">
        <v>17962</v>
      </c>
      <c r="B4105">
        <v>1</v>
      </c>
      <c r="C4105">
        <v>102.41</v>
      </c>
      <c r="D4105">
        <v>127</v>
      </c>
      <c r="E4105" s="1">
        <v>40744.594444444447</v>
      </c>
      <c r="F4105" s="1">
        <v>40744.594444444447</v>
      </c>
      <c r="G4105">
        <v>102.41</v>
      </c>
      <c r="H4105">
        <v>142</v>
      </c>
      <c r="I4105">
        <v>1</v>
      </c>
      <c r="J4105">
        <v>102.41</v>
      </c>
      <c r="K4105">
        <v>2</v>
      </c>
      <c r="L4105">
        <v>1</v>
      </c>
      <c r="M4105">
        <v>1</v>
      </c>
      <c r="N4105">
        <v>4</v>
      </c>
      <c r="O4105" t="s">
        <v>17</v>
      </c>
    </row>
    <row r="4106" spans="1:15" x14ac:dyDescent="0.2">
      <c r="A4106">
        <v>17964</v>
      </c>
      <c r="B4106">
        <v>2</v>
      </c>
      <c r="C4106">
        <v>463.21</v>
      </c>
      <c r="D4106">
        <v>294</v>
      </c>
      <c r="E4106" s="1">
        <v>40514.563888888886</v>
      </c>
      <c r="F4106" s="1">
        <v>40855.447222222225</v>
      </c>
      <c r="G4106">
        <v>231.60499999999999</v>
      </c>
      <c r="H4106">
        <v>32</v>
      </c>
      <c r="I4106">
        <v>2</v>
      </c>
      <c r="J4106">
        <v>463.21</v>
      </c>
      <c r="K4106">
        <v>3</v>
      </c>
      <c r="L4106">
        <v>1</v>
      </c>
      <c r="M4106">
        <v>2</v>
      </c>
      <c r="N4106">
        <v>6</v>
      </c>
      <c r="O4106" t="s">
        <v>15</v>
      </c>
    </row>
    <row r="4107" spans="1:15" x14ac:dyDescent="0.2">
      <c r="A4107">
        <v>17965</v>
      </c>
      <c r="B4107">
        <v>14</v>
      </c>
      <c r="C4107">
        <v>2599.19</v>
      </c>
      <c r="D4107">
        <v>1532</v>
      </c>
      <c r="E4107" s="1">
        <v>40517.662499999999</v>
      </c>
      <c r="F4107" s="1">
        <v>40849.396527777775</v>
      </c>
      <c r="G4107">
        <v>185.65642857142799</v>
      </c>
      <c r="H4107">
        <v>38</v>
      </c>
      <c r="I4107">
        <v>14</v>
      </c>
      <c r="J4107">
        <v>2599.19</v>
      </c>
      <c r="K4107">
        <v>3</v>
      </c>
      <c r="L4107">
        <v>3</v>
      </c>
      <c r="M4107">
        <v>4</v>
      </c>
      <c r="N4107">
        <v>10</v>
      </c>
      <c r="O4107" t="s">
        <v>16</v>
      </c>
    </row>
    <row r="4108" spans="1:15" x14ac:dyDescent="0.2">
      <c r="A4108">
        <v>17966</v>
      </c>
      <c r="B4108">
        <v>5</v>
      </c>
      <c r="C4108">
        <v>1098.43</v>
      </c>
      <c r="D4108">
        <v>2571</v>
      </c>
      <c r="E4108" s="1">
        <v>40625.725694444445</v>
      </c>
      <c r="F4108" s="1">
        <v>40849.43472222222</v>
      </c>
      <c r="G4108">
        <v>219.68600000000001</v>
      </c>
      <c r="H4108">
        <v>38</v>
      </c>
      <c r="I4108">
        <v>5</v>
      </c>
      <c r="J4108">
        <v>1098.43</v>
      </c>
      <c r="K4108">
        <v>3</v>
      </c>
      <c r="L4108">
        <v>2</v>
      </c>
      <c r="M4108">
        <v>3</v>
      </c>
      <c r="N4108">
        <v>8</v>
      </c>
      <c r="O4108" t="s">
        <v>15</v>
      </c>
    </row>
    <row r="4109" spans="1:15" x14ac:dyDescent="0.2">
      <c r="A4109">
        <v>17967</v>
      </c>
      <c r="B4109">
        <v>1</v>
      </c>
      <c r="C4109">
        <v>112.27</v>
      </c>
      <c r="D4109">
        <v>73</v>
      </c>
      <c r="E4109" s="1">
        <v>40515.47152777778</v>
      </c>
      <c r="F4109" s="1">
        <v>40515.47152777778</v>
      </c>
      <c r="G4109">
        <v>112.27</v>
      </c>
      <c r="H4109">
        <v>372</v>
      </c>
      <c r="I4109">
        <v>1</v>
      </c>
      <c r="J4109">
        <v>112.27</v>
      </c>
      <c r="K4109">
        <v>1</v>
      </c>
      <c r="L4109">
        <v>1</v>
      </c>
      <c r="M4109">
        <v>1</v>
      </c>
      <c r="N4109">
        <v>3</v>
      </c>
      <c r="O4109" t="s">
        <v>17</v>
      </c>
    </row>
    <row r="4110" spans="1:15" x14ac:dyDescent="0.2">
      <c r="A4110">
        <v>17968</v>
      </c>
      <c r="B4110">
        <v>1</v>
      </c>
      <c r="C4110">
        <v>265.10000000000002</v>
      </c>
      <c r="D4110">
        <v>151</v>
      </c>
      <c r="E4110" s="1">
        <v>40513.515972222223</v>
      </c>
      <c r="F4110" s="1">
        <v>40513.515972222223</v>
      </c>
      <c r="G4110">
        <v>265.10000000000002</v>
      </c>
      <c r="H4110">
        <v>374</v>
      </c>
      <c r="I4110">
        <v>1</v>
      </c>
      <c r="J4110">
        <v>265.10000000000002</v>
      </c>
      <c r="K4110">
        <v>1</v>
      </c>
      <c r="L4110">
        <v>1</v>
      </c>
      <c r="M4110">
        <v>1</v>
      </c>
      <c r="N4110">
        <v>3</v>
      </c>
      <c r="O4110" t="s">
        <v>17</v>
      </c>
    </row>
    <row r="4111" spans="1:15" x14ac:dyDescent="0.2">
      <c r="A4111">
        <v>17969</v>
      </c>
      <c r="B4111">
        <v>2</v>
      </c>
      <c r="C4111">
        <v>228.2</v>
      </c>
      <c r="D4111">
        <v>152</v>
      </c>
      <c r="E4111" s="1">
        <v>40525.648611111108</v>
      </c>
      <c r="F4111" s="1">
        <v>40720.541666666664</v>
      </c>
      <c r="G4111">
        <v>114.1</v>
      </c>
      <c r="H4111">
        <v>166</v>
      </c>
      <c r="I4111">
        <v>2</v>
      </c>
      <c r="J4111">
        <v>228.2</v>
      </c>
      <c r="K4111">
        <v>1</v>
      </c>
      <c r="L4111">
        <v>1</v>
      </c>
      <c r="M4111">
        <v>1</v>
      </c>
      <c r="N4111">
        <v>3</v>
      </c>
      <c r="O4111" t="s">
        <v>17</v>
      </c>
    </row>
    <row r="4112" spans="1:15" x14ac:dyDescent="0.2">
      <c r="A4112">
        <v>17970</v>
      </c>
      <c r="B4112">
        <v>1</v>
      </c>
      <c r="C4112">
        <v>562.79</v>
      </c>
      <c r="D4112">
        <v>513</v>
      </c>
      <c r="E4112" s="1">
        <v>40675.835416666669</v>
      </c>
      <c r="F4112" s="1">
        <v>40675.835416666669</v>
      </c>
      <c r="G4112">
        <v>562.79</v>
      </c>
      <c r="H4112">
        <v>211</v>
      </c>
      <c r="I4112">
        <v>1</v>
      </c>
      <c r="J4112">
        <v>562.79</v>
      </c>
      <c r="K4112">
        <v>1</v>
      </c>
      <c r="L4112">
        <v>1</v>
      </c>
      <c r="M4112">
        <v>2</v>
      </c>
      <c r="N4112">
        <v>4</v>
      </c>
      <c r="O4112" t="s">
        <v>17</v>
      </c>
    </row>
    <row r="4113" spans="1:15" x14ac:dyDescent="0.2">
      <c r="A4113">
        <v>17972</v>
      </c>
      <c r="B4113">
        <v>1</v>
      </c>
      <c r="C4113">
        <v>135.19</v>
      </c>
      <c r="D4113">
        <v>36</v>
      </c>
      <c r="E4113" s="1">
        <v>40645.511111111111</v>
      </c>
      <c r="F4113" s="1">
        <v>40645.511111111111</v>
      </c>
      <c r="G4113">
        <v>135.19</v>
      </c>
      <c r="H4113">
        <v>242</v>
      </c>
      <c r="I4113">
        <v>1</v>
      </c>
      <c r="J4113">
        <v>135.19</v>
      </c>
      <c r="K4113">
        <v>1</v>
      </c>
      <c r="L4113">
        <v>1</v>
      </c>
      <c r="M4113">
        <v>1</v>
      </c>
      <c r="N4113">
        <v>3</v>
      </c>
      <c r="O4113" t="s">
        <v>17</v>
      </c>
    </row>
    <row r="4114" spans="1:15" x14ac:dyDescent="0.2">
      <c r="A4114">
        <v>17973</v>
      </c>
      <c r="B4114">
        <v>1</v>
      </c>
      <c r="C4114">
        <v>337.04</v>
      </c>
      <c r="D4114">
        <v>176</v>
      </c>
      <c r="E4114" s="1">
        <v>40835.44027777778</v>
      </c>
      <c r="F4114" s="1">
        <v>40835.44027777778</v>
      </c>
      <c r="G4114">
        <v>337.04</v>
      </c>
      <c r="H4114">
        <v>52</v>
      </c>
      <c r="I4114">
        <v>1</v>
      </c>
      <c r="J4114">
        <v>337.04</v>
      </c>
      <c r="K4114">
        <v>2</v>
      </c>
      <c r="L4114">
        <v>1</v>
      </c>
      <c r="M4114">
        <v>2</v>
      </c>
      <c r="N4114">
        <v>5</v>
      </c>
      <c r="O4114" t="s">
        <v>17</v>
      </c>
    </row>
    <row r="4115" spans="1:15" x14ac:dyDescent="0.2">
      <c r="A4115">
        <v>17974</v>
      </c>
      <c r="B4115">
        <v>3</v>
      </c>
      <c r="C4115">
        <v>703.99</v>
      </c>
      <c r="D4115">
        <v>500</v>
      </c>
      <c r="E4115" s="1">
        <v>40667.493055555555</v>
      </c>
      <c r="F4115" s="1">
        <v>40862.484027777777</v>
      </c>
      <c r="G4115">
        <v>234.66333333333299</v>
      </c>
      <c r="H4115">
        <v>25</v>
      </c>
      <c r="I4115">
        <v>3</v>
      </c>
      <c r="J4115">
        <v>703.99</v>
      </c>
      <c r="K4115">
        <v>3</v>
      </c>
      <c r="L4115">
        <v>2</v>
      </c>
      <c r="M4115">
        <v>3</v>
      </c>
      <c r="N4115">
        <v>8</v>
      </c>
      <c r="O4115" t="s">
        <v>15</v>
      </c>
    </row>
    <row r="4116" spans="1:15" x14ac:dyDescent="0.2">
      <c r="A4116">
        <v>17975</v>
      </c>
      <c r="B4116">
        <v>13</v>
      </c>
      <c r="C4116">
        <v>4483.26</v>
      </c>
      <c r="D4116">
        <v>1565</v>
      </c>
      <c r="E4116" s="1">
        <v>40520.484722222223</v>
      </c>
      <c r="F4116" s="1">
        <v>40871.560416666667</v>
      </c>
      <c r="G4116">
        <v>344.866153846153</v>
      </c>
      <c r="H4116">
        <v>15</v>
      </c>
      <c r="I4116">
        <v>13</v>
      </c>
      <c r="J4116">
        <v>4483.26</v>
      </c>
      <c r="K4116">
        <v>4</v>
      </c>
      <c r="L4116">
        <v>3</v>
      </c>
      <c r="M4116">
        <v>4</v>
      </c>
      <c r="N4116">
        <v>11</v>
      </c>
      <c r="O4116" t="s">
        <v>16</v>
      </c>
    </row>
    <row r="4117" spans="1:15" x14ac:dyDescent="0.2">
      <c r="A4117">
        <v>17976</v>
      </c>
      <c r="B4117">
        <v>1</v>
      </c>
      <c r="C4117">
        <v>321.79000000000002</v>
      </c>
      <c r="D4117">
        <v>93</v>
      </c>
      <c r="E4117" s="1">
        <v>40514.575694444444</v>
      </c>
      <c r="F4117" s="1">
        <v>40514.575694444444</v>
      </c>
      <c r="G4117">
        <v>321.79000000000002</v>
      </c>
      <c r="H4117">
        <v>372</v>
      </c>
      <c r="I4117">
        <v>1</v>
      </c>
      <c r="J4117">
        <v>321.79000000000002</v>
      </c>
      <c r="K4117">
        <v>1</v>
      </c>
      <c r="L4117">
        <v>1</v>
      </c>
      <c r="M4117">
        <v>2</v>
      </c>
      <c r="N4117">
        <v>4</v>
      </c>
      <c r="O4117" t="s">
        <v>17</v>
      </c>
    </row>
    <row r="4118" spans="1:15" x14ac:dyDescent="0.2">
      <c r="A4118">
        <v>17977</v>
      </c>
      <c r="B4118">
        <v>1</v>
      </c>
      <c r="C4118">
        <v>288.14</v>
      </c>
      <c r="D4118">
        <v>342</v>
      </c>
      <c r="E4118" s="1">
        <v>40857.561111111114</v>
      </c>
      <c r="F4118" s="1">
        <v>40857.561111111114</v>
      </c>
      <c r="G4118">
        <v>288.14</v>
      </c>
      <c r="H4118">
        <v>29</v>
      </c>
      <c r="I4118">
        <v>1</v>
      </c>
      <c r="J4118">
        <v>288.14</v>
      </c>
      <c r="K4118">
        <v>3</v>
      </c>
      <c r="L4118">
        <v>1</v>
      </c>
      <c r="M4118">
        <v>1</v>
      </c>
      <c r="N4118">
        <v>5</v>
      </c>
      <c r="O4118" t="s">
        <v>17</v>
      </c>
    </row>
    <row r="4119" spans="1:15" x14ac:dyDescent="0.2">
      <c r="A4119">
        <v>17978</v>
      </c>
      <c r="B4119">
        <v>1</v>
      </c>
      <c r="C4119">
        <v>300.91999999999899</v>
      </c>
      <c r="D4119">
        <v>499</v>
      </c>
      <c r="E4119" s="1">
        <v>40521.586805555555</v>
      </c>
      <c r="F4119" s="1">
        <v>40521.586805555555</v>
      </c>
      <c r="G4119">
        <v>300.91999999999899</v>
      </c>
      <c r="H4119">
        <v>365</v>
      </c>
      <c r="I4119">
        <v>1</v>
      </c>
      <c r="J4119">
        <v>300.91999999999899</v>
      </c>
      <c r="K4119">
        <v>1</v>
      </c>
      <c r="L4119">
        <v>1</v>
      </c>
      <c r="M4119">
        <v>1</v>
      </c>
      <c r="N4119">
        <v>3</v>
      </c>
      <c r="O4119" t="s">
        <v>17</v>
      </c>
    </row>
    <row r="4120" spans="1:15" x14ac:dyDescent="0.2">
      <c r="A4120">
        <v>17979</v>
      </c>
      <c r="B4120">
        <v>4</v>
      </c>
      <c r="C4120">
        <v>732.41</v>
      </c>
      <c r="D4120">
        <v>383</v>
      </c>
      <c r="E4120" s="1">
        <v>40627.481944444444</v>
      </c>
      <c r="F4120" s="1">
        <v>40851.503472222219</v>
      </c>
      <c r="G4120">
        <v>183.10249999999999</v>
      </c>
      <c r="H4120">
        <v>36</v>
      </c>
      <c r="I4120">
        <v>4</v>
      </c>
      <c r="J4120">
        <v>732.41</v>
      </c>
      <c r="K4120">
        <v>3</v>
      </c>
      <c r="L4120">
        <v>2</v>
      </c>
      <c r="M4120">
        <v>3</v>
      </c>
      <c r="N4120">
        <v>8</v>
      </c>
      <c r="O4120" t="s">
        <v>15</v>
      </c>
    </row>
    <row r="4121" spans="1:15" x14ac:dyDescent="0.2">
      <c r="A4121">
        <v>17980</v>
      </c>
      <c r="B4121">
        <v>3</v>
      </c>
      <c r="C4121">
        <v>811.45</v>
      </c>
      <c r="D4121">
        <v>682</v>
      </c>
      <c r="E4121" s="1">
        <v>40527.659722222219</v>
      </c>
      <c r="F4121" s="1">
        <v>40721.500694444447</v>
      </c>
      <c r="G4121">
        <v>270.48333333333301</v>
      </c>
      <c r="H4121">
        <v>166</v>
      </c>
      <c r="I4121">
        <v>3</v>
      </c>
      <c r="J4121">
        <v>811.45</v>
      </c>
      <c r="K4121">
        <v>1</v>
      </c>
      <c r="L4121">
        <v>2</v>
      </c>
      <c r="M4121">
        <v>3</v>
      </c>
      <c r="N4121">
        <v>6</v>
      </c>
      <c r="O4121" t="s">
        <v>15</v>
      </c>
    </row>
    <row r="4122" spans="1:15" x14ac:dyDescent="0.2">
      <c r="A4122">
        <v>17984</v>
      </c>
      <c r="B4122">
        <v>1</v>
      </c>
      <c r="C4122">
        <v>152.68</v>
      </c>
      <c r="D4122">
        <v>98</v>
      </c>
      <c r="E4122" s="1">
        <v>40741.665972222225</v>
      </c>
      <c r="F4122" s="1">
        <v>40741.665972222225</v>
      </c>
      <c r="G4122">
        <v>152.68</v>
      </c>
      <c r="H4122">
        <v>145</v>
      </c>
      <c r="I4122">
        <v>1</v>
      </c>
      <c r="J4122">
        <v>152.68</v>
      </c>
      <c r="K4122">
        <v>1</v>
      </c>
      <c r="L4122">
        <v>1</v>
      </c>
      <c r="M4122">
        <v>1</v>
      </c>
      <c r="N4122">
        <v>3</v>
      </c>
      <c r="O4122" t="s">
        <v>17</v>
      </c>
    </row>
    <row r="4123" spans="1:15" x14ac:dyDescent="0.2">
      <c r="A4123">
        <v>17985</v>
      </c>
      <c r="B4123">
        <v>1</v>
      </c>
      <c r="C4123">
        <v>631.35</v>
      </c>
      <c r="D4123">
        <v>171</v>
      </c>
      <c r="E4123" s="1">
        <v>40864.6</v>
      </c>
      <c r="F4123" s="1">
        <v>40864.6</v>
      </c>
      <c r="G4123">
        <v>631.35</v>
      </c>
      <c r="H4123">
        <v>22</v>
      </c>
      <c r="I4123">
        <v>1</v>
      </c>
      <c r="J4123">
        <v>631.35</v>
      </c>
      <c r="K4123">
        <v>3</v>
      </c>
      <c r="L4123">
        <v>1</v>
      </c>
      <c r="M4123">
        <v>2</v>
      </c>
      <c r="N4123">
        <v>6</v>
      </c>
      <c r="O4123" t="s">
        <v>15</v>
      </c>
    </row>
    <row r="4124" spans="1:15" x14ac:dyDescent="0.2">
      <c r="A4124">
        <v>17986</v>
      </c>
      <c r="B4124">
        <v>1</v>
      </c>
      <c r="C4124">
        <v>20.8</v>
      </c>
      <c r="D4124">
        <v>10</v>
      </c>
      <c r="E4124" s="1">
        <v>40830.598611111112</v>
      </c>
      <c r="F4124" s="1">
        <v>40830.598611111112</v>
      </c>
      <c r="G4124">
        <v>20.8</v>
      </c>
      <c r="H4124">
        <v>56</v>
      </c>
      <c r="I4124">
        <v>1</v>
      </c>
      <c r="J4124">
        <v>20.8</v>
      </c>
      <c r="K4124">
        <v>2</v>
      </c>
      <c r="L4124">
        <v>1</v>
      </c>
      <c r="M4124">
        <v>1</v>
      </c>
      <c r="N4124">
        <v>4</v>
      </c>
      <c r="O4124" t="s">
        <v>17</v>
      </c>
    </row>
    <row r="4125" spans="1:15" x14ac:dyDescent="0.2">
      <c r="A4125">
        <v>17987</v>
      </c>
      <c r="B4125">
        <v>1</v>
      </c>
      <c r="C4125">
        <v>198.57</v>
      </c>
      <c r="D4125">
        <v>261</v>
      </c>
      <c r="E4125" s="1">
        <v>40701.598611111112</v>
      </c>
      <c r="F4125" s="1">
        <v>40701.598611111112</v>
      </c>
      <c r="G4125">
        <v>198.57</v>
      </c>
      <c r="H4125">
        <v>185</v>
      </c>
      <c r="I4125">
        <v>1</v>
      </c>
      <c r="J4125">
        <v>198.57</v>
      </c>
      <c r="K4125">
        <v>1</v>
      </c>
      <c r="L4125">
        <v>1</v>
      </c>
      <c r="M4125">
        <v>1</v>
      </c>
      <c r="N4125">
        <v>3</v>
      </c>
      <c r="O4125" t="s">
        <v>17</v>
      </c>
    </row>
    <row r="4126" spans="1:15" x14ac:dyDescent="0.2">
      <c r="A4126">
        <v>17988</v>
      </c>
      <c r="B4126">
        <v>7</v>
      </c>
      <c r="C4126">
        <v>201.12</v>
      </c>
      <c r="D4126">
        <v>43</v>
      </c>
      <c r="E4126" s="1">
        <v>40560.499305555553</v>
      </c>
      <c r="F4126" s="1">
        <v>40875.458333333336</v>
      </c>
      <c r="G4126">
        <v>28.731428571428498</v>
      </c>
      <c r="H4126">
        <v>12</v>
      </c>
      <c r="I4126">
        <v>7</v>
      </c>
      <c r="J4126">
        <v>201.12</v>
      </c>
      <c r="K4126">
        <v>4</v>
      </c>
      <c r="L4126">
        <v>3</v>
      </c>
      <c r="M4126">
        <v>1</v>
      </c>
      <c r="N4126">
        <v>8</v>
      </c>
      <c r="O4126" t="s">
        <v>15</v>
      </c>
    </row>
    <row r="4127" spans="1:15" x14ac:dyDescent="0.2">
      <c r="A4127">
        <v>17990</v>
      </c>
      <c r="B4127">
        <v>3</v>
      </c>
      <c r="C4127">
        <v>630.84</v>
      </c>
      <c r="D4127">
        <v>414</v>
      </c>
      <c r="E4127" s="1">
        <v>40525.506944444445</v>
      </c>
      <c r="F4127" s="1">
        <v>40650.488888888889</v>
      </c>
      <c r="G4127">
        <v>210.28</v>
      </c>
      <c r="H4127">
        <v>237</v>
      </c>
      <c r="I4127">
        <v>3</v>
      </c>
      <c r="J4127">
        <v>630.84</v>
      </c>
      <c r="K4127">
        <v>1</v>
      </c>
      <c r="L4127">
        <v>2</v>
      </c>
      <c r="M4127">
        <v>2</v>
      </c>
      <c r="N4127">
        <v>5</v>
      </c>
      <c r="O4127" t="s">
        <v>17</v>
      </c>
    </row>
    <row r="4128" spans="1:15" x14ac:dyDescent="0.2">
      <c r="A4128">
        <v>17991</v>
      </c>
      <c r="B4128">
        <v>2</v>
      </c>
      <c r="C4128">
        <v>93.35</v>
      </c>
      <c r="D4128">
        <v>25</v>
      </c>
      <c r="E4128" s="1">
        <v>40660.693749999999</v>
      </c>
      <c r="F4128" s="1">
        <v>40661.665277777778</v>
      </c>
      <c r="G4128">
        <v>46.674999999999997</v>
      </c>
      <c r="H4128">
        <v>225</v>
      </c>
      <c r="I4128">
        <v>2</v>
      </c>
      <c r="J4128">
        <v>93.35</v>
      </c>
      <c r="K4128">
        <v>1</v>
      </c>
      <c r="L4128">
        <v>1</v>
      </c>
      <c r="M4128">
        <v>1</v>
      </c>
      <c r="N4128">
        <v>3</v>
      </c>
      <c r="O4128" t="s">
        <v>17</v>
      </c>
    </row>
    <row r="4129" spans="1:15" x14ac:dyDescent="0.2">
      <c r="A4129">
        <v>17994</v>
      </c>
      <c r="B4129">
        <v>4</v>
      </c>
      <c r="C4129">
        <v>674.89</v>
      </c>
      <c r="D4129">
        <v>495</v>
      </c>
      <c r="E4129" s="1">
        <v>40596.459722222222</v>
      </c>
      <c r="F4129" s="1">
        <v>40765.486805555556</v>
      </c>
      <c r="G4129">
        <v>168.7225</v>
      </c>
      <c r="H4129">
        <v>122</v>
      </c>
      <c r="I4129">
        <v>4</v>
      </c>
      <c r="J4129">
        <v>674.89</v>
      </c>
      <c r="K4129">
        <v>2</v>
      </c>
      <c r="L4129">
        <v>2</v>
      </c>
      <c r="M4129">
        <v>3</v>
      </c>
      <c r="N4129">
        <v>7</v>
      </c>
      <c r="O4129" t="s">
        <v>15</v>
      </c>
    </row>
    <row r="4130" spans="1:15" x14ac:dyDescent="0.2">
      <c r="A4130">
        <v>17995</v>
      </c>
      <c r="B4130">
        <v>1</v>
      </c>
      <c r="C4130">
        <v>76.099999999999994</v>
      </c>
      <c r="D4130">
        <v>133</v>
      </c>
      <c r="E4130" s="1">
        <v>40605.520833333336</v>
      </c>
      <c r="F4130" s="1">
        <v>40605.520833333336</v>
      </c>
      <c r="G4130">
        <v>76.099999999999994</v>
      </c>
      <c r="H4130">
        <v>282</v>
      </c>
      <c r="I4130">
        <v>1</v>
      </c>
      <c r="J4130">
        <v>76.099999999999994</v>
      </c>
      <c r="K4130">
        <v>1</v>
      </c>
      <c r="L4130">
        <v>1</v>
      </c>
      <c r="M4130">
        <v>1</v>
      </c>
      <c r="N4130">
        <v>3</v>
      </c>
      <c r="O4130" t="s">
        <v>17</v>
      </c>
    </row>
    <row r="4131" spans="1:15" x14ac:dyDescent="0.2">
      <c r="A4131">
        <v>17997</v>
      </c>
      <c r="B4131">
        <v>8</v>
      </c>
      <c r="C4131">
        <v>1962.46</v>
      </c>
      <c r="D4131">
        <v>2273</v>
      </c>
      <c r="E4131" s="1">
        <v>40722.727777777778</v>
      </c>
      <c r="F4131" s="1">
        <v>40812.675694444442</v>
      </c>
      <c r="G4131">
        <v>245.3075</v>
      </c>
      <c r="H4131">
        <v>74</v>
      </c>
      <c r="I4131">
        <v>8</v>
      </c>
      <c r="J4131">
        <v>1962.46</v>
      </c>
      <c r="K4131">
        <v>2</v>
      </c>
      <c r="L4131">
        <v>3</v>
      </c>
      <c r="M4131">
        <v>4</v>
      </c>
      <c r="N4131">
        <v>9</v>
      </c>
      <c r="O4131" t="s">
        <v>15</v>
      </c>
    </row>
    <row r="4132" spans="1:15" x14ac:dyDescent="0.2">
      <c r="A4132">
        <v>17999</v>
      </c>
      <c r="B4132">
        <v>2</v>
      </c>
      <c r="C4132">
        <v>380.39</v>
      </c>
      <c r="D4132">
        <v>219</v>
      </c>
      <c r="E4132" s="1">
        <v>40520.636805555558</v>
      </c>
      <c r="F4132" s="1">
        <v>40849.663888888892</v>
      </c>
      <c r="G4132">
        <v>190.19499999999999</v>
      </c>
      <c r="H4132">
        <v>37</v>
      </c>
      <c r="I4132">
        <v>2</v>
      </c>
      <c r="J4132">
        <v>380.39</v>
      </c>
      <c r="K4132">
        <v>3</v>
      </c>
      <c r="L4132">
        <v>1</v>
      </c>
      <c r="M4132">
        <v>2</v>
      </c>
      <c r="N4132">
        <v>6</v>
      </c>
      <c r="O4132" t="s">
        <v>15</v>
      </c>
    </row>
    <row r="4133" spans="1:15" x14ac:dyDescent="0.2">
      <c r="A4133">
        <v>18001</v>
      </c>
      <c r="B4133">
        <v>2</v>
      </c>
      <c r="C4133">
        <v>415.13</v>
      </c>
      <c r="D4133">
        <v>362</v>
      </c>
      <c r="E4133" s="1">
        <v>40800.472916666666</v>
      </c>
      <c r="F4133" s="1">
        <v>40874.668055555558</v>
      </c>
      <c r="G4133">
        <v>207.565</v>
      </c>
      <c r="H4133">
        <v>12</v>
      </c>
      <c r="I4133">
        <v>2</v>
      </c>
      <c r="J4133">
        <v>415.13</v>
      </c>
      <c r="K4133">
        <v>4</v>
      </c>
      <c r="L4133">
        <v>1</v>
      </c>
      <c r="M4133">
        <v>2</v>
      </c>
      <c r="N4133">
        <v>7</v>
      </c>
      <c r="O4133" t="s">
        <v>15</v>
      </c>
    </row>
    <row r="4134" spans="1:15" x14ac:dyDescent="0.2">
      <c r="A4134">
        <v>18004</v>
      </c>
      <c r="B4134">
        <v>1</v>
      </c>
      <c r="C4134">
        <v>157.91999999999999</v>
      </c>
      <c r="D4134">
        <v>75</v>
      </c>
      <c r="E4134" s="1">
        <v>40524.574305555558</v>
      </c>
      <c r="F4134" s="1">
        <v>40524.574305555558</v>
      </c>
      <c r="G4134">
        <v>157.91999999999999</v>
      </c>
      <c r="H4134">
        <v>362</v>
      </c>
      <c r="I4134">
        <v>1</v>
      </c>
      <c r="J4134">
        <v>157.91999999999999</v>
      </c>
      <c r="K4134">
        <v>1</v>
      </c>
      <c r="L4134">
        <v>1</v>
      </c>
      <c r="M4134">
        <v>1</v>
      </c>
      <c r="N4134">
        <v>3</v>
      </c>
      <c r="O4134" t="s">
        <v>17</v>
      </c>
    </row>
    <row r="4135" spans="1:15" x14ac:dyDescent="0.2">
      <c r="A4135">
        <v>18005</v>
      </c>
      <c r="B4135">
        <v>2</v>
      </c>
      <c r="C4135">
        <v>226.47</v>
      </c>
      <c r="D4135">
        <v>86</v>
      </c>
      <c r="E4135" s="1">
        <v>40839.611111111109</v>
      </c>
      <c r="F4135" s="1">
        <v>40883.493750000001</v>
      </c>
      <c r="G4135">
        <v>113.235</v>
      </c>
      <c r="H4135">
        <v>4</v>
      </c>
      <c r="I4135">
        <v>2</v>
      </c>
      <c r="J4135">
        <v>226.47</v>
      </c>
      <c r="K4135">
        <v>4</v>
      </c>
      <c r="L4135">
        <v>1</v>
      </c>
      <c r="M4135">
        <v>1</v>
      </c>
      <c r="N4135">
        <v>6</v>
      </c>
      <c r="O4135" t="s">
        <v>15</v>
      </c>
    </row>
    <row r="4136" spans="1:15" x14ac:dyDescent="0.2">
      <c r="A4136">
        <v>18006</v>
      </c>
      <c r="B4136">
        <v>1</v>
      </c>
      <c r="C4136">
        <v>444.68</v>
      </c>
      <c r="D4136">
        <v>220</v>
      </c>
      <c r="E4136" s="1">
        <v>40863.702777777777</v>
      </c>
      <c r="F4136" s="1">
        <v>40863.702777777777</v>
      </c>
      <c r="G4136">
        <v>444.68</v>
      </c>
      <c r="H4136">
        <v>23</v>
      </c>
      <c r="I4136">
        <v>1</v>
      </c>
      <c r="J4136">
        <v>444.68</v>
      </c>
      <c r="K4136">
        <v>3</v>
      </c>
      <c r="L4136">
        <v>1</v>
      </c>
      <c r="M4136">
        <v>2</v>
      </c>
      <c r="N4136">
        <v>6</v>
      </c>
      <c r="O4136" t="s">
        <v>15</v>
      </c>
    </row>
    <row r="4137" spans="1:15" x14ac:dyDescent="0.2">
      <c r="A4137">
        <v>18008</v>
      </c>
      <c r="B4137">
        <v>9</v>
      </c>
      <c r="C4137">
        <v>2116.19</v>
      </c>
      <c r="D4137">
        <v>1581</v>
      </c>
      <c r="E4137" s="1">
        <v>40568.518055555556</v>
      </c>
      <c r="F4137" s="1">
        <v>40816.636805555558</v>
      </c>
      <c r="G4137">
        <v>235.132222222222</v>
      </c>
      <c r="H4137">
        <v>70</v>
      </c>
      <c r="I4137">
        <v>9</v>
      </c>
      <c r="J4137">
        <v>2116.19</v>
      </c>
      <c r="K4137">
        <v>2</v>
      </c>
      <c r="L4137">
        <v>3</v>
      </c>
      <c r="M4137">
        <v>4</v>
      </c>
      <c r="N4137">
        <v>9</v>
      </c>
      <c r="O4137" t="s">
        <v>15</v>
      </c>
    </row>
    <row r="4138" spans="1:15" x14ac:dyDescent="0.2">
      <c r="A4138">
        <v>18009</v>
      </c>
      <c r="B4138">
        <v>1</v>
      </c>
      <c r="C4138">
        <v>247.39</v>
      </c>
      <c r="D4138">
        <v>125</v>
      </c>
      <c r="E4138" s="1">
        <v>40651.566666666666</v>
      </c>
      <c r="F4138" s="1">
        <v>40651.566666666666</v>
      </c>
      <c r="G4138">
        <v>247.39</v>
      </c>
      <c r="H4138">
        <v>235</v>
      </c>
      <c r="I4138">
        <v>1</v>
      </c>
      <c r="J4138">
        <v>247.39</v>
      </c>
      <c r="K4138">
        <v>1</v>
      </c>
      <c r="L4138">
        <v>1</v>
      </c>
      <c r="M4138">
        <v>1</v>
      </c>
      <c r="N4138">
        <v>3</v>
      </c>
      <c r="O4138" t="s">
        <v>17</v>
      </c>
    </row>
    <row r="4139" spans="1:15" x14ac:dyDescent="0.2">
      <c r="A4139">
        <v>18010</v>
      </c>
      <c r="B4139">
        <v>1</v>
      </c>
      <c r="C4139">
        <v>174.8</v>
      </c>
      <c r="D4139">
        <v>60</v>
      </c>
      <c r="E4139" s="1">
        <v>40630.518750000003</v>
      </c>
      <c r="F4139" s="1">
        <v>40630.518750000003</v>
      </c>
      <c r="G4139">
        <v>174.8</v>
      </c>
      <c r="H4139">
        <v>257</v>
      </c>
      <c r="I4139">
        <v>1</v>
      </c>
      <c r="J4139">
        <v>174.8</v>
      </c>
      <c r="K4139">
        <v>1</v>
      </c>
      <c r="L4139">
        <v>1</v>
      </c>
      <c r="M4139">
        <v>1</v>
      </c>
      <c r="N4139">
        <v>3</v>
      </c>
      <c r="O4139" t="s">
        <v>17</v>
      </c>
    </row>
    <row r="4140" spans="1:15" x14ac:dyDescent="0.2">
      <c r="A4140">
        <v>18011</v>
      </c>
      <c r="B4140">
        <v>1</v>
      </c>
      <c r="C4140">
        <v>102.79</v>
      </c>
      <c r="D4140">
        <v>71</v>
      </c>
      <c r="E4140" s="1">
        <v>40513.732638888891</v>
      </c>
      <c r="F4140" s="1">
        <v>40513.732638888891</v>
      </c>
      <c r="G4140">
        <v>102.79</v>
      </c>
      <c r="H4140">
        <v>373</v>
      </c>
      <c r="I4140">
        <v>1</v>
      </c>
      <c r="J4140">
        <v>102.79</v>
      </c>
      <c r="K4140">
        <v>1</v>
      </c>
      <c r="L4140">
        <v>1</v>
      </c>
      <c r="M4140">
        <v>1</v>
      </c>
      <c r="N4140">
        <v>3</v>
      </c>
      <c r="O4140" t="s">
        <v>17</v>
      </c>
    </row>
    <row r="4141" spans="1:15" x14ac:dyDescent="0.2">
      <c r="A4141">
        <v>18013</v>
      </c>
      <c r="B4141">
        <v>2</v>
      </c>
      <c r="C4141">
        <v>187.29</v>
      </c>
      <c r="D4141">
        <v>285</v>
      </c>
      <c r="E4141" s="1">
        <v>40731.588888888888</v>
      </c>
      <c r="F4141" s="1">
        <v>40731.59097222222</v>
      </c>
      <c r="G4141">
        <v>93.644999999999996</v>
      </c>
      <c r="H4141">
        <v>155</v>
      </c>
      <c r="I4141">
        <v>2</v>
      </c>
      <c r="J4141">
        <v>187.29</v>
      </c>
      <c r="K4141">
        <v>1</v>
      </c>
      <c r="L4141">
        <v>1</v>
      </c>
      <c r="M4141">
        <v>1</v>
      </c>
      <c r="N4141">
        <v>3</v>
      </c>
      <c r="O4141" t="s">
        <v>17</v>
      </c>
    </row>
    <row r="4142" spans="1:15" x14ac:dyDescent="0.2">
      <c r="A4142">
        <v>18014</v>
      </c>
      <c r="B4142">
        <v>1</v>
      </c>
      <c r="C4142">
        <v>162.22</v>
      </c>
      <c r="D4142">
        <v>66</v>
      </c>
      <c r="E4142" s="1">
        <v>40858.644444444442</v>
      </c>
      <c r="F4142" s="1">
        <v>40858.644444444442</v>
      </c>
      <c r="G4142">
        <v>162.22</v>
      </c>
      <c r="H4142">
        <v>28</v>
      </c>
      <c r="I4142">
        <v>1</v>
      </c>
      <c r="J4142">
        <v>162.22</v>
      </c>
      <c r="K4142">
        <v>3</v>
      </c>
      <c r="L4142">
        <v>1</v>
      </c>
      <c r="M4142">
        <v>1</v>
      </c>
      <c r="N4142">
        <v>5</v>
      </c>
      <c r="O4142" t="s">
        <v>17</v>
      </c>
    </row>
    <row r="4143" spans="1:15" x14ac:dyDescent="0.2">
      <c r="A4143">
        <v>18015</v>
      </c>
      <c r="B4143">
        <v>1</v>
      </c>
      <c r="C4143">
        <v>120.03</v>
      </c>
      <c r="D4143">
        <v>157</v>
      </c>
      <c r="E4143" s="1">
        <v>40882.617361111108</v>
      </c>
      <c r="F4143" s="1">
        <v>40882.617361111108</v>
      </c>
      <c r="G4143">
        <v>120.03</v>
      </c>
      <c r="H4143">
        <v>4</v>
      </c>
      <c r="I4143">
        <v>1</v>
      </c>
      <c r="J4143">
        <v>120.03</v>
      </c>
      <c r="K4143">
        <v>4</v>
      </c>
      <c r="L4143">
        <v>1</v>
      </c>
      <c r="M4143">
        <v>1</v>
      </c>
      <c r="N4143">
        <v>6</v>
      </c>
      <c r="O4143" t="s">
        <v>15</v>
      </c>
    </row>
    <row r="4144" spans="1:15" x14ac:dyDescent="0.2">
      <c r="A4144">
        <v>18016</v>
      </c>
      <c r="B4144">
        <v>5</v>
      </c>
      <c r="C4144">
        <v>1477.66</v>
      </c>
      <c r="D4144">
        <v>1027</v>
      </c>
      <c r="E4144" s="1">
        <v>40522.718055555553</v>
      </c>
      <c r="F4144" s="1">
        <v>40854.559027777781</v>
      </c>
      <c r="G4144">
        <v>295.53199999999998</v>
      </c>
      <c r="H4144">
        <v>32</v>
      </c>
      <c r="I4144">
        <v>5</v>
      </c>
      <c r="J4144">
        <v>1477.66</v>
      </c>
      <c r="K4144">
        <v>3</v>
      </c>
      <c r="L4144">
        <v>2</v>
      </c>
      <c r="M4144">
        <v>3</v>
      </c>
      <c r="N4144">
        <v>8</v>
      </c>
      <c r="O4144" t="s">
        <v>15</v>
      </c>
    </row>
    <row r="4145" spans="1:15" x14ac:dyDescent="0.2">
      <c r="A4145">
        <v>18017</v>
      </c>
      <c r="B4145">
        <v>3</v>
      </c>
      <c r="C4145">
        <v>523</v>
      </c>
      <c r="D4145">
        <v>300</v>
      </c>
      <c r="E4145" s="1">
        <v>40576.581250000003</v>
      </c>
      <c r="F4145" s="1">
        <v>40805.677083333336</v>
      </c>
      <c r="G4145">
        <v>174.333333333333</v>
      </c>
      <c r="H4145">
        <v>81</v>
      </c>
      <c r="I4145">
        <v>3</v>
      </c>
      <c r="J4145">
        <v>523</v>
      </c>
      <c r="K4145">
        <v>2</v>
      </c>
      <c r="L4145">
        <v>2</v>
      </c>
      <c r="M4145">
        <v>2</v>
      </c>
      <c r="N4145">
        <v>6</v>
      </c>
      <c r="O4145" t="s">
        <v>15</v>
      </c>
    </row>
    <row r="4146" spans="1:15" x14ac:dyDescent="0.2">
      <c r="A4146">
        <v>18018</v>
      </c>
      <c r="B4146">
        <v>2</v>
      </c>
      <c r="C4146">
        <v>122.14</v>
      </c>
      <c r="D4146">
        <v>55</v>
      </c>
      <c r="E4146" s="1">
        <v>40687.556944444441</v>
      </c>
      <c r="F4146" s="1">
        <v>40778.734027777777</v>
      </c>
      <c r="G4146">
        <v>61.07</v>
      </c>
      <c r="H4146">
        <v>108</v>
      </c>
      <c r="I4146">
        <v>2</v>
      </c>
      <c r="J4146">
        <v>122.14</v>
      </c>
      <c r="K4146">
        <v>2</v>
      </c>
      <c r="L4146">
        <v>1</v>
      </c>
      <c r="M4146">
        <v>1</v>
      </c>
      <c r="N4146">
        <v>4</v>
      </c>
      <c r="O4146" t="s">
        <v>17</v>
      </c>
    </row>
    <row r="4147" spans="1:15" x14ac:dyDescent="0.2">
      <c r="A4147">
        <v>18019</v>
      </c>
      <c r="B4147">
        <v>1</v>
      </c>
      <c r="C4147">
        <v>38.450000000000003</v>
      </c>
      <c r="D4147">
        <v>7</v>
      </c>
      <c r="E4147" s="1">
        <v>40835.506944444445</v>
      </c>
      <c r="F4147" s="1">
        <v>40835.506944444445</v>
      </c>
      <c r="G4147">
        <v>38.450000000000003</v>
      </c>
      <c r="H4147">
        <v>52</v>
      </c>
      <c r="I4147">
        <v>1</v>
      </c>
      <c r="J4147">
        <v>38.450000000000003</v>
      </c>
      <c r="K4147">
        <v>2</v>
      </c>
      <c r="L4147">
        <v>1</v>
      </c>
      <c r="M4147">
        <v>1</v>
      </c>
      <c r="N4147">
        <v>4</v>
      </c>
      <c r="O4147" t="s">
        <v>17</v>
      </c>
    </row>
    <row r="4148" spans="1:15" x14ac:dyDescent="0.2">
      <c r="A4148">
        <v>18022</v>
      </c>
      <c r="B4148">
        <v>1</v>
      </c>
      <c r="C4148">
        <v>612.72</v>
      </c>
      <c r="D4148">
        <v>703</v>
      </c>
      <c r="E4148" s="1">
        <v>40851.53125</v>
      </c>
      <c r="F4148" s="1">
        <v>40851.53125</v>
      </c>
      <c r="G4148">
        <v>612.72</v>
      </c>
      <c r="H4148">
        <v>36</v>
      </c>
      <c r="I4148">
        <v>1</v>
      </c>
      <c r="J4148">
        <v>612.72</v>
      </c>
      <c r="K4148">
        <v>3</v>
      </c>
      <c r="L4148">
        <v>1</v>
      </c>
      <c r="M4148">
        <v>2</v>
      </c>
      <c r="N4148">
        <v>6</v>
      </c>
      <c r="O4148" t="s">
        <v>15</v>
      </c>
    </row>
    <row r="4149" spans="1:15" x14ac:dyDescent="0.2">
      <c r="A4149">
        <v>18024</v>
      </c>
      <c r="B4149">
        <v>2</v>
      </c>
      <c r="C4149">
        <v>389.78</v>
      </c>
      <c r="D4149">
        <v>184</v>
      </c>
      <c r="E4149" s="1">
        <v>40734.519444444442</v>
      </c>
      <c r="F4149" s="1">
        <v>40734.527777777781</v>
      </c>
      <c r="G4149">
        <v>194.89</v>
      </c>
      <c r="H4149">
        <v>153</v>
      </c>
      <c r="I4149">
        <v>2</v>
      </c>
      <c r="J4149">
        <v>389.78</v>
      </c>
      <c r="K4149">
        <v>1</v>
      </c>
      <c r="L4149">
        <v>1</v>
      </c>
      <c r="M4149">
        <v>2</v>
      </c>
      <c r="N4149">
        <v>4</v>
      </c>
      <c r="O4149" t="s">
        <v>17</v>
      </c>
    </row>
    <row r="4150" spans="1:15" x14ac:dyDescent="0.2">
      <c r="A4150">
        <v>18027</v>
      </c>
      <c r="B4150">
        <v>1</v>
      </c>
      <c r="C4150">
        <v>115.31</v>
      </c>
      <c r="D4150">
        <v>78</v>
      </c>
      <c r="E4150" s="1">
        <v>40788.443055555559</v>
      </c>
      <c r="F4150" s="1">
        <v>40788.443055555559</v>
      </c>
      <c r="G4150">
        <v>115.31</v>
      </c>
      <c r="H4150">
        <v>99</v>
      </c>
      <c r="I4150">
        <v>1</v>
      </c>
      <c r="J4150">
        <v>115.31</v>
      </c>
      <c r="K4150">
        <v>2</v>
      </c>
      <c r="L4150">
        <v>1</v>
      </c>
      <c r="M4150">
        <v>1</v>
      </c>
      <c r="N4150">
        <v>4</v>
      </c>
      <c r="O4150" t="s">
        <v>17</v>
      </c>
    </row>
    <row r="4151" spans="1:15" x14ac:dyDescent="0.2">
      <c r="A4151">
        <v>18030</v>
      </c>
      <c r="B4151">
        <v>2</v>
      </c>
      <c r="C4151">
        <v>230.65</v>
      </c>
      <c r="D4151">
        <v>67</v>
      </c>
      <c r="E4151" s="1">
        <v>40844.579861111109</v>
      </c>
      <c r="F4151" s="1">
        <v>40882.692361111112</v>
      </c>
      <c r="G4151">
        <v>115.325</v>
      </c>
      <c r="H4151">
        <v>4</v>
      </c>
      <c r="I4151">
        <v>2</v>
      </c>
      <c r="J4151">
        <v>230.65</v>
      </c>
      <c r="K4151">
        <v>4</v>
      </c>
      <c r="L4151">
        <v>1</v>
      </c>
      <c r="M4151">
        <v>1</v>
      </c>
      <c r="N4151">
        <v>6</v>
      </c>
      <c r="O4151" t="s">
        <v>15</v>
      </c>
    </row>
    <row r="4152" spans="1:15" x14ac:dyDescent="0.2">
      <c r="A4152">
        <v>18032</v>
      </c>
      <c r="B4152">
        <v>1</v>
      </c>
      <c r="C4152">
        <v>73.5</v>
      </c>
      <c r="D4152">
        <v>42</v>
      </c>
      <c r="E4152" s="1">
        <v>40552.647222222222</v>
      </c>
      <c r="F4152" s="1">
        <v>40552.647222222222</v>
      </c>
      <c r="G4152">
        <v>73.5</v>
      </c>
      <c r="H4152">
        <v>334</v>
      </c>
      <c r="I4152">
        <v>1</v>
      </c>
      <c r="J4152">
        <v>73.5</v>
      </c>
      <c r="K4152">
        <v>1</v>
      </c>
      <c r="L4152">
        <v>1</v>
      </c>
      <c r="M4152">
        <v>1</v>
      </c>
      <c r="N4152">
        <v>3</v>
      </c>
      <c r="O4152" t="s">
        <v>17</v>
      </c>
    </row>
    <row r="4153" spans="1:15" x14ac:dyDescent="0.2">
      <c r="A4153">
        <v>18033</v>
      </c>
      <c r="B4153">
        <v>1</v>
      </c>
      <c r="C4153">
        <v>93.82</v>
      </c>
      <c r="D4153">
        <v>252</v>
      </c>
      <c r="E4153" s="1">
        <v>40821.727777777778</v>
      </c>
      <c r="F4153" s="1">
        <v>40821.727777777778</v>
      </c>
      <c r="G4153">
        <v>93.82</v>
      </c>
      <c r="H4153">
        <v>65</v>
      </c>
      <c r="I4153">
        <v>1</v>
      </c>
      <c r="J4153">
        <v>93.82</v>
      </c>
      <c r="K4153">
        <v>2</v>
      </c>
      <c r="L4153">
        <v>1</v>
      </c>
      <c r="M4153">
        <v>1</v>
      </c>
      <c r="N4153">
        <v>4</v>
      </c>
      <c r="O4153" t="s">
        <v>17</v>
      </c>
    </row>
    <row r="4154" spans="1:15" x14ac:dyDescent="0.2">
      <c r="A4154">
        <v>18034</v>
      </c>
      <c r="B4154">
        <v>2</v>
      </c>
      <c r="C4154">
        <v>418.68</v>
      </c>
      <c r="D4154">
        <v>559</v>
      </c>
      <c r="E4154" s="1">
        <v>40865.505555555559</v>
      </c>
      <c r="F4154" s="1">
        <v>40865.515277777777</v>
      </c>
      <c r="G4154">
        <v>209.34</v>
      </c>
      <c r="H4154">
        <v>22</v>
      </c>
      <c r="I4154">
        <v>2</v>
      </c>
      <c r="J4154">
        <v>418.68</v>
      </c>
      <c r="K4154">
        <v>3</v>
      </c>
      <c r="L4154">
        <v>1</v>
      </c>
      <c r="M4154">
        <v>2</v>
      </c>
      <c r="N4154">
        <v>6</v>
      </c>
      <c r="O4154" t="s">
        <v>15</v>
      </c>
    </row>
    <row r="4155" spans="1:15" x14ac:dyDescent="0.2">
      <c r="A4155">
        <v>18035</v>
      </c>
      <c r="B4155">
        <v>3</v>
      </c>
      <c r="C4155">
        <v>713.89</v>
      </c>
      <c r="D4155">
        <v>584</v>
      </c>
      <c r="E4155" s="1">
        <v>40843.741666666669</v>
      </c>
      <c r="F4155" s="1">
        <v>40851.527083333334</v>
      </c>
      <c r="G4155">
        <v>237.963333333333</v>
      </c>
      <c r="H4155">
        <v>36</v>
      </c>
      <c r="I4155">
        <v>3</v>
      </c>
      <c r="J4155">
        <v>713.89</v>
      </c>
      <c r="K4155">
        <v>3</v>
      </c>
      <c r="L4155">
        <v>2</v>
      </c>
      <c r="M4155">
        <v>3</v>
      </c>
      <c r="N4155">
        <v>8</v>
      </c>
      <c r="O4155" t="s">
        <v>15</v>
      </c>
    </row>
    <row r="4156" spans="1:15" x14ac:dyDescent="0.2">
      <c r="A4156">
        <v>18036</v>
      </c>
      <c r="B4156">
        <v>3</v>
      </c>
      <c r="C4156">
        <v>403.12</v>
      </c>
      <c r="D4156">
        <v>232</v>
      </c>
      <c r="E4156" s="1">
        <v>40641.476388888892</v>
      </c>
      <c r="F4156" s="1">
        <v>40854.611111111109</v>
      </c>
      <c r="G4156">
        <v>134.37333333333299</v>
      </c>
      <c r="H4156">
        <v>32</v>
      </c>
      <c r="I4156">
        <v>3</v>
      </c>
      <c r="J4156">
        <v>403.12</v>
      </c>
      <c r="K4156">
        <v>3</v>
      </c>
      <c r="L4156">
        <v>2</v>
      </c>
      <c r="M4156">
        <v>2</v>
      </c>
      <c r="N4156">
        <v>7</v>
      </c>
      <c r="O4156" t="s">
        <v>15</v>
      </c>
    </row>
    <row r="4157" spans="1:15" x14ac:dyDescent="0.2">
      <c r="A4157">
        <v>18037</v>
      </c>
      <c r="B4157">
        <v>6</v>
      </c>
      <c r="C4157">
        <v>70.02</v>
      </c>
      <c r="D4157">
        <v>20</v>
      </c>
      <c r="E4157" s="1">
        <v>40524.680555555555</v>
      </c>
      <c r="F4157" s="1">
        <v>40732.568749999999</v>
      </c>
      <c r="G4157">
        <v>11.67</v>
      </c>
      <c r="H4157">
        <v>154</v>
      </c>
      <c r="I4157">
        <v>6</v>
      </c>
      <c r="J4157">
        <v>70.02</v>
      </c>
      <c r="K4157">
        <v>1</v>
      </c>
      <c r="L4157">
        <v>3</v>
      </c>
      <c r="M4157">
        <v>1</v>
      </c>
      <c r="N4157">
        <v>5</v>
      </c>
      <c r="O4157" t="s">
        <v>17</v>
      </c>
    </row>
    <row r="4158" spans="1:15" x14ac:dyDescent="0.2">
      <c r="A4158">
        <v>18040</v>
      </c>
      <c r="B4158">
        <v>2</v>
      </c>
      <c r="C4158">
        <v>357.2</v>
      </c>
      <c r="D4158">
        <v>148</v>
      </c>
      <c r="E4158" s="1">
        <v>40641.352083333331</v>
      </c>
      <c r="F4158" s="1">
        <v>40867.597222222219</v>
      </c>
      <c r="G4158">
        <v>178.6</v>
      </c>
      <c r="H4158">
        <v>19</v>
      </c>
      <c r="I4158">
        <v>2</v>
      </c>
      <c r="J4158">
        <v>357.2</v>
      </c>
      <c r="K4158">
        <v>3</v>
      </c>
      <c r="L4158">
        <v>1</v>
      </c>
      <c r="M4158">
        <v>2</v>
      </c>
      <c r="N4158">
        <v>6</v>
      </c>
      <c r="O4158" t="s">
        <v>15</v>
      </c>
    </row>
    <row r="4159" spans="1:15" x14ac:dyDescent="0.2">
      <c r="A4159">
        <v>18041</v>
      </c>
      <c r="B4159">
        <v>21</v>
      </c>
      <c r="C4159">
        <v>4097.37</v>
      </c>
      <c r="D4159">
        <v>3758</v>
      </c>
      <c r="E4159" s="1">
        <v>40514.472916666666</v>
      </c>
      <c r="F4159" s="1">
        <v>40875.48541666667</v>
      </c>
      <c r="G4159">
        <v>195.112857142857</v>
      </c>
      <c r="H4159">
        <v>12</v>
      </c>
      <c r="I4159">
        <v>21</v>
      </c>
      <c r="J4159">
        <v>4097.37</v>
      </c>
      <c r="K4159">
        <v>4</v>
      </c>
      <c r="L4159">
        <v>3</v>
      </c>
      <c r="M4159">
        <v>4</v>
      </c>
      <c r="N4159">
        <v>11</v>
      </c>
      <c r="O4159" t="s">
        <v>16</v>
      </c>
    </row>
    <row r="4160" spans="1:15" x14ac:dyDescent="0.2">
      <c r="A4160">
        <v>18042</v>
      </c>
      <c r="B4160">
        <v>1</v>
      </c>
      <c r="C4160">
        <v>165.04999999999899</v>
      </c>
      <c r="D4160">
        <v>33</v>
      </c>
      <c r="E4160" s="1">
        <v>40833.492361111108</v>
      </c>
      <c r="F4160" s="1">
        <v>40833.492361111108</v>
      </c>
      <c r="G4160">
        <v>165.04999999999899</v>
      </c>
      <c r="H4160">
        <v>54</v>
      </c>
      <c r="I4160">
        <v>1</v>
      </c>
      <c r="J4160">
        <v>165.04999999999899</v>
      </c>
      <c r="K4160">
        <v>2</v>
      </c>
      <c r="L4160">
        <v>1</v>
      </c>
      <c r="M4160">
        <v>1</v>
      </c>
      <c r="N4160">
        <v>4</v>
      </c>
      <c r="O4160" t="s">
        <v>17</v>
      </c>
    </row>
    <row r="4161" spans="1:15" x14ac:dyDescent="0.2">
      <c r="A4161">
        <v>18043</v>
      </c>
      <c r="B4161">
        <v>3</v>
      </c>
      <c r="C4161">
        <v>529.29</v>
      </c>
      <c r="D4161">
        <v>265</v>
      </c>
      <c r="E4161" s="1">
        <v>40520.524305555555</v>
      </c>
      <c r="F4161" s="1">
        <v>40862.533333333333</v>
      </c>
      <c r="G4161">
        <v>176.42999999999901</v>
      </c>
      <c r="H4161">
        <v>25</v>
      </c>
      <c r="I4161">
        <v>3</v>
      </c>
      <c r="J4161">
        <v>529.29</v>
      </c>
      <c r="K4161">
        <v>3</v>
      </c>
      <c r="L4161">
        <v>2</v>
      </c>
      <c r="M4161">
        <v>2</v>
      </c>
      <c r="N4161">
        <v>7</v>
      </c>
      <c r="O4161" t="s">
        <v>15</v>
      </c>
    </row>
    <row r="4162" spans="1:15" x14ac:dyDescent="0.2">
      <c r="A4162">
        <v>18044</v>
      </c>
      <c r="B4162">
        <v>10</v>
      </c>
      <c r="C4162">
        <v>2088.6</v>
      </c>
      <c r="D4162">
        <v>1033</v>
      </c>
      <c r="E4162" s="1">
        <v>40526.517361111109</v>
      </c>
      <c r="F4162" s="1">
        <v>40882.601388888892</v>
      </c>
      <c r="G4162">
        <v>208.86</v>
      </c>
      <c r="H4162">
        <v>4</v>
      </c>
      <c r="I4162">
        <v>10</v>
      </c>
      <c r="J4162">
        <v>2088.6</v>
      </c>
      <c r="K4162">
        <v>4</v>
      </c>
      <c r="L4162">
        <v>3</v>
      </c>
      <c r="M4162">
        <v>4</v>
      </c>
      <c r="N4162">
        <v>11</v>
      </c>
      <c r="O4162" t="s">
        <v>16</v>
      </c>
    </row>
    <row r="4163" spans="1:15" x14ac:dyDescent="0.2">
      <c r="A4163">
        <v>18045</v>
      </c>
      <c r="B4163">
        <v>1</v>
      </c>
      <c r="C4163">
        <v>178.34</v>
      </c>
      <c r="D4163">
        <v>138</v>
      </c>
      <c r="E4163" s="1">
        <v>40841.546527777777</v>
      </c>
      <c r="F4163" s="1">
        <v>40841.546527777777</v>
      </c>
      <c r="G4163">
        <v>178.34</v>
      </c>
      <c r="H4163">
        <v>45</v>
      </c>
      <c r="I4163">
        <v>1</v>
      </c>
      <c r="J4163">
        <v>178.34</v>
      </c>
      <c r="K4163">
        <v>3</v>
      </c>
      <c r="L4163">
        <v>1</v>
      </c>
      <c r="M4163">
        <v>1</v>
      </c>
      <c r="N4163">
        <v>5</v>
      </c>
      <c r="O4163" t="s">
        <v>17</v>
      </c>
    </row>
    <row r="4164" spans="1:15" x14ac:dyDescent="0.2">
      <c r="A4164">
        <v>18048</v>
      </c>
      <c r="B4164">
        <v>2</v>
      </c>
      <c r="C4164">
        <v>172.29</v>
      </c>
      <c r="D4164">
        <v>127</v>
      </c>
      <c r="E4164" s="1">
        <v>40683.620833333334</v>
      </c>
      <c r="F4164" s="1">
        <v>40683.623611111114</v>
      </c>
      <c r="G4164">
        <v>86.144999999999996</v>
      </c>
      <c r="H4164">
        <v>203</v>
      </c>
      <c r="I4164">
        <v>2</v>
      </c>
      <c r="J4164">
        <v>172.29</v>
      </c>
      <c r="K4164">
        <v>1</v>
      </c>
      <c r="L4164">
        <v>1</v>
      </c>
      <c r="M4164">
        <v>1</v>
      </c>
      <c r="N4164">
        <v>3</v>
      </c>
      <c r="O4164" t="s">
        <v>17</v>
      </c>
    </row>
    <row r="4165" spans="1:15" x14ac:dyDescent="0.2">
      <c r="A4165">
        <v>18050</v>
      </c>
      <c r="B4165">
        <v>1</v>
      </c>
      <c r="C4165">
        <v>74.400000000000006</v>
      </c>
      <c r="D4165">
        <v>40</v>
      </c>
      <c r="E4165" s="1">
        <v>40527.600694444445</v>
      </c>
      <c r="F4165" s="1">
        <v>40527.600694444445</v>
      </c>
      <c r="G4165">
        <v>74.400000000000006</v>
      </c>
      <c r="H4165">
        <v>359</v>
      </c>
      <c r="I4165">
        <v>1</v>
      </c>
      <c r="J4165">
        <v>74.400000000000006</v>
      </c>
      <c r="K4165">
        <v>1</v>
      </c>
      <c r="L4165">
        <v>1</v>
      </c>
      <c r="M4165">
        <v>1</v>
      </c>
      <c r="N4165">
        <v>3</v>
      </c>
      <c r="O4165" t="s">
        <v>17</v>
      </c>
    </row>
    <row r="4166" spans="1:15" x14ac:dyDescent="0.2">
      <c r="A4166">
        <v>18053</v>
      </c>
      <c r="B4166">
        <v>1</v>
      </c>
      <c r="C4166">
        <v>300.02</v>
      </c>
      <c r="D4166">
        <v>302</v>
      </c>
      <c r="E4166" s="1">
        <v>40816.378472222219</v>
      </c>
      <c r="F4166" s="1">
        <v>40816.378472222219</v>
      </c>
      <c r="G4166">
        <v>300.02</v>
      </c>
      <c r="H4166">
        <v>71</v>
      </c>
      <c r="I4166">
        <v>1</v>
      </c>
      <c r="J4166">
        <v>300.02</v>
      </c>
      <c r="K4166">
        <v>2</v>
      </c>
      <c r="L4166">
        <v>1</v>
      </c>
      <c r="M4166">
        <v>1</v>
      </c>
      <c r="N4166">
        <v>4</v>
      </c>
      <c r="O4166" t="s">
        <v>17</v>
      </c>
    </row>
    <row r="4167" spans="1:15" x14ac:dyDescent="0.2">
      <c r="A4167">
        <v>18055</v>
      </c>
      <c r="B4167">
        <v>10</v>
      </c>
      <c r="C4167">
        <v>6761.34</v>
      </c>
      <c r="D4167">
        <v>2452</v>
      </c>
      <c r="E4167" s="1">
        <v>40517.452777777777</v>
      </c>
      <c r="F4167" s="1">
        <v>40879.600694444445</v>
      </c>
      <c r="G4167">
        <v>676.13400000000001</v>
      </c>
      <c r="H4167">
        <v>7</v>
      </c>
      <c r="I4167">
        <v>10</v>
      </c>
      <c r="J4167">
        <v>6761.34</v>
      </c>
      <c r="K4167">
        <v>4</v>
      </c>
      <c r="L4167">
        <v>3</v>
      </c>
      <c r="M4167">
        <v>4</v>
      </c>
      <c r="N4167">
        <v>11</v>
      </c>
      <c r="O4167" t="s">
        <v>16</v>
      </c>
    </row>
    <row r="4168" spans="1:15" x14ac:dyDescent="0.2">
      <c r="A4168">
        <v>18056</v>
      </c>
      <c r="B4168">
        <v>1</v>
      </c>
      <c r="C4168">
        <v>363.65</v>
      </c>
      <c r="D4168">
        <v>211</v>
      </c>
      <c r="E4168" s="1">
        <v>40598.602083333331</v>
      </c>
      <c r="F4168" s="1">
        <v>40598.602083333331</v>
      </c>
      <c r="G4168">
        <v>363.65</v>
      </c>
      <c r="H4168">
        <v>288</v>
      </c>
      <c r="I4168">
        <v>1</v>
      </c>
      <c r="J4168">
        <v>363.65</v>
      </c>
      <c r="K4168">
        <v>1</v>
      </c>
      <c r="L4168">
        <v>1</v>
      </c>
      <c r="M4168">
        <v>2</v>
      </c>
      <c r="N4168">
        <v>4</v>
      </c>
      <c r="O4168" t="s">
        <v>17</v>
      </c>
    </row>
    <row r="4169" spans="1:15" x14ac:dyDescent="0.2">
      <c r="A4169">
        <v>18058</v>
      </c>
      <c r="B4169">
        <v>1</v>
      </c>
      <c r="C4169">
        <v>170.16</v>
      </c>
      <c r="D4169">
        <v>88</v>
      </c>
      <c r="E4169" s="1">
        <v>40877.359722222223</v>
      </c>
      <c r="F4169" s="1">
        <v>40877.359722222223</v>
      </c>
      <c r="G4169">
        <v>170.16</v>
      </c>
      <c r="H4169">
        <v>10</v>
      </c>
      <c r="I4169">
        <v>1</v>
      </c>
      <c r="J4169">
        <v>170.16</v>
      </c>
      <c r="K4169">
        <v>4</v>
      </c>
      <c r="L4169">
        <v>1</v>
      </c>
      <c r="M4169">
        <v>1</v>
      </c>
      <c r="N4169">
        <v>6</v>
      </c>
      <c r="O4169" t="s">
        <v>15</v>
      </c>
    </row>
    <row r="4170" spans="1:15" x14ac:dyDescent="0.2">
      <c r="A4170">
        <v>18059</v>
      </c>
      <c r="B4170">
        <v>3</v>
      </c>
      <c r="C4170">
        <v>306.45999999999998</v>
      </c>
      <c r="D4170">
        <v>258</v>
      </c>
      <c r="E4170" s="1">
        <v>40819.395833333336</v>
      </c>
      <c r="F4170" s="1">
        <v>40863.700694444444</v>
      </c>
      <c r="G4170">
        <v>102.15333333333299</v>
      </c>
      <c r="H4170">
        <v>23</v>
      </c>
      <c r="I4170">
        <v>3</v>
      </c>
      <c r="J4170">
        <v>306.45999999999998</v>
      </c>
      <c r="K4170">
        <v>3</v>
      </c>
      <c r="L4170">
        <v>2</v>
      </c>
      <c r="M4170">
        <v>1</v>
      </c>
      <c r="N4170">
        <v>6</v>
      </c>
      <c r="O4170" t="s">
        <v>15</v>
      </c>
    </row>
    <row r="4171" spans="1:15" x14ac:dyDescent="0.2">
      <c r="A4171">
        <v>18061</v>
      </c>
      <c r="B4171">
        <v>10</v>
      </c>
      <c r="C4171">
        <v>2119.41</v>
      </c>
      <c r="D4171">
        <v>955</v>
      </c>
      <c r="E4171" s="1">
        <v>40520.543749999997</v>
      </c>
      <c r="F4171" s="1">
        <v>40865.472222222219</v>
      </c>
      <c r="G4171">
        <v>211.94099999999901</v>
      </c>
      <c r="H4171">
        <v>22</v>
      </c>
      <c r="I4171">
        <v>10</v>
      </c>
      <c r="J4171">
        <v>2119.41</v>
      </c>
      <c r="K4171">
        <v>3</v>
      </c>
      <c r="L4171">
        <v>3</v>
      </c>
      <c r="M4171">
        <v>4</v>
      </c>
      <c r="N4171">
        <v>10</v>
      </c>
      <c r="O4171" t="s">
        <v>16</v>
      </c>
    </row>
    <row r="4172" spans="1:15" x14ac:dyDescent="0.2">
      <c r="A4172">
        <v>18062</v>
      </c>
      <c r="B4172">
        <v>3</v>
      </c>
      <c r="C4172">
        <v>720.52</v>
      </c>
      <c r="D4172">
        <v>396</v>
      </c>
      <c r="E4172" s="1">
        <v>40549.418749999997</v>
      </c>
      <c r="F4172" s="1">
        <v>40713.615972222222</v>
      </c>
      <c r="G4172">
        <v>240.17333333333301</v>
      </c>
      <c r="H4172">
        <v>173</v>
      </c>
      <c r="I4172">
        <v>3</v>
      </c>
      <c r="J4172">
        <v>720.52</v>
      </c>
      <c r="K4172">
        <v>1</v>
      </c>
      <c r="L4172">
        <v>2</v>
      </c>
      <c r="M4172">
        <v>3</v>
      </c>
      <c r="N4172">
        <v>6</v>
      </c>
      <c r="O4172" t="s">
        <v>15</v>
      </c>
    </row>
    <row r="4173" spans="1:15" x14ac:dyDescent="0.2">
      <c r="A4173">
        <v>18064</v>
      </c>
      <c r="B4173">
        <v>2</v>
      </c>
      <c r="C4173">
        <v>814</v>
      </c>
      <c r="D4173">
        <v>384</v>
      </c>
      <c r="E4173" s="1">
        <v>40651.630555555559</v>
      </c>
      <c r="F4173" s="1">
        <v>40753.693749999999</v>
      </c>
      <c r="G4173">
        <v>407</v>
      </c>
      <c r="H4173">
        <v>133</v>
      </c>
      <c r="I4173">
        <v>2</v>
      </c>
      <c r="J4173">
        <v>814</v>
      </c>
      <c r="K4173">
        <v>2</v>
      </c>
      <c r="L4173">
        <v>1</v>
      </c>
      <c r="M4173">
        <v>3</v>
      </c>
      <c r="N4173">
        <v>6</v>
      </c>
      <c r="O4173" t="s">
        <v>15</v>
      </c>
    </row>
    <row r="4174" spans="1:15" x14ac:dyDescent="0.2">
      <c r="A4174">
        <v>18065</v>
      </c>
      <c r="B4174">
        <v>14</v>
      </c>
      <c r="C4174">
        <v>2392.83</v>
      </c>
      <c r="D4174">
        <v>1027</v>
      </c>
      <c r="E4174" s="1">
        <v>40522.530555555553</v>
      </c>
      <c r="F4174" s="1">
        <v>40881.4375</v>
      </c>
      <c r="G4174">
        <v>170.91642857142801</v>
      </c>
      <c r="H4174">
        <v>6</v>
      </c>
      <c r="I4174">
        <v>14</v>
      </c>
      <c r="J4174">
        <v>2392.83</v>
      </c>
      <c r="K4174">
        <v>4</v>
      </c>
      <c r="L4174">
        <v>3</v>
      </c>
      <c r="M4174">
        <v>4</v>
      </c>
      <c r="N4174">
        <v>11</v>
      </c>
      <c r="O4174" t="s">
        <v>16</v>
      </c>
    </row>
    <row r="4175" spans="1:15" x14ac:dyDescent="0.2">
      <c r="A4175">
        <v>18066</v>
      </c>
      <c r="B4175">
        <v>1</v>
      </c>
      <c r="C4175">
        <v>318</v>
      </c>
      <c r="D4175">
        <v>108</v>
      </c>
      <c r="E4175" s="1">
        <v>40811.645833333336</v>
      </c>
      <c r="F4175" s="1">
        <v>40811.645833333336</v>
      </c>
      <c r="G4175">
        <v>318</v>
      </c>
      <c r="H4175">
        <v>75</v>
      </c>
      <c r="I4175">
        <v>1</v>
      </c>
      <c r="J4175">
        <v>318</v>
      </c>
      <c r="K4175">
        <v>2</v>
      </c>
      <c r="L4175">
        <v>1</v>
      </c>
      <c r="M4175">
        <v>2</v>
      </c>
      <c r="N4175">
        <v>5</v>
      </c>
      <c r="O4175" t="s">
        <v>17</v>
      </c>
    </row>
    <row r="4176" spans="1:15" x14ac:dyDescent="0.2">
      <c r="A4176">
        <v>18067</v>
      </c>
      <c r="B4176">
        <v>1</v>
      </c>
      <c r="C4176">
        <v>396.33</v>
      </c>
      <c r="D4176">
        <v>189</v>
      </c>
      <c r="E4176" s="1">
        <v>40846.665277777778</v>
      </c>
      <c r="F4176" s="1">
        <v>40846.665277777778</v>
      </c>
      <c r="G4176">
        <v>396.33</v>
      </c>
      <c r="H4176">
        <v>40</v>
      </c>
      <c r="I4176">
        <v>1</v>
      </c>
      <c r="J4176">
        <v>396.33</v>
      </c>
      <c r="K4176">
        <v>3</v>
      </c>
      <c r="L4176">
        <v>1</v>
      </c>
      <c r="M4176">
        <v>2</v>
      </c>
      <c r="N4176">
        <v>6</v>
      </c>
      <c r="O4176" t="s">
        <v>15</v>
      </c>
    </row>
    <row r="4177" spans="1:15" x14ac:dyDescent="0.2">
      <c r="A4177">
        <v>18068</v>
      </c>
      <c r="B4177">
        <v>1</v>
      </c>
      <c r="C4177">
        <v>101.7</v>
      </c>
      <c r="D4177">
        <v>6</v>
      </c>
      <c r="E4177" s="1">
        <v>40597.618055555555</v>
      </c>
      <c r="F4177" s="1">
        <v>40597.618055555555</v>
      </c>
      <c r="G4177">
        <v>101.7</v>
      </c>
      <c r="H4177">
        <v>289</v>
      </c>
      <c r="I4177">
        <v>1</v>
      </c>
      <c r="J4177">
        <v>101.7</v>
      </c>
      <c r="K4177">
        <v>1</v>
      </c>
      <c r="L4177">
        <v>1</v>
      </c>
      <c r="M4177">
        <v>1</v>
      </c>
      <c r="N4177">
        <v>3</v>
      </c>
      <c r="O4177" t="s">
        <v>17</v>
      </c>
    </row>
    <row r="4178" spans="1:15" x14ac:dyDescent="0.2">
      <c r="A4178">
        <v>18069</v>
      </c>
      <c r="B4178">
        <v>5</v>
      </c>
      <c r="C4178">
        <v>2009.24</v>
      </c>
      <c r="D4178">
        <v>1296</v>
      </c>
      <c r="E4178" s="1">
        <v>40559.659722222219</v>
      </c>
      <c r="F4178" s="1">
        <v>40860.668749999997</v>
      </c>
      <c r="G4178">
        <v>401.84800000000001</v>
      </c>
      <c r="H4178">
        <v>26</v>
      </c>
      <c r="I4178">
        <v>5</v>
      </c>
      <c r="J4178">
        <v>2009.24</v>
      </c>
      <c r="K4178">
        <v>3</v>
      </c>
      <c r="L4178">
        <v>2</v>
      </c>
      <c r="M4178">
        <v>4</v>
      </c>
      <c r="N4178">
        <v>9</v>
      </c>
      <c r="O4178" t="s">
        <v>15</v>
      </c>
    </row>
    <row r="4179" spans="1:15" x14ac:dyDescent="0.2">
      <c r="A4179">
        <v>18071</v>
      </c>
      <c r="B4179">
        <v>2</v>
      </c>
      <c r="C4179">
        <v>453</v>
      </c>
      <c r="D4179">
        <v>260</v>
      </c>
      <c r="E4179" s="1">
        <v>40521.439583333333</v>
      </c>
      <c r="F4179" s="1">
        <v>40629.499305555553</v>
      </c>
      <c r="G4179">
        <v>226.5</v>
      </c>
      <c r="H4179">
        <v>258</v>
      </c>
      <c r="I4179">
        <v>2</v>
      </c>
      <c r="J4179">
        <v>453</v>
      </c>
      <c r="K4179">
        <v>1</v>
      </c>
      <c r="L4179">
        <v>1</v>
      </c>
      <c r="M4179">
        <v>2</v>
      </c>
      <c r="N4179">
        <v>4</v>
      </c>
      <c r="O4179" t="s">
        <v>17</v>
      </c>
    </row>
    <row r="4180" spans="1:15" x14ac:dyDescent="0.2">
      <c r="A4180">
        <v>18072</v>
      </c>
      <c r="B4180">
        <v>1</v>
      </c>
      <c r="C4180">
        <v>247.44</v>
      </c>
      <c r="D4180">
        <v>288</v>
      </c>
      <c r="E4180" s="1">
        <v>40701.447222222225</v>
      </c>
      <c r="F4180" s="1">
        <v>40701.447222222225</v>
      </c>
      <c r="G4180">
        <v>247.44</v>
      </c>
      <c r="H4180">
        <v>186</v>
      </c>
      <c r="I4180">
        <v>1</v>
      </c>
      <c r="J4180">
        <v>247.44</v>
      </c>
      <c r="K4180">
        <v>1</v>
      </c>
      <c r="L4180">
        <v>1</v>
      </c>
      <c r="M4180">
        <v>1</v>
      </c>
      <c r="N4180">
        <v>3</v>
      </c>
      <c r="O4180" t="s">
        <v>17</v>
      </c>
    </row>
    <row r="4181" spans="1:15" x14ac:dyDescent="0.2">
      <c r="A4181">
        <v>18073</v>
      </c>
      <c r="B4181">
        <v>12</v>
      </c>
      <c r="C4181">
        <v>3859.82</v>
      </c>
      <c r="D4181">
        <v>3102</v>
      </c>
      <c r="E4181" s="1">
        <v>40689.818055555559</v>
      </c>
      <c r="F4181" s="1">
        <v>40772.584722222222</v>
      </c>
      <c r="G4181">
        <v>321.65166666666602</v>
      </c>
      <c r="H4181">
        <v>114</v>
      </c>
      <c r="I4181">
        <v>12</v>
      </c>
      <c r="J4181">
        <v>3859.82</v>
      </c>
      <c r="K4181">
        <v>2</v>
      </c>
      <c r="L4181">
        <v>3</v>
      </c>
      <c r="M4181">
        <v>4</v>
      </c>
      <c r="N4181">
        <v>9</v>
      </c>
      <c r="O4181" t="s">
        <v>15</v>
      </c>
    </row>
    <row r="4182" spans="1:15" x14ac:dyDescent="0.2">
      <c r="A4182">
        <v>18074</v>
      </c>
      <c r="B4182">
        <v>1</v>
      </c>
      <c r="C4182">
        <v>489.6</v>
      </c>
      <c r="D4182">
        <v>190</v>
      </c>
      <c r="E4182" s="1">
        <v>40513.411805555559</v>
      </c>
      <c r="F4182" s="1">
        <v>40513.411805555559</v>
      </c>
      <c r="G4182">
        <v>489.6</v>
      </c>
      <c r="H4182">
        <v>374</v>
      </c>
      <c r="I4182">
        <v>1</v>
      </c>
      <c r="J4182">
        <v>489.6</v>
      </c>
      <c r="K4182">
        <v>1</v>
      </c>
      <c r="L4182">
        <v>1</v>
      </c>
      <c r="M4182">
        <v>2</v>
      </c>
      <c r="N4182">
        <v>4</v>
      </c>
      <c r="O4182" t="s">
        <v>17</v>
      </c>
    </row>
    <row r="4183" spans="1:15" x14ac:dyDescent="0.2">
      <c r="A4183">
        <v>18075</v>
      </c>
      <c r="B4183">
        <v>10</v>
      </c>
      <c r="C4183">
        <v>2611.75</v>
      </c>
      <c r="D4183">
        <v>1464</v>
      </c>
      <c r="E4183" s="1">
        <v>40526.449999999997</v>
      </c>
      <c r="F4183" s="1">
        <v>40863.63958333333</v>
      </c>
      <c r="G4183">
        <v>261.17500000000001</v>
      </c>
      <c r="H4183">
        <v>23</v>
      </c>
      <c r="I4183">
        <v>10</v>
      </c>
      <c r="J4183">
        <v>2611.75</v>
      </c>
      <c r="K4183">
        <v>3</v>
      </c>
      <c r="L4183">
        <v>3</v>
      </c>
      <c r="M4183">
        <v>4</v>
      </c>
      <c r="N4183">
        <v>10</v>
      </c>
      <c r="O4183" t="s">
        <v>16</v>
      </c>
    </row>
    <row r="4184" spans="1:15" x14ac:dyDescent="0.2">
      <c r="A4184">
        <v>18077</v>
      </c>
      <c r="B4184">
        <v>11</v>
      </c>
      <c r="C4184">
        <v>2584.41</v>
      </c>
      <c r="D4184">
        <v>1839</v>
      </c>
      <c r="E4184" s="1">
        <v>40520.431250000001</v>
      </c>
      <c r="F4184" s="1">
        <v>40878.563888888886</v>
      </c>
      <c r="G4184">
        <v>234.946363636363</v>
      </c>
      <c r="H4184">
        <v>8</v>
      </c>
      <c r="I4184">
        <v>11</v>
      </c>
      <c r="J4184">
        <v>2584.41</v>
      </c>
      <c r="K4184">
        <v>4</v>
      </c>
      <c r="L4184">
        <v>3</v>
      </c>
      <c r="M4184">
        <v>4</v>
      </c>
      <c r="N4184">
        <v>11</v>
      </c>
      <c r="O4184" t="s">
        <v>16</v>
      </c>
    </row>
    <row r="4185" spans="1:15" x14ac:dyDescent="0.2">
      <c r="A4185">
        <v>18078</v>
      </c>
      <c r="B4185">
        <v>2</v>
      </c>
      <c r="C4185">
        <v>336.13</v>
      </c>
      <c r="D4185">
        <v>145</v>
      </c>
      <c r="E4185" s="1">
        <v>40627.630555555559</v>
      </c>
      <c r="F4185" s="1">
        <v>40669.605555555558</v>
      </c>
      <c r="G4185">
        <v>168.065</v>
      </c>
      <c r="H4185">
        <v>217</v>
      </c>
      <c r="I4185">
        <v>2</v>
      </c>
      <c r="J4185">
        <v>336.13</v>
      </c>
      <c r="K4185">
        <v>1</v>
      </c>
      <c r="L4185">
        <v>1</v>
      </c>
      <c r="M4185">
        <v>2</v>
      </c>
      <c r="N4185">
        <v>4</v>
      </c>
      <c r="O4185" t="s">
        <v>17</v>
      </c>
    </row>
    <row r="4186" spans="1:15" x14ac:dyDescent="0.2">
      <c r="A4186">
        <v>18079</v>
      </c>
      <c r="B4186">
        <v>4</v>
      </c>
      <c r="C4186">
        <v>3613.15</v>
      </c>
      <c r="D4186">
        <v>7347</v>
      </c>
      <c r="E4186" s="1">
        <v>40648.509722222225</v>
      </c>
      <c r="F4186" s="1">
        <v>40841.643750000003</v>
      </c>
      <c r="G4186">
        <v>903.28750000000002</v>
      </c>
      <c r="H4186">
        <v>45</v>
      </c>
      <c r="I4186">
        <v>4</v>
      </c>
      <c r="J4186">
        <v>3613.15</v>
      </c>
      <c r="K4186">
        <v>3</v>
      </c>
      <c r="L4186">
        <v>2</v>
      </c>
      <c r="M4186">
        <v>4</v>
      </c>
      <c r="N4186">
        <v>9</v>
      </c>
      <c r="O4186" t="s">
        <v>15</v>
      </c>
    </row>
    <row r="4187" spans="1:15" x14ac:dyDescent="0.2">
      <c r="A4187">
        <v>18080</v>
      </c>
      <c r="B4187">
        <v>2</v>
      </c>
      <c r="C4187">
        <v>1231.5</v>
      </c>
      <c r="D4187">
        <v>642</v>
      </c>
      <c r="E4187" s="1">
        <v>40644.423611111109</v>
      </c>
      <c r="F4187" s="1">
        <v>40868.334722222222</v>
      </c>
      <c r="G4187">
        <v>615.75</v>
      </c>
      <c r="H4187">
        <v>19</v>
      </c>
      <c r="I4187">
        <v>2</v>
      </c>
      <c r="J4187">
        <v>1231.5</v>
      </c>
      <c r="K4187">
        <v>3</v>
      </c>
      <c r="L4187">
        <v>1</v>
      </c>
      <c r="M4187">
        <v>3</v>
      </c>
      <c r="N4187">
        <v>7</v>
      </c>
      <c r="O4187" t="s">
        <v>15</v>
      </c>
    </row>
    <row r="4188" spans="1:15" x14ac:dyDescent="0.2">
      <c r="A4188">
        <v>18081</v>
      </c>
      <c r="B4188">
        <v>3</v>
      </c>
      <c r="C4188">
        <v>343.45</v>
      </c>
      <c r="D4188">
        <v>195</v>
      </c>
      <c r="E4188" s="1">
        <v>40753.49722222222</v>
      </c>
      <c r="F4188" s="1">
        <v>40850.6875</v>
      </c>
      <c r="G4188">
        <v>114.48333333333299</v>
      </c>
      <c r="H4188">
        <v>36</v>
      </c>
      <c r="I4188">
        <v>3</v>
      </c>
      <c r="J4188">
        <v>343.45</v>
      </c>
      <c r="K4188">
        <v>3</v>
      </c>
      <c r="L4188">
        <v>2</v>
      </c>
      <c r="M4188">
        <v>2</v>
      </c>
      <c r="N4188">
        <v>7</v>
      </c>
      <c r="O4188" t="s">
        <v>15</v>
      </c>
    </row>
    <row r="4189" spans="1:15" x14ac:dyDescent="0.2">
      <c r="A4189">
        <v>18082</v>
      </c>
      <c r="B4189">
        <v>1</v>
      </c>
      <c r="C4189">
        <v>680.84</v>
      </c>
      <c r="D4189">
        <v>608</v>
      </c>
      <c r="E4189" s="1">
        <v>40861.53125</v>
      </c>
      <c r="F4189" s="1">
        <v>40861.53125</v>
      </c>
      <c r="G4189">
        <v>680.84</v>
      </c>
      <c r="H4189">
        <v>26</v>
      </c>
      <c r="I4189">
        <v>1</v>
      </c>
      <c r="J4189">
        <v>680.84</v>
      </c>
      <c r="K4189">
        <v>3</v>
      </c>
      <c r="L4189">
        <v>1</v>
      </c>
      <c r="M4189">
        <v>3</v>
      </c>
      <c r="N4189">
        <v>7</v>
      </c>
      <c r="O4189" t="s">
        <v>15</v>
      </c>
    </row>
    <row r="4190" spans="1:15" x14ac:dyDescent="0.2">
      <c r="A4190">
        <v>18084</v>
      </c>
      <c r="B4190">
        <v>1</v>
      </c>
      <c r="C4190">
        <v>90.48</v>
      </c>
      <c r="D4190">
        <v>312</v>
      </c>
      <c r="E4190" s="1">
        <v>40870.581250000003</v>
      </c>
      <c r="F4190" s="1">
        <v>40870.581250000003</v>
      </c>
      <c r="G4190">
        <v>90.48</v>
      </c>
      <c r="H4190">
        <v>16</v>
      </c>
      <c r="I4190">
        <v>1</v>
      </c>
      <c r="J4190">
        <v>90.48</v>
      </c>
      <c r="K4190">
        <v>4</v>
      </c>
      <c r="L4190">
        <v>1</v>
      </c>
      <c r="M4190">
        <v>1</v>
      </c>
      <c r="N4190">
        <v>6</v>
      </c>
      <c r="O4190" t="s">
        <v>15</v>
      </c>
    </row>
    <row r="4191" spans="1:15" x14ac:dyDescent="0.2">
      <c r="A4191">
        <v>18085</v>
      </c>
      <c r="B4191">
        <v>2</v>
      </c>
      <c r="C4191">
        <v>689.95</v>
      </c>
      <c r="D4191">
        <v>265</v>
      </c>
      <c r="E4191" s="1">
        <v>40513.505555555559</v>
      </c>
      <c r="F4191" s="1">
        <v>40556.636805555558</v>
      </c>
      <c r="G4191">
        <v>344.97500000000002</v>
      </c>
      <c r="H4191">
        <v>330</v>
      </c>
      <c r="I4191">
        <v>2</v>
      </c>
      <c r="J4191">
        <v>689.95</v>
      </c>
      <c r="K4191">
        <v>1</v>
      </c>
      <c r="L4191">
        <v>1</v>
      </c>
      <c r="M4191">
        <v>3</v>
      </c>
      <c r="N4191">
        <v>5</v>
      </c>
      <c r="O4191" t="s">
        <v>17</v>
      </c>
    </row>
    <row r="4192" spans="1:15" x14ac:dyDescent="0.2">
      <c r="A4192">
        <v>18086</v>
      </c>
      <c r="B4192">
        <v>1</v>
      </c>
      <c r="C4192">
        <v>101.34</v>
      </c>
      <c r="D4192">
        <v>106</v>
      </c>
      <c r="E4192" s="1">
        <v>40612.56527777778</v>
      </c>
      <c r="F4192" s="1">
        <v>40612.56527777778</v>
      </c>
      <c r="G4192">
        <v>101.34</v>
      </c>
      <c r="H4192">
        <v>274</v>
      </c>
      <c r="I4192">
        <v>1</v>
      </c>
      <c r="J4192">
        <v>101.34</v>
      </c>
      <c r="K4192">
        <v>1</v>
      </c>
      <c r="L4192">
        <v>1</v>
      </c>
      <c r="M4192">
        <v>1</v>
      </c>
      <c r="N4192">
        <v>3</v>
      </c>
      <c r="O4192" t="s">
        <v>17</v>
      </c>
    </row>
    <row r="4193" spans="1:15" x14ac:dyDescent="0.2">
      <c r="A4193">
        <v>18087</v>
      </c>
      <c r="B4193">
        <v>2</v>
      </c>
      <c r="C4193">
        <v>4055.7199999999898</v>
      </c>
      <c r="D4193">
        <v>3907</v>
      </c>
      <c r="E4193" s="1">
        <v>40596.446527777778</v>
      </c>
      <c r="F4193" s="1">
        <v>40788.633333333331</v>
      </c>
      <c r="G4193">
        <v>2027.8599999999899</v>
      </c>
      <c r="H4193">
        <v>98</v>
      </c>
      <c r="I4193">
        <v>2</v>
      </c>
      <c r="J4193">
        <v>4055.7199999999898</v>
      </c>
      <c r="K4193">
        <v>2</v>
      </c>
      <c r="L4193">
        <v>1</v>
      </c>
      <c r="M4193">
        <v>4</v>
      </c>
      <c r="N4193">
        <v>7</v>
      </c>
      <c r="O4193" t="s">
        <v>15</v>
      </c>
    </row>
    <row r="4194" spans="1:15" x14ac:dyDescent="0.2">
      <c r="A4194">
        <v>18088</v>
      </c>
      <c r="B4194">
        <v>1</v>
      </c>
      <c r="C4194">
        <v>166.03</v>
      </c>
      <c r="D4194">
        <v>107</v>
      </c>
      <c r="E4194" s="1">
        <v>40825.570138888892</v>
      </c>
      <c r="F4194" s="1">
        <v>40825.570138888892</v>
      </c>
      <c r="G4194">
        <v>166.03</v>
      </c>
      <c r="H4194">
        <v>61</v>
      </c>
      <c r="I4194">
        <v>1</v>
      </c>
      <c r="J4194">
        <v>166.03</v>
      </c>
      <c r="K4194">
        <v>2</v>
      </c>
      <c r="L4194">
        <v>1</v>
      </c>
      <c r="M4194">
        <v>1</v>
      </c>
      <c r="N4194">
        <v>4</v>
      </c>
      <c r="O4194" t="s">
        <v>17</v>
      </c>
    </row>
    <row r="4195" spans="1:15" x14ac:dyDescent="0.2">
      <c r="A4195">
        <v>18092</v>
      </c>
      <c r="B4195">
        <v>11</v>
      </c>
      <c r="C4195">
        <v>9068.26</v>
      </c>
      <c r="D4195">
        <v>4252</v>
      </c>
      <c r="E4195" s="1">
        <v>40521.416666666664</v>
      </c>
      <c r="F4195" s="1">
        <v>40884.551388888889</v>
      </c>
      <c r="G4195">
        <v>824.38727272727203</v>
      </c>
      <c r="H4195">
        <v>2</v>
      </c>
      <c r="I4195">
        <v>11</v>
      </c>
      <c r="J4195">
        <v>9068.26</v>
      </c>
      <c r="K4195">
        <v>4</v>
      </c>
      <c r="L4195">
        <v>3</v>
      </c>
      <c r="M4195">
        <v>4</v>
      </c>
      <c r="N4195">
        <v>11</v>
      </c>
      <c r="O4195" t="s">
        <v>16</v>
      </c>
    </row>
    <row r="4196" spans="1:15" x14ac:dyDescent="0.2">
      <c r="A4196">
        <v>18093</v>
      </c>
      <c r="B4196">
        <v>4</v>
      </c>
      <c r="C4196">
        <v>2106.52</v>
      </c>
      <c r="D4196">
        <v>1392</v>
      </c>
      <c r="E4196" s="1">
        <v>40584.510416666664</v>
      </c>
      <c r="F4196" s="1">
        <v>40793.654861111114</v>
      </c>
      <c r="G4196">
        <v>526.63</v>
      </c>
      <c r="H4196">
        <v>93</v>
      </c>
      <c r="I4196">
        <v>4</v>
      </c>
      <c r="J4196">
        <v>2106.52</v>
      </c>
      <c r="K4196">
        <v>2</v>
      </c>
      <c r="L4196">
        <v>2</v>
      </c>
      <c r="M4196">
        <v>4</v>
      </c>
      <c r="N4196">
        <v>8</v>
      </c>
      <c r="O4196" t="s">
        <v>15</v>
      </c>
    </row>
    <row r="4197" spans="1:15" x14ac:dyDescent="0.2">
      <c r="A4197">
        <v>18094</v>
      </c>
      <c r="B4197">
        <v>7</v>
      </c>
      <c r="C4197">
        <v>3017.3</v>
      </c>
      <c r="D4197">
        <v>2518</v>
      </c>
      <c r="E4197" s="1">
        <v>40595.368055555555</v>
      </c>
      <c r="F4197" s="1">
        <v>40805.394444444442</v>
      </c>
      <c r="G4197">
        <v>431.04285714285697</v>
      </c>
      <c r="H4197">
        <v>82</v>
      </c>
      <c r="I4197">
        <v>7</v>
      </c>
      <c r="J4197">
        <v>3017.3</v>
      </c>
      <c r="K4197">
        <v>2</v>
      </c>
      <c r="L4197">
        <v>3</v>
      </c>
      <c r="M4197">
        <v>4</v>
      </c>
      <c r="N4197">
        <v>9</v>
      </c>
      <c r="O4197" t="s">
        <v>15</v>
      </c>
    </row>
    <row r="4198" spans="1:15" x14ac:dyDescent="0.2">
      <c r="A4198">
        <v>18095</v>
      </c>
      <c r="B4198">
        <v>2</v>
      </c>
      <c r="C4198">
        <v>580.04999999999995</v>
      </c>
      <c r="D4198">
        <v>419</v>
      </c>
      <c r="E4198" s="1">
        <v>40554.525694444441</v>
      </c>
      <c r="F4198" s="1">
        <v>40574.534722222219</v>
      </c>
      <c r="G4198">
        <v>290.02499999999998</v>
      </c>
      <c r="H4198">
        <v>313</v>
      </c>
      <c r="I4198">
        <v>2</v>
      </c>
      <c r="J4198">
        <v>580.04999999999995</v>
      </c>
      <c r="K4198">
        <v>1</v>
      </c>
      <c r="L4198">
        <v>1</v>
      </c>
      <c r="M4198">
        <v>2</v>
      </c>
      <c r="N4198">
        <v>4</v>
      </c>
      <c r="O4198" t="s">
        <v>17</v>
      </c>
    </row>
    <row r="4199" spans="1:15" x14ac:dyDescent="0.2">
      <c r="A4199">
        <v>18096</v>
      </c>
      <c r="B4199">
        <v>3</v>
      </c>
      <c r="C4199">
        <v>849.06</v>
      </c>
      <c r="D4199">
        <v>788</v>
      </c>
      <c r="E4199" s="1">
        <v>40823.496527777781</v>
      </c>
      <c r="F4199" s="1">
        <v>40875.530555555553</v>
      </c>
      <c r="G4199">
        <v>283.02</v>
      </c>
      <c r="H4199">
        <v>12</v>
      </c>
      <c r="I4199">
        <v>3</v>
      </c>
      <c r="J4199">
        <v>849.06</v>
      </c>
      <c r="K4199">
        <v>4</v>
      </c>
      <c r="L4199">
        <v>2</v>
      </c>
      <c r="M4199">
        <v>3</v>
      </c>
      <c r="N4199">
        <v>9</v>
      </c>
      <c r="O4199" t="s">
        <v>15</v>
      </c>
    </row>
    <row r="4200" spans="1:15" x14ac:dyDescent="0.2">
      <c r="A4200">
        <v>18097</v>
      </c>
      <c r="B4200">
        <v>6</v>
      </c>
      <c r="C4200">
        <v>2662.4</v>
      </c>
      <c r="D4200">
        <v>1662</v>
      </c>
      <c r="E4200" s="1">
        <v>40532.617361111108</v>
      </c>
      <c r="F4200" s="1">
        <v>40879.469444444447</v>
      </c>
      <c r="G4200">
        <v>443.73333333333301</v>
      </c>
      <c r="H4200">
        <v>8</v>
      </c>
      <c r="I4200">
        <v>6</v>
      </c>
      <c r="J4200">
        <v>2662.4</v>
      </c>
      <c r="K4200">
        <v>4</v>
      </c>
      <c r="L4200">
        <v>3</v>
      </c>
      <c r="M4200">
        <v>4</v>
      </c>
      <c r="N4200">
        <v>11</v>
      </c>
      <c r="O4200" t="s">
        <v>16</v>
      </c>
    </row>
    <row r="4201" spans="1:15" x14ac:dyDescent="0.2">
      <c r="A4201">
        <v>18099</v>
      </c>
      <c r="B4201">
        <v>1</v>
      </c>
      <c r="C4201">
        <v>168.31</v>
      </c>
      <c r="D4201">
        <v>149</v>
      </c>
      <c r="E4201" s="1">
        <v>40759.661111111112</v>
      </c>
      <c r="F4201" s="1">
        <v>40759.661111111112</v>
      </c>
      <c r="G4201">
        <v>168.31</v>
      </c>
      <c r="H4201">
        <v>127</v>
      </c>
      <c r="I4201">
        <v>1</v>
      </c>
      <c r="J4201">
        <v>168.31</v>
      </c>
      <c r="K4201">
        <v>2</v>
      </c>
      <c r="L4201">
        <v>1</v>
      </c>
      <c r="M4201">
        <v>1</v>
      </c>
      <c r="N4201">
        <v>4</v>
      </c>
      <c r="O4201" t="s">
        <v>17</v>
      </c>
    </row>
    <row r="4202" spans="1:15" x14ac:dyDescent="0.2">
      <c r="A4202">
        <v>18101</v>
      </c>
      <c r="B4202">
        <v>2</v>
      </c>
      <c r="C4202">
        <v>222.4</v>
      </c>
      <c r="D4202">
        <v>87</v>
      </c>
      <c r="E4202" s="1">
        <v>40743.545138888891</v>
      </c>
      <c r="F4202" s="1">
        <v>40875.567361111112</v>
      </c>
      <c r="G4202">
        <v>111.2</v>
      </c>
      <c r="H4202">
        <v>11</v>
      </c>
      <c r="I4202">
        <v>2</v>
      </c>
      <c r="J4202">
        <v>222.4</v>
      </c>
      <c r="K4202">
        <v>4</v>
      </c>
      <c r="L4202">
        <v>1</v>
      </c>
      <c r="M4202">
        <v>1</v>
      </c>
      <c r="N4202">
        <v>6</v>
      </c>
      <c r="O4202" t="s">
        <v>15</v>
      </c>
    </row>
    <row r="4203" spans="1:15" x14ac:dyDescent="0.2">
      <c r="A4203">
        <v>18102</v>
      </c>
      <c r="B4203">
        <v>60</v>
      </c>
      <c r="C4203">
        <v>259657.3</v>
      </c>
      <c r="D4203">
        <v>64124</v>
      </c>
      <c r="E4203" s="1">
        <v>40519.695833333331</v>
      </c>
      <c r="F4203" s="1">
        <v>40886.493055555555</v>
      </c>
      <c r="G4203">
        <v>4327.6216666666596</v>
      </c>
      <c r="H4203">
        <v>1</v>
      </c>
      <c r="I4203">
        <v>60</v>
      </c>
      <c r="J4203">
        <v>259657.3</v>
      </c>
      <c r="K4203">
        <v>4</v>
      </c>
      <c r="L4203">
        <v>3</v>
      </c>
      <c r="M4203">
        <v>4</v>
      </c>
      <c r="N4203">
        <v>11</v>
      </c>
      <c r="O4203" t="s">
        <v>16</v>
      </c>
    </row>
    <row r="4204" spans="1:15" x14ac:dyDescent="0.2">
      <c r="A4204">
        <v>18104</v>
      </c>
      <c r="B4204">
        <v>1</v>
      </c>
      <c r="C4204">
        <v>754.64</v>
      </c>
      <c r="D4204">
        <v>362</v>
      </c>
      <c r="E4204" s="1">
        <v>40849.588194444441</v>
      </c>
      <c r="F4204" s="1">
        <v>40849.588194444441</v>
      </c>
      <c r="G4204">
        <v>754.64</v>
      </c>
      <c r="H4204">
        <v>37</v>
      </c>
      <c r="I4204">
        <v>1</v>
      </c>
      <c r="J4204">
        <v>754.64</v>
      </c>
      <c r="K4204">
        <v>3</v>
      </c>
      <c r="L4204">
        <v>1</v>
      </c>
      <c r="M4204">
        <v>3</v>
      </c>
      <c r="N4204">
        <v>7</v>
      </c>
      <c r="O4204" t="s">
        <v>15</v>
      </c>
    </row>
    <row r="4205" spans="1:15" x14ac:dyDescent="0.2">
      <c r="A4205">
        <v>18105</v>
      </c>
      <c r="B4205">
        <v>1</v>
      </c>
      <c r="C4205">
        <v>113.48</v>
      </c>
      <c r="D4205">
        <v>46</v>
      </c>
      <c r="E4205" s="1">
        <v>40849.50277777778</v>
      </c>
      <c r="F4205" s="1">
        <v>40849.50277777778</v>
      </c>
      <c r="G4205">
        <v>113.48</v>
      </c>
      <c r="H4205">
        <v>38</v>
      </c>
      <c r="I4205">
        <v>1</v>
      </c>
      <c r="J4205">
        <v>113.48</v>
      </c>
      <c r="K4205">
        <v>3</v>
      </c>
      <c r="L4205">
        <v>1</v>
      </c>
      <c r="M4205">
        <v>1</v>
      </c>
      <c r="N4205">
        <v>5</v>
      </c>
      <c r="O4205" t="s">
        <v>17</v>
      </c>
    </row>
    <row r="4206" spans="1:15" x14ac:dyDescent="0.2">
      <c r="A4206">
        <v>18106</v>
      </c>
      <c r="B4206">
        <v>1</v>
      </c>
      <c r="C4206">
        <v>421.9</v>
      </c>
      <c r="D4206">
        <v>126</v>
      </c>
      <c r="E4206" s="1">
        <v>40557.515972222223</v>
      </c>
      <c r="F4206" s="1">
        <v>40557.515972222223</v>
      </c>
      <c r="G4206">
        <v>421.9</v>
      </c>
      <c r="H4206">
        <v>330</v>
      </c>
      <c r="I4206">
        <v>1</v>
      </c>
      <c r="J4206">
        <v>421.9</v>
      </c>
      <c r="K4206">
        <v>1</v>
      </c>
      <c r="L4206">
        <v>1</v>
      </c>
      <c r="M4206">
        <v>2</v>
      </c>
      <c r="N4206">
        <v>4</v>
      </c>
      <c r="O4206" t="s">
        <v>17</v>
      </c>
    </row>
    <row r="4207" spans="1:15" x14ac:dyDescent="0.2">
      <c r="A4207">
        <v>18108</v>
      </c>
      <c r="B4207">
        <v>1</v>
      </c>
      <c r="C4207">
        <v>271</v>
      </c>
      <c r="D4207">
        <v>84</v>
      </c>
      <c r="E4207" s="1">
        <v>40632.580555555556</v>
      </c>
      <c r="F4207" s="1">
        <v>40632.580555555556</v>
      </c>
      <c r="G4207">
        <v>271</v>
      </c>
      <c r="H4207">
        <v>254</v>
      </c>
      <c r="I4207">
        <v>1</v>
      </c>
      <c r="J4207">
        <v>271</v>
      </c>
      <c r="K4207">
        <v>1</v>
      </c>
      <c r="L4207">
        <v>1</v>
      </c>
      <c r="M4207">
        <v>1</v>
      </c>
      <c r="N4207">
        <v>3</v>
      </c>
      <c r="O4207" t="s">
        <v>17</v>
      </c>
    </row>
    <row r="4208" spans="1:15" x14ac:dyDescent="0.2">
      <c r="A4208">
        <v>18109</v>
      </c>
      <c r="B4208">
        <v>26</v>
      </c>
      <c r="C4208">
        <v>8004.92</v>
      </c>
      <c r="D4208">
        <v>4230</v>
      </c>
      <c r="E4208" s="1">
        <v>40517.456944444442</v>
      </c>
      <c r="F4208" s="1">
        <v>40885.48333333333</v>
      </c>
      <c r="G4208">
        <v>307.88153846153801</v>
      </c>
      <c r="H4208">
        <v>2</v>
      </c>
      <c r="I4208">
        <v>26</v>
      </c>
      <c r="J4208">
        <v>8004.92</v>
      </c>
      <c r="K4208">
        <v>4</v>
      </c>
      <c r="L4208">
        <v>3</v>
      </c>
      <c r="M4208">
        <v>4</v>
      </c>
      <c r="N4208">
        <v>11</v>
      </c>
      <c r="O4208" t="s">
        <v>16</v>
      </c>
    </row>
    <row r="4209" spans="1:15" x14ac:dyDescent="0.2">
      <c r="A4209">
        <v>18110</v>
      </c>
      <c r="B4209">
        <v>1</v>
      </c>
      <c r="C4209">
        <v>198.8</v>
      </c>
      <c r="D4209">
        <v>72</v>
      </c>
      <c r="E4209" s="1">
        <v>40867.523611111108</v>
      </c>
      <c r="F4209" s="1">
        <v>40867.523611111108</v>
      </c>
      <c r="G4209">
        <v>198.8</v>
      </c>
      <c r="H4209">
        <v>20</v>
      </c>
      <c r="I4209">
        <v>1</v>
      </c>
      <c r="J4209">
        <v>198.8</v>
      </c>
      <c r="K4209">
        <v>3</v>
      </c>
      <c r="L4209">
        <v>1</v>
      </c>
      <c r="M4209">
        <v>1</v>
      </c>
      <c r="N4209">
        <v>5</v>
      </c>
      <c r="O4209" t="s">
        <v>17</v>
      </c>
    </row>
    <row r="4210" spans="1:15" x14ac:dyDescent="0.2">
      <c r="A4210">
        <v>18112</v>
      </c>
      <c r="B4210">
        <v>2</v>
      </c>
      <c r="C4210">
        <v>352.69</v>
      </c>
      <c r="D4210">
        <v>255</v>
      </c>
      <c r="E4210" s="1">
        <v>40720.580555555556</v>
      </c>
      <c r="F4210" s="1">
        <v>40874.613194444442</v>
      </c>
      <c r="G4210">
        <v>176.345</v>
      </c>
      <c r="H4210">
        <v>12</v>
      </c>
      <c r="I4210">
        <v>2</v>
      </c>
      <c r="J4210">
        <v>352.69</v>
      </c>
      <c r="K4210">
        <v>4</v>
      </c>
      <c r="L4210">
        <v>1</v>
      </c>
      <c r="M4210">
        <v>2</v>
      </c>
      <c r="N4210">
        <v>7</v>
      </c>
      <c r="O4210" t="s">
        <v>15</v>
      </c>
    </row>
    <row r="4211" spans="1:15" x14ac:dyDescent="0.2">
      <c r="A4211">
        <v>18113</v>
      </c>
      <c r="B4211">
        <v>1</v>
      </c>
      <c r="C4211">
        <v>76.319999999999993</v>
      </c>
      <c r="D4211">
        <v>72</v>
      </c>
      <c r="E4211" s="1">
        <v>40518.521527777775</v>
      </c>
      <c r="F4211" s="1">
        <v>40518.521527777775</v>
      </c>
      <c r="G4211">
        <v>76.319999999999993</v>
      </c>
      <c r="H4211">
        <v>369</v>
      </c>
      <c r="I4211">
        <v>1</v>
      </c>
      <c r="J4211">
        <v>76.319999999999993</v>
      </c>
      <c r="K4211">
        <v>1</v>
      </c>
      <c r="L4211">
        <v>1</v>
      </c>
      <c r="M4211">
        <v>1</v>
      </c>
      <c r="N4211">
        <v>3</v>
      </c>
      <c r="O4211" t="s">
        <v>17</v>
      </c>
    </row>
    <row r="4212" spans="1:15" x14ac:dyDescent="0.2">
      <c r="A4212">
        <v>18114</v>
      </c>
      <c r="B4212">
        <v>1</v>
      </c>
      <c r="C4212">
        <v>220.1</v>
      </c>
      <c r="D4212">
        <v>55</v>
      </c>
      <c r="E4212" s="1">
        <v>40596.555555555555</v>
      </c>
      <c r="F4212" s="1">
        <v>40596.555555555555</v>
      </c>
      <c r="G4212">
        <v>220.1</v>
      </c>
      <c r="H4212">
        <v>290</v>
      </c>
      <c r="I4212">
        <v>1</v>
      </c>
      <c r="J4212">
        <v>220.1</v>
      </c>
      <c r="K4212">
        <v>1</v>
      </c>
      <c r="L4212">
        <v>1</v>
      </c>
      <c r="M4212">
        <v>1</v>
      </c>
      <c r="N4212">
        <v>3</v>
      </c>
      <c r="O4212" t="s">
        <v>17</v>
      </c>
    </row>
    <row r="4213" spans="1:15" x14ac:dyDescent="0.2">
      <c r="A4213">
        <v>18116</v>
      </c>
      <c r="B4213">
        <v>8</v>
      </c>
      <c r="C4213">
        <v>1403.11</v>
      </c>
      <c r="D4213">
        <v>837</v>
      </c>
      <c r="E4213" s="1">
        <v>40522.509722222225</v>
      </c>
      <c r="F4213" s="1">
        <v>40819.458333333336</v>
      </c>
      <c r="G4213">
        <v>175.38874999999999</v>
      </c>
      <c r="H4213">
        <v>68</v>
      </c>
      <c r="I4213">
        <v>8</v>
      </c>
      <c r="J4213">
        <v>1403.11</v>
      </c>
      <c r="K4213">
        <v>2</v>
      </c>
      <c r="L4213">
        <v>3</v>
      </c>
      <c r="M4213">
        <v>3</v>
      </c>
      <c r="N4213">
        <v>8</v>
      </c>
      <c r="O4213" t="s">
        <v>15</v>
      </c>
    </row>
    <row r="4214" spans="1:15" x14ac:dyDescent="0.2">
      <c r="A4214">
        <v>18117</v>
      </c>
      <c r="B4214">
        <v>1</v>
      </c>
      <c r="C4214">
        <v>315.64999999999998</v>
      </c>
      <c r="D4214">
        <v>605</v>
      </c>
      <c r="E4214" s="1">
        <v>40861.532638888886</v>
      </c>
      <c r="F4214" s="1">
        <v>40861.532638888886</v>
      </c>
      <c r="G4214">
        <v>315.64999999999998</v>
      </c>
      <c r="H4214">
        <v>26</v>
      </c>
      <c r="I4214">
        <v>1</v>
      </c>
      <c r="J4214">
        <v>315.64999999999998</v>
      </c>
      <c r="K4214">
        <v>3</v>
      </c>
      <c r="L4214">
        <v>1</v>
      </c>
      <c r="M4214">
        <v>2</v>
      </c>
      <c r="N4214">
        <v>6</v>
      </c>
      <c r="O4214" t="s">
        <v>15</v>
      </c>
    </row>
    <row r="4215" spans="1:15" x14ac:dyDescent="0.2">
      <c r="A4215">
        <v>18118</v>
      </c>
      <c r="B4215">
        <v>26</v>
      </c>
      <c r="C4215">
        <v>5625.08</v>
      </c>
      <c r="D4215">
        <v>2865</v>
      </c>
      <c r="E4215" s="1">
        <v>40517.509027777778</v>
      </c>
      <c r="F4215" s="1">
        <v>40876.480555555558</v>
      </c>
      <c r="G4215">
        <v>216.34923076922999</v>
      </c>
      <c r="H4215">
        <v>11</v>
      </c>
      <c r="I4215">
        <v>26</v>
      </c>
      <c r="J4215">
        <v>5625.08</v>
      </c>
      <c r="K4215">
        <v>4</v>
      </c>
      <c r="L4215">
        <v>3</v>
      </c>
      <c r="M4215">
        <v>4</v>
      </c>
      <c r="N4215">
        <v>11</v>
      </c>
      <c r="O4215" t="s">
        <v>16</v>
      </c>
    </row>
    <row r="4216" spans="1:15" x14ac:dyDescent="0.2">
      <c r="A4216">
        <v>18119</v>
      </c>
      <c r="B4216">
        <v>1</v>
      </c>
      <c r="C4216">
        <v>180.7</v>
      </c>
      <c r="D4216">
        <v>124</v>
      </c>
      <c r="E4216" s="1">
        <v>40519.499305555553</v>
      </c>
      <c r="F4216" s="1">
        <v>40519.499305555553</v>
      </c>
      <c r="G4216">
        <v>180.7</v>
      </c>
      <c r="H4216">
        <v>368</v>
      </c>
      <c r="I4216">
        <v>1</v>
      </c>
      <c r="J4216">
        <v>180.7</v>
      </c>
      <c r="K4216">
        <v>1</v>
      </c>
      <c r="L4216">
        <v>1</v>
      </c>
      <c r="M4216">
        <v>1</v>
      </c>
      <c r="N4216">
        <v>3</v>
      </c>
      <c r="O4216" t="s">
        <v>17</v>
      </c>
    </row>
    <row r="4217" spans="1:15" x14ac:dyDescent="0.2">
      <c r="A4217">
        <v>18120</v>
      </c>
      <c r="B4217">
        <v>1</v>
      </c>
      <c r="C4217">
        <v>111.15</v>
      </c>
      <c r="D4217">
        <v>31</v>
      </c>
      <c r="E4217" s="1">
        <v>40672.572916666664</v>
      </c>
      <c r="F4217" s="1">
        <v>40672.572916666664</v>
      </c>
      <c r="G4217">
        <v>111.15</v>
      </c>
      <c r="H4217">
        <v>214</v>
      </c>
      <c r="I4217">
        <v>1</v>
      </c>
      <c r="J4217">
        <v>111.15</v>
      </c>
      <c r="K4217">
        <v>1</v>
      </c>
      <c r="L4217">
        <v>1</v>
      </c>
      <c r="M4217">
        <v>1</v>
      </c>
      <c r="N4217">
        <v>3</v>
      </c>
      <c r="O4217" t="s">
        <v>17</v>
      </c>
    </row>
    <row r="4218" spans="1:15" x14ac:dyDescent="0.2">
      <c r="A4218">
        <v>18121</v>
      </c>
      <c r="B4218">
        <v>2</v>
      </c>
      <c r="C4218">
        <v>653.29999999999995</v>
      </c>
      <c r="D4218">
        <v>438</v>
      </c>
      <c r="E4218" s="1">
        <v>40732.509722222225</v>
      </c>
      <c r="F4218" s="1">
        <v>40737.536805555559</v>
      </c>
      <c r="G4218">
        <v>326.64999999999998</v>
      </c>
      <c r="H4218">
        <v>149</v>
      </c>
      <c r="I4218">
        <v>2</v>
      </c>
      <c r="J4218">
        <v>653.29999999999995</v>
      </c>
      <c r="K4218">
        <v>1</v>
      </c>
      <c r="L4218">
        <v>1</v>
      </c>
      <c r="M4218">
        <v>2</v>
      </c>
      <c r="N4218">
        <v>4</v>
      </c>
      <c r="O4218" t="s">
        <v>17</v>
      </c>
    </row>
    <row r="4219" spans="1:15" x14ac:dyDescent="0.2">
      <c r="A4219">
        <v>18122</v>
      </c>
      <c r="B4219">
        <v>6</v>
      </c>
      <c r="C4219">
        <v>1793.06</v>
      </c>
      <c r="D4219">
        <v>1225</v>
      </c>
      <c r="E4219" s="1">
        <v>40736.484027777777</v>
      </c>
      <c r="F4219" s="1">
        <v>40878.547222222223</v>
      </c>
      <c r="G4219">
        <v>298.84333333333302</v>
      </c>
      <c r="H4219">
        <v>8</v>
      </c>
      <c r="I4219">
        <v>6</v>
      </c>
      <c r="J4219">
        <v>1793.06</v>
      </c>
      <c r="K4219">
        <v>4</v>
      </c>
      <c r="L4219">
        <v>3</v>
      </c>
      <c r="M4219">
        <v>4</v>
      </c>
      <c r="N4219">
        <v>11</v>
      </c>
      <c r="O4219" t="s">
        <v>16</v>
      </c>
    </row>
    <row r="4220" spans="1:15" x14ac:dyDescent="0.2">
      <c r="A4220">
        <v>18123</v>
      </c>
      <c r="B4220">
        <v>2</v>
      </c>
      <c r="C4220">
        <v>574.43999999999903</v>
      </c>
      <c r="D4220">
        <v>582</v>
      </c>
      <c r="E4220" s="1">
        <v>40855.563194444447</v>
      </c>
      <c r="F4220" s="1">
        <v>40862.599305555559</v>
      </c>
      <c r="G4220">
        <v>287.219999999999</v>
      </c>
      <c r="H4220">
        <v>24</v>
      </c>
      <c r="I4220">
        <v>2</v>
      </c>
      <c r="J4220">
        <v>574.43999999999903</v>
      </c>
      <c r="K4220">
        <v>3</v>
      </c>
      <c r="L4220">
        <v>1</v>
      </c>
      <c r="M4220">
        <v>2</v>
      </c>
      <c r="N4220">
        <v>6</v>
      </c>
      <c r="O4220" t="s">
        <v>15</v>
      </c>
    </row>
    <row r="4221" spans="1:15" x14ac:dyDescent="0.2">
      <c r="A4221">
        <v>18125</v>
      </c>
      <c r="B4221">
        <v>4</v>
      </c>
      <c r="C4221">
        <v>1131.75</v>
      </c>
      <c r="D4221">
        <v>800</v>
      </c>
      <c r="E4221" s="1">
        <v>40570.626388888886</v>
      </c>
      <c r="F4221" s="1">
        <v>40857.520138888889</v>
      </c>
      <c r="G4221">
        <v>282.9375</v>
      </c>
      <c r="H4221">
        <v>30</v>
      </c>
      <c r="I4221">
        <v>4</v>
      </c>
      <c r="J4221">
        <v>1131.75</v>
      </c>
      <c r="K4221">
        <v>3</v>
      </c>
      <c r="L4221">
        <v>2</v>
      </c>
      <c r="M4221">
        <v>3</v>
      </c>
      <c r="N4221">
        <v>8</v>
      </c>
      <c r="O4221" t="s">
        <v>15</v>
      </c>
    </row>
    <row r="4222" spans="1:15" x14ac:dyDescent="0.2">
      <c r="A4222">
        <v>18126</v>
      </c>
      <c r="B4222">
        <v>1</v>
      </c>
      <c r="C4222">
        <v>200.92</v>
      </c>
      <c r="D4222">
        <v>135</v>
      </c>
      <c r="E4222" s="1">
        <v>40826.513194444444</v>
      </c>
      <c r="F4222" s="1">
        <v>40826.513194444444</v>
      </c>
      <c r="G4222">
        <v>200.92</v>
      </c>
      <c r="H4222">
        <v>61</v>
      </c>
      <c r="I4222">
        <v>1</v>
      </c>
      <c r="J4222">
        <v>200.92</v>
      </c>
      <c r="K4222">
        <v>2</v>
      </c>
      <c r="L4222">
        <v>1</v>
      </c>
      <c r="M4222">
        <v>1</v>
      </c>
      <c r="N4222">
        <v>4</v>
      </c>
      <c r="O4222" t="s">
        <v>17</v>
      </c>
    </row>
    <row r="4223" spans="1:15" x14ac:dyDescent="0.2">
      <c r="A4223">
        <v>18127</v>
      </c>
      <c r="B4223">
        <v>3</v>
      </c>
      <c r="C4223">
        <v>347.08</v>
      </c>
      <c r="D4223">
        <v>187</v>
      </c>
      <c r="E4223" s="1">
        <v>40753.42083333333</v>
      </c>
      <c r="F4223" s="1">
        <v>40867.586805555555</v>
      </c>
      <c r="G4223">
        <v>115.693333333333</v>
      </c>
      <c r="H4223">
        <v>19</v>
      </c>
      <c r="I4223">
        <v>3</v>
      </c>
      <c r="J4223">
        <v>347.08</v>
      </c>
      <c r="K4223">
        <v>3</v>
      </c>
      <c r="L4223">
        <v>2</v>
      </c>
      <c r="M4223">
        <v>2</v>
      </c>
      <c r="N4223">
        <v>7</v>
      </c>
      <c r="O4223" t="s">
        <v>15</v>
      </c>
    </row>
    <row r="4224" spans="1:15" x14ac:dyDescent="0.2">
      <c r="A4224">
        <v>18129</v>
      </c>
      <c r="B4224">
        <v>1</v>
      </c>
      <c r="C4224">
        <v>112.55</v>
      </c>
      <c r="D4224">
        <v>48</v>
      </c>
      <c r="E4224" s="1">
        <v>40643.594444444447</v>
      </c>
      <c r="F4224" s="1">
        <v>40643.594444444447</v>
      </c>
      <c r="G4224">
        <v>112.55</v>
      </c>
      <c r="H4224">
        <v>243</v>
      </c>
      <c r="I4224">
        <v>1</v>
      </c>
      <c r="J4224">
        <v>112.55</v>
      </c>
      <c r="K4224">
        <v>1</v>
      </c>
      <c r="L4224">
        <v>1</v>
      </c>
      <c r="M4224">
        <v>1</v>
      </c>
      <c r="N4224">
        <v>3</v>
      </c>
      <c r="O4224" t="s">
        <v>17</v>
      </c>
    </row>
    <row r="4225" spans="1:15" x14ac:dyDescent="0.2">
      <c r="A4225">
        <v>18130</v>
      </c>
      <c r="B4225">
        <v>3</v>
      </c>
      <c r="C4225">
        <v>1059.3900000000001</v>
      </c>
      <c r="D4225">
        <v>824</v>
      </c>
      <c r="E4225" s="1">
        <v>40829.665277777778</v>
      </c>
      <c r="F4225" s="1">
        <v>40871.611111111109</v>
      </c>
      <c r="G4225">
        <v>353.13</v>
      </c>
      <c r="H4225">
        <v>15</v>
      </c>
      <c r="I4225">
        <v>3</v>
      </c>
      <c r="J4225">
        <v>1059.3900000000001</v>
      </c>
      <c r="K4225">
        <v>4</v>
      </c>
      <c r="L4225">
        <v>2</v>
      </c>
      <c r="M4225">
        <v>3</v>
      </c>
      <c r="N4225">
        <v>9</v>
      </c>
      <c r="O4225" t="s">
        <v>15</v>
      </c>
    </row>
    <row r="4226" spans="1:15" x14ac:dyDescent="0.2">
      <c r="A4226">
        <v>18133</v>
      </c>
      <c r="B4226">
        <v>1</v>
      </c>
      <c r="C4226">
        <v>931.5</v>
      </c>
      <c r="D4226">
        <v>1350</v>
      </c>
      <c r="E4226" s="1">
        <v>40674.593055555553</v>
      </c>
      <c r="F4226" s="1">
        <v>40674.593055555553</v>
      </c>
      <c r="G4226">
        <v>931.5</v>
      </c>
      <c r="H4226">
        <v>212</v>
      </c>
      <c r="I4226">
        <v>1</v>
      </c>
      <c r="J4226">
        <v>931.5</v>
      </c>
      <c r="K4226">
        <v>1</v>
      </c>
      <c r="L4226">
        <v>1</v>
      </c>
      <c r="M4226">
        <v>3</v>
      </c>
      <c r="N4226">
        <v>5</v>
      </c>
      <c r="O4226" t="s">
        <v>17</v>
      </c>
    </row>
    <row r="4227" spans="1:15" x14ac:dyDescent="0.2">
      <c r="A4227">
        <v>18135</v>
      </c>
      <c r="B4227">
        <v>5</v>
      </c>
      <c r="C4227">
        <v>681.91</v>
      </c>
      <c r="D4227">
        <v>349</v>
      </c>
      <c r="E4227" s="1">
        <v>40696.586111111108</v>
      </c>
      <c r="F4227" s="1">
        <v>40857.813888888886</v>
      </c>
      <c r="G4227">
        <v>136.38200000000001</v>
      </c>
      <c r="H4227">
        <v>29</v>
      </c>
      <c r="I4227">
        <v>5</v>
      </c>
      <c r="J4227">
        <v>681.91</v>
      </c>
      <c r="K4227">
        <v>3</v>
      </c>
      <c r="L4227">
        <v>2</v>
      </c>
      <c r="M4227">
        <v>3</v>
      </c>
      <c r="N4227">
        <v>8</v>
      </c>
      <c r="O4227" t="s">
        <v>15</v>
      </c>
    </row>
    <row r="4228" spans="1:15" x14ac:dyDescent="0.2">
      <c r="A4228">
        <v>18136</v>
      </c>
      <c r="B4228">
        <v>3</v>
      </c>
      <c r="C4228">
        <v>784.33</v>
      </c>
      <c r="D4228">
        <v>379</v>
      </c>
      <c r="E4228" s="1">
        <v>40567.505555555559</v>
      </c>
      <c r="F4228" s="1">
        <v>40823.652777777781</v>
      </c>
      <c r="G4228">
        <v>261.44333333333299</v>
      </c>
      <c r="H4228">
        <v>63</v>
      </c>
      <c r="I4228">
        <v>3</v>
      </c>
      <c r="J4228">
        <v>784.33</v>
      </c>
      <c r="K4228">
        <v>2</v>
      </c>
      <c r="L4228">
        <v>2</v>
      </c>
      <c r="M4228">
        <v>3</v>
      </c>
      <c r="N4228">
        <v>7</v>
      </c>
      <c r="O4228" t="s">
        <v>15</v>
      </c>
    </row>
    <row r="4229" spans="1:15" x14ac:dyDescent="0.2">
      <c r="A4229">
        <v>18138</v>
      </c>
      <c r="B4229">
        <v>1</v>
      </c>
      <c r="C4229">
        <v>152.65</v>
      </c>
      <c r="D4229">
        <v>38</v>
      </c>
      <c r="E4229" s="1">
        <v>40591.618750000001</v>
      </c>
      <c r="F4229" s="1">
        <v>40591.618750000001</v>
      </c>
      <c r="G4229">
        <v>152.65</v>
      </c>
      <c r="H4229">
        <v>295</v>
      </c>
      <c r="I4229">
        <v>1</v>
      </c>
      <c r="J4229">
        <v>152.65</v>
      </c>
      <c r="K4229">
        <v>1</v>
      </c>
      <c r="L4229">
        <v>1</v>
      </c>
      <c r="M4229">
        <v>1</v>
      </c>
      <c r="N4229">
        <v>3</v>
      </c>
      <c r="O4229" t="s">
        <v>17</v>
      </c>
    </row>
    <row r="4230" spans="1:15" x14ac:dyDescent="0.2">
      <c r="A4230">
        <v>18139</v>
      </c>
      <c r="B4230">
        <v>6</v>
      </c>
      <c r="C4230">
        <v>8438.34</v>
      </c>
      <c r="D4230">
        <v>5557</v>
      </c>
      <c r="E4230" s="1">
        <v>40868.587500000001</v>
      </c>
      <c r="F4230" s="1">
        <v>40869.447222222225</v>
      </c>
      <c r="G4230">
        <v>1406.39</v>
      </c>
      <c r="H4230">
        <v>18</v>
      </c>
      <c r="I4230">
        <v>6</v>
      </c>
      <c r="J4230">
        <v>8438.34</v>
      </c>
      <c r="K4230">
        <v>4</v>
      </c>
      <c r="L4230">
        <v>3</v>
      </c>
      <c r="M4230">
        <v>4</v>
      </c>
      <c r="N4230">
        <v>11</v>
      </c>
      <c r="O4230" t="s">
        <v>16</v>
      </c>
    </row>
    <row r="4231" spans="1:15" x14ac:dyDescent="0.2">
      <c r="A4231">
        <v>18142</v>
      </c>
      <c r="B4231">
        <v>2</v>
      </c>
      <c r="C4231">
        <v>1019.52</v>
      </c>
      <c r="D4231">
        <v>1276</v>
      </c>
      <c r="E4231" s="1">
        <v>40671.521527777775</v>
      </c>
      <c r="F4231" s="1">
        <v>40729.554861111108</v>
      </c>
      <c r="G4231">
        <v>509.76</v>
      </c>
      <c r="H4231">
        <v>157</v>
      </c>
      <c r="I4231">
        <v>2</v>
      </c>
      <c r="J4231">
        <v>1019.52</v>
      </c>
      <c r="K4231">
        <v>1</v>
      </c>
      <c r="L4231">
        <v>1</v>
      </c>
      <c r="M4231">
        <v>3</v>
      </c>
      <c r="N4231">
        <v>5</v>
      </c>
      <c r="O4231" t="s">
        <v>17</v>
      </c>
    </row>
    <row r="4232" spans="1:15" x14ac:dyDescent="0.2">
      <c r="A4232">
        <v>18143</v>
      </c>
      <c r="B4232">
        <v>2</v>
      </c>
      <c r="C4232">
        <v>1000.16</v>
      </c>
      <c r="D4232">
        <v>570</v>
      </c>
      <c r="E4232" s="1">
        <v>40745.447222222225</v>
      </c>
      <c r="F4232" s="1">
        <v>40770.504861111112</v>
      </c>
      <c r="G4232">
        <v>500.08</v>
      </c>
      <c r="H4232">
        <v>117</v>
      </c>
      <c r="I4232">
        <v>2</v>
      </c>
      <c r="J4232">
        <v>1000.16</v>
      </c>
      <c r="K4232">
        <v>2</v>
      </c>
      <c r="L4232">
        <v>1</v>
      </c>
      <c r="M4232">
        <v>3</v>
      </c>
      <c r="N4232">
        <v>6</v>
      </c>
      <c r="O4232" t="s">
        <v>15</v>
      </c>
    </row>
    <row r="4233" spans="1:15" x14ac:dyDescent="0.2">
      <c r="A4233">
        <v>18144</v>
      </c>
      <c r="B4233">
        <v>12</v>
      </c>
      <c r="C4233">
        <v>2888.75</v>
      </c>
      <c r="D4233">
        <v>1343</v>
      </c>
      <c r="E4233" s="1">
        <v>40513.572916666664</v>
      </c>
      <c r="F4233" s="1">
        <v>40879.531944444447</v>
      </c>
      <c r="G4233">
        <v>240.729166666666</v>
      </c>
      <c r="H4233">
        <v>8</v>
      </c>
      <c r="I4233">
        <v>12</v>
      </c>
      <c r="J4233">
        <v>2888.75</v>
      </c>
      <c r="K4233">
        <v>4</v>
      </c>
      <c r="L4233">
        <v>3</v>
      </c>
      <c r="M4233">
        <v>4</v>
      </c>
      <c r="N4233">
        <v>11</v>
      </c>
      <c r="O4233" t="s">
        <v>16</v>
      </c>
    </row>
    <row r="4234" spans="1:15" x14ac:dyDescent="0.2">
      <c r="A4234">
        <v>18145</v>
      </c>
      <c r="B4234">
        <v>4</v>
      </c>
      <c r="C4234">
        <v>2861.5499999999902</v>
      </c>
      <c r="D4234">
        <v>2625</v>
      </c>
      <c r="E4234" s="1">
        <v>40574.506944444445</v>
      </c>
      <c r="F4234" s="1">
        <v>40874.473611111112</v>
      </c>
      <c r="G4234">
        <v>715.38749999999902</v>
      </c>
      <c r="H4234">
        <v>13</v>
      </c>
      <c r="I4234">
        <v>4</v>
      </c>
      <c r="J4234">
        <v>2861.5499999999902</v>
      </c>
      <c r="K4234">
        <v>4</v>
      </c>
      <c r="L4234">
        <v>2</v>
      </c>
      <c r="M4234">
        <v>4</v>
      </c>
      <c r="N4234">
        <v>10</v>
      </c>
      <c r="O4234" t="s">
        <v>16</v>
      </c>
    </row>
    <row r="4235" spans="1:15" x14ac:dyDescent="0.2">
      <c r="A4235">
        <v>18146</v>
      </c>
      <c r="B4235">
        <v>2</v>
      </c>
      <c r="C4235">
        <v>160.35</v>
      </c>
      <c r="D4235">
        <v>153</v>
      </c>
      <c r="E4235" s="1">
        <v>40666.690972222219</v>
      </c>
      <c r="F4235" s="1">
        <v>40746.505555555559</v>
      </c>
      <c r="G4235">
        <v>80.174999999999997</v>
      </c>
      <c r="H4235">
        <v>141</v>
      </c>
      <c r="I4235">
        <v>2</v>
      </c>
      <c r="J4235">
        <v>160.35</v>
      </c>
      <c r="K4235">
        <v>2</v>
      </c>
      <c r="L4235">
        <v>1</v>
      </c>
      <c r="M4235">
        <v>1</v>
      </c>
      <c r="N4235">
        <v>4</v>
      </c>
      <c r="O4235" t="s">
        <v>17</v>
      </c>
    </row>
    <row r="4236" spans="1:15" x14ac:dyDescent="0.2">
      <c r="A4236">
        <v>18147</v>
      </c>
      <c r="B4236">
        <v>2</v>
      </c>
      <c r="C4236">
        <v>179.34</v>
      </c>
      <c r="D4236">
        <v>203</v>
      </c>
      <c r="E4236" s="1">
        <v>40778.515277777777</v>
      </c>
      <c r="F4236" s="1">
        <v>40841.490277777775</v>
      </c>
      <c r="G4236">
        <v>89.67</v>
      </c>
      <c r="H4236">
        <v>46</v>
      </c>
      <c r="I4236">
        <v>2</v>
      </c>
      <c r="J4236">
        <v>179.34</v>
      </c>
      <c r="K4236">
        <v>3</v>
      </c>
      <c r="L4236">
        <v>1</v>
      </c>
      <c r="M4236">
        <v>1</v>
      </c>
      <c r="N4236">
        <v>5</v>
      </c>
      <c r="O4236" t="s">
        <v>17</v>
      </c>
    </row>
    <row r="4237" spans="1:15" x14ac:dyDescent="0.2">
      <c r="A4237">
        <v>18149</v>
      </c>
      <c r="B4237">
        <v>3</v>
      </c>
      <c r="C4237">
        <v>612.07999999999902</v>
      </c>
      <c r="D4237">
        <v>310</v>
      </c>
      <c r="E4237" s="1">
        <v>40613.530555555553</v>
      </c>
      <c r="F4237" s="1">
        <v>40836.50277777778</v>
      </c>
      <c r="G4237">
        <v>204.02666666666599</v>
      </c>
      <c r="H4237">
        <v>51</v>
      </c>
      <c r="I4237">
        <v>3</v>
      </c>
      <c r="J4237">
        <v>612.07999999999902</v>
      </c>
      <c r="K4237">
        <v>3</v>
      </c>
      <c r="L4237">
        <v>2</v>
      </c>
      <c r="M4237">
        <v>2</v>
      </c>
      <c r="N4237">
        <v>7</v>
      </c>
      <c r="O4237" t="s">
        <v>15</v>
      </c>
    </row>
    <row r="4238" spans="1:15" x14ac:dyDescent="0.2">
      <c r="A4238">
        <v>18150</v>
      </c>
      <c r="B4238">
        <v>3</v>
      </c>
      <c r="C4238">
        <v>566.58000000000004</v>
      </c>
      <c r="D4238">
        <v>332</v>
      </c>
      <c r="E4238" s="1">
        <v>40685.449305555558</v>
      </c>
      <c r="F4238" s="1">
        <v>40854.700694444444</v>
      </c>
      <c r="G4238">
        <v>188.86</v>
      </c>
      <c r="H4238">
        <v>32</v>
      </c>
      <c r="I4238">
        <v>3</v>
      </c>
      <c r="J4238">
        <v>566.58000000000004</v>
      </c>
      <c r="K4238">
        <v>3</v>
      </c>
      <c r="L4238">
        <v>2</v>
      </c>
      <c r="M4238">
        <v>2</v>
      </c>
      <c r="N4238">
        <v>7</v>
      </c>
      <c r="O4238" t="s">
        <v>15</v>
      </c>
    </row>
    <row r="4239" spans="1:15" x14ac:dyDescent="0.2">
      <c r="A4239">
        <v>18151</v>
      </c>
      <c r="B4239">
        <v>2</v>
      </c>
      <c r="C4239">
        <v>653.35</v>
      </c>
      <c r="D4239">
        <v>355</v>
      </c>
      <c r="E4239" s="1">
        <v>40597.353472222225</v>
      </c>
      <c r="F4239" s="1">
        <v>40752.482638888891</v>
      </c>
      <c r="G4239">
        <v>326.67500000000001</v>
      </c>
      <c r="H4239">
        <v>135</v>
      </c>
      <c r="I4239">
        <v>2</v>
      </c>
      <c r="J4239">
        <v>653.35</v>
      </c>
      <c r="K4239">
        <v>2</v>
      </c>
      <c r="L4239">
        <v>1</v>
      </c>
      <c r="M4239">
        <v>2</v>
      </c>
      <c r="N4239">
        <v>5</v>
      </c>
      <c r="O4239" t="s">
        <v>17</v>
      </c>
    </row>
    <row r="4240" spans="1:15" x14ac:dyDescent="0.2">
      <c r="A4240">
        <v>18154</v>
      </c>
      <c r="B4240">
        <v>2</v>
      </c>
      <c r="C4240">
        <v>399.19</v>
      </c>
      <c r="D4240">
        <v>255</v>
      </c>
      <c r="E4240" s="1">
        <v>40843.444444444445</v>
      </c>
      <c r="F4240" s="1">
        <v>40883.695138888892</v>
      </c>
      <c r="G4240">
        <v>199.595</v>
      </c>
      <c r="H4240">
        <v>3</v>
      </c>
      <c r="I4240">
        <v>2</v>
      </c>
      <c r="J4240">
        <v>399.19</v>
      </c>
      <c r="K4240">
        <v>4</v>
      </c>
      <c r="L4240">
        <v>1</v>
      </c>
      <c r="M4240">
        <v>2</v>
      </c>
      <c r="N4240">
        <v>7</v>
      </c>
      <c r="O4240" t="s">
        <v>15</v>
      </c>
    </row>
    <row r="4241" spans="1:15" x14ac:dyDescent="0.2">
      <c r="A4241">
        <v>18155</v>
      </c>
      <c r="B4241">
        <v>3</v>
      </c>
      <c r="C4241">
        <v>371.62</v>
      </c>
      <c r="D4241">
        <v>266</v>
      </c>
      <c r="E4241" s="1">
        <v>40595.441666666666</v>
      </c>
      <c r="F4241" s="1">
        <v>40811.563888888886</v>
      </c>
      <c r="G4241">
        <v>123.87333333333299</v>
      </c>
      <c r="H4241">
        <v>75</v>
      </c>
      <c r="I4241">
        <v>3</v>
      </c>
      <c r="J4241">
        <v>371.62</v>
      </c>
      <c r="K4241">
        <v>2</v>
      </c>
      <c r="L4241">
        <v>2</v>
      </c>
      <c r="M4241">
        <v>2</v>
      </c>
      <c r="N4241">
        <v>6</v>
      </c>
      <c r="O4241" t="s">
        <v>15</v>
      </c>
    </row>
    <row r="4242" spans="1:15" x14ac:dyDescent="0.2">
      <c r="A4242">
        <v>18156</v>
      </c>
      <c r="B4242">
        <v>2</v>
      </c>
      <c r="C4242">
        <v>675.64</v>
      </c>
      <c r="D4242">
        <v>283</v>
      </c>
      <c r="E4242" s="1">
        <v>40517.520138888889</v>
      </c>
      <c r="F4242" s="1">
        <v>40874.51666666667</v>
      </c>
      <c r="G4242">
        <v>337.82</v>
      </c>
      <c r="H4242">
        <v>13</v>
      </c>
      <c r="I4242">
        <v>2</v>
      </c>
      <c r="J4242">
        <v>675.64</v>
      </c>
      <c r="K4242">
        <v>4</v>
      </c>
      <c r="L4242">
        <v>1</v>
      </c>
      <c r="M4242">
        <v>3</v>
      </c>
      <c r="N4242">
        <v>8</v>
      </c>
      <c r="O4242" t="s">
        <v>15</v>
      </c>
    </row>
    <row r="4243" spans="1:15" x14ac:dyDescent="0.2">
      <c r="A4243">
        <v>18158</v>
      </c>
      <c r="B4243">
        <v>2</v>
      </c>
      <c r="C4243">
        <v>453.4</v>
      </c>
      <c r="D4243">
        <v>354</v>
      </c>
      <c r="E4243" s="1">
        <v>40798.377083333333</v>
      </c>
      <c r="F4243" s="1">
        <v>40877.679861111108</v>
      </c>
      <c r="G4243">
        <v>226.7</v>
      </c>
      <c r="H4243">
        <v>9</v>
      </c>
      <c r="I4243">
        <v>2</v>
      </c>
      <c r="J4243">
        <v>453.4</v>
      </c>
      <c r="K4243">
        <v>4</v>
      </c>
      <c r="L4243">
        <v>1</v>
      </c>
      <c r="M4243">
        <v>2</v>
      </c>
      <c r="N4243">
        <v>7</v>
      </c>
      <c r="O4243" t="s">
        <v>15</v>
      </c>
    </row>
    <row r="4244" spans="1:15" x14ac:dyDescent="0.2">
      <c r="A4244">
        <v>18159</v>
      </c>
      <c r="B4244">
        <v>1</v>
      </c>
      <c r="C4244">
        <v>530.15</v>
      </c>
      <c r="D4244">
        <v>139</v>
      </c>
      <c r="E4244" s="1">
        <v>40585.601388888892</v>
      </c>
      <c r="F4244" s="1">
        <v>40585.601388888892</v>
      </c>
      <c r="G4244">
        <v>530.15</v>
      </c>
      <c r="H4244">
        <v>301</v>
      </c>
      <c r="I4244">
        <v>1</v>
      </c>
      <c r="J4244">
        <v>530.15</v>
      </c>
      <c r="K4244">
        <v>1</v>
      </c>
      <c r="L4244">
        <v>1</v>
      </c>
      <c r="M4244">
        <v>2</v>
      </c>
      <c r="N4244">
        <v>4</v>
      </c>
      <c r="O4244" t="s">
        <v>17</v>
      </c>
    </row>
    <row r="4245" spans="1:15" x14ac:dyDescent="0.2">
      <c r="A4245">
        <v>18160</v>
      </c>
      <c r="B4245">
        <v>2</v>
      </c>
      <c r="C4245">
        <v>638.05999999999995</v>
      </c>
      <c r="D4245">
        <v>294</v>
      </c>
      <c r="E4245" s="1">
        <v>40686.570138888892</v>
      </c>
      <c r="F4245" s="1">
        <v>40829.659722222219</v>
      </c>
      <c r="G4245">
        <v>319.02999999999997</v>
      </c>
      <c r="H4245">
        <v>57</v>
      </c>
      <c r="I4245">
        <v>2</v>
      </c>
      <c r="J4245">
        <v>638.05999999999995</v>
      </c>
      <c r="K4245">
        <v>2</v>
      </c>
      <c r="L4245">
        <v>1</v>
      </c>
      <c r="M4245">
        <v>2</v>
      </c>
      <c r="N4245">
        <v>5</v>
      </c>
      <c r="O4245" t="s">
        <v>17</v>
      </c>
    </row>
    <row r="4246" spans="1:15" x14ac:dyDescent="0.2">
      <c r="A4246">
        <v>18161</v>
      </c>
      <c r="B4246">
        <v>5</v>
      </c>
      <c r="C4246">
        <v>1618.69</v>
      </c>
      <c r="D4246">
        <v>812</v>
      </c>
      <c r="E4246" s="1">
        <v>40567.49722222222</v>
      </c>
      <c r="F4246" s="1">
        <v>40871.694444444445</v>
      </c>
      <c r="G4246">
        <v>323.738</v>
      </c>
      <c r="H4246">
        <v>15</v>
      </c>
      <c r="I4246">
        <v>5</v>
      </c>
      <c r="J4246">
        <v>1618.69</v>
      </c>
      <c r="K4246">
        <v>4</v>
      </c>
      <c r="L4246">
        <v>2</v>
      </c>
      <c r="M4246">
        <v>3</v>
      </c>
      <c r="N4246">
        <v>9</v>
      </c>
      <c r="O4246" t="s">
        <v>15</v>
      </c>
    </row>
    <row r="4247" spans="1:15" x14ac:dyDescent="0.2">
      <c r="A4247">
        <v>18164</v>
      </c>
      <c r="B4247">
        <v>1</v>
      </c>
      <c r="C4247">
        <v>399.65</v>
      </c>
      <c r="D4247">
        <v>184</v>
      </c>
      <c r="E4247" s="1">
        <v>40849.538888888892</v>
      </c>
      <c r="F4247" s="1">
        <v>40849.538888888892</v>
      </c>
      <c r="G4247">
        <v>399.65</v>
      </c>
      <c r="H4247">
        <v>37</v>
      </c>
      <c r="I4247">
        <v>1</v>
      </c>
      <c r="J4247">
        <v>399.65</v>
      </c>
      <c r="K4247">
        <v>3</v>
      </c>
      <c r="L4247">
        <v>1</v>
      </c>
      <c r="M4247">
        <v>2</v>
      </c>
      <c r="N4247">
        <v>6</v>
      </c>
      <c r="O4247" t="s">
        <v>15</v>
      </c>
    </row>
    <row r="4248" spans="1:15" x14ac:dyDescent="0.2">
      <c r="A4248">
        <v>18165</v>
      </c>
      <c r="B4248">
        <v>1</v>
      </c>
      <c r="C4248">
        <v>302.45999999999998</v>
      </c>
      <c r="D4248">
        <v>254</v>
      </c>
      <c r="E4248" s="1">
        <v>40709.557638888888</v>
      </c>
      <c r="F4248" s="1">
        <v>40709.557638888888</v>
      </c>
      <c r="G4248">
        <v>302.45999999999998</v>
      </c>
      <c r="H4248">
        <v>177</v>
      </c>
      <c r="I4248">
        <v>1</v>
      </c>
      <c r="J4248">
        <v>302.45999999999998</v>
      </c>
      <c r="K4248">
        <v>1</v>
      </c>
      <c r="L4248">
        <v>1</v>
      </c>
      <c r="M4248">
        <v>1</v>
      </c>
      <c r="N4248">
        <v>3</v>
      </c>
      <c r="O4248" t="s">
        <v>17</v>
      </c>
    </row>
    <row r="4249" spans="1:15" x14ac:dyDescent="0.2">
      <c r="A4249">
        <v>18167</v>
      </c>
      <c r="B4249">
        <v>3</v>
      </c>
      <c r="C4249">
        <v>1384.86</v>
      </c>
      <c r="D4249">
        <v>382</v>
      </c>
      <c r="E4249" s="1">
        <v>40781.486111111109</v>
      </c>
      <c r="F4249" s="1">
        <v>40863.663888888892</v>
      </c>
      <c r="G4249">
        <v>461.62</v>
      </c>
      <c r="H4249">
        <v>23</v>
      </c>
      <c r="I4249">
        <v>3</v>
      </c>
      <c r="J4249">
        <v>1384.86</v>
      </c>
      <c r="K4249">
        <v>3</v>
      </c>
      <c r="L4249">
        <v>2</v>
      </c>
      <c r="M4249">
        <v>3</v>
      </c>
      <c r="N4249">
        <v>8</v>
      </c>
      <c r="O4249" t="s">
        <v>15</v>
      </c>
    </row>
    <row r="4250" spans="1:15" x14ac:dyDescent="0.2">
      <c r="A4250">
        <v>18168</v>
      </c>
      <c r="B4250">
        <v>6</v>
      </c>
      <c r="C4250">
        <v>1160.04</v>
      </c>
      <c r="D4250">
        <v>592</v>
      </c>
      <c r="E4250" s="1">
        <v>40514.755555555559</v>
      </c>
      <c r="F4250" s="1">
        <v>40710.806250000001</v>
      </c>
      <c r="G4250">
        <v>193.34</v>
      </c>
      <c r="H4250">
        <v>176</v>
      </c>
      <c r="I4250">
        <v>6</v>
      </c>
      <c r="J4250">
        <v>1160.04</v>
      </c>
      <c r="K4250">
        <v>1</v>
      </c>
      <c r="L4250">
        <v>3</v>
      </c>
      <c r="M4250">
        <v>3</v>
      </c>
      <c r="N4250">
        <v>7</v>
      </c>
      <c r="O4250" t="s">
        <v>15</v>
      </c>
    </row>
    <row r="4251" spans="1:15" x14ac:dyDescent="0.2">
      <c r="A4251">
        <v>18169</v>
      </c>
      <c r="B4251">
        <v>1</v>
      </c>
      <c r="C4251">
        <v>202.65</v>
      </c>
      <c r="D4251">
        <v>61</v>
      </c>
      <c r="E4251" s="1">
        <v>40826.512499999997</v>
      </c>
      <c r="F4251" s="1">
        <v>40826.512499999997</v>
      </c>
      <c r="G4251">
        <v>202.65</v>
      </c>
      <c r="H4251">
        <v>61</v>
      </c>
      <c r="I4251">
        <v>1</v>
      </c>
      <c r="J4251">
        <v>202.65</v>
      </c>
      <c r="K4251">
        <v>2</v>
      </c>
      <c r="L4251">
        <v>1</v>
      </c>
      <c r="M4251">
        <v>1</v>
      </c>
      <c r="N4251">
        <v>4</v>
      </c>
      <c r="O4251" t="s">
        <v>17</v>
      </c>
    </row>
    <row r="4252" spans="1:15" x14ac:dyDescent="0.2">
      <c r="A4252">
        <v>18170</v>
      </c>
      <c r="B4252">
        <v>3</v>
      </c>
      <c r="C4252">
        <v>980.31</v>
      </c>
      <c r="D4252">
        <v>409</v>
      </c>
      <c r="E4252" s="1">
        <v>40669.634027777778</v>
      </c>
      <c r="F4252" s="1">
        <v>40853.607638888891</v>
      </c>
      <c r="G4252">
        <v>326.77</v>
      </c>
      <c r="H4252">
        <v>33</v>
      </c>
      <c r="I4252">
        <v>3</v>
      </c>
      <c r="J4252">
        <v>980.31</v>
      </c>
      <c r="K4252">
        <v>3</v>
      </c>
      <c r="L4252">
        <v>2</v>
      </c>
      <c r="M4252">
        <v>3</v>
      </c>
      <c r="N4252">
        <v>8</v>
      </c>
      <c r="O4252" t="s">
        <v>15</v>
      </c>
    </row>
    <row r="4253" spans="1:15" x14ac:dyDescent="0.2">
      <c r="A4253">
        <v>18171</v>
      </c>
      <c r="B4253">
        <v>5</v>
      </c>
      <c r="C4253">
        <v>1231.31</v>
      </c>
      <c r="D4253">
        <v>481</v>
      </c>
      <c r="E4253" s="1">
        <v>40553.413194444445</v>
      </c>
      <c r="F4253" s="1">
        <v>40828.384027777778</v>
      </c>
      <c r="G4253">
        <v>246.262</v>
      </c>
      <c r="H4253">
        <v>59</v>
      </c>
      <c r="I4253">
        <v>5</v>
      </c>
      <c r="J4253">
        <v>1231.31</v>
      </c>
      <c r="K4253">
        <v>2</v>
      </c>
      <c r="L4253">
        <v>2</v>
      </c>
      <c r="M4253">
        <v>3</v>
      </c>
      <c r="N4253">
        <v>7</v>
      </c>
      <c r="O4253" t="s">
        <v>15</v>
      </c>
    </row>
    <row r="4254" spans="1:15" x14ac:dyDescent="0.2">
      <c r="A4254">
        <v>18172</v>
      </c>
      <c r="B4254">
        <v>20</v>
      </c>
      <c r="C4254">
        <v>7561.68</v>
      </c>
      <c r="D4254">
        <v>3184</v>
      </c>
      <c r="E4254" s="1">
        <v>40597.447222222225</v>
      </c>
      <c r="F4254" s="1">
        <v>40872.466666666667</v>
      </c>
      <c r="G4254">
        <v>378.084</v>
      </c>
      <c r="H4254">
        <v>15</v>
      </c>
      <c r="I4254">
        <v>20</v>
      </c>
      <c r="J4254">
        <v>7561.68</v>
      </c>
      <c r="K4254">
        <v>4</v>
      </c>
      <c r="L4254">
        <v>3</v>
      </c>
      <c r="M4254">
        <v>4</v>
      </c>
      <c r="N4254">
        <v>11</v>
      </c>
      <c r="O4254" t="s">
        <v>16</v>
      </c>
    </row>
    <row r="4255" spans="1:15" x14ac:dyDescent="0.2">
      <c r="A4255">
        <v>18173</v>
      </c>
      <c r="B4255">
        <v>4</v>
      </c>
      <c r="C4255">
        <v>2106.84</v>
      </c>
      <c r="D4255">
        <v>1220</v>
      </c>
      <c r="E4255" s="1">
        <v>40612.49722222222</v>
      </c>
      <c r="F4255" s="1">
        <v>40800.476388888892</v>
      </c>
      <c r="G4255">
        <v>526.71</v>
      </c>
      <c r="H4255">
        <v>87</v>
      </c>
      <c r="I4255">
        <v>4</v>
      </c>
      <c r="J4255">
        <v>2106.84</v>
      </c>
      <c r="K4255">
        <v>2</v>
      </c>
      <c r="L4255">
        <v>2</v>
      </c>
      <c r="M4255">
        <v>4</v>
      </c>
      <c r="N4255">
        <v>8</v>
      </c>
      <c r="O4255" t="s">
        <v>15</v>
      </c>
    </row>
    <row r="4256" spans="1:15" x14ac:dyDescent="0.2">
      <c r="A4256">
        <v>18174</v>
      </c>
      <c r="B4256">
        <v>1</v>
      </c>
      <c r="C4256">
        <v>104</v>
      </c>
      <c r="D4256">
        <v>50</v>
      </c>
      <c r="E4256" s="1">
        <v>40879.705555555556</v>
      </c>
      <c r="F4256" s="1">
        <v>40879.705555555556</v>
      </c>
      <c r="G4256">
        <v>104</v>
      </c>
      <c r="H4256">
        <v>7</v>
      </c>
      <c r="I4256">
        <v>1</v>
      </c>
      <c r="J4256">
        <v>104</v>
      </c>
      <c r="K4256">
        <v>4</v>
      </c>
      <c r="L4256">
        <v>1</v>
      </c>
      <c r="M4256">
        <v>1</v>
      </c>
      <c r="N4256">
        <v>6</v>
      </c>
      <c r="O4256" t="s">
        <v>15</v>
      </c>
    </row>
    <row r="4257" spans="1:15" x14ac:dyDescent="0.2">
      <c r="A4257">
        <v>18176</v>
      </c>
      <c r="B4257">
        <v>1</v>
      </c>
      <c r="C4257">
        <v>476.35</v>
      </c>
      <c r="D4257">
        <v>283</v>
      </c>
      <c r="E4257" s="1">
        <v>40528.65625</v>
      </c>
      <c r="F4257" s="1">
        <v>40528.65625</v>
      </c>
      <c r="G4257">
        <v>476.35</v>
      </c>
      <c r="H4257">
        <v>358</v>
      </c>
      <c r="I4257">
        <v>1</v>
      </c>
      <c r="J4257">
        <v>476.35</v>
      </c>
      <c r="K4257">
        <v>1</v>
      </c>
      <c r="L4257">
        <v>1</v>
      </c>
      <c r="M4257">
        <v>2</v>
      </c>
      <c r="N4257">
        <v>4</v>
      </c>
      <c r="O4257" t="s">
        <v>17</v>
      </c>
    </row>
    <row r="4258" spans="1:15" x14ac:dyDescent="0.2">
      <c r="A4258">
        <v>18177</v>
      </c>
      <c r="B4258">
        <v>6</v>
      </c>
      <c r="C4258">
        <v>1340.87</v>
      </c>
      <c r="D4258">
        <v>709</v>
      </c>
      <c r="E4258" s="1">
        <v>40631.365277777775</v>
      </c>
      <c r="F4258" s="1">
        <v>40855.613888888889</v>
      </c>
      <c r="G4258">
        <v>223.47833333333301</v>
      </c>
      <c r="H4258">
        <v>31</v>
      </c>
      <c r="I4258">
        <v>6</v>
      </c>
      <c r="J4258">
        <v>1340.87</v>
      </c>
      <c r="K4258">
        <v>3</v>
      </c>
      <c r="L4258">
        <v>3</v>
      </c>
      <c r="M4258">
        <v>3</v>
      </c>
      <c r="N4258">
        <v>9</v>
      </c>
      <c r="O4258" t="s">
        <v>15</v>
      </c>
    </row>
    <row r="4259" spans="1:15" x14ac:dyDescent="0.2">
      <c r="A4259">
        <v>18178</v>
      </c>
      <c r="B4259">
        <v>4</v>
      </c>
      <c r="C4259">
        <v>1590.81</v>
      </c>
      <c r="D4259">
        <v>983</v>
      </c>
      <c r="E4259" s="1">
        <v>40522.529166666667</v>
      </c>
      <c r="F4259" s="1">
        <v>40758.395833333336</v>
      </c>
      <c r="G4259">
        <v>397.70249999999999</v>
      </c>
      <c r="H4259">
        <v>129</v>
      </c>
      <c r="I4259">
        <v>4</v>
      </c>
      <c r="J4259">
        <v>1590.81</v>
      </c>
      <c r="K4259">
        <v>2</v>
      </c>
      <c r="L4259">
        <v>2</v>
      </c>
      <c r="M4259">
        <v>3</v>
      </c>
      <c r="N4259">
        <v>7</v>
      </c>
      <c r="O4259" t="s">
        <v>15</v>
      </c>
    </row>
    <row r="4260" spans="1:15" x14ac:dyDescent="0.2">
      <c r="A4260">
        <v>18179</v>
      </c>
      <c r="B4260">
        <v>6</v>
      </c>
      <c r="C4260">
        <v>1793.17</v>
      </c>
      <c r="D4260">
        <v>1360</v>
      </c>
      <c r="E4260" s="1">
        <v>40550.598611111112</v>
      </c>
      <c r="F4260" s="1">
        <v>40877.682638888888</v>
      </c>
      <c r="G4260">
        <v>298.861666666666</v>
      </c>
      <c r="H4260">
        <v>9</v>
      </c>
      <c r="I4260">
        <v>6</v>
      </c>
      <c r="J4260">
        <v>1793.17</v>
      </c>
      <c r="K4260">
        <v>4</v>
      </c>
      <c r="L4260">
        <v>3</v>
      </c>
      <c r="M4260">
        <v>4</v>
      </c>
      <c r="N4260">
        <v>11</v>
      </c>
      <c r="O4260" t="s">
        <v>16</v>
      </c>
    </row>
    <row r="4261" spans="1:15" x14ac:dyDescent="0.2">
      <c r="A4261">
        <v>18180</v>
      </c>
      <c r="B4261">
        <v>6</v>
      </c>
      <c r="C4261">
        <v>1843.75</v>
      </c>
      <c r="D4261">
        <v>1721</v>
      </c>
      <c r="E4261" s="1">
        <v>40744.374305555553</v>
      </c>
      <c r="F4261" s="1">
        <v>40882.36041666667</v>
      </c>
      <c r="G4261">
        <v>307.291666666666</v>
      </c>
      <c r="H4261">
        <v>5</v>
      </c>
      <c r="I4261">
        <v>6</v>
      </c>
      <c r="J4261">
        <v>1843.75</v>
      </c>
      <c r="K4261">
        <v>4</v>
      </c>
      <c r="L4261">
        <v>3</v>
      </c>
      <c r="M4261">
        <v>4</v>
      </c>
      <c r="N4261">
        <v>11</v>
      </c>
      <c r="O4261" t="s">
        <v>16</v>
      </c>
    </row>
    <row r="4262" spans="1:15" x14ac:dyDescent="0.2">
      <c r="A4262">
        <v>18181</v>
      </c>
      <c r="B4262">
        <v>1</v>
      </c>
      <c r="C4262">
        <v>366.85</v>
      </c>
      <c r="D4262">
        <v>133</v>
      </c>
      <c r="E4262" s="1">
        <v>40862.630555555559</v>
      </c>
      <c r="F4262" s="1">
        <v>40862.630555555559</v>
      </c>
      <c r="G4262">
        <v>366.85</v>
      </c>
      <c r="H4262">
        <v>24</v>
      </c>
      <c r="I4262">
        <v>1</v>
      </c>
      <c r="J4262">
        <v>366.85</v>
      </c>
      <c r="K4262">
        <v>3</v>
      </c>
      <c r="L4262">
        <v>1</v>
      </c>
      <c r="M4262">
        <v>2</v>
      </c>
      <c r="N4262">
        <v>6</v>
      </c>
      <c r="O4262" t="s">
        <v>15</v>
      </c>
    </row>
    <row r="4263" spans="1:15" x14ac:dyDescent="0.2">
      <c r="A4263">
        <v>18183</v>
      </c>
      <c r="B4263">
        <v>2</v>
      </c>
      <c r="C4263">
        <v>632.07000000000005</v>
      </c>
      <c r="D4263">
        <v>371</v>
      </c>
      <c r="E4263" s="1">
        <v>40612.422222222223</v>
      </c>
      <c r="F4263" s="1">
        <v>40659.643055555556</v>
      </c>
      <c r="G4263">
        <v>316.03500000000003</v>
      </c>
      <c r="H4263">
        <v>227</v>
      </c>
      <c r="I4263">
        <v>2</v>
      </c>
      <c r="J4263">
        <v>632.07000000000005</v>
      </c>
      <c r="K4263">
        <v>1</v>
      </c>
      <c r="L4263">
        <v>1</v>
      </c>
      <c r="M4263">
        <v>2</v>
      </c>
      <c r="N4263">
        <v>4</v>
      </c>
      <c r="O4263" t="s">
        <v>17</v>
      </c>
    </row>
    <row r="4264" spans="1:15" x14ac:dyDescent="0.2">
      <c r="A4264">
        <v>18184</v>
      </c>
      <c r="B4264">
        <v>1</v>
      </c>
      <c r="C4264">
        <v>49.8</v>
      </c>
      <c r="D4264">
        <v>60</v>
      </c>
      <c r="E4264" s="1">
        <v>40871.644444444442</v>
      </c>
      <c r="F4264" s="1">
        <v>40871.644444444442</v>
      </c>
      <c r="G4264">
        <v>49.8</v>
      </c>
      <c r="H4264">
        <v>15</v>
      </c>
      <c r="I4264">
        <v>1</v>
      </c>
      <c r="J4264">
        <v>49.8</v>
      </c>
      <c r="K4264">
        <v>4</v>
      </c>
      <c r="L4264">
        <v>1</v>
      </c>
      <c r="M4264">
        <v>1</v>
      </c>
      <c r="N4264">
        <v>6</v>
      </c>
      <c r="O4264" t="s">
        <v>15</v>
      </c>
    </row>
    <row r="4265" spans="1:15" x14ac:dyDescent="0.2">
      <c r="A4265">
        <v>18185</v>
      </c>
      <c r="B4265">
        <v>1</v>
      </c>
      <c r="C4265">
        <v>304.25</v>
      </c>
      <c r="D4265">
        <v>183</v>
      </c>
      <c r="E4265" s="1">
        <v>40637.570833333331</v>
      </c>
      <c r="F4265" s="1">
        <v>40637.570833333331</v>
      </c>
      <c r="G4265">
        <v>304.25</v>
      </c>
      <c r="H4265">
        <v>249</v>
      </c>
      <c r="I4265">
        <v>1</v>
      </c>
      <c r="J4265">
        <v>304.25</v>
      </c>
      <c r="K4265">
        <v>1</v>
      </c>
      <c r="L4265">
        <v>1</v>
      </c>
      <c r="M4265">
        <v>1</v>
      </c>
      <c r="N4265">
        <v>3</v>
      </c>
      <c r="O4265" t="s">
        <v>17</v>
      </c>
    </row>
    <row r="4266" spans="1:15" x14ac:dyDescent="0.2">
      <c r="A4266">
        <v>18188</v>
      </c>
      <c r="B4266">
        <v>3</v>
      </c>
      <c r="C4266">
        <v>2001.04</v>
      </c>
      <c r="D4266">
        <v>1168</v>
      </c>
      <c r="E4266" s="1">
        <v>40596.613194444442</v>
      </c>
      <c r="F4266" s="1">
        <v>40871.698611111111</v>
      </c>
      <c r="G4266">
        <v>667.01333333333298</v>
      </c>
      <c r="H4266">
        <v>15</v>
      </c>
      <c r="I4266">
        <v>3</v>
      </c>
      <c r="J4266">
        <v>2001.04</v>
      </c>
      <c r="K4266">
        <v>4</v>
      </c>
      <c r="L4266">
        <v>2</v>
      </c>
      <c r="M4266">
        <v>4</v>
      </c>
      <c r="N4266">
        <v>10</v>
      </c>
      <c r="O4266" t="s">
        <v>16</v>
      </c>
    </row>
    <row r="4267" spans="1:15" x14ac:dyDescent="0.2">
      <c r="A4267">
        <v>18189</v>
      </c>
      <c r="B4267">
        <v>2</v>
      </c>
      <c r="C4267">
        <v>1090.24</v>
      </c>
      <c r="D4267">
        <v>566</v>
      </c>
      <c r="E4267" s="1">
        <v>40619.40902777778</v>
      </c>
      <c r="F4267" s="1">
        <v>40809.527777777781</v>
      </c>
      <c r="G4267">
        <v>545.12</v>
      </c>
      <c r="H4267">
        <v>78</v>
      </c>
      <c r="I4267">
        <v>2</v>
      </c>
      <c r="J4267">
        <v>1090.24</v>
      </c>
      <c r="K4267">
        <v>2</v>
      </c>
      <c r="L4267">
        <v>1</v>
      </c>
      <c r="M4267">
        <v>3</v>
      </c>
      <c r="N4267">
        <v>6</v>
      </c>
      <c r="O4267" t="s">
        <v>15</v>
      </c>
    </row>
    <row r="4268" spans="1:15" x14ac:dyDescent="0.2">
      <c r="A4268">
        <v>18190</v>
      </c>
      <c r="B4268">
        <v>2</v>
      </c>
      <c r="C4268">
        <v>284.45999999999998</v>
      </c>
      <c r="D4268">
        <v>140</v>
      </c>
      <c r="E4268" s="1">
        <v>40556.440972222219</v>
      </c>
      <c r="F4268" s="1">
        <v>40694.616666666669</v>
      </c>
      <c r="G4268">
        <v>142.22999999999999</v>
      </c>
      <c r="H4268">
        <v>192</v>
      </c>
      <c r="I4268">
        <v>2</v>
      </c>
      <c r="J4268">
        <v>284.45999999999998</v>
      </c>
      <c r="K4268">
        <v>1</v>
      </c>
      <c r="L4268">
        <v>1</v>
      </c>
      <c r="M4268">
        <v>1</v>
      </c>
      <c r="N4268">
        <v>3</v>
      </c>
      <c r="O4268" t="s">
        <v>17</v>
      </c>
    </row>
    <row r="4269" spans="1:15" x14ac:dyDescent="0.2">
      <c r="A4269">
        <v>18191</v>
      </c>
      <c r="B4269">
        <v>1</v>
      </c>
      <c r="C4269">
        <v>207.8</v>
      </c>
      <c r="D4269">
        <v>140</v>
      </c>
      <c r="E4269" s="1">
        <v>40625.505555555559</v>
      </c>
      <c r="F4269" s="1">
        <v>40625.505555555559</v>
      </c>
      <c r="G4269">
        <v>207.8</v>
      </c>
      <c r="H4269">
        <v>262</v>
      </c>
      <c r="I4269">
        <v>1</v>
      </c>
      <c r="J4269">
        <v>207.8</v>
      </c>
      <c r="K4269">
        <v>1</v>
      </c>
      <c r="L4269">
        <v>1</v>
      </c>
      <c r="M4269">
        <v>1</v>
      </c>
      <c r="N4269">
        <v>3</v>
      </c>
      <c r="O4269" t="s">
        <v>17</v>
      </c>
    </row>
    <row r="4270" spans="1:15" x14ac:dyDescent="0.2">
      <c r="A4270">
        <v>18192</v>
      </c>
      <c r="B4270">
        <v>1</v>
      </c>
      <c r="C4270">
        <v>957.97</v>
      </c>
      <c r="D4270">
        <v>339</v>
      </c>
      <c r="E4270" s="1">
        <v>40815.411805555559</v>
      </c>
      <c r="F4270" s="1">
        <v>40815.411805555559</v>
      </c>
      <c r="G4270">
        <v>957.97</v>
      </c>
      <c r="H4270">
        <v>72</v>
      </c>
      <c r="I4270">
        <v>1</v>
      </c>
      <c r="J4270">
        <v>957.97</v>
      </c>
      <c r="K4270">
        <v>2</v>
      </c>
      <c r="L4270">
        <v>1</v>
      </c>
      <c r="M4270">
        <v>3</v>
      </c>
      <c r="N4270">
        <v>6</v>
      </c>
      <c r="O4270" t="s">
        <v>15</v>
      </c>
    </row>
    <row r="4271" spans="1:15" x14ac:dyDescent="0.2">
      <c r="A4271">
        <v>18193</v>
      </c>
      <c r="B4271">
        <v>1</v>
      </c>
      <c r="C4271">
        <v>243.76</v>
      </c>
      <c r="D4271">
        <v>124</v>
      </c>
      <c r="E4271" s="1">
        <v>40721.581944444442</v>
      </c>
      <c r="F4271" s="1">
        <v>40721.581944444442</v>
      </c>
      <c r="G4271">
        <v>243.76</v>
      </c>
      <c r="H4271">
        <v>165</v>
      </c>
      <c r="I4271">
        <v>1</v>
      </c>
      <c r="J4271">
        <v>243.76</v>
      </c>
      <c r="K4271">
        <v>1</v>
      </c>
      <c r="L4271">
        <v>1</v>
      </c>
      <c r="M4271">
        <v>1</v>
      </c>
      <c r="N4271">
        <v>3</v>
      </c>
      <c r="O4271" t="s">
        <v>17</v>
      </c>
    </row>
    <row r="4272" spans="1:15" x14ac:dyDescent="0.2">
      <c r="A4272">
        <v>18194</v>
      </c>
      <c r="B4272">
        <v>1</v>
      </c>
      <c r="C4272">
        <v>973.84</v>
      </c>
      <c r="D4272">
        <v>632</v>
      </c>
      <c r="E4272" s="1">
        <v>40804.561805555553</v>
      </c>
      <c r="F4272" s="1">
        <v>40804.561805555553</v>
      </c>
      <c r="G4272">
        <v>973.84</v>
      </c>
      <c r="H4272">
        <v>82</v>
      </c>
      <c r="I4272">
        <v>1</v>
      </c>
      <c r="J4272">
        <v>973.84</v>
      </c>
      <c r="K4272">
        <v>2</v>
      </c>
      <c r="L4272">
        <v>1</v>
      </c>
      <c r="M4272">
        <v>3</v>
      </c>
      <c r="N4272">
        <v>6</v>
      </c>
      <c r="O4272" t="s">
        <v>15</v>
      </c>
    </row>
    <row r="4273" spans="1:15" x14ac:dyDescent="0.2">
      <c r="A4273">
        <v>18196</v>
      </c>
      <c r="B4273">
        <v>2</v>
      </c>
      <c r="C4273">
        <v>686.63</v>
      </c>
      <c r="D4273">
        <v>431</v>
      </c>
      <c r="E4273" s="1">
        <v>40596.675694444442</v>
      </c>
      <c r="F4273" s="1">
        <v>40791.681944444441</v>
      </c>
      <c r="G4273">
        <v>343.315</v>
      </c>
      <c r="H4273">
        <v>95</v>
      </c>
      <c r="I4273">
        <v>2</v>
      </c>
      <c r="J4273">
        <v>686.63</v>
      </c>
      <c r="K4273">
        <v>2</v>
      </c>
      <c r="L4273">
        <v>1</v>
      </c>
      <c r="M4273">
        <v>3</v>
      </c>
      <c r="N4273">
        <v>6</v>
      </c>
      <c r="O4273" t="s">
        <v>15</v>
      </c>
    </row>
    <row r="4274" spans="1:15" x14ac:dyDescent="0.2">
      <c r="A4274">
        <v>18198</v>
      </c>
      <c r="B4274">
        <v>17</v>
      </c>
      <c r="C4274">
        <v>5425.56</v>
      </c>
      <c r="D4274">
        <v>4074</v>
      </c>
      <c r="E4274" s="1">
        <v>40550.568749999999</v>
      </c>
      <c r="F4274" s="1">
        <v>40882.617361111108</v>
      </c>
      <c r="G4274">
        <v>319.15058823529398</v>
      </c>
      <c r="H4274">
        <v>4</v>
      </c>
      <c r="I4274">
        <v>17</v>
      </c>
      <c r="J4274">
        <v>5425.56</v>
      </c>
      <c r="K4274">
        <v>4</v>
      </c>
      <c r="L4274">
        <v>3</v>
      </c>
      <c r="M4274">
        <v>4</v>
      </c>
      <c r="N4274">
        <v>11</v>
      </c>
      <c r="O4274" t="s">
        <v>16</v>
      </c>
    </row>
    <row r="4275" spans="1:15" x14ac:dyDescent="0.2">
      <c r="A4275">
        <v>18200</v>
      </c>
      <c r="B4275">
        <v>1</v>
      </c>
      <c r="C4275">
        <v>150.35</v>
      </c>
      <c r="D4275">
        <v>104</v>
      </c>
      <c r="E4275" s="1">
        <v>40780.78125</v>
      </c>
      <c r="F4275" s="1">
        <v>40780.78125</v>
      </c>
      <c r="G4275">
        <v>150.35</v>
      </c>
      <c r="H4275">
        <v>106</v>
      </c>
      <c r="I4275">
        <v>1</v>
      </c>
      <c r="J4275">
        <v>150.35</v>
      </c>
      <c r="K4275">
        <v>2</v>
      </c>
      <c r="L4275">
        <v>1</v>
      </c>
      <c r="M4275">
        <v>1</v>
      </c>
      <c r="N4275">
        <v>4</v>
      </c>
      <c r="O4275" t="s">
        <v>17</v>
      </c>
    </row>
    <row r="4276" spans="1:15" x14ac:dyDescent="0.2">
      <c r="A4276">
        <v>18202</v>
      </c>
      <c r="B4276">
        <v>3</v>
      </c>
      <c r="C4276">
        <v>1396.99</v>
      </c>
      <c r="D4276">
        <v>581</v>
      </c>
      <c r="E4276" s="1">
        <v>40575.566666666666</v>
      </c>
      <c r="F4276" s="1">
        <v>40687.508333333331</v>
      </c>
      <c r="G4276">
        <v>465.66333333333301</v>
      </c>
      <c r="H4276">
        <v>200</v>
      </c>
      <c r="I4276">
        <v>3</v>
      </c>
      <c r="J4276">
        <v>1396.99</v>
      </c>
      <c r="K4276">
        <v>1</v>
      </c>
      <c r="L4276">
        <v>2</v>
      </c>
      <c r="M4276">
        <v>3</v>
      </c>
      <c r="N4276">
        <v>6</v>
      </c>
      <c r="O4276" t="s">
        <v>15</v>
      </c>
    </row>
    <row r="4277" spans="1:15" x14ac:dyDescent="0.2">
      <c r="A4277">
        <v>18203</v>
      </c>
      <c r="B4277">
        <v>1</v>
      </c>
      <c r="C4277">
        <v>160.41999999999999</v>
      </c>
      <c r="D4277">
        <v>43</v>
      </c>
      <c r="E4277" s="1">
        <v>40729.546527777777</v>
      </c>
      <c r="F4277" s="1">
        <v>40729.546527777777</v>
      </c>
      <c r="G4277">
        <v>160.41999999999999</v>
      </c>
      <c r="H4277">
        <v>157</v>
      </c>
      <c r="I4277">
        <v>1</v>
      </c>
      <c r="J4277">
        <v>160.41999999999999</v>
      </c>
      <c r="K4277">
        <v>1</v>
      </c>
      <c r="L4277">
        <v>1</v>
      </c>
      <c r="M4277">
        <v>1</v>
      </c>
      <c r="N4277">
        <v>3</v>
      </c>
      <c r="O4277" t="s">
        <v>17</v>
      </c>
    </row>
    <row r="4278" spans="1:15" x14ac:dyDescent="0.2">
      <c r="A4278">
        <v>18204</v>
      </c>
      <c r="B4278">
        <v>3</v>
      </c>
      <c r="C4278">
        <v>1975.35</v>
      </c>
      <c r="D4278">
        <v>1190</v>
      </c>
      <c r="E4278" s="1">
        <v>40694.643055555556</v>
      </c>
      <c r="F4278" s="1">
        <v>40815.697222222225</v>
      </c>
      <c r="G4278">
        <v>658.44999999999902</v>
      </c>
      <c r="H4278">
        <v>71</v>
      </c>
      <c r="I4278">
        <v>3</v>
      </c>
      <c r="J4278">
        <v>1975.35</v>
      </c>
      <c r="K4278">
        <v>2</v>
      </c>
      <c r="L4278">
        <v>2</v>
      </c>
      <c r="M4278">
        <v>4</v>
      </c>
      <c r="N4278">
        <v>8</v>
      </c>
      <c r="O4278" t="s">
        <v>15</v>
      </c>
    </row>
    <row r="4279" spans="1:15" x14ac:dyDescent="0.2">
      <c r="A4279">
        <v>18205</v>
      </c>
      <c r="B4279">
        <v>2</v>
      </c>
      <c r="C4279">
        <v>517.36</v>
      </c>
      <c r="D4279">
        <v>192</v>
      </c>
      <c r="E4279" s="1">
        <v>40812.501388888886</v>
      </c>
      <c r="F4279" s="1">
        <v>40850.556944444441</v>
      </c>
      <c r="G4279">
        <v>258.68</v>
      </c>
      <c r="H4279">
        <v>36</v>
      </c>
      <c r="I4279">
        <v>2</v>
      </c>
      <c r="J4279">
        <v>517.36</v>
      </c>
      <c r="K4279">
        <v>3</v>
      </c>
      <c r="L4279">
        <v>1</v>
      </c>
      <c r="M4279">
        <v>2</v>
      </c>
      <c r="N4279">
        <v>6</v>
      </c>
      <c r="O4279" t="s">
        <v>15</v>
      </c>
    </row>
    <row r="4280" spans="1:15" x14ac:dyDescent="0.2">
      <c r="A4280">
        <v>18209</v>
      </c>
      <c r="B4280">
        <v>1</v>
      </c>
      <c r="C4280">
        <v>139.1</v>
      </c>
      <c r="D4280">
        <v>58</v>
      </c>
      <c r="E4280" s="1">
        <v>40858.504861111112</v>
      </c>
      <c r="F4280" s="1">
        <v>40858.504861111112</v>
      </c>
      <c r="G4280">
        <v>139.1</v>
      </c>
      <c r="H4280">
        <v>29</v>
      </c>
      <c r="I4280">
        <v>1</v>
      </c>
      <c r="J4280">
        <v>139.1</v>
      </c>
      <c r="K4280">
        <v>3</v>
      </c>
      <c r="L4280">
        <v>1</v>
      </c>
      <c r="M4280">
        <v>1</v>
      </c>
      <c r="N4280">
        <v>5</v>
      </c>
      <c r="O4280" t="s">
        <v>17</v>
      </c>
    </row>
    <row r="4281" spans="1:15" x14ac:dyDescent="0.2">
      <c r="A4281">
        <v>18210</v>
      </c>
      <c r="B4281">
        <v>6</v>
      </c>
      <c r="C4281">
        <v>2621.38</v>
      </c>
      <c r="D4281">
        <v>1398</v>
      </c>
      <c r="E4281" s="1">
        <v>40619.706944444442</v>
      </c>
      <c r="F4281" s="1">
        <v>40885.459722222222</v>
      </c>
      <c r="G4281">
        <v>436.89666666666602</v>
      </c>
      <c r="H4281">
        <v>2</v>
      </c>
      <c r="I4281">
        <v>6</v>
      </c>
      <c r="J4281">
        <v>2621.38</v>
      </c>
      <c r="K4281">
        <v>4</v>
      </c>
      <c r="L4281">
        <v>3</v>
      </c>
      <c r="M4281">
        <v>4</v>
      </c>
      <c r="N4281">
        <v>11</v>
      </c>
      <c r="O4281" t="s">
        <v>16</v>
      </c>
    </row>
    <row r="4282" spans="1:15" x14ac:dyDescent="0.2">
      <c r="A4282">
        <v>18211</v>
      </c>
      <c r="B4282">
        <v>5</v>
      </c>
      <c r="C4282">
        <v>600.07000000000005</v>
      </c>
      <c r="D4282">
        <v>359</v>
      </c>
      <c r="E4282" s="1">
        <v>40608.506249999999</v>
      </c>
      <c r="F4282" s="1">
        <v>40861.340277777781</v>
      </c>
      <c r="G4282">
        <v>120.014</v>
      </c>
      <c r="H4282">
        <v>26</v>
      </c>
      <c r="I4282">
        <v>5</v>
      </c>
      <c r="J4282">
        <v>600.07000000000005</v>
      </c>
      <c r="K4282">
        <v>3</v>
      </c>
      <c r="L4282">
        <v>2</v>
      </c>
      <c r="M4282">
        <v>2</v>
      </c>
      <c r="N4282">
        <v>7</v>
      </c>
      <c r="O4282" t="s">
        <v>15</v>
      </c>
    </row>
    <row r="4283" spans="1:15" x14ac:dyDescent="0.2">
      <c r="A4283">
        <v>18212</v>
      </c>
      <c r="B4283">
        <v>1</v>
      </c>
      <c r="C4283">
        <v>216.07</v>
      </c>
      <c r="D4283">
        <v>92</v>
      </c>
      <c r="E4283" s="1">
        <v>40560.676388888889</v>
      </c>
      <c r="F4283" s="1">
        <v>40560.676388888889</v>
      </c>
      <c r="G4283">
        <v>216.07</v>
      </c>
      <c r="H4283">
        <v>326</v>
      </c>
      <c r="I4283">
        <v>1</v>
      </c>
      <c r="J4283">
        <v>216.07</v>
      </c>
      <c r="K4283">
        <v>1</v>
      </c>
      <c r="L4283">
        <v>1</v>
      </c>
      <c r="M4283">
        <v>1</v>
      </c>
      <c r="N4283">
        <v>3</v>
      </c>
      <c r="O4283" t="s">
        <v>17</v>
      </c>
    </row>
    <row r="4284" spans="1:15" x14ac:dyDescent="0.2">
      <c r="A4284">
        <v>18213</v>
      </c>
      <c r="B4284">
        <v>1</v>
      </c>
      <c r="C4284">
        <v>232.48</v>
      </c>
      <c r="D4284">
        <v>232</v>
      </c>
      <c r="E4284" s="1">
        <v>40650.431250000001</v>
      </c>
      <c r="F4284" s="1">
        <v>40650.431250000001</v>
      </c>
      <c r="G4284">
        <v>232.48</v>
      </c>
      <c r="H4284">
        <v>237</v>
      </c>
      <c r="I4284">
        <v>1</v>
      </c>
      <c r="J4284">
        <v>232.48</v>
      </c>
      <c r="K4284">
        <v>1</v>
      </c>
      <c r="L4284">
        <v>1</v>
      </c>
      <c r="M4284">
        <v>1</v>
      </c>
      <c r="N4284">
        <v>3</v>
      </c>
      <c r="O4284" t="s">
        <v>17</v>
      </c>
    </row>
    <row r="4285" spans="1:15" x14ac:dyDescent="0.2">
      <c r="A4285">
        <v>18215</v>
      </c>
      <c r="B4285">
        <v>1</v>
      </c>
      <c r="C4285">
        <v>299.33999999999997</v>
      </c>
      <c r="D4285">
        <v>118</v>
      </c>
      <c r="E4285" s="1">
        <v>40797.670138888891</v>
      </c>
      <c r="F4285" s="1">
        <v>40797.670138888891</v>
      </c>
      <c r="G4285">
        <v>299.33999999999997</v>
      </c>
      <c r="H4285">
        <v>89</v>
      </c>
      <c r="I4285">
        <v>1</v>
      </c>
      <c r="J4285">
        <v>299.33999999999997</v>
      </c>
      <c r="K4285">
        <v>2</v>
      </c>
      <c r="L4285">
        <v>1</v>
      </c>
      <c r="M4285">
        <v>1</v>
      </c>
      <c r="N4285">
        <v>4</v>
      </c>
      <c r="O4285" t="s">
        <v>17</v>
      </c>
    </row>
    <row r="4286" spans="1:15" x14ac:dyDescent="0.2">
      <c r="A4286">
        <v>18216</v>
      </c>
      <c r="B4286">
        <v>1</v>
      </c>
      <c r="C4286">
        <v>481.75</v>
      </c>
      <c r="D4286">
        <v>200</v>
      </c>
      <c r="E4286" s="1">
        <v>40855.704861111109</v>
      </c>
      <c r="F4286" s="1">
        <v>40855.704861111109</v>
      </c>
      <c r="G4286">
        <v>481.75</v>
      </c>
      <c r="H4286">
        <v>31</v>
      </c>
      <c r="I4286">
        <v>1</v>
      </c>
      <c r="J4286">
        <v>481.75</v>
      </c>
      <c r="K4286">
        <v>3</v>
      </c>
      <c r="L4286">
        <v>1</v>
      </c>
      <c r="M4286">
        <v>2</v>
      </c>
      <c r="N4286">
        <v>6</v>
      </c>
      <c r="O4286" t="s">
        <v>15</v>
      </c>
    </row>
    <row r="4287" spans="1:15" x14ac:dyDescent="0.2">
      <c r="A4287">
        <v>18217</v>
      </c>
      <c r="B4287">
        <v>2</v>
      </c>
      <c r="C4287">
        <v>621.75</v>
      </c>
      <c r="D4287">
        <v>491</v>
      </c>
      <c r="E4287" s="1">
        <v>40816.447222222225</v>
      </c>
      <c r="F4287" s="1">
        <v>40857.554166666669</v>
      </c>
      <c r="G4287">
        <v>310.875</v>
      </c>
      <c r="H4287">
        <v>29</v>
      </c>
      <c r="I4287">
        <v>2</v>
      </c>
      <c r="J4287">
        <v>621.75</v>
      </c>
      <c r="K4287">
        <v>3</v>
      </c>
      <c r="L4287">
        <v>1</v>
      </c>
      <c r="M4287">
        <v>2</v>
      </c>
      <c r="N4287">
        <v>6</v>
      </c>
      <c r="O4287" t="s">
        <v>15</v>
      </c>
    </row>
    <row r="4288" spans="1:15" x14ac:dyDescent="0.2">
      <c r="A4288">
        <v>18218</v>
      </c>
      <c r="B4288">
        <v>2</v>
      </c>
      <c r="C4288">
        <v>641.91999999999996</v>
      </c>
      <c r="D4288">
        <v>536</v>
      </c>
      <c r="E4288" s="1">
        <v>40605.51666666667</v>
      </c>
      <c r="F4288" s="1">
        <v>40675.536805555559</v>
      </c>
      <c r="G4288">
        <v>320.95999999999998</v>
      </c>
      <c r="H4288">
        <v>211</v>
      </c>
      <c r="I4288">
        <v>2</v>
      </c>
      <c r="J4288">
        <v>641.91999999999996</v>
      </c>
      <c r="K4288">
        <v>1</v>
      </c>
      <c r="L4288">
        <v>1</v>
      </c>
      <c r="M4288">
        <v>2</v>
      </c>
      <c r="N4288">
        <v>4</v>
      </c>
      <c r="O4288" t="s">
        <v>17</v>
      </c>
    </row>
    <row r="4289" spans="1:15" x14ac:dyDescent="0.2">
      <c r="A4289">
        <v>18219</v>
      </c>
      <c r="B4289">
        <v>10</v>
      </c>
      <c r="C4289">
        <v>2069.77</v>
      </c>
      <c r="D4289">
        <v>885</v>
      </c>
      <c r="E4289" s="1">
        <v>40518.420138888891</v>
      </c>
      <c r="F4289" s="1">
        <v>40884.488194444442</v>
      </c>
      <c r="G4289">
        <v>206.977</v>
      </c>
      <c r="H4289">
        <v>3</v>
      </c>
      <c r="I4289">
        <v>10</v>
      </c>
      <c r="J4289">
        <v>2069.77</v>
      </c>
      <c r="K4289">
        <v>4</v>
      </c>
      <c r="L4289">
        <v>3</v>
      </c>
      <c r="M4289">
        <v>4</v>
      </c>
      <c r="N4289">
        <v>11</v>
      </c>
      <c r="O4289" t="s">
        <v>16</v>
      </c>
    </row>
    <row r="4290" spans="1:15" x14ac:dyDescent="0.2">
      <c r="A4290">
        <v>18220</v>
      </c>
      <c r="B4290">
        <v>1</v>
      </c>
      <c r="C4290">
        <v>305.27999999999997</v>
      </c>
      <c r="D4290">
        <v>288</v>
      </c>
      <c r="E4290" s="1">
        <v>40660.377083333333</v>
      </c>
      <c r="F4290" s="1">
        <v>40660.377083333333</v>
      </c>
      <c r="G4290">
        <v>305.27999999999997</v>
      </c>
      <c r="H4290">
        <v>227</v>
      </c>
      <c r="I4290">
        <v>1</v>
      </c>
      <c r="J4290">
        <v>305.27999999999997</v>
      </c>
      <c r="K4290">
        <v>1</v>
      </c>
      <c r="L4290">
        <v>1</v>
      </c>
      <c r="M4290">
        <v>1</v>
      </c>
      <c r="N4290">
        <v>3</v>
      </c>
      <c r="O4290" t="s">
        <v>17</v>
      </c>
    </row>
    <row r="4291" spans="1:15" x14ac:dyDescent="0.2">
      <c r="A4291">
        <v>18221</v>
      </c>
      <c r="B4291">
        <v>5</v>
      </c>
      <c r="C4291">
        <v>1041.6099999999999</v>
      </c>
      <c r="D4291">
        <v>791</v>
      </c>
      <c r="E4291" s="1">
        <v>40675.592361111114</v>
      </c>
      <c r="F4291" s="1">
        <v>40864.611111111109</v>
      </c>
      <c r="G4291">
        <v>208.32199999999901</v>
      </c>
      <c r="H4291">
        <v>22</v>
      </c>
      <c r="I4291">
        <v>5</v>
      </c>
      <c r="J4291">
        <v>1041.6099999999999</v>
      </c>
      <c r="K4291">
        <v>3</v>
      </c>
      <c r="L4291">
        <v>2</v>
      </c>
      <c r="M4291">
        <v>3</v>
      </c>
      <c r="N4291">
        <v>8</v>
      </c>
      <c r="O4291" t="s">
        <v>15</v>
      </c>
    </row>
    <row r="4292" spans="1:15" x14ac:dyDescent="0.2">
      <c r="A4292">
        <v>18222</v>
      </c>
      <c r="B4292">
        <v>1</v>
      </c>
      <c r="C4292">
        <v>443</v>
      </c>
      <c r="D4292">
        <v>335</v>
      </c>
      <c r="E4292" s="1">
        <v>40794.447916666664</v>
      </c>
      <c r="F4292" s="1">
        <v>40794.447916666664</v>
      </c>
      <c r="G4292">
        <v>443</v>
      </c>
      <c r="H4292">
        <v>93</v>
      </c>
      <c r="I4292">
        <v>1</v>
      </c>
      <c r="J4292">
        <v>443</v>
      </c>
      <c r="K4292">
        <v>2</v>
      </c>
      <c r="L4292">
        <v>1</v>
      </c>
      <c r="M4292">
        <v>2</v>
      </c>
      <c r="N4292">
        <v>5</v>
      </c>
      <c r="O4292" t="s">
        <v>17</v>
      </c>
    </row>
    <row r="4293" spans="1:15" x14ac:dyDescent="0.2">
      <c r="A4293">
        <v>18223</v>
      </c>
      <c r="B4293">
        <v>14</v>
      </c>
      <c r="C4293">
        <v>6484.54</v>
      </c>
      <c r="D4293">
        <v>2948</v>
      </c>
      <c r="E4293" s="1">
        <v>40528.695833333331</v>
      </c>
      <c r="F4293" s="1">
        <v>40882.382638888892</v>
      </c>
      <c r="G4293">
        <v>463.181428571428</v>
      </c>
      <c r="H4293">
        <v>5</v>
      </c>
      <c r="I4293">
        <v>14</v>
      </c>
      <c r="J4293">
        <v>6484.54</v>
      </c>
      <c r="K4293">
        <v>4</v>
      </c>
      <c r="L4293">
        <v>3</v>
      </c>
      <c r="M4293">
        <v>4</v>
      </c>
      <c r="N4293">
        <v>11</v>
      </c>
      <c r="O4293" t="s">
        <v>16</v>
      </c>
    </row>
    <row r="4294" spans="1:15" x14ac:dyDescent="0.2">
      <c r="A4294">
        <v>18224</v>
      </c>
      <c r="B4294">
        <v>1</v>
      </c>
      <c r="C4294">
        <v>158.94999999999999</v>
      </c>
      <c r="D4294">
        <v>69</v>
      </c>
      <c r="E4294" s="1">
        <v>40623.4375</v>
      </c>
      <c r="F4294" s="1">
        <v>40623.4375</v>
      </c>
      <c r="G4294">
        <v>158.94999999999999</v>
      </c>
      <c r="H4294">
        <v>264</v>
      </c>
      <c r="I4294">
        <v>1</v>
      </c>
      <c r="J4294">
        <v>158.94999999999999</v>
      </c>
      <c r="K4294">
        <v>1</v>
      </c>
      <c r="L4294">
        <v>1</v>
      </c>
      <c r="M4294">
        <v>1</v>
      </c>
      <c r="N4294">
        <v>3</v>
      </c>
      <c r="O4294" t="s">
        <v>17</v>
      </c>
    </row>
    <row r="4295" spans="1:15" x14ac:dyDescent="0.2">
      <c r="A4295">
        <v>18225</v>
      </c>
      <c r="B4295">
        <v>12</v>
      </c>
      <c r="C4295">
        <v>5504.96</v>
      </c>
      <c r="D4295">
        <v>3242</v>
      </c>
      <c r="E4295" s="1">
        <v>40521.656944444447</v>
      </c>
      <c r="F4295" s="1">
        <v>40883.560416666667</v>
      </c>
      <c r="G4295">
        <v>458.74666666666599</v>
      </c>
      <c r="H4295">
        <v>3</v>
      </c>
      <c r="I4295">
        <v>12</v>
      </c>
      <c r="J4295">
        <v>5504.96</v>
      </c>
      <c r="K4295">
        <v>4</v>
      </c>
      <c r="L4295">
        <v>3</v>
      </c>
      <c r="M4295">
        <v>4</v>
      </c>
      <c r="N4295">
        <v>11</v>
      </c>
      <c r="O4295" t="s">
        <v>16</v>
      </c>
    </row>
    <row r="4296" spans="1:15" x14ac:dyDescent="0.2">
      <c r="A4296">
        <v>18226</v>
      </c>
      <c r="B4296">
        <v>11</v>
      </c>
      <c r="C4296">
        <v>5228.05</v>
      </c>
      <c r="D4296">
        <v>3466</v>
      </c>
      <c r="E4296" s="1">
        <v>40549.375</v>
      </c>
      <c r="F4296" s="1">
        <v>40842.566666666666</v>
      </c>
      <c r="G4296">
        <v>475.27727272727202</v>
      </c>
      <c r="H4296">
        <v>44</v>
      </c>
      <c r="I4296">
        <v>11</v>
      </c>
      <c r="J4296">
        <v>5228.05</v>
      </c>
      <c r="K4296">
        <v>3</v>
      </c>
      <c r="L4296">
        <v>3</v>
      </c>
      <c r="M4296">
        <v>4</v>
      </c>
      <c r="N4296">
        <v>10</v>
      </c>
      <c r="O4296" t="s">
        <v>16</v>
      </c>
    </row>
    <row r="4297" spans="1:15" x14ac:dyDescent="0.2">
      <c r="A4297">
        <v>18227</v>
      </c>
      <c r="B4297">
        <v>1</v>
      </c>
      <c r="C4297">
        <v>93.75</v>
      </c>
      <c r="D4297">
        <v>21</v>
      </c>
      <c r="E4297" s="1">
        <v>40669.515972222223</v>
      </c>
      <c r="F4297" s="1">
        <v>40669.515972222223</v>
      </c>
      <c r="G4297">
        <v>93.75</v>
      </c>
      <c r="H4297">
        <v>218</v>
      </c>
      <c r="I4297">
        <v>1</v>
      </c>
      <c r="J4297">
        <v>93.75</v>
      </c>
      <c r="K4297">
        <v>1</v>
      </c>
      <c r="L4297">
        <v>1</v>
      </c>
      <c r="M4297">
        <v>1</v>
      </c>
      <c r="N4297">
        <v>3</v>
      </c>
      <c r="O4297" t="s">
        <v>17</v>
      </c>
    </row>
    <row r="4298" spans="1:15" x14ac:dyDescent="0.2">
      <c r="A4298">
        <v>18228</v>
      </c>
      <c r="B4298">
        <v>2</v>
      </c>
      <c r="C4298">
        <v>779.9</v>
      </c>
      <c r="D4298">
        <v>238</v>
      </c>
      <c r="E4298" s="1">
        <v>40807.449999999997</v>
      </c>
      <c r="F4298" s="1">
        <v>40830.38958333333</v>
      </c>
      <c r="G4298">
        <v>389.95</v>
      </c>
      <c r="H4298">
        <v>57</v>
      </c>
      <c r="I4298">
        <v>2</v>
      </c>
      <c r="J4298">
        <v>779.9</v>
      </c>
      <c r="K4298">
        <v>2</v>
      </c>
      <c r="L4298">
        <v>1</v>
      </c>
      <c r="M4298">
        <v>3</v>
      </c>
      <c r="N4298">
        <v>6</v>
      </c>
      <c r="O4298" t="s">
        <v>15</v>
      </c>
    </row>
    <row r="4299" spans="1:15" x14ac:dyDescent="0.2">
      <c r="A4299">
        <v>18229</v>
      </c>
      <c r="B4299">
        <v>20</v>
      </c>
      <c r="C4299">
        <v>7276.9</v>
      </c>
      <c r="D4299">
        <v>2488</v>
      </c>
      <c r="E4299" s="1">
        <v>40513.684027777781</v>
      </c>
      <c r="F4299" s="1">
        <v>40875.408333333333</v>
      </c>
      <c r="G4299">
        <v>363.84500000000003</v>
      </c>
      <c r="H4299">
        <v>12</v>
      </c>
      <c r="I4299">
        <v>20</v>
      </c>
      <c r="J4299">
        <v>7276.9</v>
      </c>
      <c r="K4299">
        <v>4</v>
      </c>
      <c r="L4299">
        <v>3</v>
      </c>
      <c r="M4299">
        <v>4</v>
      </c>
      <c r="N4299">
        <v>11</v>
      </c>
      <c r="O4299" t="s">
        <v>16</v>
      </c>
    </row>
    <row r="4300" spans="1:15" x14ac:dyDescent="0.2">
      <c r="A4300">
        <v>18230</v>
      </c>
      <c r="B4300">
        <v>7</v>
      </c>
      <c r="C4300">
        <v>2810.2</v>
      </c>
      <c r="D4300">
        <v>1316</v>
      </c>
      <c r="E4300" s="1">
        <v>40584.54583333333</v>
      </c>
      <c r="F4300" s="1">
        <v>40877.556944444441</v>
      </c>
      <c r="G4300">
        <v>401.457142857142</v>
      </c>
      <c r="H4300">
        <v>9</v>
      </c>
      <c r="I4300">
        <v>7</v>
      </c>
      <c r="J4300">
        <v>2810.2</v>
      </c>
      <c r="K4300">
        <v>4</v>
      </c>
      <c r="L4300">
        <v>3</v>
      </c>
      <c r="M4300">
        <v>4</v>
      </c>
      <c r="N4300">
        <v>11</v>
      </c>
      <c r="O4300" t="s">
        <v>16</v>
      </c>
    </row>
    <row r="4301" spans="1:15" x14ac:dyDescent="0.2">
      <c r="A4301">
        <v>18231</v>
      </c>
      <c r="B4301">
        <v>5</v>
      </c>
      <c r="C4301">
        <v>2071.77</v>
      </c>
      <c r="D4301">
        <v>819</v>
      </c>
      <c r="E4301" s="1">
        <v>40598.380555555559</v>
      </c>
      <c r="F4301" s="1">
        <v>40694.595833333333</v>
      </c>
      <c r="G4301">
        <v>414.35399999999998</v>
      </c>
      <c r="H4301">
        <v>192</v>
      </c>
      <c r="I4301">
        <v>5</v>
      </c>
      <c r="J4301">
        <v>2071.77</v>
      </c>
      <c r="K4301">
        <v>1</v>
      </c>
      <c r="L4301">
        <v>2</v>
      </c>
      <c r="M4301">
        <v>4</v>
      </c>
      <c r="N4301">
        <v>7</v>
      </c>
      <c r="O4301" t="s">
        <v>15</v>
      </c>
    </row>
    <row r="4302" spans="1:15" x14ac:dyDescent="0.2">
      <c r="A4302">
        <v>18232</v>
      </c>
      <c r="B4302">
        <v>4</v>
      </c>
      <c r="C4302">
        <v>592.97</v>
      </c>
      <c r="D4302">
        <v>302</v>
      </c>
      <c r="E4302" s="1">
        <v>40689.6875</v>
      </c>
      <c r="F4302" s="1">
        <v>40805.492361111108</v>
      </c>
      <c r="G4302">
        <v>148.24250000000001</v>
      </c>
      <c r="H4302">
        <v>82</v>
      </c>
      <c r="I4302">
        <v>4</v>
      </c>
      <c r="J4302">
        <v>592.97</v>
      </c>
      <c r="K4302">
        <v>2</v>
      </c>
      <c r="L4302">
        <v>2</v>
      </c>
      <c r="M4302">
        <v>2</v>
      </c>
      <c r="N4302">
        <v>6</v>
      </c>
      <c r="O4302" t="s">
        <v>15</v>
      </c>
    </row>
    <row r="4303" spans="1:15" x14ac:dyDescent="0.2">
      <c r="A4303">
        <v>18233</v>
      </c>
      <c r="B4303">
        <v>1</v>
      </c>
      <c r="C4303">
        <v>440</v>
      </c>
      <c r="D4303">
        <v>4</v>
      </c>
      <c r="E4303" s="1">
        <v>40561.363888888889</v>
      </c>
      <c r="F4303" s="1">
        <v>40561.363888888889</v>
      </c>
      <c r="G4303">
        <v>440</v>
      </c>
      <c r="H4303">
        <v>326</v>
      </c>
      <c r="I4303">
        <v>1</v>
      </c>
      <c r="J4303">
        <v>440</v>
      </c>
      <c r="K4303">
        <v>1</v>
      </c>
      <c r="L4303">
        <v>1</v>
      </c>
      <c r="M4303">
        <v>2</v>
      </c>
      <c r="N4303">
        <v>4</v>
      </c>
      <c r="O4303" t="s">
        <v>17</v>
      </c>
    </row>
    <row r="4304" spans="1:15" x14ac:dyDescent="0.2">
      <c r="A4304">
        <v>18235</v>
      </c>
      <c r="B4304">
        <v>3</v>
      </c>
      <c r="C4304">
        <v>1796.48</v>
      </c>
      <c r="D4304">
        <v>1578</v>
      </c>
      <c r="E4304" s="1">
        <v>40669.565972222219</v>
      </c>
      <c r="F4304" s="1">
        <v>40815.352083333331</v>
      </c>
      <c r="G4304">
        <v>598.82666666666603</v>
      </c>
      <c r="H4304">
        <v>72</v>
      </c>
      <c r="I4304">
        <v>3</v>
      </c>
      <c r="J4304">
        <v>1796.48</v>
      </c>
      <c r="K4304">
        <v>2</v>
      </c>
      <c r="L4304">
        <v>2</v>
      </c>
      <c r="M4304">
        <v>4</v>
      </c>
      <c r="N4304">
        <v>8</v>
      </c>
      <c r="O4304" t="s">
        <v>15</v>
      </c>
    </row>
    <row r="4305" spans="1:15" x14ac:dyDescent="0.2">
      <c r="A4305">
        <v>18236</v>
      </c>
      <c r="B4305">
        <v>6</v>
      </c>
      <c r="C4305">
        <v>882.24</v>
      </c>
      <c r="D4305">
        <v>403</v>
      </c>
      <c r="E4305" s="1">
        <v>40646.411111111112</v>
      </c>
      <c r="F4305" s="1">
        <v>40857.337500000001</v>
      </c>
      <c r="G4305">
        <v>147.04</v>
      </c>
      <c r="H4305">
        <v>30</v>
      </c>
      <c r="I4305">
        <v>6</v>
      </c>
      <c r="J4305">
        <v>882.24</v>
      </c>
      <c r="K4305">
        <v>3</v>
      </c>
      <c r="L4305">
        <v>3</v>
      </c>
      <c r="M4305">
        <v>3</v>
      </c>
      <c r="N4305">
        <v>9</v>
      </c>
      <c r="O4305" t="s">
        <v>15</v>
      </c>
    </row>
    <row r="4306" spans="1:15" x14ac:dyDescent="0.2">
      <c r="A4306">
        <v>18237</v>
      </c>
      <c r="B4306">
        <v>5</v>
      </c>
      <c r="C4306">
        <v>987.1</v>
      </c>
      <c r="D4306">
        <v>622</v>
      </c>
      <c r="E4306" s="1">
        <v>40752.545138888891</v>
      </c>
      <c r="F4306" s="1">
        <v>40884.53402777778</v>
      </c>
      <c r="G4306">
        <v>197.42</v>
      </c>
      <c r="H4306">
        <v>3</v>
      </c>
      <c r="I4306">
        <v>5</v>
      </c>
      <c r="J4306">
        <v>987.1</v>
      </c>
      <c r="K4306">
        <v>4</v>
      </c>
      <c r="L4306">
        <v>2</v>
      </c>
      <c r="M4306">
        <v>3</v>
      </c>
      <c r="N4306">
        <v>9</v>
      </c>
      <c r="O4306" t="s">
        <v>15</v>
      </c>
    </row>
    <row r="4307" spans="1:15" x14ac:dyDescent="0.2">
      <c r="A4307">
        <v>18239</v>
      </c>
      <c r="B4307">
        <v>5</v>
      </c>
      <c r="C4307">
        <v>1561.61</v>
      </c>
      <c r="D4307">
        <v>795</v>
      </c>
      <c r="E4307" s="1">
        <v>40514.741666666669</v>
      </c>
      <c r="F4307" s="1">
        <v>40668.526388888888</v>
      </c>
      <c r="G4307">
        <v>312.322</v>
      </c>
      <c r="H4307">
        <v>219</v>
      </c>
      <c r="I4307">
        <v>5</v>
      </c>
      <c r="J4307">
        <v>1561.61</v>
      </c>
      <c r="K4307">
        <v>1</v>
      </c>
      <c r="L4307">
        <v>2</v>
      </c>
      <c r="M4307">
        <v>3</v>
      </c>
      <c r="N4307">
        <v>6</v>
      </c>
      <c r="O4307" t="s">
        <v>15</v>
      </c>
    </row>
    <row r="4308" spans="1:15" x14ac:dyDescent="0.2">
      <c r="A4308">
        <v>18240</v>
      </c>
      <c r="B4308">
        <v>1</v>
      </c>
      <c r="C4308">
        <v>422.58</v>
      </c>
      <c r="D4308">
        <v>126</v>
      </c>
      <c r="E4308" s="1">
        <v>40840.54583333333</v>
      </c>
      <c r="F4308" s="1">
        <v>40840.54583333333</v>
      </c>
      <c r="G4308">
        <v>422.58</v>
      </c>
      <c r="H4308">
        <v>46</v>
      </c>
      <c r="I4308">
        <v>1</v>
      </c>
      <c r="J4308">
        <v>422.58</v>
      </c>
      <c r="K4308">
        <v>3</v>
      </c>
      <c r="L4308">
        <v>1</v>
      </c>
      <c r="M4308">
        <v>2</v>
      </c>
      <c r="N4308">
        <v>6</v>
      </c>
      <c r="O4308" t="s">
        <v>15</v>
      </c>
    </row>
    <row r="4309" spans="1:15" x14ac:dyDescent="0.2">
      <c r="A4309">
        <v>18241</v>
      </c>
      <c r="B4309">
        <v>17</v>
      </c>
      <c r="C4309">
        <v>2073.09</v>
      </c>
      <c r="D4309">
        <v>1051</v>
      </c>
      <c r="E4309" s="1">
        <v>40669.390277777777</v>
      </c>
      <c r="F4309" s="1">
        <v>40877.506944444445</v>
      </c>
      <c r="G4309">
        <v>121.946470588235</v>
      </c>
      <c r="H4309">
        <v>10</v>
      </c>
      <c r="I4309">
        <v>17</v>
      </c>
      <c r="J4309">
        <v>2073.09</v>
      </c>
      <c r="K4309">
        <v>4</v>
      </c>
      <c r="L4309">
        <v>3</v>
      </c>
      <c r="M4309">
        <v>4</v>
      </c>
      <c r="N4309">
        <v>11</v>
      </c>
      <c r="O4309" t="s">
        <v>16</v>
      </c>
    </row>
    <row r="4310" spans="1:15" x14ac:dyDescent="0.2">
      <c r="A4310">
        <v>18242</v>
      </c>
      <c r="B4310">
        <v>4</v>
      </c>
      <c r="C4310">
        <v>2232.4899999999998</v>
      </c>
      <c r="D4310">
        <v>1017</v>
      </c>
      <c r="E4310" s="1">
        <v>40673.472222222219</v>
      </c>
      <c r="F4310" s="1">
        <v>40814.571527777778</v>
      </c>
      <c r="G4310">
        <v>558.12249999999995</v>
      </c>
      <c r="H4310">
        <v>72</v>
      </c>
      <c r="I4310">
        <v>4</v>
      </c>
      <c r="J4310">
        <v>2232.4899999999998</v>
      </c>
      <c r="K4310">
        <v>2</v>
      </c>
      <c r="L4310">
        <v>2</v>
      </c>
      <c r="M4310">
        <v>4</v>
      </c>
      <c r="N4310">
        <v>8</v>
      </c>
      <c r="O4310" t="s">
        <v>15</v>
      </c>
    </row>
    <row r="4311" spans="1:15" x14ac:dyDescent="0.2">
      <c r="A4311">
        <v>18245</v>
      </c>
      <c r="B4311">
        <v>7</v>
      </c>
      <c r="C4311">
        <v>2567.06</v>
      </c>
      <c r="D4311">
        <v>1788</v>
      </c>
      <c r="E4311" s="1">
        <v>40531.623611111114</v>
      </c>
      <c r="F4311" s="1">
        <v>40879.616666666669</v>
      </c>
      <c r="G4311">
        <v>366.72285714285698</v>
      </c>
      <c r="H4311">
        <v>7</v>
      </c>
      <c r="I4311">
        <v>7</v>
      </c>
      <c r="J4311">
        <v>2567.06</v>
      </c>
      <c r="K4311">
        <v>4</v>
      </c>
      <c r="L4311">
        <v>3</v>
      </c>
      <c r="M4311">
        <v>4</v>
      </c>
      <c r="N4311">
        <v>11</v>
      </c>
      <c r="O4311" t="s">
        <v>16</v>
      </c>
    </row>
    <row r="4312" spans="1:15" x14ac:dyDescent="0.2">
      <c r="A4312">
        <v>18246</v>
      </c>
      <c r="B4312">
        <v>2</v>
      </c>
      <c r="C4312">
        <v>596.1</v>
      </c>
      <c r="D4312">
        <v>166</v>
      </c>
      <c r="E4312" s="1">
        <v>40653.579861111109</v>
      </c>
      <c r="F4312" s="1">
        <v>40863.492361111108</v>
      </c>
      <c r="G4312">
        <v>298.05</v>
      </c>
      <c r="H4312">
        <v>24</v>
      </c>
      <c r="I4312">
        <v>2</v>
      </c>
      <c r="J4312">
        <v>596.1</v>
      </c>
      <c r="K4312">
        <v>3</v>
      </c>
      <c r="L4312">
        <v>1</v>
      </c>
      <c r="M4312">
        <v>2</v>
      </c>
      <c r="N4312">
        <v>6</v>
      </c>
      <c r="O4312" t="s">
        <v>15</v>
      </c>
    </row>
    <row r="4313" spans="1:15" x14ac:dyDescent="0.2">
      <c r="A4313">
        <v>18248</v>
      </c>
      <c r="B4313">
        <v>2</v>
      </c>
      <c r="C4313">
        <v>804.02</v>
      </c>
      <c r="D4313">
        <v>511</v>
      </c>
      <c r="E4313" s="1">
        <v>40700.554166666669</v>
      </c>
      <c r="F4313" s="1">
        <v>40764.429861111108</v>
      </c>
      <c r="G4313">
        <v>402.01</v>
      </c>
      <c r="H4313">
        <v>123</v>
      </c>
      <c r="I4313">
        <v>2</v>
      </c>
      <c r="J4313">
        <v>804.02</v>
      </c>
      <c r="K4313">
        <v>2</v>
      </c>
      <c r="L4313">
        <v>1</v>
      </c>
      <c r="M4313">
        <v>3</v>
      </c>
      <c r="N4313">
        <v>6</v>
      </c>
      <c r="O4313" t="s">
        <v>15</v>
      </c>
    </row>
    <row r="4314" spans="1:15" x14ac:dyDescent="0.2">
      <c r="A4314">
        <v>18249</v>
      </c>
      <c r="B4314">
        <v>1</v>
      </c>
      <c r="C4314">
        <v>95.34</v>
      </c>
      <c r="D4314">
        <v>128</v>
      </c>
      <c r="E4314" s="1">
        <v>40869.629861111112</v>
      </c>
      <c r="F4314" s="1">
        <v>40869.629861111112</v>
      </c>
      <c r="G4314">
        <v>95.34</v>
      </c>
      <c r="H4314">
        <v>17</v>
      </c>
      <c r="I4314">
        <v>1</v>
      </c>
      <c r="J4314">
        <v>95.34</v>
      </c>
      <c r="K4314">
        <v>4</v>
      </c>
      <c r="L4314">
        <v>1</v>
      </c>
      <c r="M4314">
        <v>1</v>
      </c>
      <c r="N4314">
        <v>6</v>
      </c>
      <c r="O4314" t="s">
        <v>15</v>
      </c>
    </row>
    <row r="4315" spans="1:15" x14ac:dyDescent="0.2">
      <c r="A4315">
        <v>18250</v>
      </c>
      <c r="B4315">
        <v>1</v>
      </c>
      <c r="C4315">
        <v>349.27</v>
      </c>
      <c r="D4315">
        <v>199</v>
      </c>
      <c r="E4315" s="1">
        <v>40576.552777777775</v>
      </c>
      <c r="F4315" s="1">
        <v>40576.552777777775</v>
      </c>
      <c r="G4315">
        <v>349.27</v>
      </c>
      <c r="H4315">
        <v>310</v>
      </c>
      <c r="I4315">
        <v>1</v>
      </c>
      <c r="J4315">
        <v>349.27</v>
      </c>
      <c r="K4315">
        <v>1</v>
      </c>
      <c r="L4315">
        <v>1</v>
      </c>
      <c r="M4315">
        <v>2</v>
      </c>
      <c r="N4315">
        <v>4</v>
      </c>
      <c r="O4315" t="s">
        <v>17</v>
      </c>
    </row>
    <row r="4316" spans="1:15" x14ac:dyDescent="0.2">
      <c r="A4316">
        <v>18251</v>
      </c>
      <c r="B4316">
        <v>1</v>
      </c>
      <c r="C4316">
        <v>4314.72</v>
      </c>
      <c r="D4316">
        <v>7824</v>
      </c>
      <c r="E4316" s="1">
        <v>40799.627083333333</v>
      </c>
      <c r="F4316" s="1">
        <v>40799.627083333333</v>
      </c>
      <c r="G4316">
        <v>4314.72</v>
      </c>
      <c r="H4316">
        <v>87</v>
      </c>
      <c r="I4316">
        <v>1</v>
      </c>
      <c r="J4316">
        <v>4314.72</v>
      </c>
      <c r="K4316">
        <v>2</v>
      </c>
      <c r="L4316">
        <v>1</v>
      </c>
      <c r="M4316">
        <v>4</v>
      </c>
      <c r="N4316">
        <v>7</v>
      </c>
      <c r="O4316" t="s">
        <v>15</v>
      </c>
    </row>
    <row r="4317" spans="1:15" x14ac:dyDescent="0.2">
      <c r="A4317">
        <v>18252</v>
      </c>
      <c r="B4317">
        <v>2</v>
      </c>
      <c r="C4317">
        <v>518.27</v>
      </c>
      <c r="D4317">
        <v>234</v>
      </c>
      <c r="E4317" s="1">
        <v>40715.490972222222</v>
      </c>
      <c r="F4317" s="1">
        <v>40836.529861111114</v>
      </c>
      <c r="G4317">
        <v>259.13499999999999</v>
      </c>
      <c r="H4317">
        <v>51</v>
      </c>
      <c r="I4317">
        <v>2</v>
      </c>
      <c r="J4317">
        <v>518.27</v>
      </c>
      <c r="K4317">
        <v>3</v>
      </c>
      <c r="L4317">
        <v>1</v>
      </c>
      <c r="M4317">
        <v>2</v>
      </c>
      <c r="N4317">
        <v>6</v>
      </c>
      <c r="O4317" t="s">
        <v>15</v>
      </c>
    </row>
    <row r="4318" spans="1:15" x14ac:dyDescent="0.2">
      <c r="A4318">
        <v>18255</v>
      </c>
      <c r="B4318">
        <v>1</v>
      </c>
      <c r="C4318">
        <v>103.3</v>
      </c>
      <c r="D4318">
        <v>74</v>
      </c>
      <c r="E4318" s="1">
        <v>40797.552777777775</v>
      </c>
      <c r="F4318" s="1">
        <v>40797.552777777775</v>
      </c>
      <c r="G4318">
        <v>103.3</v>
      </c>
      <c r="H4318">
        <v>89</v>
      </c>
      <c r="I4318">
        <v>1</v>
      </c>
      <c r="J4318">
        <v>103.3</v>
      </c>
      <c r="K4318">
        <v>2</v>
      </c>
      <c r="L4318">
        <v>1</v>
      </c>
      <c r="M4318">
        <v>1</v>
      </c>
      <c r="N4318">
        <v>4</v>
      </c>
      <c r="O4318" t="s">
        <v>17</v>
      </c>
    </row>
    <row r="4319" spans="1:15" x14ac:dyDescent="0.2">
      <c r="A4319">
        <v>18257</v>
      </c>
      <c r="B4319">
        <v>8</v>
      </c>
      <c r="C4319">
        <v>2337.63</v>
      </c>
      <c r="D4319">
        <v>1041</v>
      </c>
      <c r="E4319" s="1">
        <v>40590.634027777778</v>
      </c>
      <c r="F4319" s="1">
        <v>40847.616666666669</v>
      </c>
      <c r="G4319">
        <v>292.20375000000001</v>
      </c>
      <c r="H4319">
        <v>39</v>
      </c>
      <c r="I4319">
        <v>8</v>
      </c>
      <c r="J4319">
        <v>2337.63</v>
      </c>
      <c r="K4319">
        <v>3</v>
      </c>
      <c r="L4319">
        <v>3</v>
      </c>
      <c r="M4319">
        <v>4</v>
      </c>
      <c r="N4319">
        <v>10</v>
      </c>
      <c r="O4319" t="s">
        <v>16</v>
      </c>
    </row>
    <row r="4320" spans="1:15" x14ac:dyDescent="0.2">
      <c r="A4320">
        <v>18259</v>
      </c>
      <c r="B4320">
        <v>3</v>
      </c>
      <c r="C4320">
        <v>2338.6</v>
      </c>
      <c r="D4320">
        <v>714</v>
      </c>
      <c r="E4320" s="1">
        <v>40520.568055555559</v>
      </c>
      <c r="F4320" s="1">
        <v>40862.523611111108</v>
      </c>
      <c r="G4320">
        <v>779.53333333333296</v>
      </c>
      <c r="H4320">
        <v>25</v>
      </c>
      <c r="I4320">
        <v>3</v>
      </c>
      <c r="J4320">
        <v>2338.6</v>
      </c>
      <c r="K4320">
        <v>3</v>
      </c>
      <c r="L4320">
        <v>2</v>
      </c>
      <c r="M4320">
        <v>4</v>
      </c>
      <c r="N4320">
        <v>9</v>
      </c>
      <c r="O4320" t="s">
        <v>15</v>
      </c>
    </row>
    <row r="4321" spans="1:15" x14ac:dyDescent="0.2">
      <c r="A4321">
        <v>18260</v>
      </c>
      <c r="B4321">
        <v>6</v>
      </c>
      <c r="C4321">
        <v>2628.35</v>
      </c>
      <c r="D4321">
        <v>1475</v>
      </c>
      <c r="E4321" s="1">
        <v>40528.765972222223</v>
      </c>
      <c r="F4321" s="1">
        <v>40714.525694444441</v>
      </c>
      <c r="G4321">
        <v>438.058333333333</v>
      </c>
      <c r="H4321">
        <v>173</v>
      </c>
      <c r="I4321">
        <v>6</v>
      </c>
      <c r="J4321">
        <v>2628.35</v>
      </c>
      <c r="K4321">
        <v>1</v>
      </c>
      <c r="L4321">
        <v>3</v>
      </c>
      <c r="M4321">
        <v>4</v>
      </c>
      <c r="N4321">
        <v>8</v>
      </c>
      <c r="O4321" t="s">
        <v>15</v>
      </c>
    </row>
    <row r="4322" spans="1:15" x14ac:dyDescent="0.2">
      <c r="A4322">
        <v>18261</v>
      </c>
      <c r="B4322">
        <v>2</v>
      </c>
      <c r="C4322">
        <v>324.24</v>
      </c>
      <c r="D4322">
        <v>146</v>
      </c>
      <c r="E4322" s="1">
        <v>40791.398611111108</v>
      </c>
      <c r="F4322" s="1">
        <v>40843.65</v>
      </c>
      <c r="G4322">
        <v>162.12</v>
      </c>
      <c r="H4322">
        <v>43</v>
      </c>
      <c r="I4322">
        <v>2</v>
      </c>
      <c r="J4322">
        <v>324.24</v>
      </c>
      <c r="K4322">
        <v>3</v>
      </c>
      <c r="L4322">
        <v>1</v>
      </c>
      <c r="M4322">
        <v>2</v>
      </c>
      <c r="N4322">
        <v>6</v>
      </c>
      <c r="O4322" t="s">
        <v>15</v>
      </c>
    </row>
    <row r="4323" spans="1:15" x14ac:dyDescent="0.2">
      <c r="A4323">
        <v>18262</v>
      </c>
      <c r="B4323">
        <v>1</v>
      </c>
      <c r="C4323">
        <v>149.47999999999999</v>
      </c>
      <c r="D4323">
        <v>182</v>
      </c>
      <c r="E4323" s="1">
        <v>40746.669444444444</v>
      </c>
      <c r="F4323" s="1">
        <v>40746.669444444444</v>
      </c>
      <c r="G4323">
        <v>149.47999999999999</v>
      </c>
      <c r="H4323">
        <v>140</v>
      </c>
      <c r="I4323">
        <v>1</v>
      </c>
      <c r="J4323">
        <v>149.47999999999999</v>
      </c>
      <c r="K4323">
        <v>2</v>
      </c>
      <c r="L4323">
        <v>1</v>
      </c>
      <c r="M4323">
        <v>1</v>
      </c>
      <c r="N4323">
        <v>4</v>
      </c>
      <c r="O4323" t="s">
        <v>17</v>
      </c>
    </row>
    <row r="4324" spans="1:15" x14ac:dyDescent="0.2">
      <c r="A4324">
        <v>18263</v>
      </c>
      <c r="B4324">
        <v>3</v>
      </c>
      <c r="C4324">
        <v>1213.1600000000001</v>
      </c>
      <c r="D4324">
        <v>1468</v>
      </c>
      <c r="E4324" s="1">
        <v>40634.491666666669</v>
      </c>
      <c r="F4324" s="1">
        <v>40861.375</v>
      </c>
      <c r="G4324">
        <v>404.38666666666597</v>
      </c>
      <c r="H4324">
        <v>26</v>
      </c>
      <c r="I4324">
        <v>3</v>
      </c>
      <c r="J4324">
        <v>1213.1600000000001</v>
      </c>
      <c r="K4324">
        <v>3</v>
      </c>
      <c r="L4324">
        <v>2</v>
      </c>
      <c r="M4324">
        <v>3</v>
      </c>
      <c r="N4324">
        <v>8</v>
      </c>
      <c r="O4324" t="s">
        <v>15</v>
      </c>
    </row>
    <row r="4325" spans="1:15" x14ac:dyDescent="0.2">
      <c r="A4325">
        <v>18265</v>
      </c>
      <c r="B4325">
        <v>2</v>
      </c>
      <c r="C4325">
        <v>801.51</v>
      </c>
      <c r="D4325">
        <v>311</v>
      </c>
      <c r="E4325" s="1">
        <v>40728.643055555556</v>
      </c>
      <c r="F4325" s="1">
        <v>40814.590277777781</v>
      </c>
      <c r="G4325">
        <v>400.755</v>
      </c>
      <c r="H4325">
        <v>72</v>
      </c>
      <c r="I4325">
        <v>2</v>
      </c>
      <c r="J4325">
        <v>801.51</v>
      </c>
      <c r="K4325">
        <v>2</v>
      </c>
      <c r="L4325">
        <v>1</v>
      </c>
      <c r="M4325">
        <v>3</v>
      </c>
      <c r="N4325">
        <v>6</v>
      </c>
      <c r="O4325" t="s">
        <v>15</v>
      </c>
    </row>
    <row r="4326" spans="1:15" x14ac:dyDescent="0.2">
      <c r="A4326">
        <v>18268</v>
      </c>
      <c r="B4326">
        <v>1</v>
      </c>
      <c r="C4326">
        <v>25.5</v>
      </c>
      <c r="D4326">
        <v>2</v>
      </c>
      <c r="E4326" s="1">
        <v>40752.800694444442</v>
      </c>
      <c r="F4326" s="1">
        <v>40752.800694444442</v>
      </c>
      <c r="G4326">
        <v>25.5</v>
      </c>
      <c r="H4326">
        <v>134</v>
      </c>
      <c r="I4326">
        <v>1</v>
      </c>
      <c r="J4326">
        <v>25.5</v>
      </c>
      <c r="K4326">
        <v>2</v>
      </c>
      <c r="L4326">
        <v>1</v>
      </c>
      <c r="M4326">
        <v>1</v>
      </c>
      <c r="N4326">
        <v>4</v>
      </c>
      <c r="O4326" t="s">
        <v>17</v>
      </c>
    </row>
    <row r="4327" spans="1:15" x14ac:dyDescent="0.2">
      <c r="A4327">
        <v>18269</v>
      </c>
      <c r="B4327">
        <v>1</v>
      </c>
      <c r="C4327">
        <v>168.6</v>
      </c>
      <c r="D4327">
        <v>76</v>
      </c>
      <c r="E4327" s="1">
        <v>40520.578472222223</v>
      </c>
      <c r="F4327" s="1">
        <v>40520.578472222223</v>
      </c>
      <c r="G4327">
        <v>168.6</v>
      </c>
      <c r="H4327">
        <v>366</v>
      </c>
      <c r="I4327">
        <v>1</v>
      </c>
      <c r="J4327">
        <v>168.6</v>
      </c>
      <c r="K4327">
        <v>1</v>
      </c>
      <c r="L4327">
        <v>1</v>
      </c>
      <c r="M4327">
        <v>1</v>
      </c>
      <c r="N4327">
        <v>3</v>
      </c>
      <c r="O4327" t="s">
        <v>17</v>
      </c>
    </row>
    <row r="4328" spans="1:15" x14ac:dyDescent="0.2">
      <c r="A4328">
        <v>18270</v>
      </c>
      <c r="B4328">
        <v>2</v>
      </c>
      <c r="C4328">
        <v>283.14999999999998</v>
      </c>
      <c r="D4328">
        <v>101</v>
      </c>
      <c r="E4328" s="1">
        <v>40620.52847222222</v>
      </c>
      <c r="F4328" s="1">
        <v>40848.581250000003</v>
      </c>
      <c r="G4328">
        <v>141.57499999999999</v>
      </c>
      <c r="H4328">
        <v>38</v>
      </c>
      <c r="I4328">
        <v>2</v>
      </c>
      <c r="J4328">
        <v>283.14999999999998</v>
      </c>
      <c r="K4328">
        <v>3</v>
      </c>
      <c r="L4328">
        <v>1</v>
      </c>
      <c r="M4328">
        <v>1</v>
      </c>
      <c r="N4328">
        <v>5</v>
      </c>
      <c r="O4328" t="s">
        <v>17</v>
      </c>
    </row>
    <row r="4329" spans="1:15" x14ac:dyDescent="0.2">
      <c r="A4329">
        <v>18272</v>
      </c>
      <c r="B4329">
        <v>6</v>
      </c>
      <c r="C4329">
        <v>3078.58</v>
      </c>
      <c r="D4329">
        <v>2050</v>
      </c>
      <c r="E4329" s="1">
        <v>40640.399305555555</v>
      </c>
      <c r="F4329" s="1">
        <v>40884.529861111114</v>
      </c>
      <c r="G4329">
        <v>513.09666666666601</v>
      </c>
      <c r="H4329">
        <v>3</v>
      </c>
      <c r="I4329">
        <v>6</v>
      </c>
      <c r="J4329">
        <v>3078.58</v>
      </c>
      <c r="K4329">
        <v>4</v>
      </c>
      <c r="L4329">
        <v>3</v>
      </c>
      <c r="M4329">
        <v>4</v>
      </c>
      <c r="N4329">
        <v>11</v>
      </c>
      <c r="O4329" t="s">
        <v>16</v>
      </c>
    </row>
    <row r="4330" spans="1:15" x14ac:dyDescent="0.2">
      <c r="A4330">
        <v>18273</v>
      </c>
      <c r="B4330">
        <v>3</v>
      </c>
      <c r="C4330">
        <v>204</v>
      </c>
      <c r="D4330">
        <v>80</v>
      </c>
      <c r="E4330" s="1">
        <v>40629.473611111112</v>
      </c>
      <c r="F4330" s="1">
        <v>40884.552777777775</v>
      </c>
      <c r="G4330">
        <v>68</v>
      </c>
      <c r="H4330">
        <v>2</v>
      </c>
      <c r="I4330">
        <v>3</v>
      </c>
      <c r="J4330">
        <v>204</v>
      </c>
      <c r="K4330">
        <v>4</v>
      </c>
      <c r="L4330">
        <v>2</v>
      </c>
      <c r="M4330">
        <v>1</v>
      </c>
      <c r="N4330">
        <v>7</v>
      </c>
      <c r="O4330" t="s">
        <v>15</v>
      </c>
    </row>
    <row r="4331" spans="1:15" x14ac:dyDescent="0.2">
      <c r="A4331">
        <v>18274</v>
      </c>
      <c r="B4331">
        <v>1</v>
      </c>
      <c r="C4331">
        <v>175.92</v>
      </c>
      <c r="D4331">
        <v>88</v>
      </c>
      <c r="E4331" s="1">
        <v>40856.710416666669</v>
      </c>
      <c r="F4331" s="1">
        <v>40856.710416666669</v>
      </c>
      <c r="G4331">
        <v>175.92</v>
      </c>
      <c r="H4331">
        <v>30</v>
      </c>
      <c r="I4331">
        <v>1</v>
      </c>
      <c r="J4331">
        <v>175.92</v>
      </c>
      <c r="K4331">
        <v>3</v>
      </c>
      <c r="L4331">
        <v>1</v>
      </c>
      <c r="M4331">
        <v>1</v>
      </c>
      <c r="N4331">
        <v>5</v>
      </c>
      <c r="O4331" t="s">
        <v>17</v>
      </c>
    </row>
    <row r="4332" spans="1:15" x14ac:dyDescent="0.2">
      <c r="A4332">
        <v>18276</v>
      </c>
      <c r="B4332">
        <v>1</v>
      </c>
      <c r="C4332">
        <v>335.86</v>
      </c>
      <c r="D4332">
        <v>186</v>
      </c>
      <c r="E4332" s="1">
        <v>40843.45416666667</v>
      </c>
      <c r="F4332" s="1">
        <v>40843.45416666667</v>
      </c>
      <c r="G4332">
        <v>335.86</v>
      </c>
      <c r="H4332">
        <v>44</v>
      </c>
      <c r="I4332">
        <v>1</v>
      </c>
      <c r="J4332">
        <v>335.86</v>
      </c>
      <c r="K4332">
        <v>3</v>
      </c>
      <c r="L4332">
        <v>1</v>
      </c>
      <c r="M4332">
        <v>2</v>
      </c>
      <c r="N4332">
        <v>6</v>
      </c>
      <c r="O4332" t="s">
        <v>15</v>
      </c>
    </row>
    <row r="4333" spans="1:15" x14ac:dyDescent="0.2">
      <c r="A4333">
        <v>18277</v>
      </c>
      <c r="B4333">
        <v>1</v>
      </c>
      <c r="C4333">
        <v>110.38</v>
      </c>
      <c r="D4333">
        <v>68</v>
      </c>
      <c r="E4333" s="1">
        <v>40828.640277777777</v>
      </c>
      <c r="F4333" s="1">
        <v>40828.640277777777</v>
      </c>
      <c r="G4333">
        <v>110.38</v>
      </c>
      <c r="H4333">
        <v>58</v>
      </c>
      <c r="I4333">
        <v>1</v>
      </c>
      <c r="J4333">
        <v>110.38</v>
      </c>
      <c r="K4333">
        <v>2</v>
      </c>
      <c r="L4333">
        <v>1</v>
      </c>
      <c r="M4333">
        <v>1</v>
      </c>
      <c r="N4333">
        <v>4</v>
      </c>
      <c r="O4333" t="s">
        <v>17</v>
      </c>
    </row>
    <row r="4334" spans="1:15" x14ac:dyDescent="0.2">
      <c r="A4334">
        <v>18278</v>
      </c>
      <c r="B4334">
        <v>1</v>
      </c>
      <c r="C4334">
        <v>173.9</v>
      </c>
      <c r="D4334">
        <v>66</v>
      </c>
      <c r="E4334" s="1">
        <v>40813.498611111114</v>
      </c>
      <c r="F4334" s="1">
        <v>40813.498611111114</v>
      </c>
      <c r="G4334">
        <v>173.9</v>
      </c>
      <c r="H4334">
        <v>74</v>
      </c>
      <c r="I4334">
        <v>1</v>
      </c>
      <c r="J4334">
        <v>173.9</v>
      </c>
      <c r="K4334">
        <v>2</v>
      </c>
      <c r="L4334">
        <v>1</v>
      </c>
      <c r="M4334">
        <v>1</v>
      </c>
      <c r="N4334">
        <v>4</v>
      </c>
      <c r="O4334" t="s">
        <v>17</v>
      </c>
    </row>
    <row r="4335" spans="1:15" x14ac:dyDescent="0.2">
      <c r="A4335">
        <v>18280</v>
      </c>
      <c r="B4335">
        <v>1</v>
      </c>
      <c r="C4335">
        <v>180.6</v>
      </c>
      <c r="D4335">
        <v>45</v>
      </c>
      <c r="E4335" s="1">
        <v>40609.411111111112</v>
      </c>
      <c r="F4335" s="1">
        <v>40609.411111111112</v>
      </c>
      <c r="G4335">
        <v>180.6</v>
      </c>
      <c r="H4335">
        <v>278</v>
      </c>
      <c r="I4335">
        <v>1</v>
      </c>
      <c r="J4335">
        <v>180.6</v>
      </c>
      <c r="K4335">
        <v>1</v>
      </c>
      <c r="L4335">
        <v>1</v>
      </c>
      <c r="M4335">
        <v>1</v>
      </c>
      <c r="N4335">
        <v>3</v>
      </c>
      <c r="O4335" t="s">
        <v>17</v>
      </c>
    </row>
    <row r="4336" spans="1:15" x14ac:dyDescent="0.2">
      <c r="A4336">
        <v>18281</v>
      </c>
      <c r="B4336">
        <v>1</v>
      </c>
      <c r="C4336">
        <v>80.819999999999993</v>
      </c>
      <c r="D4336">
        <v>54</v>
      </c>
      <c r="E4336" s="1">
        <v>40706.453472222223</v>
      </c>
      <c r="F4336" s="1">
        <v>40706.453472222223</v>
      </c>
      <c r="G4336">
        <v>80.819999999999993</v>
      </c>
      <c r="H4336">
        <v>181</v>
      </c>
      <c r="I4336">
        <v>1</v>
      </c>
      <c r="J4336">
        <v>80.819999999999993</v>
      </c>
      <c r="K4336">
        <v>1</v>
      </c>
      <c r="L4336">
        <v>1</v>
      </c>
      <c r="M4336">
        <v>1</v>
      </c>
      <c r="N4336">
        <v>3</v>
      </c>
      <c r="O4336" t="s">
        <v>17</v>
      </c>
    </row>
    <row r="4337" spans="1:15" x14ac:dyDescent="0.2">
      <c r="A4337">
        <v>18282</v>
      </c>
      <c r="B4337">
        <v>2</v>
      </c>
      <c r="C4337">
        <v>178.05</v>
      </c>
      <c r="D4337">
        <v>103</v>
      </c>
      <c r="E4337" s="1">
        <v>40760.565972222219</v>
      </c>
      <c r="F4337" s="1">
        <v>40879.488194444442</v>
      </c>
      <c r="G4337">
        <v>89.025000000000006</v>
      </c>
      <c r="H4337">
        <v>8</v>
      </c>
      <c r="I4337">
        <v>2</v>
      </c>
      <c r="J4337">
        <v>178.05</v>
      </c>
      <c r="K4337">
        <v>4</v>
      </c>
      <c r="L4337">
        <v>1</v>
      </c>
      <c r="M4337">
        <v>1</v>
      </c>
      <c r="N4337">
        <v>6</v>
      </c>
      <c r="O4337" t="s">
        <v>15</v>
      </c>
    </row>
    <row r="4338" spans="1:15" x14ac:dyDescent="0.2">
      <c r="A4338">
        <v>18283</v>
      </c>
      <c r="B4338">
        <v>16</v>
      </c>
      <c r="C4338">
        <v>2045.53</v>
      </c>
      <c r="D4338">
        <v>1357</v>
      </c>
      <c r="E4338" s="1">
        <v>40549.593055555553</v>
      </c>
      <c r="F4338" s="1">
        <v>40883.501388888886</v>
      </c>
      <c r="G4338">
        <v>127.845625</v>
      </c>
      <c r="H4338">
        <v>4</v>
      </c>
      <c r="I4338">
        <v>16</v>
      </c>
      <c r="J4338">
        <v>2045.53</v>
      </c>
      <c r="K4338">
        <v>4</v>
      </c>
      <c r="L4338">
        <v>3</v>
      </c>
      <c r="M4338">
        <v>4</v>
      </c>
      <c r="N4338">
        <v>11</v>
      </c>
      <c r="O4338" t="s">
        <v>16</v>
      </c>
    </row>
    <row r="4339" spans="1:15" x14ac:dyDescent="0.2">
      <c r="A4339">
        <v>18287</v>
      </c>
      <c r="B4339">
        <v>3</v>
      </c>
      <c r="C4339">
        <v>1837.28</v>
      </c>
      <c r="D4339">
        <v>1586</v>
      </c>
      <c r="E4339" s="1">
        <v>40685.443749999999</v>
      </c>
      <c r="F4339" s="1">
        <v>40844.395138888889</v>
      </c>
      <c r="G4339">
        <v>612.42666666666605</v>
      </c>
      <c r="H4339">
        <v>43</v>
      </c>
      <c r="I4339">
        <v>3</v>
      </c>
      <c r="J4339">
        <v>1837.28</v>
      </c>
      <c r="K4339">
        <v>3</v>
      </c>
      <c r="L4339">
        <v>2</v>
      </c>
      <c r="M4339">
        <v>4</v>
      </c>
      <c r="N4339">
        <v>9</v>
      </c>
      <c r="O4339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2E4D-8087-D547-844B-C6A5D56FF4CA}">
  <dimension ref="A1:I4339"/>
  <sheetViews>
    <sheetView workbookViewId="0">
      <selection activeCell="J15" sqref="J15"/>
    </sheetView>
  </sheetViews>
  <sheetFormatPr baseColWidth="10" defaultRowHeight="16" x14ac:dyDescent="0.2"/>
  <cols>
    <col min="8" max="8" width="13.5" bestFit="1" customWidth="1"/>
  </cols>
  <sheetData>
    <row r="1" spans="1:9" x14ac:dyDescent="0.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H1" t="s">
        <v>23</v>
      </c>
    </row>
    <row r="2" spans="1:9" x14ac:dyDescent="0.2">
      <c r="A2" cm="1">
        <f t="array" ref="A2:A4339">Raw_Data!A2:A4339</f>
        <v>12346</v>
      </c>
      <c r="B2" cm="1">
        <f t="array" ref="B2:B4339">Raw_Data!B2:B4339</f>
        <v>1</v>
      </c>
      <c r="C2" cm="1">
        <f t="array" ref="C2:C4339">Raw_Data!C2:C4339</f>
        <v>77183.600000000006</v>
      </c>
      <c r="D2">
        <f xml:space="preserve"> C2 / B2</f>
        <v>77183.600000000006</v>
      </c>
      <c r="E2">
        <f xml:space="preserve"> D2 * B2</f>
        <v>77183.600000000006</v>
      </c>
      <c r="F2" t="str">
        <f xml:space="preserve"> IF(B2 &gt; 1, "Yes", "No")</f>
        <v>No</v>
      </c>
      <c r="H2" t="s">
        <v>24</v>
      </c>
      <c r="I2" s="2">
        <f xml:space="preserve"> COUNTIF(F:F,"Yes") / COUNTA(A:A)</f>
        <v>0.65568103249596676</v>
      </c>
    </row>
    <row r="3" spans="1:9" x14ac:dyDescent="0.2">
      <c r="A3">
        <v>12347</v>
      </c>
      <c r="B3">
        <v>7</v>
      </c>
      <c r="C3">
        <v>4310</v>
      </c>
      <c r="D3">
        <f t="shared" ref="D3:D66" si="0" xml:space="preserve"> C3 / B3</f>
        <v>615.71428571428567</v>
      </c>
      <c r="E3">
        <f t="shared" ref="E3:E66" si="1" xml:space="preserve"> D3 * B3</f>
        <v>4310</v>
      </c>
      <c r="F3" t="str">
        <f t="shared" ref="F3:F66" si="2" xml:space="preserve"> IF(B3 &gt; 1, "Yes", "No")</f>
        <v>Yes</v>
      </c>
      <c r="H3" t="s">
        <v>25</v>
      </c>
      <c r="I3" s="3">
        <f>AVERAGE(D:D)</f>
        <v>417.64573488183504</v>
      </c>
    </row>
    <row r="4" spans="1:9" x14ac:dyDescent="0.2">
      <c r="A4">
        <v>12348</v>
      </c>
      <c r="B4">
        <v>4</v>
      </c>
      <c r="C4">
        <v>1797.24</v>
      </c>
      <c r="D4">
        <f t="shared" si="0"/>
        <v>449.31</v>
      </c>
      <c r="E4">
        <f t="shared" si="1"/>
        <v>1797.24</v>
      </c>
      <c r="F4" t="str">
        <f t="shared" si="2"/>
        <v>Yes</v>
      </c>
      <c r="H4" t="s">
        <v>26</v>
      </c>
      <c r="I4" s="3">
        <f>AVERAGE(E:E)</f>
        <v>2048.688080682346</v>
      </c>
    </row>
    <row r="5" spans="1:9" x14ac:dyDescent="0.2">
      <c r="A5">
        <v>12349</v>
      </c>
      <c r="B5">
        <v>1</v>
      </c>
      <c r="C5">
        <v>1757.55</v>
      </c>
      <c r="D5">
        <f t="shared" si="0"/>
        <v>1757.55</v>
      </c>
      <c r="E5">
        <f t="shared" si="1"/>
        <v>1757.55</v>
      </c>
      <c r="F5" t="str">
        <f t="shared" si="2"/>
        <v>No</v>
      </c>
    </row>
    <row r="6" spans="1:9" x14ac:dyDescent="0.2">
      <c r="A6">
        <v>12350</v>
      </c>
      <c r="B6">
        <v>1</v>
      </c>
      <c r="C6">
        <v>334.4</v>
      </c>
      <c r="D6">
        <f t="shared" si="0"/>
        <v>334.4</v>
      </c>
      <c r="E6">
        <f t="shared" si="1"/>
        <v>334.4</v>
      </c>
      <c r="F6" t="str">
        <f t="shared" si="2"/>
        <v>No</v>
      </c>
    </row>
    <row r="7" spans="1:9" x14ac:dyDescent="0.2">
      <c r="A7">
        <v>12352</v>
      </c>
      <c r="B7">
        <v>8</v>
      </c>
      <c r="C7">
        <v>2506.04</v>
      </c>
      <c r="D7">
        <f t="shared" si="0"/>
        <v>313.255</v>
      </c>
      <c r="E7">
        <f t="shared" si="1"/>
        <v>2506.04</v>
      </c>
      <c r="F7" t="str">
        <f t="shared" si="2"/>
        <v>Yes</v>
      </c>
    </row>
    <row r="8" spans="1:9" x14ac:dyDescent="0.2">
      <c r="A8">
        <v>12353</v>
      </c>
      <c r="B8">
        <v>1</v>
      </c>
      <c r="C8">
        <v>89</v>
      </c>
      <c r="D8">
        <f t="shared" si="0"/>
        <v>89</v>
      </c>
      <c r="E8">
        <f t="shared" si="1"/>
        <v>89</v>
      </c>
      <c r="F8" t="str">
        <f t="shared" si="2"/>
        <v>No</v>
      </c>
    </row>
    <row r="9" spans="1:9" x14ac:dyDescent="0.2">
      <c r="A9">
        <v>12354</v>
      </c>
      <c r="B9">
        <v>1</v>
      </c>
      <c r="C9">
        <v>1079.4000000000001</v>
      </c>
      <c r="D9">
        <f t="shared" si="0"/>
        <v>1079.4000000000001</v>
      </c>
      <c r="E9">
        <f t="shared" si="1"/>
        <v>1079.4000000000001</v>
      </c>
      <c r="F9" t="str">
        <f t="shared" si="2"/>
        <v>No</v>
      </c>
    </row>
    <row r="10" spans="1:9" x14ac:dyDescent="0.2">
      <c r="A10">
        <v>12355</v>
      </c>
      <c r="B10">
        <v>1</v>
      </c>
      <c r="C10">
        <v>459.4</v>
      </c>
      <c r="D10">
        <f t="shared" si="0"/>
        <v>459.4</v>
      </c>
      <c r="E10">
        <f t="shared" si="1"/>
        <v>459.4</v>
      </c>
      <c r="F10" t="str">
        <f t="shared" si="2"/>
        <v>No</v>
      </c>
    </row>
    <row r="11" spans="1:9" x14ac:dyDescent="0.2">
      <c r="A11">
        <v>12356</v>
      </c>
      <c r="B11">
        <v>3</v>
      </c>
      <c r="C11">
        <v>2811.43</v>
      </c>
      <c r="D11">
        <f t="shared" si="0"/>
        <v>937.14333333333332</v>
      </c>
      <c r="E11">
        <f t="shared" si="1"/>
        <v>2811.43</v>
      </c>
      <c r="F11" t="str">
        <f t="shared" si="2"/>
        <v>Yes</v>
      </c>
    </row>
    <row r="12" spans="1:9" x14ac:dyDescent="0.2">
      <c r="A12">
        <v>12357</v>
      </c>
      <c r="B12">
        <v>1</v>
      </c>
      <c r="C12">
        <v>6207.67</v>
      </c>
      <c r="D12">
        <f t="shared" si="0"/>
        <v>6207.67</v>
      </c>
      <c r="E12">
        <f t="shared" si="1"/>
        <v>6207.67</v>
      </c>
      <c r="F12" t="str">
        <f t="shared" si="2"/>
        <v>No</v>
      </c>
    </row>
    <row r="13" spans="1:9" x14ac:dyDescent="0.2">
      <c r="A13">
        <v>12358</v>
      </c>
      <c r="B13">
        <v>2</v>
      </c>
      <c r="C13">
        <v>1168.06</v>
      </c>
      <c r="D13">
        <f t="shared" si="0"/>
        <v>584.03</v>
      </c>
      <c r="E13">
        <f t="shared" si="1"/>
        <v>1168.06</v>
      </c>
      <c r="F13" t="str">
        <f t="shared" si="2"/>
        <v>Yes</v>
      </c>
    </row>
    <row r="14" spans="1:9" x14ac:dyDescent="0.2">
      <c r="A14">
        <v>12359</v>
      </c>
      <c r="B14">
        <v>4</v>
      </c>
      <c r="C14">
        <v>6310.03</v>
      </c>
      <c r="D14">
        <f t="shared" si="0"/>
        <v>1577.5074999999999</v>
      </c>
      <c r="E14">
        <f t="shared" si="1"/>
        <v>6310.03</v>
      </c>
      <c r="F14" t="str">
        <f t="shared" si="2"/>
        <v>Yes</v>
      </c>
    </row>
    <row r="15" spans="1:9" x14ac:dyDescent="0.2">
      <c r="A15">
        <v>12360</v>
      </c>
      <c r="B15">
        <v>3</v>
      </c>
      <c r="C15">
        <v>2662.06</v>
      </c>
      <c r="D15">
        <f t="shared" si="0"/>
        <v>887.35333333333335</v>
      </c>
      <c r="E15">
        <f t="shared" si="1"/>
        <v>2662.06</v>
      </c>
      <c r="F15" t="str">
        <f t="shared" si="2"/>
        <v>Yes</v>
      </c>
    </row>
    <row r="16" spans="1:9" x14ac:dyDescent="0.2">
      <c r="A16">
        <v>12361</v>
      </c>
      <c r="B16">
        <v>1</v>
      </c>
      <c r="C16">
        <v>189.9</v>
      </c>
      <c r="D16">
        <f t="shared" si="0"/>
        <v>189.9</v>
      </c>
      <c r="E16">
        <f t="shared" si="1"/>
        <v>189.9</v>
      </c>
      <c r="F16" t="str">
        <f t="shared" si="2"/>
        <v>No</v>
      </c>
    </row>
    <row r="17" spans="1:6" x14ac:dyDescent="0.2">
      <c r="A17">
        <v>12362</v>
      </c>
      <c r="B17">
        <v>10</v>
      </c>
      <c r="C17">
        <v>5226.2299999999996</v>
      </c>
      <c r="D17">
        <f t="shared" si="0"/>
        <v>522.62299999999993</v>
      </c>
      <c r="E17">
        <f t="shared" si="1"/>
        <v>5226.2299999999996</v>
      </c>
      <c r="F17" t="str">
        <f t="shared" si="2"/>
        <v>Yes</v>
      </c>
    </row>
    <row r="18" spans="1:6" x14ac:dyDescent="0.2">
      <c r="A18">
        <v>12363</v>
      </c>
      <c r="B18">
        <v>2</v>
      </c>
      <c r="C18">
        <v>552</v>
      </c>
      <c r="D18">
        <f t="shared" si="0"/>
        <v>276</v>
      </c>
      <c r="E18">
        <f t="shared" si="1"/>
        <v>552</v>
      </c>
      <c r="F18" t="str">
        <f t="shared" si="2"/>
        <v>Yes</v>
      </c>
    </row>
    <row r="19" spans="1:6" x14ac:dyDescent="0.2">
      <c r="A19">
        <v>12364</v>
      </c>
      <c r="B19">
        <v>4</v>
      </c>
      <c r="C19">
        <v>1313.1</v>
      </c>
      <c r="D19">
        <f t="shared" si="0"/>
        <v>328.27499999999998</v>
      </c>
      <c r="E19">
        <f t="shared" si="1"/>
        <v>1313.1</v>
      </c>
      <c r="F19" t="str">
        <f t="shared" si="2"/>
        <v>Yes</v>
      </c>
    </row>
    <row r="20" spans="1:6" x14ac:dyDescent="0.2">
      <c r="A20">
        <v>12365</v>
      </c>
      <c r="B20">
        <v>2</v>
      </c>
      <c r="C20">
        <v>641.38</v>
      </c>
      <c r="D20">
        <f t="shared" si="0"/>
        <v>320.69</v>
      </c>
      <c r="E20">
        <f t="shared" si="1"/>
        <v>641.38</v>
      </c>
      <c r="F20" t="str">
        <f t="shared" si="2"/>
        <v>Yes</v>
      </c>
    </row>
    <row r="21" spans="1:6" x14ac:dyDescent="0.2">
      <c r="A21">
        <v>12367</v>
      </c>
      <c r="B21">
        <v>1</v>
      </c>
      <c r="C21">
        <v>168.9</v>
      </c>
      <c r="D21">
        <f t="shared" si="0"/>
        <v>168.9</v>
      </c>
      <c r="E21">
        <f t="shared" si="1"/>
        <v>168.9</v>
      </c>
      <c r="F21" t="str">
        <f t="shared" si="2"/>
        <v>No</v>
      </c>
    </row>
    <row r="22" spans="1:6" x14ac:dyDescent="0.2">
      <c r="A22">
        <v>12370</v>
      </c>
      <c r="B22">
        <v>4</v>
      </c>
      <c r="C22">
        <v>3541.94</v>
      </c>
      <c r="D22">
        <f t="shared" si="0"/>
        <v>885.48500000000001</v>
      </c>
      <c r="E22">
        <f t="shared" si="1"/>
        <v>3541.94</v>
      </c>
      <c r="F22" t="str">
        <f t="shared" si="2"/>
        <v>Yes</v>
      </c>
    </row>
    <row r="23" spans="1:6" x14ac:dyDescent="0.2">
      <c r="A23">
        <v>12371</v>
      </c>
      <c r="B23">
        <v>2</v>
      </c>
      <c r="C23">
        <v>1887.96</v>
      </c>
      <c r="D23">
        <f t="shared" si="0"/>
        <v>943.98</v>
      </c>
      <c r="E23">
        <f t="shared" si="1"/>
        <v>1887.96</v>
      </c>
      <c r="F23" t="str">
        <f t="shared" si="2"/>
        <v>Yes</v>
      </c>
    </row>
    <row r="24" spans="1:6" x14ac:dyDescent="0.2">
      <c r="A24">
        <v>12372</v>
      </c>
      <c r="B24">
        <v>3</v>
      </c>
      <c r="C24">
        <v>1298.04</v>
      </c>
      <c r="D24">
        <f t="shared" si="0"/>
        <v>432.68</v>
      </c>
      <c r="E24">
        <f t="shared" si="1"/>
        <v>1298.04</v>
      </c>
      <c r="F24" t="str">
        <f t="shared" si="2"/>
        <v>Yes</v>
      </c>
    </row>
    <row r="25" spans="1:6" x14ac:dyDescent="0.2">
      <c r="A25">
        <v>12373</v>
      </c>
      <c r="B25">
        <v>1</v>
      </c>
      <c r="C25">
        <v>364.6</v>
      </c>
      <c r="D25">
        <f t="shared" si="0"/>
        <v>364.6</v>
      </c>
      <c r="E25">
        <f t="shared" si="1"/>
        <v>364.6</v>
      </c>
      <c r="F25" t="str">
        <f t="shared" si="2"/>
        <v>No</v>
      </c>
    </row>
    <row r="26" spans="1:6" x14ac:dyDescent="0.2">
      <c r="A26">
        <v>12374</v>
      </c>
      <c r="B26">
        <v>1</v>
      </c>
      <c r="C26">
        <v>742.93</v>
      </c>
      <c r="D26">
        <f t="shared" si="0"/>
        <v>742.93</v>
      </c>
      <c r="E26">
        <f t="shared" si="1"/>
        <v>742.93</v>
      </c>
      <c r="F26" t="str">
        <f t="shared" si="2"/>
        <v>No</v>
      </c>
    </row>
    <row r="27" spans="1:6" x14ac:dyDescent="0.2">
      <c r="A27">
        <v>12375</v>
      </c>
      <c r="B27">
        <v>2</v>
      </c>
      <c r="C27">
        <v>457.5</v>
      </c>
      <c r="D27">
        <f t="shared" si="0"/>
        <v>228.75</v>
      </c>
      <c r="E27">
        <f t="shared" si="1"/>
        <v>457.5</v>
      </c>
      <c r="F27" t="str">
        <f t="shared" si="2"/>
        <v>Yes</v>
      </c>
    </row>
    <row r="28" spans="1:6" x14ac:dyDescent="0.2">
      <c r="A28">
        <v>12377</v>
      </c>
      <c r="B28">
        <v>2</v>
      </c>
      <c r="C28">
        <v>1628.12</v>
      </c>
      <c r="D28">
        <f t="shared" si="0"/>
        <v>814.06</v>
      </c>
      <c r="E28">
        <f t="shared" si="1"/>
        <v>1628.12</v>
      </c>
      <c r="F28" t="str">
        <f t="shared" si="2"/>
        <v>Yes</v>
      </c>
    </row>
    <row r="29" spans="1:6" x14ac:dyDescent="0.2">
      <c r="A29">
        <v>12378</v>
      </c>
      <c r="B29">
        <v>1</v>
      </c>
      <c r="C29">
        <v>4008.62</v>
      </c>
      <c r="D29">
        <f t="shared" si="0"/>
        <v>4008.62</v>
      </c>
      <c r="E29">
        <f t="shared" si="1"/>
        <v>4008.62</v>
      </c>
      <c r="F29" t="str">
        <f t="shared" si="2"/>
        <v>No</v>
      </c>
    </row>
    <row r="30" spans="1:6" x14ac:dyDescent="0.2">
      <c r="A30">
        <v>12379</v>
      </c>
      <c r="B30">
        <v>2</v>
      </c>
      <c r="C30">
        <v>852.24</v>
      </c>
      <c r="D30">
        <f t="shared" si="0"/>
        <v>426.12</v>
      </c>
      <c r="E30">
        <f t="shared" si="1"/>
        <v>852.24</v>
      </c>
      <c r="F30" t="str">
        <f t="shared" si="2"/>
        <v>Yes</v>
      </c>
    </row>
    <row r="31" spans="1:6" x14ac:dyDescent="0.2">
      <c r="A31">
        <v>12380</v>
      </c>
      <c r="B31">
        <v>4</v>
      </c>
      <c r="C31">
        <v>2724.81</v>
      </c>
      <c r="D31">
        <f t="shared" si="0"/>
        <v>681.20249999999999</v>
      </c>
      <c r="E31">
        <f t="shared" si="1"/>
        <v>2724.81</v>
      </c>
      <c r="F31" t="str">
        <f t="shared" si="2"/>
        <v>Yes</v>
      </c>
    </row>
    <row r="32" spans="1:6" x14ac:dyDescent="0.2">
      <c r="A32">
        <v>12381</v>
      </c>
      <c r="B32">
        <v>5</v>
      </c>
      <c r="C32">
        <v>1845.31</v>
      </c>
      <c r="D32">
        <f t="shared" si="0"/>
        <v>369.06200000000001</v>
      </c>
      <c r="E32">
        <f t="shared" si="1"/>
        <v>1845.31</v>
      </c>
      <c r="F32" t="str">
        <f t="shared" si="2"/>
        <v>Yes</v>
      </c>
    </row>
    <row r="33" spans="1:6" x14ac:dyDescent="0.2">
      <c r="A33">
        <v>12383</v>
      </c>
      <c r="B33">
        <v>5</v>
      </c>
      <c r="C33">
        <v>1850.56</v>
      </c>
      <c r="D33">
        <f t="shared" si="0"/>
        <v>370.11199999999997</v>
      </c>
      <c r="E33">
        <f t="shared" si="1"/>
        <v>1850.56</v>
      </c>
      <c r="F33" t="str">
        <f t="shared" si="2"/>
        <v>Yes</v>
      </c>
    </row>
    <row r="34" spans="1:6" x14ac:dyDescent="0.2">
      <c r="A34">
        <v>12384</v>
      </c>
      <c r="B34">
        <v>2</v>
      </c>
      <c r="C34">
        <v>585.27</v>
      </c>
      <c r="D34">
        <f t="shared" si="0"/>
        <v>292.63499999999999</v>
      </c>
      <c r="E34">
        <f t="shared" si="1"/>
        <v>585.27</v>
      </c>
      <c r="F34" t="str">
        <f t="shared" si="2"/>
        <v>Yes</v>
      </c>
    </row>
    <row r="35" spans="1:6" x14ac:dyDescent="0.2">
      <c r="A35">
        <v>12386</v>
      </c>
      <c r="B35">
        <v>2</v>
      </c>
      <c r="C35">
        <v>401.9</v>
      </c>
      <c r="D35">
        <f t="shared" si="0"/>
        <v>200.95</v>
      </c>
      <c r="E35">
        <f t="shared" si="1"/>
        <v>401.9</v>
      </c>
      <c r="F35" t="str">
        <f t="shared" si="2"/>
        <v>Yes</v>
      </c>
    </row>
    <row r="36" spans="1:6" x14ac:dyDescent="0.2">
      <c r="A36">
        <v>12388</v>
      </c>
      <c r="B36">
        <v>6</v>
      </c>
      <c r="C36">
        <v>2780.66</v>
      </c>
      <c r="D36">
        <f t="shared" si="0"/>
        <v>463.44333333333333</v>
      </c>
      <c r="E36">
        <f t="shared" si="1"/>
        <v>2780.66</v>
      </c>
      <c r="F36" t="str">
        <f t="shared" si="2"/>
        <v>Yes</v>
      </c>
    </row>
    <row r="37" spans="1:6" x14ac:dyDescent="0.2">
      <c r="A37">
        <v>12390</v>
      </c>
      <c r="B37">
        <v>1</v>
      </c>
      <c r="C37">
        <v>549.84</v>
      </c>
      <c r="D37">
        <f t="shared" si="0"/>
        <v>549.84</v>
      </c>
      <c r="E37">
        <f t="shared" si="1"/>
        <v>549.84</v>
      </c>
      <c r="F37" t="str">
        <f t="shared" si="2"/>
        <v>No</v>
      </c>
    </row>
    <row r="38" spans="1:6" x14ac:dyDescent="0.2">
      <c r="A38">
        <v>12391</v>
      </c>
      <c r="B38">
        <v>1</v>
      </c>
      <c r="C38">
        <v>439.66</v>
      </c>
      <c r="D38">
        <f t="shared" si="0"/>
        <v>439.66</v>
      </c>
      <c r="E38">
        <f t="shared" si="1"/>
        <v>439.66</v>
      </c>
      <c r="F38" t="str">
        <f t="shared" si="2"/>
        <v>No</v>
      </c>
    </row>
    <row r="39" spans="1:6" x14ac:dyDescent="0.2">
      <c r="A39">
        <v>12393</v>
      </c>
      <c r="B39">
        <v>4</v>
      </c>
      <c r="C39">
        <v>1582.6</v>
      </c>
      <c r="D39">
        <f t="shared" si="0"/>
        <v>395.65</v>
      </c>
      <c r="E39">
        <f t="shared" si="1"/>
        <v>1582.6</v>
      </c>
      <c r="F39" t="str">
        <f t="shared" si="2"/>
        <v>Yes</v>
      </c>
    </row>
    <row r="40" spans="1:6" x14ac:dyDescent="0.2">
      <c r="A40">
        <v>12394</v>
      </c>
      <c r="B40">
        <v>2</v>
      </c>
      <c r="C40">
        <v>1272.48</v>
      </c>
      <c r="D40">
        <f t="shared" si="0"/>
        <v>636.24</v>
      </c>
      <c r="E40">
        <f t="shared" si="1"/>
        <v>1272.48</v>
      </c>
      <c r="F40" t="str">
        <f t="shared" si="2"/>
        <v>Yes</v>
      </c>
    </row>
    <row r="41" spans="1:6" x14ac:dyDescent="0.2">
      <c r="A41">
        <v>12395</v>
      </c>
      <c r="B41">
        <v>12</v>
      </c>
      <c r="C41">
        <v>3018.63</v>
      </c>
      <c r="D41">
        <f t="shared" si="0"/>
        <v>251.55250000000001</v>
      </c>
      <c r="E41">
        <f t="shared" si="1"/>
        <v>3018.63</v>
      </c>
      <c r="F41" t="str">
        <f t="shared" si="2"/>
        <v>Yes</v>
      </c>
    </row>
    <row r="42" spans="1:6" x14ac:dyDescent="0.2">
      <c r="A42">
        <v>12397</v>
      </c>
      <c r="B42">
        <v>2</v>
      </c>
      <c r="C42">
        <v>2409.9</v>
      </c>
      <c r="D42">
        <f t="shared" si="0"/>
        <v>1204.95</v>
      </c>
      <c r="E42">
        <f t="shared" si="1"/>
        <v>2409.9</v>
      </c>
      <c r="F42" t="str">
        <f t="shared" si="2"/>
        <v>Yes</v>
      </c>
    </row>
    <row r="43" spans="1:6" x14ac:dyDescent="0.2">
      <c r="A43">
        <v>12398</v>
      </c>
      <c r="B43">
        <v>1</v>
      </c>
      <c r="C43">
        <v>1635.66</v>
      </c>
      <c r="D43">
        <f t="shared" si="0"/>
        <v>1635.66</v>
      </c>
      <c r="E43">
        <f t="shared" si="1"/>
        <v>1635.66</v>
      </c>
      <c r="F43" t="str">
        <f t="shared" si="2"/>
        <v>No</v>
      </c>
    </row>
    <row r="44" spans="1:6" x14ac:dyDescent="0.2">
      <c r="A44">
        <v>12399</v>
      </c>
      <c r="B44">
        <v>4</v>
      </c>
      <c r="C44">
        <v>1108.6500000000001</v>
      </c>
      <c r="D44">
        <f t="shared" si="0"/>
        <v>277.16250000000002</v>
      </c>
      <c r="E44">
        <f t="shared" si="1"/>
        <v>1108.6500000000001</v>
      </c>
      <c r="F44" t="str">
        <f t="shared" si="2"/>
        <v>Yes</v>
      </c>
    </row>
    <row r="45" spans="1:6" x14ac:dyDescent="0.2">
      <c r="A45">
        <v>12401</v>
      </c>
      <c r="B45">
        <v>1</v>
      </c>
      <c r="C45">
        <v>84.3</v>
      </c>
      <c r="D45">
        <f t="shared" si="0"/>
        <v>84.3</v>
      </c>
      <c r="E45">
        <f t="shared" si="1"/>
        <v>84.3</v>
      </c>
      <c r="F45" t="str">
        <f t="shared" si="2"/>
        <v>No</v>
      </c>
    </row>
    <row r="46" spans="1:6" x14ac:dyDescent="0.2">
      <c r="A46">
        <v>12402</v>
      </c>
      <c r="B46">
        <v>1</v>
      </c>
      <c r="C46">
        <v>225.6</v>
      </c>
      <c r="D46">
        <f t="shared" si="0"/>
        <v>225.6</v>
      </c>
      <c r="E46">
        <f t="shared" si="1"/>
        <v>225.6</v>
      </c>
      <c r="F46" t="str">
        <f t="shared" si="2"/>
        <v>No</v>
      </c>
    </row>
    <row r="47" spans="1:6" x14ac:dyDescent="0.2">
      <c r="A47">
        <v>12403</v>
      </c>
      <c r="B47">
        <v>1</v>
      </c>
      <c r="C47">
        <v>427.7</v>
      </c>
      <c r="D47">
        <f t="shared" si="0"/>
        <v>427.7</v>
      </c>
      <c r="E47">
        <f t="shared" si="1"/>
        <v>427.7</v>
      </c>
      <c r="F47" t="str">
        <f t="shared" si="2"/>
        <v>No</v>
      </c>
    </row>
    <row r="48" spans="1:6" x14ac:dyDescent="0.2">
      <c r="A48">
        <v>12405</v>
      </c>
      <c r="B48">
        <v>1</v>
      </c>
      <c r="C48">
        <v>1710.39</v>
      </c>
      <c r="D48">
        <f t="shared" si="0"/>
        <v>1710.39</v>
      </c>
      <c r="E48">
        <f t="shared" si="1"/>
        <v>1710.39</v>
      </c>
      <c r="F48" t="str">
        <f t="shared" si="2"/>
        <v>No</v>
      </c>
    </row>
    <row r="49" spans="1:6" x14ac:dyDescent="0.2">
      <c r="A49">
        <v>12406</v>
      </c>
      <c r="B49">
        <v>2</v>
      </c>
      <c r="C49">
        <v>3415.3</v>
      </c>
      <c r="D49">
        <f t="shared" si="0"/>
        <v>1707.65</v>
      </c>
      <c r="E49">
        <f t="shared" si="1"/>
        <v>3415.3</v>
      </c>
      <c r="F49" t="str">
        <f t="shared" si="2"/>
        <v>Yes</v>
      </c>
    </row>
    <row r="50" spans="1:6" x14ac:dyDescent="0.2">
      <c r="A50">
        <v>12407</v>
      </c>
      <c r="B50">
        <v>5</v>
      </c>
      <c r="C50">
        <v>1708.12</v>
      </c>
      <c r="D50">
        <f t="shared" si="0"/>
        <v>341.62399999999997</v>
      </c>
      <c r="E50">
        <f t="shared" si="1"/>
        <v>1708.12</v>
      </c>
      <c r="F50" t="str">
        <f t="shared" si="2"/>
        <v>Yes</v>
      </c>
    </row>
    <row r="51" spans="1:6" x14ac:dyDescent="0.2">
      <c r="A51">
        <v>12408</v>
      </c>
      <c r="B51">
        <v>5</v>
      </c>
      <c r="C51">
        <v>2888.55</v>
      </c>
      <c r="D51">
        <f t="shared" si="0"/>
        <v>577.71</v>
      </c>
      <c r="E51">
        <f t="shared" si="1"/>
        <v>2888.55</v>
      </c>
      <c r="F51" t="str">
        <f t="shared" si="2"/>
        <v>Yes</v>
      </c>
    </row>
    <row r="52" spans="1:6" x14ac:dyDescent="0.2">
      <c r="A52">
        <v>12409</v>
      </c>
      <c r="B52">
        <v>3</v>
      </c>
      <c r="C52">
        <v>11072.67</v>
      </c>
      <c r="D52">
        <f t="shared" si="0"/>
        <v>3690.89</v>
      </c>
      <c r="E52">
        <f t="shared" si="1"/>
        <v>11072.67</v>
      </c>
      <c r="F52" t="str">
        <f t="shared" si="2"/>
        <v>Yes</v>
      </c>
    </row>
    <row r="53" spans="1:6" x14ac:dyDescent="0.2">
      <c r="A53">
        <v>12410</v>
      </c>
      <c r="B53">
        <v>2</v>
      </c>
      <c r="C53">
        <v>693.32999999999902</v>
      </c>
      <c r="D53">
        <f t="shared" si="0"/>
        <v>346.66499999999951</v>
      </c>
      <c r="E53">
        <f t="shared" si="1"/>
        <v>693.32999999999902</v>
      </c>
      <c r="F53" t="str">
        <f t="shared" si="2"/>
        <v>Yes</v>
      </c>
    </row>
    <row r="54" spans="1:6" x14ac:dyDescent="0.2">
      <c r="A54">
        <v>12412</v>
      </c>
      <c r="B54">
        <v>3</v>
      </c>
      <c r="C54">
        <v>1226.8800000000001</v>
      </c>
      <c r="D54">
        <f t="shared" si="0"/>
        <v>408.96000000000004</v>
      </c>
      <c r="E54">
        <f t="shared" si="1"/>
        <v>1226.8800000000001</v>
      </c>
      <c r="F54" t="str">
        <f t="shared" si="2"/>
        <v>Yes</v>
      </c>
    </row>
    <row r="55" spans="1:6" x14ac:dyDescent="0.2">
      <c r="A55">
        <v>12413</v>
      </c>
      <c r="B55">
        <v>3</v>
      </c>
      <c r="C55">
        <v>758.1</v>
      </c>
      <c r="D55">
        <f t="shared" si="0"/>
        <v>252.70000000000002</v>
      </c>
      <c r="E55">
        <f t="shared" si="1"/>
        <v>758.1</v>
      </c>
      <c r="F55" t="str">
        <f t="shared" si="2"/>
        <v>Yes</v>
      </c>
    </row>
    <row r="56" spans="1:6" x14ac:dyDescent="0.2">
      <c r="A56">
        <v>12414</v>
      </c>
      <c r="B56">
        <v>3</v>
      </c>
      <c r="C56">
        <v>562.41</v>
      </c>
      <c r="D56">
        <f t="shared" si="0"/>
        <v>187.47</v>
      </c>
      <c r="E56">
        <f t="shared" si="1"/>
        <v>562.41</v>
      </c>
      <c r="F56" t="str">
        <f t="shared" si="2"/>
        <v>Yes</v>
      </c>
    </row>
    <row r="57" spans="1:6" x14ac:dyDescent="0.2">
      <c r="A57">
        <v>12415</v>
      </c>
      <c r="B57">
        <v>21</v>
      </c>
      <c r="C57">
        <v>124914.53</v>
      </c>
      <c r="D57">
        <f t="shared" si="0"/>
        <v>5948.3109523809526</v>
      </c>
      <c r="E57">
        <f t="shared" si="1"/>
        <v>124914.53</v>
      </c>
      <c r="F57" t="str">
        <f t="shared" si="2"/>
        <v>Yes</v>
      </c>
    </row>
    <row r="58" spans="1:6" x14ac:dyDescent="0.2">
      <c r="A58">
        <v>12417</v>
      </c>
      <c r="B58">
        <v>9</v>
      </c>
      <c r="C58">
        <v>3649.1</v>
      </c>
      <c r="D58">
        <f t="shared" si="0"/>
        <v>405.45555555555552</v>
      </c>
      <c r="E58">
        <f t="shared" si="1"/>
        <v>3649.0999999999995</v>
      </c>
      <c r="F58" t="str">
        <f t="shared" si="2"/>
        <v>Yes</v>
      </c>
    </row>
    <row r="59" spans="1:6" x14ac:dyDescent="0.2">
      <c r="A59">
        <v>12418</v>
      </c>
      <c r="B59">
        <v>1</v>
      </c>
      <c r="C59">
        <v>668.58</v>
      </c>
      <c r="D59">
        <f t="shared" si="0"/>
        <v>668.58</v>
      </c>
      <c r="E59">
        <f t="shared" si="1"/>
        <v>668.58</v>
      </c>
      <c r="F59" t="str">
        <f t="shared" si="2"/>
        <v>No</v>
      </c>
    </row>
    <row r="60" spans="1:6" x14ac:dyDescent="0.2">
      <c r="A60">
        <v>12420</v>
      </c>
      <c r="B60">
        <v>1</v>
      </c>
      <c r="C60">
        <v>600.39</v>
      </c>
      <c r="D60">
        <f t="shared" si="0"/>
        <v>600.39</v>
      </c>
      <c r="E60">
        <f t="shared" si="1"/>
        <v>600.39</v>
      </c>
      <c r="F60" t="str">
        <f t="shared" si="2"/>
        <v>No</v>
      </c>
    </row>
    <row r="61" spans="1:6" x14ac:dyDescent="0.2">
      <c r="A61">
        <v>12421</v>
      </c>
      <c r="B61">
        <v>4</v>
      </c>
      <c r="C61">
        <v>807.04</v>
      </c>
      <c r="D61">
        <f t="shared" si="0"/>
        <v>201.76</v>
      </c>
      <c r="E61">
        <f t="shared" si="1"/>
        <v>807.04</v>
      </c>
      <c r="F61" t="str">
        <f t="shared" si="2"/>
        <v>Yes</v>
      </c>
    </row>
    <row r="62" spans="1:6" x14ac:dyDescent="0.2">
      <c r="A62">
        <v>12422</v>
      </c>
      <c r="B62">
        <v>3</v>
      </c>
      <c r="C62">
        <v>803.56</v>
      </c>
      <c r="D62">
        <f t="shared" si="0"/>
        <v>267.8533333333333</v>
      </c>
      <c r="E62">
        <f t="shared" si="1"/>
        <v>803.56</v>
      </c>
      <c r="F62" t="str">
        <f t="shared" si="2"/>
        <v>Yes</v>
      </c>
    </row>
    <row r="63" spans="1:6" x14ac:dyDescent="0.2">
      <c r="A63">
        <v>12423</v>
      </c>
      <c r="B63">
        <v>8</v>
      </c>
      <c r="C63">
        <v>1859.31</v>
      </c>
      <c r="D63">
        <f t="shared" si="0"/>
        <v>232.41374999999999</v>
      </c>
      <c r="E63">
        <f t="shared" si="1"/>
        <v>1859.31</v>
      </c>
      <c r="F63" t="str">
        <f t="shared" si="2"/>
        <v>Yes</v>
      </c>
    </row>
    <row r="64" spans="1:6" x14ac:dyDescent="0.2">
      <c r="A64">
        <v>12424</v>
      </c>
      <c r="B64">
        <v>2</v>
      </c>
      <c r="C64">
        <v>1760.96</v>
      </c>
      <c r="D64">
        <f t="shared" si="0"/>
        <v>880.48</v>
      </c>
      <c r="E64">
        <f t="shared" si="1"/>
        <v>1760.96</v>
      </c>
      <c r="F64" t="str">
        <f t="shared" si="2"/>
        <v>Yes</v>
      </c>
    </row>
    <row r="65" spans="1:6" x14ac:dyDescent="0.2">
      <c r="A65">
        <v>12425</v>
      </c>
      <c r="B65">
        <v>1</v>
      </c>
      <c r="C65">
        <v>777.2</v>
      </c>
      <c r="D65">
        <f t="shared" si="0"/>
        <v>777.2</v>
      </c>
      <c r="E65">
        <f t="shared" si="1"/>
        <v>777.2</v>
      </c>
      <c r="F65" t="str">
        <f t="shared" si="2"/>
        <v>No</v>
      </c>
    </row>
    <row r="66" spans="1:6" x14ac:dyDescent="0.2">
      <c r="A66">
        <v>12426</v>
      </c>
      <c r="B66">
        <v>1</v>
      </c>
      <c r="C66">
        <v>582.73</v>
      </c>
      <c r="D66">
        <f t="shared" si="0"/>
        <v>582.73</v>
      </c>
      <c r="E66">
        <f t="shared" si="1"/>
        <v>582.73</v>
      </c>
      <c r="F66" t="str">
        <f t="shared" si="2"/>
        <v>No</v>
      </c>
    </row>
    <row r="67" spans="1:6" x14ac:dyDescent="0.2">
      <c r="A67">
        <v>12427</v>
      </c>
      <c r="B67">
        <v>3</v>
      </c>
      <c r="C67">
        <v>825.8</v>
      </c>
      <c r="D67">
        <f t="shared" ref="D67:D130" si="3" xml:space="preserve"> C67 / B67</f>
        <v>275.26666666666665</v>
      </c>
      <c r="E67">
        <f t="shared" ref="E67:E130" si="4" xml:space="preserve"> D67 * B67</f>
        <v>825.8</v>
      </c>
      <c r="F67" t="str">
        <f t="shared" ref="F67:F130" si="5" xml:space="preserve"> IF(B67 &gt; 1, "Yes", "No")</f>
        <v>Yes</v>
      </c>
    </row>
    <row r="68" spans="1:6" x14ac:dyDescent="0.2">
      <c r="A68">
        <v>12428</v>
      </c>
      <c r="B68">
        <v>9</v>
      </c>
      <c r="C68">
        <v>7956.46</v>
      </c>
      <c r="D68">
        <f t="shared" si="3"/>
        <v>884.05111111111114</v>
      </c>
      <c r="E68">
        <f t="shared" si="4"/>
        <v>7956.46</v>
      </c>
      <c r="F68" t="str">
        <f t="shared" si="5"/>
        <v>Yes</v>
      </c>
    </row>
    <row r="69" spans="1:6" x14ac:dyDescent="0.2">
      <c r="A69">
        <v>12429</v>
      </c>
      <c r="B69">
        <v>4</v>
      </c>
      <c r="C69">
        <v>3750.4</v>
      </c>
      <c r="D69">
        <f t="shared" si="3"/>
        <v>937.6</v>
      </c>
      <c r="E69">
        <f t="shared" si="4"/>
        <v>3750.4</v>
      </c>
      <c r="F69" t="str">
        <f t="shared" si="5"/>
        <v>Yes</v>
      </c>
    </row>
    <row r="70" spans="1:6" x14ac:dyDescent="0.2">
      <c r="A70">
        <v>12430</v>
      </c>
      <c r="B70">
        <v>1</v>
      </c>
      <c r="C70">
        <v>256.39999999999998</v>
      </c>
      <c r="D70">
        <f t="shared" si="3"/>
        <v>256.39999999999998</v>
      </c>
      <c r="E70">
        <f t="shared" si="4"/>
        <v>256.39999999999998</v>
      </c>
      <c r="F70" t="str">
        <f t="shared" si="5"/>
        <v>No</v>
      </c>
    </row>
    <row r="71" spans="1:6" x14ac:dyDescent="0.2">
      <c r="A71">
        <v>12431</v>
      </c>
      <c r="B71">
        <v>15</v>
      </c>
      <c r="C71">
        <v>6419.95</v>
      </c>
      <c r="D71">
        <f t="shared" si="3"/>
        <v>427.99666666666667</v>
      </c>
      <c r="E71">
        <f t="shared" si="4"/>
        <v>6419.95</v>
      </c>
      <c r="F71" t="str">
        <f t="shared" si="5"/>
        <v>Yes</v>
      </c>
    </row>
    <row r="72" spans="1:6" x14ac:dyDescent="0.2">
      <c r="A72">
        <v>12432</v>
      </c>
      <c r="B72">
        <v>5</v>
      </c>
      <c r="C72">
        <v>5059.32</v>
      </c>
      <c r="D72">
        <f t="shared" si="3"/>
        <v>1011.8639999999999</v>
      </c>
      <c r="E72">
        <f t="shared" si="4"/>
        <v>5059.32</v>
      </c>
      <c r="F72" t="str">
        <f t="shared" si="5"/>
        <v>Yes</v>
      </c>
    </row>
    <row r="73" spans="1:6" x14ac:dyDescent="0.2">
      <c r="A73">
        <v>12433</v>
      </c>
      <c r="B73">
        <v>7</v>
      </c>
      <c r="C73">
        <v>13375.87</v>
      </c>
      <c r="D73">
        <f t="shared" si="3"/>
        <v>1910.8385714285716</v>
      </c>
      <c r="E73">
        <f t="shared" si="4"/>
        <v>13375.87</v>
      </c>
      <c r="F73" t="str">
        <f t="shared" si="5"/>
        <v>Yes</v>
      </c>
    </row>
    <row r="74" spans="1:6" x14ac:dyDescent="0.2">
      <c r="A74">
        <v>12434</v>
      </c>
      <c r="B74">
        <v>2</v>
      </c>
      <c r="C74">
        <v>806.14</v>
      </c>
      <c r="D74">
        <f t="shared" si="3"/>
        <v>403.07</v>
      </c>
      <c r="E74">
        <f t="shared" si="4"/>
        <v>806.14</v>
      </c>
      <c r="F74" t="str">
        <f t="shared" si="5"/>
        <v>Yes</v>
      </c>
    </row>
    <row r="75" spans="1:6" x14ac:dyDescent="0.2">
      <c r="A75">
        <v>12435</v>
      </c>
      <c r="B75">
        <v>2</v>
      </c>
      <c r="C75">
        <v>7829.89</v>
      </c>
      <c r="D75">
        <f t="shared" si="3"/>
        <v>3914.9450000000002</v>
      </c>
      <c r="E75">
        <f t="shared" si="4"/>
        <v>7829.89</v>
      </c>
      <c r="F75" t="str">
        <f t="shared" si="5"/>
        <v>Yes</v>
      </c>
    </row>
    <row r="76" spans="1:6" x14ac:dyDescent="0.2">
      <c r="A76">
        <v>12436</v>
      </c>
      <c r="B76">
        <v>1</v>
      </c>
      <c r="C76">
        <v>509.01</v>
      </c>
      <c r="D76">
        <f t="shared" si="3"/>
        <v>509.01</v>
      </c>
      <c r="E76">
        <f t="shared" si="4"/>
        <v>509.01</v>
      </c>
      <c r="F76" t="str">
        <f t="shared" si="5"/>
        <v>No</v>
      </c>
    </row>
    <row r="77" spans="1:6" x14ac:dyDescent="0.2">
      <c r="A77">
        <v>12437</v>
      </c>
      <c r="B77">
        <v>18</v>
      </c>
      <c r="C77">
        <v>4951.41</v>
      </c>
      <c r="D77">
        <f t="shared" si="3"/>
        <v>275.07833333333332</v>
      </c>
      <c r="E77">
        <f t="shared" si="4"/>
        <v>4951.41</v>
      </c>
      <c r="F77" t="str">
        <f t="shared" si="5"/>
        <v>Yes</v>
      </c>
    </row>
    <row r="78" spans="1:6" x14ac:dyDescent="0.2">
      <c r="A78">
        <v>12438</v>
      </c>
      <c r="B78">
        <v>2</v>
      </c>
      <c r="C78">
        <v>2906.85</v>
      </c>
      <c r="D78">
        <f t="shared" si="3"/>
        <v>1453.425</v>
      </c>
      <c r="E78">
        <f t="shared" si="4"/>
        <v>2906.85</v>
      </c>
      <c r="F78" t="str">
        <f t="shared" si="5"/>
        <v>Yes</v>
      </c>
    </row>
    <row r="79" spans="1:6" x14ac:dyDescent="0.2">
      <c r="A79">
        <v>12441</v>
      </c>
      <c r="B79">
        <v>1</v>
      </c>
      <c r="C79">
        <v>173.55</v>
      </c>
      <c r="D79">
        <f t="shared" si="3"/>
        <v>173.55</v>
      </c>
      <c r="E79">
        <f t="shared" si="4"/>
        <v>173.55</v>
      </c>
      <c r="F79" t="str">
        <f t="shared" si="5"/>
        <v>No</v>
      </c>
    </row>
    <row r="80" spans="1:6" x14ac:dyDescent="0.2">
      <c r="A80">
        <v>12442</v>
      </c>
      <c r="B80">
        <v>1</v>
      </c>
      <c r="C80">
        <v>172.06</v>
      </c>
      <c r="D80">
        <f t="shared" si="3"/>
        <v>172.06</v>
      </c>
      <c r="E80">
        <f t="shared" si="4"/>
        <v>172.06</v>
      </c>
      <c r="F80" t="str">
        <f t="shared" si="5"/>
        <v>No</v>
      </c>
    </row>
    <row r="81" spans="1:6" x14ac:dyDescent="0.2">
      <c r="A81">
        <v>12444</v>
      </c>
      <c r="B81">
        <v>5</v>
      </c>
      <c r="C81">
        <v>5005.46</v>
      </c>
      <c r="D81">
        <f t="shared" si="3"/>
        <v>1001.092</v>
      </c>
      <c r="E81">
        <f t="shared" si="4"/>
        <v>5005.46</v>
      </c>
      <c r="F81" t="str">
        <f t="shared" si="5"/>
        <v>Yes</v>
      </c>
    </row>
    <row r="82" spans="1:6" x14ac:dyDescent="0.2">
      <c r="A82">
        <v>12445</v>
      </c>
      <c r="B82">
        <v>1</v>
      </c>
      <c r="C82">
        <v>133.4</v>
      </c>
      <c r="D82">
        <f t="shared" si="3"/>
        <v>133.4</v>
      </c>
      <c r="E82">
        <f t="shared" si="4"/>
        <v>133.4</v>
      </c>
      <c r="F82" t="str">
        <f t="shared" si="5"/>
        <v>No</v>
      </c>
    </row>
    <row r="83" spans="1:6" x14ac:dyDescent="0.2">
      <c r="A83">
        <v>12446</v>
      </c>
      <c r="B83">
        <v>1</v>
      </c>
      <c r="C83">
        <v>1002.31</v>
      </c>
      <c r="D83">
        <f t="shared" si="3"/>
        <v>1002.31</v>
      </c>
      <c r="E83">
        <f t="shared" si="4"/>
        <v>1002.31</v>
      </c>
      <c r="F83" t="str">
        <f t="shared" si="5"/>
        <v>No</v>
      </c>
    </row>
    <row r="84" spans="1:6" x14ac:dyDescent="0.2">
      <c r="A84">
        <v>12447</v>
      </c>
      <c r="B84">
        <v>1</v>
      </c>
      <c r="C84">
        <v>476.49</v>
      </c>
      <c r="D84">
        <f t="shared" si="3"/>
        <v>476.49</v>
      </c>
      <c r="E84">
        <f t="shared" si="4"/>
        <v>476.49</v>
      </c>
      <c r="F84" t="str">
        <f t="shared" si="5"/>
        <v>No</v>
      </c>
    </row>
    <row r="85" spans="1:6" x14ac:dyDescent="0.2">
      <c r="A85">
        <v>12448</v>
      </c>
      <c r="B85">
        <v>1</v>
      </c>
      <c r="C85">
        <v>449.45</v>
      </c>
      <c r="D85">
        <f t="shared" si="3"/>
        <v>449.45</v>
      </c>
      <c r="E85">
        <f t="shared" si="4"/>
        <v>449.45</v>
      </c>
      <c r="F85" t="str">
        <f t="shared" si="5"/>
        <v>No</v>
      </c>
    </row>
    <row r="86" spans="1:6" x14ac:dyDescent="0.2">
      <c r="A86">
        <v>12449</v>
      </c>
      <c r="B86">
        <v>4</v>
      </c>
      <c r="C86">
        <v>4067.29</v>
      </c>
      <c r="D86">
        <f t="shared" si="3"/>
        <v>1016.8225</v>
      </c>
      <c r="E86">
        <f t="shared" si="4"/>
        <v>4067.29</v>
      </c>
      <c r="F86" t="str">
        <f t="shared" si="5"/>
        <v>Yes</v>
      </c>
    </row>
    <row r="87" spans="1:6" x14ac:dyDescent="0.2">
      <c r="A87">
        <v>12450</v>
      </c>
      <c r="B87">
        <v>2</v>
      </c>
      <c r="C87">
        <v>197.88</v>
      </c>
      <c r="D87">
        <f t="shared" si="3"/>
        <v>98.94</v>
      </c>
      <c r="E87">
        <f t="shared" si="4"/>
        <v>197.88</v>
      </c>
      <c r="F87" t="str">
        <f t="shared" si="5"/>
        <v>Yes</v>
      </c>
    </row>
    <row r="88" spans="1:6" x14ac:dyDescent="0.2">
      <c r="A88">
        <v>12451</v>
      </c>
      <c r="B88">
        <v>5</v>
      </c>
      <c r="C88">
        <v>9035.52</v>
      </c>
      <c r="D88">
        <f t="shared" si="3"/>
        <v>1807.104</v>
      </c>
      <c r="E88">
        <f t="shared" si="4"/>
        <v>9035.52</v>
      </c>
      <c r="F88" t="str">
        <f t="shared" si="5"/>
        <v>Yes</v>
      </c>
    </row>
    <row r="89" spans="1:6" x14ac:dyDescent="0.2">
      <c r="A89">
        <v>12452</v>
      </c>
      <c r="B89">
        <v>2</v>
      </c>
      <c r="C89">
        <v>430.57</v>
      </c>
      <c r="D89">
        <f t="shared" si="3"/>
        <v>215.285</v>
      </c>
      <c r="E89">
        <f t="shared" si="4"/>
        <v>430.57</v>
      </c>
      <c r="F89" t="str">
        <f t="shared" si="5"/>
        <v>Yes</v>
      </c>
    </row>
    <row r="90" spans="1:6" x14ac:dyDescent="0.2">
      <c r="A90">
        <v>12453</v>
      </c>
      <c r="B90">
        <v>1</v>
      </c>
      <c r="C90">
        <v>707.09</v>
      </c>
      <c r="D90">
        <f t="shared" si="3"/>
        <v>707.09</v>
      </c>
      <c r="E90">
        <f t="shared" si="4"/>
        <v>707.09</v>
      </c>
      <c r="F90" t="str">
        <f t="shared" si="5"/>
        <v>No</v>
      </c>
    </row>
    <row r="91" spans="1:6" x14ac:dyDescent="0.2">
      <c r="A91">
        <v>12454</v>
      </c>
      <c r="B91">
        <v>1</v>
      </c>
      <c r="C91">
        <v>3528.34</v>
      </c>
      <c r="D91">
        <f t="shared" si="3"/>
        <v>3528.34</v>
      </c>
      <c r="E91">
        <f t="shared" si="4"/>
        <v>3528.34</v>
      </c>
      <c r="F91" t="str">
        <f t="shared" si="5"/>
        <v>No</v>
      </c>
    </row>
    <row r="92" spans="1:6" x14ac:dyDescent="0.2">
      <c r="A92">
        <v>12455</v>
      </c>
      <c r="B92">
        <v>6</v>
      </c>
      <c r="C92">
        <v>2466.86</v>
      </c>
      <c r="D92">
        <f t="shared" si="3"/>
        <v>411.14333333333337</v>
      </c>
      <c r="E92">
        <f t="shared" si="4"/>
        <v>2466.86</v>
      </c>
      <c r="F92" t="str">
        <f t="shared" si="5"/>
        <v>Yes</v>
      </c>
    </row>
    <row r="93" spans="1:6" x14ac:dyDescent="0.2">
      <c r="A93">
        <v>12456</v>
      </c>
      <c r="B93">
        <v>3</v>
      </c>
      <c r="C93">
        <v>3181.04</v>
      </c>
      <c r="D93">
        <f t="shared" si="3"/>
        <v>1060.3466666666666</v>
      </c>
      <c r="E93">
        <f t="shared" si="4"/>
        <v>3181.04</v>
      </c>
      <c r="F93" t="str">
        <f t="shared" si="5"/>
        <v>Yes</v>
      </c>
    </row>
    <row r="94" spans="1:6" x14ac:dyDescent="0.2">
      <c r="A94">
        <v>12457</v>
      </c>
      <c r="B94">
        <v>7</v>
      </c>
      <c r="C94">
        <v>2363.23</v>
      </c>
      <c r="D94">
        <f t="shared" si="3"/>
        <v>337.60428571428571</v>
      </c>
      <c r="E94">
        <f t="shared" si="4"/>
        <v>2363.23</v>
      </c>
      <c r="F94" t="str">
        <f t="shared" si="5"/>
        <v>Yes</v>
      </c>
    </row>
    <row r="95" spans="1:6" x14ac:dyDescent="0.2">
      <c r="A95">
        <v>12458</v>
      </c>
      <c r="B95">
        <v>2</v>
      </c>
      <c r="C95">
        <v>947.4</v>
      </c>
      <c r="D95">
        <f t="shared" si="3"/>
        <v>473.7</v>
      </c>
      <c r="E95">
        <f t="shared" si="4"/>
        <v>947.4</v>
      </c>
      <c r="F95" t="str">
        <f t="shared" si="5"/>
        <v>Yes</v>
      </c>
    </row>
    <row r="96" spans="1:6" x14ac:dyDescent="0.2">
      <c r="A96">
        <v>12461</v>
      </c>
      <c r="B96">
        <v>2</v>
      </c>
      <c r="C96">
        <v>826.88</v>
      </c>
      <c r="D96">
        <f t="shared" si="3"/>
        <v>413.44</v>
      </c>
      <c r="E96">
        <f t="shared" si="4"/>
        <v>826.88</v>
      </c>
      <c r="F96" t="str">
        <f t="shared" si="5"/>
        <v>Yes</v>
      </c>
    </row>
    <row r="97" spans="1:6" x14ac:dyDescent="0.2">
      <c r="A97">
        <v>12462</v>
      </c>
      <c r="B97">
        <v>2</v>
      </c>
      <c r="C97">
        <v>1189.5899999999999</v>
      </c>
      <c r="D97">
        <f t="shared" si="3"/>
        <v>594.79499999999996</v>
      </c>
      <c r="E97">
        <f t="shared" si="4"/>
        <v>1189.5899999999999</v>
      </c>
      <c r="F97" t="str">
        <f t="shared" si="5"/>
        <v>Yes</v>
      </c>
    </row>
    <row r="98" spans="1:6" x14ac:dyDescent="0.2">
      <c r="A98">
        <v>12463</v>
      </c>
      <c r="B98">
        <v>4</v>
      </c>
      <c r="C98">
        <v>1344.78</v>
      </c>
      <c r="D98">
        <f t="shared" si="3"/>
        <v>336.19499999999999</v>
      </c>
      <c r="E98">
        <f t="shared" si="4"/>
        <v>1344.78</v>
      </c>
      <c r="F98" t="str">
        <f t="shared" si="5"/>
        <v>Yes</v>
      </c>
    </row>
    <row r="99" spans="1:6" x14ac:dyDescent="0.2">
      <c r="A99">
        <v>12464</v>
      </c>
      <c r="B99">
        <v>8</v>
      </c>
      <c r="C99">
        <v>1212.05</v>
      </c>
      <c r="D99">
        <f t="shared" si="3"/>
        <v>151.50624999999999</v>
      </c>
      <c r="E99">
        <f t="shared" si="4"/>
        <v>1212.05</v>
      </c>
      <c r="F99" t="str">
        <f t="shared" si="5"/>
        <v>Yes</v>
      </c>
    </row>
    <row r="100" spans="1:6" x14ac:dyDescent="0.2">
      <c r="A100">
        <v>12465</v>
      </c>
      <c r="B100">
        <v>2</v>
      </c>
      <c r="C100">
        <v>742.18999999999903</v>
      </c>
      <c r="D100">
        <f t="shared" si="3"/>
        <v>371.09499999999952</v>
      </c>
      <c r="E100">
        <f t="shared" si="4"/>
        <v>742.18999999999903</v>
      </c>
      <c r="F100" t="str">
        <f t="shared" si="5"/>
        <v>Yes</v>
      </c>
    </row>
    <row r="101" spans="1:6" x14ac:dyDescent="0.2">
      <c r="A101">
        <v>12468</v>
      </c>
      <c r="B101">
        <v>2</v>
      </c>
      <c r="C101">
        <v>729.54</v>
      </c>
      <c r="D101">
        <f t="shared" si="3"/>
        <v>364.77</v>
      </c>
      <c r="E101">
        <f t="shared" si="4"/>
        <v>729.54</v>
      </c>
      <c r="F101" t="str">
        <f t="shared" si="5"/>
        <v>Yes</v>
      </c>
    </row>
    <row r="102" spans="1:6" x14ac:dyDescent="0.2">
      <c r="A102">
        <v>12471</v>
      </c>
      <c r="B102">
        <v>30</v>
      </c>
      <c r="C102">
        <v>19788.650000000001</v>
      </c>
      <c r="D102">
        <f t="shared" si="3"/>
        <v>659.62166666666667</v>
      </c>
      <c r="E102">
        <f t="shared" si="4"/>
        <v>19788.650000000001</v>
      </c>
      <c r="F102" t="str">
        <f t="shared" si="5"/>
        <v>Yes</v>
      </c>
    </row>
    <row r="103" spans="1:6" x14ac:dyDescent="0.2">
      <c r="A103">
        <v>12472</v>
      </c>
      <c r="B103">
        <v>7</v>
      </c>
      <c r="C103">
        <v>6572.11</v>
      </c>
      <c r="D103">
        <f t="shared" si="3"/>
        <v>938.87285714285713</v>
      </c>
      <c r="E103">
        <f t="shared" si="4"/>
        <v>6572.11</v>
      </c>
      <c r="F103" t="str">
        <f t="shared" si="5"/>
        <v>Yes</v>
      </c>
    </row>
    <row r="104" spans="1:6" x14ac:dyDescent="0.2">
      <c r="A104">
        <v>12473</v>
      </c>
      <c r="B104">
        <v>5</v>
      </c>
      <c r="C104">
        <v>3928.05</v>
      </c>
      <c r="D104">
        <f t="shared" si="3"/>
        <v>785.61</v>
      </c>
      <c r="E104">
        <f t="shared" si="4"/>
        <v>3928.05</v>
      </c>
      <c r="F104" t="str">
        <f t="shared" si="5"/>
        <v>Yes</v>
      </c>
    </row>
    <row r="105" spans="1:6" x14ac:dyDescent="0.2">
      <c r="A105">
        <v>12474</v>
      </c>
      <c r="B105">
        <v>18</v>
      </c>
      <c r="C105">
        <v>7324.09</v>
      </c>
      <c r="D105">
        <f t="shared" si="3"/>
        <v>406.89388888888891</v>
      </c>
      <c r="E105">
        <f t="shared" si="4"/>
        <v>7324.09</v>
      </c>
      <c r="F105" t="str">
        <f t="shared" si="5"/>
        <v>Yes</v>
      </c>
    </row>
    <row r="106" spans="1:6" x14ac:dyDescent="0.2">
      <c r="A106">
        <v>12475</v>
      </c>
      <c r="B106">
        <v>1</v>
      </c>
      <c r="C106">
        <v>723.38</v>
      </c>
      <c r="D106">
        <f t="shared" si="3"/>
        <v>723.38</v>
      </c>
      <c r="E106">
        <f t="shared" si="4"/>
        <v>723.38</v>
      </c>
      <c r="F106" t="str">
        <f t="shared" si="5"/>
        <v>No</v>
      </c>
    </row>
    <row r="107" spans="1:6" x14ac:dyDescent="0.2">
      <c r="A107">
        <v>12476</v>
      </c>
      <c r="B107">
        <v>11</v>
      </c>
      <c r="C107">
        <v>6816.42</v>
      </c>
      <c r="D107">
        <f t="shared" si="3"/>
        <v>619.67454545454541</v>
      </c>
      <c r="E107">
        <f t="shared" si="4"/>
        <v>6816.4199999999992</v>
      </c>
      <c r="F107" t="str">
        <f t="shared" si="5"/>
        <v>Yes</v>
      </c>
    </row>
    <row r="108" spans="1:6" x14ac:dyDescent="0.2">
      <c r="A108">
        <v>12477</v>
      </c>
      <c r="B108">
        <v>6</v>
      </c>
      <c r="C108">
        <v>13219.74</v>
      </c>
      <c r="D108">
        <f t="shared" si="3"/>
        <v>2203.29</v>
      </c>
      <c r="E108">
        <f t="shared" si="4"/>
        <v>13219.74</v>
      </c>
      <c r="F108" t="str">
        <f t="shared" si="5"/>
        <v>Yes</v>
      </c>
    </row>
    <row r="109" spans="1:6" x14ac:dyDescent="0.2">
      <c r="A109">
        <v>12478</v>
      </c>
      <c r="B109">
        <v>1</v>
      </c>
      <c r="C109">
        <v>680.99</v>
      </c>
      <c r="D109">
        <f t="shared" si="3"/>
        <v>680.99</v>
      </c>
      <c r="E109">
        <f t="shared" si="4"/>
        <v>680.99</v>
      </c>
      <c r="F109" t="str">
        <f t="shared" si="5"/>
        <v>No</v>
      </c>
    </row>
    <row r="110" spans="1:6" x14ac:dyDescent="0.2">
      <c r="A110">
        <v>12479</v>
      </c>
      <c r="B110">
        <v>1</v>
      </c>
      <c r="C110">
        <v>527.20000000000005</v>
      </c>
      <c r="D110">
        <f t="shared" si="3"/>
        <v>527.20000000000005</v>
      </c>
      <c r="E110">
        <f t="shared" si="4"/>
        <v>527.20000000000005</v>
      </c>
      <c r="F110" t="str">
        <f t="shared" si="5"/>
        <v>No</v>
      </c>
    </row>
    <row r="111" spans="1:6" x14ac:dyDescent="0.2">
      <c r="A111">
        <v>12480</v>
      </c>
      <c r="B111">
        <v>4</v>
      </c>
      <c r="C111">
        <v>3281.63</v>
      </c>
      <c r="D111">
        <f t="shared" si="3"/>
        <v>820.40750000000003</v>
      </c>
      <c r="E111">
        <f t="shared" si="4"/>
        <v>3281.63</v>
      </c>
      <c r="F111" t="str">
        <f t="shared" si="5"/>
        <v>Yes</v>
      </c>
    </row>
    <row r="112" spans="1:6" x14ac:dyDescent="0.2">
      <c r="A112">
        <v>12481</v>
      </c>
      <c r="B112">
        <v>10</v>
      </c>
      <c r="C112">
        <v>5579.82</v>
      </c>
      <c r="D112">
        <f t="shared" si="3"/>
        <v>557.98199999999997</v>
      </c>
      <c r="E112">
        <f t="shared" si="4"/>
        <v>5579.82</v>
      </c>
      <c r="F112" t="str">
        <f t="shared" si="5"/>
        <v>Yes</v>
      </c>
    </row>
    <row r="113" spans="1:6" x14ac:dyDescent="0.2">
      <c r="A113">
        <v>12483</v>
      </c>
      <c r="B113">
        <v>8</v>
      </c>
      <c r="C113">
        <v>2484.98</v>
      </c>
      <c r="D113">
        <f t="shared" si="3"/>
        <v>310.6225</v>
      </c>
      <c r="E113">
        <f t="shared" si="4"/>
        <v>2484.98</v>
      </c>
      <c r="F113" t="str">
        <f t="shared" si="5"/>
        <v>Yes</v>
      </c>
    </row>
    <row r="114" spans="1:6" x14ac:dyDescent="0.2">
      <c r="A114">
        <v>12484</v>
      </c>
      <c r="B114">
        <v>6</v>
      </c>
      <c r="C114">
        <v>4527.32</v>
      </c>
      <c r="D114">
        <f t="shared" si="3"/>
        <v>754.55333333333328</v>
      </c>
      <c r="E114">
        <f t="shared" si="4"/>
        <v>4527.32</v>
      </c>
      <c r="F114" t="str">
        <f t="shared" si="5"/>
        <v>Yes</v>
      </c>
    </row>
    <row r="115" spans="1:6" x14ac:dyDescent="0.2">
      <c r="A115">
        <v>12488</v>
      </c>
      <c r="B115">
        <v>3</v>
      </c>
      <c r="C115">
        <v>1298.6600000000001</v>
      </c>
      <c r="D115">
        <f t="shared" si="3"/>
        <v>432.88666666666671</v>
      </c>
      <c r="E115">
        <f t="shared" si="4"/>
        <v>1298.6600000000001</v>
      </c>
      <c r="F115" t="str">
        <f t="shared" si="5"/>
        <v>Yes</v>
      </c>
    </row>
    <row r="116" spans="1:6" x14ac:dyDescent="0.2">
      <c r="A116">
        <v>12489</v>
      </c>
      <c r="B116">
        <v>1</v>
      </c>
      <c r="C116">
        <v>334.93</v>
      </c>
      <c r="D116">
        <f t="shared" si="3"/>
        <v>334.93</v>
      </c>
      <c r="E116">
        <f t="shared" si="4"/>
        <v>334.93</v>
      </c>
      <c r="F116" t="str">
        <f t="shared" si="5"/>
        <v>No</v>
      </c>
    </row>
    <row r="117" spans="1:6" x14ac:dyDescent="0.2">
      <c r="A117">
        <v>12490</v>
      </c>
      <c r="B117">
        <v>10</v>
      </c>
      <c r="C117">
        <v>5417.93</v>
      </c>
      <c r="D117">
        <f t="shared" si="3"/>
        <v>541.79300000000001</v>
      </c>
      <c r="E117">
        <f t="shared" si="4"/>
        <v>5417.93</v>
      </c>
      <c r="F117" t="str">
        <f t="shared" si="5"/>
        <v>Yes</v>
      </c>
    </row>
    <row r="118" spans="1:6" x14ac:dyDescent="0.2">
      <c r="A118">
        <v>12491</v>
      </c>
      <c r="B118">
        <v>1</v>
      </c>
      <c r="C118">
        <v>460.4</v>
      </c>
      <c r="D118">
        <f t="shared" si="3"/>
        <v>460.4</v>
      </c>
      <c r="E118">
        <f t="shared" si="4"/>
        <v>460.4</v>
      </c>
      <c r="F118" t="str">
        <f t="shared" si="5"/>
        <v>No</v>
      </c>
    </row>
    <row r="119" spans="1:6" x14ac:dyDescent="0.2">
      <c r="A119">
        <v>12492</v>
      </c>
      <c r="B119">
        <v>2</v>
      </c>
      <c r="C119">
        <v>263.20999999999998</v>
      </c>
      <c r="D119">
        <f t="shared" si="3"/>
        <v>131.60499999999999</v>
      </c>
      <c r="E119">
        <f t="shared" si="4"/>
        <v>263.20999999999998</v>
      </c>
      <c r="F119" t="str">
        <f t="shared" si="5"/>
        <v>Yes</v>
      </c>
    </row>
    <row r="120" spans="1:6" x14ac:dyDescent="0.2">
      <c r="A120">
        <v>12493</v>
      </c>
      <c r="B120">
        <v>2</v>
      </c>
      <c r="C120">
        <v>433.74</v>
      </c>
      <c r="D120">
        <f t="shared" si="3"/>
        <v>216.87</v>
      </c>
      <c r="E120">
        <f t="shared" si="4"/>
        <v>433.74</v>
      </c>
      <c r="F120" t="str">
        <f t="shared" si="5"/>
        <v>Yes</v>
      </c>
    </row>
    <row r="121" spans="1:6" x14ac:dyDescent="0.2">
      <c r="A121">
        <v>12494</v>
      </c>
      <c r="B121">
        <v>7</v>
      </c>
      <c r="C121">
        <v>1246.0999999999999</v>
      </c>
      <c r="D121">
        <f t="shared" si="3"/>
        <v>178.01428571428571</v>
      </c>
      <c r="E121">
        <f t="shared" si="4"/>
        <v>1246.0999999999999</v>
      </c>
      <c r="F121" t="str">
        <f t="shared" si="5"/>
        <v>Yes</v>
      </c>
    </row>
    <row r="122" spans="1:6" x14ac:dyDescent="0.2">
      <c r="A122">
        <v>12497</v>
      </c>
      <c r="B122">
        <v>1</v>
      </c>
      <c r="C122">
        <v>1043.0999999999999</v>
      </c>
      <c r="D122">
        <f t="shared" si="3"/>
        <v>1043.0999999999999</v>
      </c>
      <c r="E122">
        <f t="shared" si="4"/>
        <v>1043.0999999999999</v>
      </c>
      <c r="F122" t="str">
        <f t="shared" si="5"/>
        <v>No</v>
      </c>
    </row>
    <row r="123" spans="1:6" x14ac:dyDescent="0.2">
      <c r="A123">
        <v>12498</v>
      </c>
      <c r="B123">
        <v>3</v>
      </c>
      <c r="C123">
        <v>403.7</v>
      </c>
      <c r="D123">
        <f t="shared" si="3"/>
        <v>134.56666666666666</v>
      </c>
      <c r="E123">
        <f t="shared" si="4"/>
        <v>403.7</v>
      </c>
      <c r="F123" t="str">
        <f t="shared" si="5"/>
        <v>Yes</v>
      </c>
    </row>
    <row r="124" spans="1:6" x14ac:dyDescent="0.2">
      <c r="A124">
        <v>12500</v>
      </c>
      <c r="B124">
        <v>11</v>
      </c>
      <c r="C124">
        <v>4257.82</v>
      </c>
      <c r="D124">
        <f t="shared" si="3"/>
        <v>387.07454545454544</v>
      </c>
      <c r="E124">
        <f t="shared" si="4"/>
        <v>4257.82</v>
      </c>
      <c r="F124" t="str">
        <f t="shared" si="5"/>
        <v>Yes</v>
      </c>
    </row>
    <row r="125" spans="1:6" x14ac:dyDescent="0.2">
      <c r="A125">
        <v>12501</v>
      </c>
      <c r="B125">
        <v>1</v>
      </c>
      <c r="C125">
        <v>2169.39</v>
      </c>
      <c r="D125">
        <f t="shared" si="3"/>
        <v>2169.39</v>
      </c>
      <c r="E125">
        <f t="shared" si="4"/>
        <v>2169.39</v>
      </c>
      <c r="F125" t="str">
        <f t="shared" si="5"/>
        <v>No</v>
      </c>
    </row>
    <row r="126" spans="1:6" x14ac:dyDescent="0.2">
      <c r="A126">
        <v>12502</v>
      </c>
      <c r="B126">
        <v>5</v>
      </c>
      <c r="C126">
        <v>3723.87</v>
      </c>
      <c r="D126">
        <f t="shared" si="3"/>
        <v>744.774</v>
      </c>
      <c r="E126">
        <f t="shared" si="4"/>
        <v>3723.87</v>
      </c>
      <c r="F126" t="str">
        <f t="shared" si="5"/>
        <v>Yes</v>
      </c>
    </row>
    <row r="127" spans="1:6" x14ac:dyDescent="0.2">
      <c r="A127">
        <v>12504</v>
      </c>
      <c r="B127">
        <v>2</v>
      </c>
      <c r="C127">
        <v>482.04999999999899</v>
      </c>
      <c r="D127">
        <f t="shared" si="3"/>
        <v>241.02499999999949</v>
      </c>
      <c r="E127">
        <f t="shared" si="4"/>
        <v>482.04999999999899</v>
      </c>
      <c r="F127" t="str">
        <f t="shared" si="5"/>
        <v>Yes</v>
      </c>
    </row>
    <row r="128" spans="1:6" x14ac:dyDescent="0.2">
      <c r="A128">
        <v>12506</v>
      </c>
      <c r="B128">
        <v>1</v>
      </c>
      <c r="C128">
        <v>73.5</v>
      </c>
      <c r="D128">
        <f t="shared" si="3"/>
        <v>73.5</v>
      </c>
      <c r="E128">
        <f t="shared" si="4"/>
        <v>73.5</v>
      </c>
      <c r="F128" t="str">
        <f t="shared" si="5"/>
        <v>No</v>
      </c>
    </row>
    <row r="129" spans="1:6" x14ac:dyDescent="0.2">
      <c r="A129">
        <v>12507</v>
      </c>
      <c r="B129">
        <v>3</v>
      </c>
      <c r="C129">
        <v>1304.81</v>
      </c>
      <c r="D129">
        <f t="shared" si="3"/>
        <v>434.93666666666667</v>
      </c>
      <c r="E129">
        <f t="shared" si="4"/>
        <v>1304.81</v>
      </c>
      <c r="F129" t="str">
        <f t="shared" si="5"/>
        <v>Yes</v>
      </c>
    </row>
    <row r="130" spans="1:6" x14ac:dyDescent="0.2">
      <c r="A130">
        <v>12508</v>
      </c>
      <c r="B130">
        <v>2</v>
      </c>
      <c r="C130">
        <v>397.88</v>
      </c>
      <c r="D130">
        <f t="shared" si="3"/>
        <v>198.94</v>
      </c>
      <c r="E130">
        <f t="shared" si="4"/>
        <v>397.88</v>
      </c>
      <c r="F130" t="str">
        <f t="shared" si="5"/>
        <v>Yes</v>
      </c>
    </row>
    <row r="131" spans="1:6" x14ac:dyDescent="0.2">
      <c r="A131">
        <v>12509</v>
      </c>
      <c r="B131">
        <v>1</v>
      </c>
      <c r="C131">
        <v>176.5</v>
      </c>
      <c r="D131">
        <f t="shared" ref="D131:D194" si="6" xml:space="preserve"> C131 / B131</f>
        <v>176.5</v>
      </c>
      <c r="E131">
        <f t="shared" ref="E131:E194" si="7" xml:space="preserve"> D131 * B131</f>
        <v>176.5</v>
      </c>
      <c r="F131" t="str">
        <f t="shared" ref="F131:F194" si="8" xml:space="preserve"> IF(B131 &gt; 1, "Yes", "No")</f>
        <v>No</v>
      </c>
    </row>
    <row r="132" spans="1:6" x14ac:dyDescent="0.2">
      <c r="A132">
        <v>12510</v>
      </c>
      <c r="B132">
        <v>2</v>
      </c>
      <c r="C132">
        <v>982.57</v>
      </c>
      <c r="D132">
        <f t="shared" si="6"/>
        <v>491.28500000000003</v>
      </c>
      <c r="E132">
        <f t="shared" si="7"/>
        <v>982.57</v>
      </c>
      <c r="F132" t="str">
        <f t="shared" si="8"/>
        <v>Yes</v>
      </c>
    </row>
    <row r="133" spans="1:6" x14ac:dyDescent="0.2">
      <c r="A133">
        <v>12512</v>
      </c>
      <c r="B133">
        <v>2</v>
      </c>
      <c r="C133">
        <v>132.18</v>
      </c>
      <c r="D133">
        <f t="shared" si="6"/>
        <v>66.09</v>
      </c>
      <c r="E133">
        <f t="shared" si="7"/>
        <v>132.18</v>
      </c>
      <c r="F133" t="str">
        <f t="shared" si="8"/>
        <v>Yes</v>
      </c>
    </row>
    <row r="134" spans="1:6" x14ac:dyDescent="0.2">
      <c r="A134">
        <v>12513</v>
      </c>
      <c r="B134">
        <v>1</v>
      </c>
      <c r="C134">
        <v>612.29</v>
      </c>
      <c r="D134">
        <f t="shared" si="6"/>
        <v>612.29</v>
      </c>
      <c r="E134">
        <f t="shared" si="7"/>
        <v>612.29</v>
      </c>
      <c r="F134" t="str">
        <f t="shared" si="8"/>
        <v>No</v>
      </c>
    </row>
    <row r="135" spans="1:6" x14ac:dyDescent="0.2">
      <c r="A135">
        <v>12514</v>
      </c>
      <c r="B135">
        <v>1</v>
      </c>
      <c r="C135">
        <v>1017.68</v>
      </c>
      <c r="D135">
        <f t="shared" si="6"/>
        <v>1017.68</v>
      </c>
      <c r="E135">
        <f t="shared" si="7"/>
        <v>1017.68</v>
      </c>
      <c r="F135" t="str">
        <f t="shared" si="8"/>
        <v>No</v>
      </c>
    </row>
    <row r="136" spans="1:6" x14ac:dyDescent="0.2">
      <c r="A136">
        <v>12515</v>
      </c>
      <c r="B136">
        <v>1</v>
      </c>
      <c r="C136">
        <v>383.7</v>
      </c>
      <c r="D136">
        <f t="shared" si="6"/>
        <v>383.7</v>
      </c>
      <c r="E136">
        <f t="shared" si="7"/>
        <v>383.7</v>
      </c>
      <c r="F136" t="str">
        <f t="shared" si="8"/>
        <v>No</v>
      </c>
    </row>
    <row r="137" spans="1:6" x14ac:dyDescent="0.2">
      <c r="A137">
        <v>12516</v>
      </c>
      <c r="B137">
        <v>2</v>
      </c>
      <c r="C137">
        <v>1312.06</v>
      </c>
      <c r="D137">
        <f t="shared" si="6"/>
        <v>656.03</v>
      </c>
      <c r="E137">
        <f t="shared" si="7"/>
        <v>1312.06</v>
      </c>
      <c r="F137" t="str">
        <f t="shared" si="8"/>
        <v>Yes</v>
      </c>
    </row>
    <row r="138" spans="1:6" x14ac:dyDescent="0.2">
      <c r="A138">
        <v>12517</v>
      </c>
      <c r="B138">
        <v>5</v>
      </c>
      <c r="C138">
        <v>2481.6</v>
      </c>
      <c r="D138">
        <f t="shared" si="6"/>
        <v>496.32</v>
      </c>
      <c r="E138">
        <f t="shared" si="7"/>
        <v>2481.6</v>
      </c>
      <c r="F138" t="str">
        <f t="shared" si="8"/>
        <v>Yes</v>
      </c>
    </row>
    <row r="139" spans="1:6" x14ac:dyDescent="0.2">
      <c r="A139">
        <v>12518</v>
      </c>
      <c r="B139">
        <v>5</v>
      </c>
      <c r="C139">
        <v>2056.89</v>
      </c>
      <c r="D139">
        <f t="shared" si="6"/>
        <v>411.37799999999999</v>
      </c>
      <c r="E139">
        <f t="shared" si="7"/>
        <v>2056.89</v>
      </c>
      <c r="F139" t="str">
        <f t="shared" si="8"/>
        <v>Yes</v>
      </c>
    </row>
    <row r="140" spans="1:6" x14ac:dyDescent="0.2">
      <c r="A140">
        <v>12519</v>
      </c>
      <c r="B140">
        <v>1</v>
      </c>
      <c r="C140">
        <v>330.84</v>
      </c>
      <c r="D140">
        <f t="shared" si="6"/>
        <v>330.84</v>
      </c>
      <c r="E140">
        <f t="shared" si="7"/>
        <v>330.84</v>
      </c>
      <c r="F140" t="str">
        <f t="shared" si="8"/>
        <v>No</v>
      </c>
    </row>
    <row r="141" spans="1:6" x14ac:dyDescent="0.2">
      <c r="A141">
        <v>12520</v>
      </c>
      <c r="B141">
        <v>5</v>
      </c>
      <c r="C141">
        <v>2634.26</v>
      </c>
      <c r="D141">
        <f t="shared" si="6"/>
        <v>526.85200000000009</v>
      </c>
      <c r="E141">
        <f t="shared" si="7"/>
        <v>2634.26</v>
      </c>
      <c r="F141" t="str">
        <f t="shared" si="8"/>
        <v>Yes</v>
      </c>
    </row>
    <row r="142" spans="1:6" x14ac:dyDescent="0.2">
      <c r="A142">
        <v>12521</v>
      </c>
      <c r="B142">
        <v>1</v>
      </c>
      <c r="C142">
        <v>599.67999999999995</v>
      </c>
      <c r="D142">
        <f t="shared" si="6"/>
        <v>599.67999999999995</v>
      </c>
      <c r="E142">
        <f t="shared" si="7"/>
        <v>599.67999999999995</v>
      </c>
      <c r="F142" t="str">
        <f t="shared" si="8"/>
        <v>No</v>
      </c>
    </row>
    <row r="143" spans="1:6" x14ac:dyDescent="0.2">
      <c r="A143">
        <v>12522</v>
      </c>
      <c r="B143">
        <v>2</v>
      </c>
      <c r="C143">
        <v>192.72</v>
      </c>
      <c r="D143">
        <f t="shared" si="6"/>
        <v>96.36</v>
      </c>
      <c r="E143">
        <f t="shared" si="7"/>
        <v>192.72</v>
      </c>
      <c r="F143" t="str">
        <f t="shared" si="8"/>
        <v>Yes</v>
      </c>
    </row>
    <row r="144" spans="1:6" x14ac:dyDescent="0.2">
      <c r="A144">
        <v>12523</v>
      </c>
      <c r="B144">
        <v>11</v>
      </c>
      <c r="C144">
        <v>1789.77</v>
      </c>
      <c r="D144">
        <f t="shared" si="6"/>
        <v>162.70636363636365</v>
      </c>
      <c r="E144">
        <f t="shared" si="7"/>
        <v>1789.7700000000002</v>
      </c>
      <c r="F144" t="str">
        <f t="shared" si="8"/>
        <v>Yes</v>
      </c>
    </row>
    <row r="145" spans="1:6" x14ac:dyDescent="0.2">
      <c r="A145">
        <v>12524</v>
      </c>
      <c r="B145">
        <v>8</v>
      </c>
      <c r="C145">
        <v>4485.72</v>
      </c>
      <c r="D145">
        <f t="shared" si="6"/>
        <v>560.71500000000003</v>
      </c>
      <c r="E145">
        <f t="shared" si="7"/>
        <v>4485.72</v>
      </c>
      <c r="F145" t="str">
        <f t="shared" si="8"/>
        <v>Yes</v>
      </c>
    </row>
    <row r="146" spans="1:6" x14ac:dyDescent="0.2">
      <c r="A146">
        <v>12526</v>
      </c>
      <c r="B146">
        <v>3</v>
      </c>
      <c r="C146">
        <v>1316.66</v>
      </c>
      <c r="D146">
        <f t="shared" si="6"/>
        <v>438.88666666666671</v>
      </c>
      <c r="E146">
        <f t="shared" si="7"/>
        <v>1316.66</v>
      </c>
      <c r="F146" t="str">
        <f t="shared" si="8"/>
        <v>Yes</v>
      </c>
    </row>
    <row r="147" spans="1:6" x14ac:dyDescent="0.2">
      <c r="A147">
        <v>12527</v>
      </c>
      <c r="B147">
        <v>3</v>
      </c>
      <c r="C147">
        <v>348.71</v>
      </c>
      <c r="D147">
        <f t="shared" si="6"/>
        <v>116.23666666666666</v>
      </c>
      <c r="E147">
        <f t="shared" si="7"/>
        <v>348.71</v>
      </c>
      <c r="F147" t="str">
        <f t="shared" si="8"/>
        <v>Yes</v>
      </c>
    </row>
    <row r="148" spans="1:6" x14ac:dyDescent="0.2">
      <c r="A148">
        <v>12528</v>
      </c>
      <c r="B148">
        <v>6</v>
      </c>
      <c r="C148">
        <v>1933.48</v>
      </c>
      <c r="D148">
        <f t="shared" si="6"/>
        <v>322.24666666666667</v>
      </c>
      <c r="E148">
        <f t="shared" si="7"/>
        <v>1933.48</v>
      </c>
      <c r="F148" t="str">
        <f t="shared" si="8"/>
        <v>Yes</v>
      </c>
    </row>
    <row r="149" spans="1:6" x14ac:dyDescent="0.2">
      <c r="A149">
        <v>12530</v>
      </c>
      <c r="B149">
        <v>4</v>
      </c>
      <c r="C149">
        <v>1662.28</v>
      </c>
      <c r="D149">
        <f t="shared" si="6"/>
        <v>415.57</v>
      </c>
      <c r="E149">
        <f t="shared" si="7"/>
        <v>1662.28</v>
      </c>
      <c r="F149" t="str">
        <f t="shared" si="8"/>
        <v>Yes</v>
      </c>
    </row>
    <row r="150" spans="1:6" x14ac:dyDescent="0.2">
      <c r="A150">
        <v>12531</v>
      </c>
      <c r="B150">
        <v>1</v>
      </c>
      <c r="C150">
        <v>125.22</v>
      </c>
      <c r="D150">
        <f t="shared" si="6"/>
        <v>125.22</v>
      </c>
      <c r="E150">
        <f t="shared" si="7"/>
        <v>125.22</v>
      </c>
      <c r="F150" t="str">
        <f t="shared" si="8"/>
        <v>No</v>
      </c>
    </row>
    <row r="151" spans="1:6" x14ac:dyDescent="0.2">
      <c r="A151">
        <v>12532</v>
      </c>
      <c r="B151">
        <v>1</v>
      </c>
      <c r="C151">
        <v>349.83</v>
      </c>
      <c r="D151">
        <f t="shared" si="6"/>
        <v>349.83</v>
      </c>
      <c r="E151">
        <f t="shared" si="7"/>
        <v>349.83</v>
      </c>
      <c r="F151" t="str">
        <f t="shared" si="8"/>
        <v>No</v>
      </c>
    </row>
    <row r="152" spans="1:6" x14ac:dyDescent="0.2">
      <c r="A152">
        <v>12534</v>
      </c>
      <c r="B152">
        <v>1</v>
      </c>
      <c r="C152">
        <v>1089.18</v>
      </c>
      <c r="D152">
        <f t="shared" si="6"/>
        <v>1089.18</v>
      </c>
      <c r="E152">
        <f t="shared" si="7"/>
        <v>1089.18</v>
      </c>
      <c r="F152" t="str">
        <f t="shared" si="8"/>
        <v>No</v>
      </c>
    </row>
    <row r="153" spans="1:6" x14ac:dyDescent="0.2">
      <c r="A153">
        <v>12535</v>
      </c>
      <c r="B153">
        <v>2</v>
      </c>
      <c r="C153">
        <v>716.35</v>
      </c>
      <c r="D153">
        <f t="shared" si="6"/>
        <v>358.17500000000001</v>
      </c>
      <c r="E153">
        <f t="shared" si="7"/>
        <v>716.35</v>
      </c>
      <c r="F153" t="str">
        <f t="shared" si="8"/>
        <v>Yes</v>
      </c>
    </row>
    <row r="154" spans="1:6" x14ac:dyDescent="0.2">
      <c r="A154">
        <v>12536</v>
      </c>
      <c r="B154">
        <v>3</v>
      </c>
      <c r="C154">
        <v>12601.83</v>
      </c>
      <c r="D154">
        <f t="shared" si="6"/>
        <v>4200.6099999999997</v>
      </c>
      <c r="E154">
        <f t="shared" si="7"/>
        <v>12601.829999999998</v>
      </c>
      <c r="F154" t="str">
        <f t="shared" si="8"/>
        <v>Yes</v>
      </c>
    </row>
    <row r="155" spans="1:6" x14ac:dyDescent="0.2">
      <c r="A155">
        <v>12538</v>
      </c>
      <c r="B155">
        <v>1</v>
      </c>
      <c r="C155">
        <v>363.95</v>
      </c>
      <c r="D155">
        <f t="shared" si="6"/>
        <v>363.95</v>
      </c>
      <c r="E155">
        <f t="shared" si="7"/>
        <v>363.95</v>
      </c>
      <c r="F155" t="str">
        <f t="shared" si="8"/>
        <v>No</v>
      </c>
    </row>
    <row r="156" spans="1:6" x14ac:dyDescent="0.2">
      <c r="A156">
        <v>12539</v>
      </c>
      <c r="B156">
        <v>4</v>
      </c>
      <c r="C156">
        <v>5568.35</v>
      </c>
      <c r="D156">
        <f t="shared" si="6"/>
        <v>1392.0875000000001</v>
      </c>
      <c r="E156">
        <f t="shared" si="7"/>
        <v>5568.35</v>
      </c>
      <c r="F156" t="str">
        <f t="shared" si="8"/>
        <v>Yes</v>
      </c>
    </row>
    <row r="157" spans="1:6" x14ac:dyDescent="0.2">
      <c r="A157">
        <v>12540</v>
      </c>
      <c r="B157">
        <v>17</v>
      </c>
      <c r="C157">
        <v>13400.24</v>
      </c>
      <c r="D157">
        <f t="shared" si="6"/>
        <v>788.24941176470588</v>
      </c>
      <c r="E157">
        <f t="shared" si="7"/>
        <v>13400.24</v>
      </c>
      <c r="F157" t="str">
        <f t="shared" si="8"/>
        <v>Yes</v>
      </c>
    </row>
    <row r="158" spans="1:6" x14ac:dyDescent="0.2">
      <c r="A158">
        <v>12541</v>
      </c>
      <c r="B158">
        <v>3</v>
      </c>
      <c r="C158">
        <v>981.18</v>
      </c>
      <c r="D158">
        <f t="shared" si="6"/>
        <v>327.06</v>
      </c>
      <c r="E158">
        <f t="shared" si="7"/>
        <v>981.18000000000006</v>
      </c>
      <c r="F158" t="str">
        <f t="shared" si="8"/>
        <v>Yes</v>
      </c>
    </row>
    <row r="159" spans="1:6" x14ac:dyDescent="0.2">
      <c r="A159">
        <v>12544</v>
      </c>
      <c r="B159">
        <v>1</v>
      </c>
      <c r="C159">
        <v>372.7</v>
      </c>
      <c r="D159">
        <f t="shared" si="6"/>
        <v>372.7</v>
      </c>
      <c r="E159">
        <f t="shared" si="7"/>
        <v>372.7</v>
      </c>
      <c r="F159" t="str">
        <f t="shared" si="8"/>
        <v>No</v>
      </c>
    </row>
    <row r="160" spans="1:6" x14ac:dyDescent="0.2">
      <c r="A160">
        <v>12545</v>
      </c>
      <c r="B160">
        <v>2</v>
      </c>
      <c r="C160">
        <v>1000.39</v>
      </c>
      <c r="D160">
        <f t="shared" si="6"/>
        <v>500.19499999999999</v>
      </c>
      <c r="E160">
        <f t="shared" si="7"/>
        <v>1000.39</v>
      </c>
      <c r="F160" t="str">
        <f t="shared" si="8"/>
        <v>Yes</v>
      </c>
    </row>
    <row r="161" spans="1:6" x14ac:dyDescent="0.2">
      <c r="A161">
        <v>12546</v>
      </c>
      <c r="B161">
        <v>2</v>
      </c>
      <c r="C161">
        <v>1161.5</v>
      </c>
      <c r="D161">
        <f t="shared" si="6"/>
        <v>580.75</v>
      </c>
      <c r="E161">
        <f t="shared" si="7"/>
        <v>1161.5</v>
      </c>
      <c r="F161" t="str">
        <f t="shared" si="8"/>
        <v>Yes</v>
      </c>
    </row>
    <row r="162" spans="1:6" x14ac:dyDescent="0.2">
      <c r="A162">
        <v>12547</v>
      </c>
      <c r="B162">
        <v>2</v>
      </c>
      <c r="C162">
        <v>207.8</v>
      </c>
      <c r="D162">
        <f t="shared" si="6"/>
        <v>103.9</v>
      </c>
      <c r="E162">
        <f t="shared" si="7"/>
        <v>207.8</v>
      </c>
      <c r="F162" t="str">
        <f t="shared" si="8"/>
        <v>Yes</v>
      </c>
    </row>
    <row r="163" spans="1:6" x14ac:dyDescent="0.2">
      <c r="A163">
        <v>12548</v>
      </c>
      <c r="B163">
        <v>1</v>
      </c>
      <c r="C163">
        <v>95.2</v>
      </c>
      <c r="D163">
        <f t="shared" si="6"/>
        <v>95.2</v>
      </c>
      <c r="E163">
        <f t="shared" si="7"/>
        <v>95.2</v>
      </c>
      <c r="F163" t="str">
        <f t="shared" si="8"/>
        <v>No</v>
      </c>
    </row>
    <row r="164" spans="1:6" x14ac:dyDescent="0.2">
      <c r="A164">
        <v>12550</v>
      </c>
      <c r="B164">
        <v>1</v>
      </c>
      <c r="C164">
        <v>964.83</v>
      </c>
      <c r="D164">
        <f t="shared" si="6"/>
        <v>964.83</v>
      </c>
      <c r="E164">
        <f t="shared" si="7"/>
        <v>964.83</v>
      </c>
      <c r="F164" t="str">
        <f t="shared" si="8"/>
        <v>No</v>
      </c>
    </row>
    <row r="165" spans="1:6" x14ac:dyDescent="0.2">
      <c r="A165">
        <v>12551</v>
      </c>
      <c r="B165">
        <v>1</v>
      </c>
      <c r="C165">
        <v>168</v>
      </c>
      <c r="D165">
        <f t="shared" si="6"/>
        <v>168</v>
      </c>
      <c r="E165">
        <f t="shared" si="7"/>
        <v>168</v>
      </c>
      <c r="F165" t="str">
        <f t="shared" si="8"/>
        <v>No</v>
      </c>
    </row>
    <row r="166" spans="1:6" x14ac:dyDescent="0.2">
      <c r="A166">
        <v>12552</v>
      </c>
      <c r="B166">
        <v>2</v>
      </c>
      <c r="C166">
        <v>437.82</v>
      </c>
      <c r="D166">
        <f t="shared" si="6"/>
        <v>218.91</v>
      </c>
      <c r="E166">
        <f t="shared" si="7"/>
        <v>437.82</v>
      </c>
      <c r="F166" t="str">
        <f t="shared" si="8"/>
        <v>Yes</v>
      </c>
    </row>
    <row r="167" spans="1:6" x14ac:dyDescent="0.2">
      <c r="A167">
        <v>12553</v>
      </c>
      <c r="B167">
        <v>10</v>
      </c>
      <c r="C167">
        <v>3692.28</v>
      </c>
      <c r="D167">
        <f t="shared" si="6"/>
        <v>369.22800000000001</v>
      </c>
      <c r="E167">
        <f t="shared" si="7"/>
        <v>3692.28</v>
      </c>
      <c r="F167" t="str">
        <f t="shared" si="8"/>
        <v>Yes</v>
      </c>
    </row>
    <row r="168" spans="1:6" x14ac:dyDescent="0.2">
      <c r="A168">
        <v>12556</v>
      </c>
      <c r="B168">
        <v>2</v>
      </c>
      <c r="C168">
        <v>599.55999999999995</v>
      </c>
      <c r="D168">
        <f t="shared" si="6"/>
        <v>299.77999999999997</v>
      </c>
      <c r="E168">
        <f t="shared" si="7"/>
        <v>599.55999999999995</v>
      </c>
      <c r="F168" t="str">
        <f t="shared" si="8"/>
        <v>Yes</v>
      </c>
    </row>
    <row r="169" spans="1:6" x14ac:dyDescent="0.2">
      <c r="A169">
        <v>12557</v>
      </c>
      <c r="B169">
        <v>5</v>
      </c>
      <c r="C169">
        <v>11990.96</v>
      </c>
      <c r="D169">
        <f t="shared" si="6"/>
        <v>2398.192</v>
      </c>
      <c r="E169">
        <f t="shared" si="7"/>
        <v>11990.96</v>
      </c>
      <c r="F169" t="str">
        <f t="shared" si="8"/>
        <v>Yes</v>
      </c>
    </row>
    <row r="170" spans="1:6" x14ac:dyDescent="0.2">
      <c r="A170">
        <v>12558</v>
      </c>
      <c r="B170">
        <v>1</v>
      </c>
      <c r="C170">
        <v>269.95999999999998</v>
      </c>
      <c r="D170">
        <f t="shared" si="6"/>
        <v>269.95999999999998</v>
      </c>
      <c r="E170">
        <f t="shared" si="7"/>
        <v>269.95999999999998</v>
      </c>
      <c r="F170" t="str">
        <f t="shared" si="8"/>
        <v>No</v>
      </c>
    </row>
    <row r="171" spans="1:6" x14ac:dyDescent="0.2">
      <c r="A171">
        <v>12559</v>
      </c>
      <c r="B171">
        <v>2</v>
      </c>
      <c r="C171">
        <v>561.71</v>
      </c>
      <c r="D171">
        <f t="shared" si="6"/>
        <v>280.85500000000002</v>
      </c>
      <c r="E171">
        <f t="shared" si="7"/>
        <v>561.71</v>
      </c>
      <c r="F171" t="str">
        <f t="shared" si="8"/>
        <v>Yes</v>
      </c>
    </row>
    <row r="172" spans="1:6" x14ac:dyDescent="0.2">
      <c r="A172">
        <v>12560</v>
      </c>
      <c r="B172">
        <v>3</v>
      </c>
      <c r="C172">
        <v>2134.0100000000002</v>
      </c>
      <c r="D172">
        <f t="shared" si="6"/>
        <v>711.3366666666667</v>
      </c>
      <c r="E172">
        <f t="shared" si="7"/>
        <v>2134.0100000000002</v>
      </c>
      <c r="F172" t="str">
        <f t="shared" si="8"/>
        <v>Yes</v>
      </c>
    </row>
    <row r="173" spans="1:6" x14ac:dyDescent="0.2">
      <c r="A173">
        <v>12561</v>
      </c>
      <c r="B173">
        <v>1</v>
      </c>
      <c r="C173">
        <v>238.85</v>
      </c>
      <c r="D173">
        <f t="shared" si="6"/>
        <v>238.85</v>
      </c>
      <c r="E173">
        <f t="shared" si="7"/>
        <v>238.85</v>
      </c>
      <c r="F173" t="str">
        <f t="shared" si="8"/>
        <v>No</v>
      </c>
    </row>
    <row r="174" spans="1:6" x14ac:dyDescent="0.2">
      <c r="A174">
        <v>12562</v>
      </c>
      <c r="B174">
        <v>7</v>
      </c>
      <c r="C174">
        <v>3781.74</v>
      </c>
      <c r="D174">
        <f t="shared" si="6"/>
        <v>540.24857142857138</v>
      </c>
      <c r="E174">
        <f t="shared" si="7"/>
        <v>3781.74</v>
      </c>
      <c r="F174" t="str">
        <f t="shared" si="8"/>
        <v>Yes</v>
      </c>
    </row>
    <row r="175" spans="1:6" x14ac:dyDescent="0.2">
      <c r="A175">
        <v>12564</v>
      </c>
      <c r="B175">
        <v>1</v>
      </c>
      <c r="C175">
        <v>456.9</v>
      </c>
      <c r="D175">
        <f t="shared" si="6"/>
        <v>456.9</v>
      </c>
      <c r="E175">
        <f t="shared" si="7"/>
        <v>456.9</v>
      </c>
      <c r="F175" t="str">
        <f t="shared" si="8"/>
        <v>No</v>
      </c>
    </row>
    <row r="176" spans="1:6" x14ac:dyDescent="0.2">
      <c r="A176">
        <v>12565</v>
      </c>
      <c r="B176">
        <v>1</v>
      </c>
      <c r="C176">
        <v>145.91999999999999</v>
      </c>
      <c r="D176">
        <f t="shared" si="6"/>
        <v>145.91999999999999</v>
      </c>
      <c r="E176">
        <f t="shared" si="7"/>
        <v>145.91999999999999</v>
      </c>
      <c r="F176" t="str">
        <f t="shared" si="8"/>
        <v>No</v>
      </c>
    </row>
    <row r="177" spans="1:6" x14ac:dyDescent="0.2">
      <c r="A177">
        <v>12566</v>
      </c>
      <c r="B177">
        <v>1</v>
      </c>
      <c r="C177">
        <v>351.65</v>
      </c>
      <c r="D177">
        <f t="shared" si="6"/>
        <v>351.65</v>
      </c>
      <c r="E177">
        <f t="shared" si="7"/>
        <v>351.65</v>
      </c>
      <c r="F177" t="str">
        <f t="shared" si="8"/>
        <v>No</v>
      </c>
    </row>
    <row r="178" spans="1:6" x14ac:dyDescent="0.2">
      <c r="A178">
        <v>12567</v>
      </c>
      <c r="B178">
        <v>10</v>
      </c>
      <c r="C178">
        <v>9401.2800000000007</v>
      </c>
      <c r="D178">
        <f t="shared" si="6"/>
        <v>940.12800000000004</v>
      </c>
      <c r="E178">
        <f t="shared" si="7"/>
        <v>9401.2800000000007</v>
      </c>
      <c r="F178" t="str">
        <f t="shared" si="8"/>
        <v>Yes</v>
      </c>
    </row>
    <row r="179" spans="1:6" x14ac:dyDescent="0.2">
      <c r="A179">
        <v>12569</v>
      </c>
      <c r="B179">
        <v>32</v>
      </c>
      <c r="C179">
        <v>4124.6899999999996</v>
      </c>
      <c r="D179">
        <f t="shared" si="6"/>
        <v>128.89656249999999</v>
      </c>
      <c r="E179">
        <f t="shared" si="7"/>
        <v>4124.6899999999996</v>
      </c>
      <c r="F179" t="str">
        <f t="shared" si="8"/>
        <v>Yes</v>
      </c>
    </row>
    <row r="180" spans="1:6" x14ac:dyDescent="0.2">
      <c r="A180">
        <v>12571</v>
      </c>
      <c r="B180">
        <v>2</v>
      </c>
      <c r="C180">
        <v>519.61</v>
      </c>
      <c r="D180">
        <f t="shared" si="6"/>
        <v>259.80500000000001</v>
      </c>
      <c r="E180">
        <f t="shared" si="7"/>
        <v>519.61</v>
      </c>
      <c r="F180" t="str">
        <f t="shared" si="8"/>
        <v>Yes</v>
      </c>
    </row>
    <row r="181" spans="1:6" x14ac:dyDescent="0.2">
      <c r="A181">
        <v>12572</v>
      </c>
      <c r="B181">
        <v>2</v>
      </c>
      <c r="C181">
        <v>1020.42</v>
      </c>
      <c r="D181">
        <f t="shared" si="6"/>
        <v>510.21</v>
      </c>
      <c r="E181">
        <f t="shared" si="7"/>
        <v>1020.42</v>
      </c>
      <c r="F181" t="str">
        <f t="shared" si="8"/>
        <v>Yes</v>
      </c>
    </row>
    <row r="182" spans="1:6" x14ac:dyDescent="0.2">
      <c r="A182">
        <v>12573</v>
      </c>
      <c r="B182">
        <v>1</v>
      </c>
      <c r="C182">
        <v>160.54</v>
      </c>
      <c r="D182">
        <f t="shared" si="6"/>
        <v>160.54</v>
      </c>
      <c r="E182">
        <f t="shared" si="7"/>
        <v>160.54</v>
      </c>
      <c r="F182" t="str">
        <f t="shared" si="8"/>
        <v>No</v>
      </c>
    </row>
    <row r="183" spans="1:6" x14ac:dyDescent="0.2">
      <c r="A183">
        <v>12574</v>
      </c>
      <c r="B183">
        <v>1</v>
      </c>
      <c r="C183">
        <v>218.45</v>
      </c>
      <c r="D183">
        <f t="shared" si="6"/>
        <v>218.45</v>
      </c>
      <c r="E183">
        <f t="shared" si="7"/>
        <v>218.45</v>
      </c>
      <c r="F183" t="str">
        <f t="shared" si="8"/>
        <v>No</v>
      </c>
    </row>
    <row r="184" spans="1:6" x14ac:dyDescent="0.2">
      <c r="A184">
        <v>12576</v>
      </c>
      <c r="B184">
        <v>5</v>
      </c>
      <c r="C184">
        <v>1315.83</v>
      </c>
      <c r="D184">
        <f t="shared" si="6"/>
        <v>263.166</v>
      </c>
      <c r="E184">
        <f t="shared" si="7"/>
        <v>1315.83</v>
      </c>
      <c r="F184" t="str">
        <f t="shared" si="8"/>
        <v>Yes</v>
      </c>
    </row>
    <row r="185" spans="1:6" x14ac:dyDescent="0.2">
      <c r="A185">
        <v>12577</v>
      </c>
      <c r="B185">
        <v>3</v>
      </c>
      <c r="C185">
        <v>626.6</v>
      </c>
      <c r="D185">
        <f t="shared" si="6"/>
        <v>208.86666666666667</v>
      </c>
      <c r="E185">
        <f t="shared" si="7"/>
        <v>626.6</v>
      </c>
      <c r="F185" t="str">
        <f t="shared" si="8"/>
        <v>Yes</v>
      </c>
    </row>
    <row r="186" spans="1:6" x14ac:dyDescent="0.2">
      <c r="A186">
        <v>12578</v>
      </c>
      <c r="B186">
        <v>2</v>
      </c>
      <c r="C186">
        <v>2794.51</v>
      </c>
      <c r="D186">
        <f t="shared" si="6"/>
        <v>1397.2550000000001</v>
      </c>
      <c r="E186">
        <f t="shared" si="7"/>
        <v>2794.51</v>
      </c>
      <c r="F186" t="str">
        <f t="shared" si="8"/>
        <v>Yes</v>
      </c>
    </row>
    <row r="187" spans="1:6" x14ac:dyDescent="0.2">
      <c r="A187">
        <v>12579</v>
      </c>
      <c r="B187">
        <v>1</v>
      </c>
      <c r="C187">
        <v>440.42</v>
      </c>
      <c r="D187">
        <f t="shared" si="6"/>
        <v>440.42</v>
      </c>
      <c r="E187">
        <f t="shared" si="7"/>
        <v>440.42</v>
      </c>
      <c r="F187" t="str">
        <f t="shared" si="8"/>
        <v>No</v>
      </c>
    </row>
    <row r="188" spans="1:6" x14ac:dyDescent="0.2">
      <c r="A188">
        <v>12580</v>
      </c>
      <c r="B188">
        <v>1</v>
      </c>
      <c r="C188">
        <v>415.7</v>
      </c>
      <c r="D188">
        <f t="shared" si="6"/>
        <v>415.7</v>
      </c>
      <c r="E188">
        <f t="shared" si="7"/>
        <v>415.7</v>
      </c>
      <c r="F188" t="str">
        <f t="shared" si="8"/>
        <v>No</v>
      </c>
    </row>
    <row r="189" spans="1:6" x14ac:dyDescent="0.2">
      <c r="A189">
        <v>12581</v>
      </c>
      <c r="B189">
        <v>1</v>
      </c>
      <c r="C189">
        <v>197.71</v>
      </c>
      <c r="D189">
        <f t="shared" si="6"/>
        <v>197.71</v>
      </c>
      <c r="E189">
        <f t="shared" si="7"/>
        <v>197.71</v>
      </c>
      <c r="F189" t="str">
        <f t="shared" si="8"/>
        <v>No</v>
      </c>
    </row>
    <row r="190" spans="1:6" x14ac:dyDescent="0.2">
      <c r="A190">
        <v>12582</v>
      </c>
      <c r="B190">
        <v>2</v>
      </c>
      <c r="C190">
        <v>511.36</v>
      </c>
      <c r="D190">
        <f t="shared" si="6"/>
        <v>255.68</v>
      </c>
      <c r="E190">
        <f t="shared" si="7"/>
        <v>511.36</v>
      </c>
      <c r="F190" t="str">
        <f t="shared" si="8"/>
        <v>Yes</v>
      </c>
    </row>
    <row r="191" spans="1:6" x14ac:dyDescent="0.2">
      <c r="A191">
        <v>12583</v>
      </c>
      <c r="B191">
        <v>15</v>
      </c>
      <c r="C191">
        <v>7281.38</v>
      </c>
      <c r="D191">
        <f t="shared" si="6"/>
        <v>485.42533333333336</v>
      </c>
      <c r="E191">
        <f t="shared" si="7"/>
        <v>7281.38</v>
      </c>
      <c r="F191" t="str">
        <f t="shared" si="8"/>
        <v>Yes</v>
      </c>
    </row>
    <row r="192" spans="1:6" x14ac:dyDescent="0.2">
      <c r="A192">
        <v>12584</v>
      </c>
      <c r="B192">
        <v>9</v>
      </c>
      <c r="C192">
        <v>2338.15</v>
      </c>
      <c r="D192">
        <f t="shared" si="6"/>
        <v>259.79444444444448</v>
      </c>
      <c r="E192">
        <f t="shared" si="7"/>
        <v>2338.1500000000005</v>
      </c>
      <c r="F192" t="str">
        <f t="shared" si="8"/>
        <v>Yes</v>
      </c>
    </row>
    <row r="193" spans="1:6" x14ac:dyDescent="0.2">
      <c r="A193">
        <v>12585</v>
      </c>
      <c r="B193">
        <v>2</v>
      </c>
      <c r="C193">
        <v>2040.1</v>
      </c>
      <c r="D193">
        <f t="shared" si="6"/>
        <v>1020.05</v>
      </c>
      <c r="E193">
        <f t="shared" si="7"/>
        <v>2040.1</v>
      </c>
      <c r="F193" t="str">
        <f t="shared" si="8"/>
        <v>Yes</v>
      </c>
    </row>
    <row r="194" spans="1:6" x14ac:dyDescent="0.2">
      <c r="A194">
        <v>12586</v>
      </c>
      <c r="B194">
        <v>1</v>
      </c>
      <c r="C194">
        <v>196.94</v>
      </c>
      <c r="D194">
        <f t="shared" si="6"/>
        <v>196.94</v>
      </c>
      <c r="E194">
        <f t="shared" si="7"/>
        <v>196.94</v>
      </c>
      <c r="F194" t="str">
        <f t="shared" si="8"/>
        <v>No</v>
      </c>
    </row>
    <row r="195" spans="1:6" x14ac:dyDescent="0.2">
      <c r="A195">
        <v>12587</v>
      </c>
      <c r="B195">
        <v>1</v>
      </c>
      <c r="C195">
        <v>144</v>
      </c>
      <c r="D195">
        <f t="shared" ref="D195:D258" si="9" xml:space="preserve"> C195 / B195</f>
        <v>144</v>
      </c>
      <c r="E195">
        <f t="shared" ref="E195:E258" si="10" xml:space="preserve"> D195 * B195</f>
        <v>144</v>
      </c>
      <c r="F195" t="str">
        <f t="shared" ref="F195:F258" si="11" xml:space="preserve"> IF(B195 &gt; 1, "Yes", "No")</f>
        <v>No</v>
      </c>
    </row>
    <row r="196" spans="1:6" x14ac:dyDescent="0.2">
      <c r="A196">
        <v>12588</v>
      </c>
      <c r="B196">
        <v>1</v>
      </c>
      <c r="C196">
        <v>214.9</v>
      </c>
      <c r="D196">
        <f t="shared" si="9"/>
        <v>214.9</v>
      </c>
      <c r="E196">
        <f t="shared" si="10"/>
        <v>214.9</v>
      </c>
      <c r="F196" t="str">
        <f t="shared" si="11"/>
        <v>No</v>
      </c>
    </row>
    <row r="197" spans="1:6" x14ac:dyDescent="0.2">
      <c r="A197">
        <v>12589</v>
      </c>
      <c r="B197">
        <v>2</v>
      </c>
      <c r="C197">
        <v>646.67999999999995</v>
      </c>
      <c r="D197">
        <f t="shared" si="9"/>
        <v>323.33999999999997</v>
      </c>
      <c r="E197">
        <f t="shared" si="10"/>
        <v>646.67999999999995</v>
      </c>
      <c r="F197" t="str">
        <f t="shared" si="11"/>
        <v>Yes</v>
      </c>
    </row>
    <row r="198" spans="1:6" x14ac:dyDescent="0.2">
      <c r="A198">
        <v>12590</v>
      </c>
      <c r="B198">
        <v>2</v>
      </c>
      <c r="C198">
        <v>9864.26</v>
      </c>
      <c r="D198">
        <f t="shared" si="9"/>
        <v>4932.13</v>
      </c>
      <c r="E198">
        <f t="shared" si="10"/>
        <v>9864.26</v>
      </c>
      <c r="F198" t="str">
        <f t="shared" si="11"/>
        <v>Yes</v>
      </c>
    </row>
    <row r="199" spans="1:6" x14ac:dyDescent="0.2">
      <c r="A199">
        <v>12591</v>
      </c>
      <c r="B199">
        <v>1</v>
      </c>
      <c r="C199">
        <v>452.85</v>
      </c>
      <c r="D199">
        <f t="shared" si="9"/>
        <v>452.85</v>
      </c>
      <c r="E199">
        <f t="shared" si="10"/>
        <v>452.85</v>
      </c>
      <c r="F199" t="str">
        <f t="shared" si="11"/>
        <v>No</v>
      </c>
    </row>
    <row r="200" spans="1:6" x14ac:dyDescent="0.2">
      <c r="A200">
        <v>12592</v>
      </c>
      <c r="B200">
        <v>2</v>
      </c>
      <c r="C200">
        <v>437.6</v>
      </c>
      <c r="D200">
        <f t="shared" si="9"/>
        <v>218.8</v>
      </c>
      <c r="E200">
        <f t="shared" si="10"/>
        <v>437.6</v>
      </c>
      <c r="F200" t="str">
        <f t="shared" si="11"/>
        <v>Yes</v>
      </c>
    </row>
    <row r="201" spans="1:6" x14ac:dyDescent="0.2">
      <c r="A201">
        <v>12593</v>
      </c>
      <c r="B201">
        <v>3</v>
      </c>
      <c r="C201">
        <v>418.1</v>
      </c>
      <c r="D201">
        <f t="shared" si="9"/>
        <v>139.36666666666667</v>
      </c>
      <c r="E201">
        <f t="shared" si="10"/>
        <v>418.1</v>
      </c>
      <c r="F201" t="str">
        <f t="shared" si="11"/>
        <v>Yes</v>
      </c>
    </row>
    <row r="202" spans="1:6" x14ac:dyDescent="0.2">
      <c r="A202">
        <v>12594</v>
      </c>
      <c r="B202">
        <v>10</v>
      </c>
      <c r="C202">
        <v>3338.22</v>
      </c>
      <c r="D202">
        <f t="shared" si="9"/>
        <v>333.822</v>
      </c>
      <c r="E202">
        <f t="shared" si="10"/>
        <v>3338.2200000000003</v>
      </c>
      <c r="F202" t="str">
        <f t="shared" si="11"/>
        <v>Yes</v>
      </c>
    </row>
    <row r="203" spans="1:6" x14ac:dyDescent="0.2">
      <c r="A203">
        <v>12596</v>
      </c>
      <c r="B203">
        <v>2</v>
      </c>
      <c r="C203">
        <v>618.27</v>
      </c>
      <c r="D203">
        <f t="shared" si="9"/>
        <v>309.13499999999999</v>
      </c>
      <c r="E203">
        <f t="shared" si="10"/>
        <v>618.27</v>
      </c>
      <c r="F203" t="str">
        <f t="shared" si="11"/>
        <v>Yes</v>
      </c>
    </row>
    <row r="204" spans="1:6" x14ac:dyDescent="0.2">
      <c r="A204">
        <v>12597</v>
      </c>
      <c r="B204">
        <v>4</v>
      </c>
      <c r="C204">
        <v>3811.22</v>
      </c>
      <c r="D204">
        <f t="shared" si="9"/>
        <v>952.80499999999995</v>
      </c>
      <c r="E204">
        <f t="shared" si="10"/>
        <v>3811.22</v>
      </c>
      <c r="F204" t="str">
        <f t="shared" si="11"/>
        <v>Yes</v>
      </c>
    </row>
    <row r="205" spans="1:6" x14ac:dyDescent="0.2">
      <c r="A205">
        <v>12598</v>
      </c>
      <c r="B205">
        <v>8</v>
      </c>
      <c r="C205">
        <v>3023.08</v>
      </c>
      <c r="D205">
        <f t="shared" si="9"/>
        <v>377.88499999999999</v>
      </c>
      <c r="E205">
        <f t="shared" si="10"/>
        <v>3023.08</v>
      </c>
      <c r="F205" t="str">
        <f t="shared" si="11"/>
        <v>Yes</v>
      </c>
    </row>
    <row r="206" spans="1:6" x14ac:dyDescent="0.2">
      <c r="A206">
        <v>12599</v>
      </c>
      <c r="B206">
        <v>7</v>
      </c>
      <c r="C206">
        <v>1032.58</v>
      </c>
      <c r="D206">
        <f t="shared" si="9"/>
        <v>147.51142857142855</v>
      </c>
      <c r="E206">
        <f t="shared" si="10"/>
        <v>1032.58</v>
      </c>
      <c r="F206" t="str">
        <f t="shared" si="11"/>
        <v>Yes</v>
      </c>
    </row>
    <row r="207" spans="1:6" x14ac:dyDescent="0.2">
      <c r="A207">
        <v>12600</v>
      </c>
      <c r="B207">
        <v>10</v>
      </c>
      <c r="C207">
        <v>2599.04</v>
      </c>
      <c r="D207">
        <f t="shared" si="9"/>
        <v>259.904</v>
      </c>
      <c r="E207">
        <f t="shared" si="10"/>
        <v>2599.04</v>
      </c>
      <c r="F207" t="str">
        <f t="shared" si="11"/>
        <v>Yes</v>
      </c>
    </row>
    <row r="208" spans="1:6" x14ac:dyDescent="0.2">
      <c r="A208">
        <v>12601</v>
      </c>
      <c r="B208">
        <v>5</v>
      </c>
      <c r="C208">
        <v>577.05999999999995</v>
      </c>
      <c r="D208">
        <f t="shared" si="9"/>
        <v>115.41199999999999</v>
      </c>
      <c r="E208">
        <f t="shared" si="10"/>
        <v>577.05999999999995</v>
      </c>
      <c r="F208" t="str">
        <f t="shared" si="11"/>
        <v>Yes</v>
      </c>
    </row>
    <row r="209" spans="1:6" x14ac:dyDescent="0.2">
      <c r="A209">
        <v>12602</v>
      </c>
      <c r="B209">
        <v>1</v>
      </c>
      <c r="C209">
        <v>153.12</v>
      </c>
      <c r="D209">
        <f t="shared" si="9"/>
        <v>153.12</v>
      </c>
      <c r="E209">
        <f t="shared" si="10"/>
        <v>153.12</v>
      </c>
      <c r="F209" t="str">
        <f t="shared" si="11"/>
        <v>No</v>
      </c>
    </row>
    <row r="210" spans="1:6" x14ac:dyDescent="0.2">
      <c r="A210">
        <v>12603</v>
      </c>
      <c r="B210">
        <v>1</v>
      </c>
      <c r="C210">
        <v>739.19999999999902</v>
      </c>
      <c r="D210">
        <f t="shared" si="9"/>
        <v>739.19999999999902</v>
      </c>
      <c r="E210">
        <f t="shared" si="10"/>
        <v>739.19999999999902</v>
      </c>
      <c r="F210" t="str">
        <f t="shared" si="11"/>
        <v>No</v>
      </c>
    </row>
    <row r="211" spans="1:6" x14ac:dyDescent="0.2">
      <c r="A211">
        <v>12604</v>
      </c>
      <c r="B211">
        <v>2</v>
      </c>
      <c r="C211">
        <v>254.18</v>
      </c>
      <c r="D211">
        <f t="shared" si="9"/>
        <v>127.09</v>
      </c>
      <c r="E211">
        <f t="shared" si="10"/>
        <v>254.18</v>
      </c>
      <c r="F211" t="str">
        <f t="shared" si="11"/>
        <v>Yes</v>
      </c>
    </row>
    <row r="212" spans="1:6" x14ac:dyDescent="0.2">
      <c r="A212">
        <v>12607</v>
      </c>
      <c r="B212">
        <v>1</v>
      </c>
      <c r="C212">
        <v>1579.51</v>
      </c>
      <c r="D212">
        <f t="shared" si="9"/>
        <v>1579.51</v>
      </c>
      <c r="E212">
        <f t="shared" si="10"/>
        <v>1579.51</v>
      </c>
      <c r="F212" t="str">
        <f t="shared" si="11"/>
        <v>No</v>
      </c>
    </row>
    <row r="213" spans="1:6" x14ac:dyDescent="0.2">
      <c r="A213">
        <v>12609</v>
      </c>
      <c r="B213">
        <v>3</v>
      </c>
      <c r="C213">
        <v>1126.8499999999999</v>
      </c>
      <c r="D213">
        <f t="shared" si="9"/>
        <v>375.61666666666662</v>
      </c>
      <c r="E213">
        <f t="shared" si="10"/>
        <v>1126.8499999999999</v>
      </c>
      <c r="F213" t="str">
        <f t="shared" si="11"/>
        <v>Yes</v>
      </c>
    </row>
    <row r="214" spans="1:6" x14ac:dyDescent="0.2">
      <c r="A214">
        <v>12610</v>
      </c>
      <c r="B214">
        <v>5</v>
      </c>
      <c r="C214">
        <v>2099.54</v>
      </c>
      <c r="D214">
        <f t="shared" si="9"/>
        <v>419.90800000000002</v>
      </c>
      <c r="E214">
        <f t="shared" si="10"/>
        <v>2099.54</v>
      </c>
      <c r="F214" t="str">
        <f t="shared" si="11"/>
        <v>Yes</v>
      </c>
    </row>
    <row r="215" spans="1:6" x14ac:dyDescent="0.2">
      <c r="A215">
        <v>12611</v>
      </c>
      <c r="B215">
        <v>1</v>
      </c>
      <c r="C215">
        <v>1193.32</v>
      </c>
      <c r="D215">
        <f t="shared" si="9"/>
        <v>1193.32</v>
      </c>
      <c r="E215">
        <f t="shared" si="10"/>
        <v>1193.32</v>
      </c>
      <c r="F215" t="str">
        <f t="shared" si="11"/>
        <v>No</v>
      </c>
    </row>
    <row r="216" spans="1:6" x14ac:dyDescent="0.2">
      <c r="A216">
        <v>12612</v>
      </c>
      <c r="B216">
        <v>1</v>
      </c>
      <c r="C216">
        <v>704.04</v>
      </c>
      <c r="D216">
        <f t="shared" si="9"/>
        <v>704.04</v>
      </c>
      <c r="E216">
        <f t="shared" si="10"/>
        <v>704.04</v>
      </c>
      <c r="F216" t="str">
        <f t="shared" si="11"/>
        <v>No</v>
      </c>
    </row>
    <row r="217" spans="1:6" x14ac:dyDescent="0.2">
      <c r="A217">
        <v>12613</v>
      </c>
      <c r="B217">
        <v>5</v>
      </c>
      <c r="C217">
        <v>3344.38</v>
      </c>
      <c r="D217">
        <f t="shared" si="9"/>
        <v>668.87599999999998</v>
      </c>
      <c r="E217">
        <f t="shared" si="10"/>
        <v>3344.38</v>
      </c>
      <c r="F217" t="str">
        <f t="shared" si="11"/>
        <v>Yes</v>
      </c>
    </row>
    <row r="218" spans="1:6" x14ac:dyDescent="0.2">
      <c r="A218">
        <v>12614</v>
      </c>
      <c r="B218">
        <v>1</v>
      </c>
      <c r="C218">
        <v>315.60000000000002</v>
      </c>
      <c r="D218">
        <f t="shared" si="9"/>
        <v>315.60000000000002</v>
      </c>
      <c r="E218">
        <f t="shared" si="10"/>
        <v>315.60000000000002</v>
      </c>
      <c r="F218" t="str">
        <f t="shared" si="11"/>
        <v>No</v>
      </c>
    </row>
    <row r="219" spans="1:6" x14ac:dyDescent="0.2">
      <c r="A219">
        <v>12615</v>
      </c>
      <c r="B219">
        <v>4</v>
      </c>
      <c r="C219">
        <v>2291.19</v>
      </c>
      <c r="D219">
        <f t="shared" si="9"/>
        <v>572.79750000000001</v>
      </c>
      <c r="E219">
        <f t="shared" si="10"/>
        <v>2291.19</v>
      </c>
      <c r="F219" t="str">
        <f t="shared" si="11"/>
        <v>Yes</v>
      </c>
    </row>
    <row r="220" spans="1:6" x14ac:dyDescent="0.2">
      <c r="A220">
        <v>12616</v>
      </c>
      <c r="B220">
        <v>2</v>
      </c>
      <c r="C220">
        <v>713.3</v>
      </c>
      <c r="D220">
        <f t="shared" si="9"/>
        <v>356.65</v>
      </c>
      <c r="E220">
        <f t="shared" si="10"/>
        <v>713.3</v>
      </c>
      <c r="F220" t="str">
        <f t="shared" si="11"/>
        <v>Yes</v>
      </c>
    </row>
    <row r="221" spans="1:6" x14ac:dyDescent="0.2">
      <c r="A221">
        <v>12617</v>
      </c>
      <c r="B221">
        <v>1</v>
      </c>
      <c r="C221">
        <v>352.98</v>
      </c>
      <c r="D221">
        <f t="shared" si="9"/>
        <v>352.98</v>
      </c>
      <c r="E221">
        <f t="shared" si="10"/>
        <v>352.98</v>
      </c>
      <c r="F221" t="str">
        <f t="shared" si="11"/>
        <v>No</v>
      </c>
    </row>
    <row r="222" spans="1:6" x14ac:dyDescent="0.2">
      <c r="A222">
        <v>12618</v>
      </c>
      <c r="B222">
        <v>1</v>
      </c>
      <c r="C222">
        <v>177.31</v>
      </c>
      <c r="D222">
        <f t="shared" si="9"/>
        <v>177.31</v>
      </c>
      <c r="E222">
        <f t="shared" si="10"/>
        <v>177.31</v>
      </c>
      <c r="F222" t="str">
        <f t="shared" si="11"/>
        <v>No</v>
      </c>
    </row>
    <row r="223" spans="1:6" x14ac:dyDescent="0.2">
      <c r="A223">
        <v>12619</v>
      </c>
      <c r="B223">
        <v>9</v>
      </c>
      <c r="C223">
        <v>3641.24</v>
      </c>
      <c r="D223">
        <f t="shared" si="9"/>
        <v>404.58222222222219</v>
      </c>
      <c r="E223">
        <f t="shared" si="10"/>
        <v>3641.24</v>
      </c>
      <c r="F223" t="str">
        <f t="shared" si="11"/>
        <v>Yes</v>
      </c>
    </row>
    <row r="224" spans="1:6" x14ac:dyDescent="0.2">
      <c r="A224">
        <v>12620</v>
      </c>
      <c r="B224">
        <v>3</v>
      </c>
      <c r="C224">
        <v>1339.41</v>
      </c>
      <c r="D224">
        <f t="shared" si="9"/>
        <v>446.47</v>
      </c>
      <c r="E224">
        <f t="shared" si="10"/>
        <v>1339.41</v>
      </c>
      <c r="F224" t="str">
        <f t="shared" si="11"/>
        <v>Yes</v>
      </c>
    </row>
    <row r="225" spans="1:6" x14ac:dyDescent="0.2">
      <c r="A225">
        <v>12621</v>
      </c>
      <c r="B225">
        <v>20</v>
      </c>
      <c r="C225">
        <v>13689.67</v>
      </c>
      <c r="D225">
        <f t="shared" si="9"/>
        <v>684.48350000000005</v>
      </c>
      <c r="E225">
        <f t="shared" si="10"/>
        <v>13689.670000000002</v>
      </c>
      <c r="F225" t="str">
        <f t="shared" si="11"/>
        <v>Yes</v>
      </c>
    </row>
    <row r="226" spans="1:6" x14ac:dyDescent="0.2">
      <c r="A226">
        <v>12622</v>
      </c>
      <c r="B226">
        <v>1</v>
      </c>
      <c r="C226">
        <v>180.1</v>
      </c>
      <c r="D226">
        <f t="shared" si="9"/>
        <v>180.1</v>
      </c>
      <c r="E226">
        <f t="shared" si="10"/>
        <v>180.1</v>
      </c>
      <c r="F226" t="str">
        <f t="shared" si="11"/>
        <v>No</v>
      </c>
    </row>
    <row r="227" spans="1:6" x14ac:dyDescent="0.2">
      <c r="A227">
        <v>12623</v>
      </c>
      <c r="B227">
        <v>1</v>
      </c>
      <c r="C227">
        <v>305.10000000000002</v>
      </c>
      <c r="D227">
        <f t="shared" si="9"/>
        <v>305.10000000000002</v>
      </c>
      <c r="E227">
        <f t="shared" si="10"/>
        <v>305.10000000000002</v>
      </c>
      <c r="F227" t="str">
        <f t="shared" si="11"/>
        <v>No</v>
      </c>
    </row>
    <row r="228" spans="1:6" x14ac:dyDescent="0.2">
      <c r="A228">
        <v>12624</v>
      </c>
      <c r="B228">
        <v>2</v>
      </c>
      <c r="C228">
        <v>641.13</v>
      </c>
      <c r="D228">
        <f t="shared" si="9"/>
        <v>320.565</v>
      </c>
      <c r="E228">
        <f t="shared" si="10"/>
        <v>641.13</v>
      </c>
      <c r="F228" t="str">
        <f t="shared" si="11"/>
        <v>Yes</v>
      </c>
    </row>
    <row r="229" spans="1:6" x14ac:dyDescent="0.2">
      <c r="A229">
        <v>12625</v>
      </c>
      <c r="B229">
        <v>2</v>
      </c>
      <c r="C229">
        <v>2683.82</v>
      </c>
      <c r="D229">
        <f t="shared" si="9"/>
        <v>1341.91</v>
      </c>
      <c r="E229">
        <f t="shared" si="10"/>
        <v>2683.82</v>
      </c>
      <c r="F229" t="str">
        <f t="shared" si="11"/>
        <v>Yes</v>
      </c>
    </row>
    <row r="230" spans="1:6" x14ac:dyDescent="0.2">
      <c r="A230">
        <v>12626</v>
      </c>
      <c r="B230">
        <v>9</v>
      </c>
      <c r="C230">
        <v>6620.48</v>
      </c>
      <c r="D230">
        <f t="shared" si="9"/>
        <v>735.60888888888883</v>
      </c>
      <c r="E230">
        <f t="shared" si="10"/>
        <v>6620.48</v>
      </c>
      <c r="F230" t="str">
        <f t="shared" si="11"/>
        <v>Yes</v>
      </c>
    </row>
    <row r="231" spans="1:6" x14ac:dyDescent="0.2">
      <c r="A231">
        <v>12627</v>
      </c>
      <c r="B231">
        <v>7</v>
      </c>
      <c r="C231">
        <v>4478.53</v>
      </c>
      <c r="D231">
        <f t="shared" si="9"/>
        <v>639.79</v>
      </c>
      <c r="E231">
        <f t="shared" si="10"/>
        <v>4478.53</v>
      </c>
      <c r="F231" t="str">
        <f t="shared" si="11"/>
        <v>Yes</v>
      </c>
    </row>
    <row r="232" spans="1:6" x14ac:dyDescent="0.2">
      <c r="A232">
        <v>12628</v>
      </c>
      <c r="B232">
        <v>3</v>
      </c>
      <c r="C232">
        <v>786.46</v>
      </c>
      <c r="D232">
        <f t="shared" si="9"/>
        <v>262.15333333333336</v>
      </c>
      <c r="E232">
        <f t="shared" si="10"/>
        <v>786.46</v>
      </c>
      <c r="F232" t="str">
        <f t="shared" si="11"/>
        <v>Yes</v>
      </c>
    </row>
    <row r="233" spans="1:6" x14ac:dyDescent="0.2">
      <c r="A233">
        <v>12630</v>
      </c>
      <c r="B233">
        <v>2</v>
      </c>
      <c r="C233">
        <v>1270.8800000000001</v>
      </c>
      <c r="D233">
        <f t="shared" si="9"/>
        <v>635.44000000000005</v>
      </c>
      <c r="E233">
        <f t="shared" si="10"/>
        <v>1270.8800000000001</v>
      </c>
      <c r="F233" t="str">
        <f t="shared" si="11"/>
        <v>Yes</v>
      </c>
    </row>
    <row r="234" spans="1:6" x14ac:dyDescent="0.2">
      <c r="A234">
        <v>12631</v>
      </c>
      <c r="B234">
        <v>1</v>
      </c>
      <c r="C234">
        <v>640.5</v>
      </c>
      <c r="D234">
        <f t="shared" si="9"/>
        <v>640.5</v>
      </c>
      <c r="E234">
        <f t="shared" si="10"/>
        <v>640.5</v>
      </c>
      <c r="F234" t="str">
        <f t="shared" si="11"/>
        <v>No</v>
      </c>
    </row>
    <row r="235" spans="1:6" x14ac:dyDescent="0.2">
      <c r="A235">
        <v>12633</v>
      </c>
      <c r="B235">
        <v>4</v>
      </c>
      <c r="C235">
        <v>2163.98</v>
      </c>
      <c r="D235">
        <f t="shared" si="9"/>
        <v>540.995</v>
      </c>
      <c r="E235">
        <f t="shared" si="10"/>
        <v>2163.98</v>
      </c>
      <c r="F235" t="str">
        <f t="shared" si="11"/>
        <v>Yes</v>
      </c>
    </row>
    <row r="236" spans="1:6" x14ac:dyDescent="0.2">
      <c r="A236">
        <v>12635</v>
      </c>
      <c r="B236">
        <v>2</v>
      </c>
      <c r="C236">
        <v>1689.18</v>
      </c>
      <c r="D236">
        <f t="shared" si="9"/>
        <v>844.59</v>
      </c>
      <c r="E236">
        <f t="shared" si="10"/>
        <v>1689.18</v>
      </c>
      <c r="F236" t="str">
        <f t="shared" si="11"/>
        <v>Yes</v>
      </c>
    </row>
    <row r="237" spans="1:6" x14ac:dyDescent="0.2">
      <c r="A237">
        <v>12637</v>
      </c>
      <c r="B237">
        <v>8</v>
      </c>
      <c r="C237">
        <v>6002.9</v>
      </c>
      <c r="D237">
        <f t="shared" si="9"/>
        <v>750.36249999999995</v>
      </c>
      <c r="E237">
        <f t="shared" si="10"/>
        <v>6002.9</v>
      </c>
      <c r="F237" t="str">
        <f t="shared" si="11"/>
        <v>Yes</v>
      </c>
    </row>
    <row r="238" spans="1:6" x14ac:dyDescent="0.2">
      <c r="A238">
        <v>12638</v>
      </c>
      <c r="B238">
        <v>1</v>
      </c>
      <c r="C238">
        <v>671.69</v>
      </c>
      <c r="D238">
        <f t="shared" si="9"/>
        <v>671.69</v>
      </c>
      <c r="E238">
        <f t="shared" si="10"/>
        <v>671.69</v>
      </c>
      <c r="F238" t="str">
        <f t="shared" si="11"/>
        <v>No</v>
      </c>
    </row>
    <row r="239" spans="1:6" x14ac:dyDescent="0.2">
      <c r="A239">
        <v>12639</v>
      </c>
      <c r="B239">
        <v>1</v>
      </c>
      <c r="C239">
        <v>486.1</v>
      </c>
      <c r="D239">
        <f t="shared" si="9"/>
        <v>486.1</v>
      </c>
      <c r="E239">
        <f t="shared" si="10"/>
        <v>486.1</v>
      </c>
      <c r="F239" t="str">
        <f t="shared" si="11"/>
        <v>No</v>
      </c>
    </row>
    <row r="240" spans="1:6" x14ac:dyDescent="0.2">
      <c r="A240">
        <v>12640</v>
      </c>
      <c r="B240">
        <v>3</v>
      </c>
      <c r="C240">
        <v>1174.58</v>
      </c>
      <c r="D240">
        <f t="shared" si="9"/>
        <v>391.52666666666664</v>
      </c>
      <c r="E240">
        <f t="shared" si="10"/>
        <v>1174.58</v>
      </c>
      <c r="F240" t="str">
        <f t="shared" si="11"/>
        <v>Yes</v>
      </c>
    </row>
    <row r="241" spans="1:6" x14ac:dyDescent="0.2">
      <c r="A241">
        <v>12641</v>
      </c>
      <c r="B241">
        <v>1</v>
      </c>
      <c r="C241">
        <v>185.9</v>
      </c>
      <c r="D241">
        <f t="shared" si="9"/>
        <v>185.9</v>
      </c>
      <c r="E241">
        <f t="shared" si="10"/>
        <v>185.9</v>
      </c>
      <c r="F241" t="str">
        <f t="shared" si="11"/>
        <v>No</v>
      </c>
    </row>
    <row r="242" spans="1:6" x14ac:dyDescent="0.2">
      <c r="A242">
        <v>12642</v>
      </c>
      <c r="B242">
        <v>3</v>
      </c>
      <c r="C242">
        <v>1013.26</v>
      </c>
      <c r="D242">
        <f t="shared" si="9"/>
        <v>337.75333333333333</v>
      </c>
      <c r="E242">
        <f t="shared" si="10"/>
        <v>1013.26</v>
      </c>
      <c r="F242" t="str">
        <f t="shared" si="11"/>
        <v>Yes</v>
      </c>
    </row>
    <row r="243" spans="1:6" x14ac:dyDescent="0.2">
      <c r="A243">
        <v>12643</v>
      </c>
      <c r="B243">
        <v>6</v>
      </c>
      <c r="C243">
        <v>3344.64</v>
      </c>
      <c r="D243">
        <f t="shared" si="9"/>
        <v>557.43999999999994</v>
      </c>
      <c r="E243">
        <f t="shared" si="10"/>
        <v>3344.6399999999994</v>
      </c>
      <c r="F243" t="str">
        <f t="shared" si="11"/>
        <v>Yes</v>
      </c>
    </row>
    <row r="244" spans="1:6" x14ac:dyDescent="0.2">
      <c r="A244">
        <v>12644</v>
      </c>
      <c r="B244">
        <v>1</v>
      </c>
      <c r="C244">
        <v>477.91</v>
      </c>
      <c r="D244">
        <f t="shared" si="9"/>
        <v>477.91</v>
      </c>
      <c r="E244">
        <f t="shared" si="10"/>
        <v>477.91</v>
      </c>
      <c r="F244" t="str">
        <f t="shared" si="11"/>
        <v>No</v>
      </c>
    </row>
    <row r="245" spans="1:6" x14ac:dyDescent="0.2">
      <c r="A245">
        <v>12645</v>
      </c>
      <c r="B245">
        <v>4</v>
      </c>
      <c r="C245">
        <v>1775.18</v>
      </c>
      <c r="D245">
        <f t="shared" si="9"/>
        <v>443.79500000000002</v>
      </c>
      <c r="E245">
        <f t="shared" si="10"/>
        <v>1775.18</v>
      </c>
      <c r="F245" t="str">
        <f t="shared" si="11"/>
        <v>Yes</v>
      </c>
    </row>
    <row r="246" spans="1:6" x14ac:dyDescent="0.2">
      <c r="A246">
        <v>12646</v>
      </c>
      <c r="B246">
        <v>2</v>
      </c>
      <c r="C246">
        <v>1346.97</v>
      </c>
      <c r="D246">
        <f t="shared" si="9"/>
        <v>673.48500000000001</v>
      </c>
      <c r="E246">
        <f t="shared" si="10"/>
        <v>1346.97</v>
      </c>
      <c r="F246" t="str">
        <f t="shared" si="11"/>
        <v>Yes</v>
      </c>
    </row>
    <row r="247" spans="1:6" x14ac:dyDescent="0.2">
      <c r="A247">
        <v>12647</v>
      </c>
      <c r="B247">
        <v>12</v>
      </c>
      <c r="C247">
        <v>3722.82</v>
      </c>
      <c r="D247">
        <f t="shared" si="9"/>
        <v>310.23500000000001</v>
      </c>
      <c r="E247">
        <f t="shared" si="10"/>
        <v>3722.82</v>
      </c>
      <c r="F247" t="str">
        <f t="shared" si="11"/>
        <v>Yes</v>
      </c>
    </row>
    <row r="248" spans="1:6" x14ac:dyDescent="0.2">
      <c r="A248">
        <v>12648</v>
      </c>
      <c r="B248">
        <v>1</v>
      </c>
      <c r="C248">
        <v>318.05</v>
      </c>
      <c r="D248">
        <f t="shared" si="9"/>
        <v>318.05</v>
      </c>
      <c r="E248">
        <f t="shared" si="10"/>
        <v>318.05</v>
      </c>
      <c r="F248" t="str">
        <f t="shared" si="11"/>
        <v>No</v>
      </c>
    </row>
    <row r="249" spans="1:6" x14ac:dyDescent="0.2">
      <c r="A249">
        <v>12649</v>
      </c>
      <c r="B249">
        <v>3</v>
      </c>
      <c r="C249">
        <v>623.51</v>
      </c>
      <c r="D249">
        <f t="shared" si="9"/>
        <v>207.83666666666667</v>
      </c>
      <c r="E249">
        <f t="shared" si="10"/>
        <v>623.51</v>
      </c>
      <c r="F249" t="str">
        <f t="shared" si="11"/>
        <v>Yes</v>
      </c>
    </row>
    <row r="250" spans="1:6" x14ac:dyDescent="0.2">
      <c r="A250">
        <v>12650</v>
      </c>
      <c r="B250">
        <v>1</v>
      </c>
      <c r="C250">
        <v>314.44</v>
      </c>
      <c r="D250">
        <f t="shared" si="9"/>
        <v>314.44</v>
      </c>
      <c r="E250">
        <f t="shared" si="10"/>
        <v>314.44</v>
      </c>
      <c r="F250" t="str">
        <f t="shared" si="11"/>
        <v>No</v>
      </c>
    </row>
    <row r="251" spans="1:6" x14ac:dyDescent="0.2">
      <c r="A251">
        <v>12651</v>
      </c>
      <c r="B251">
        <v>1</v>
      </c>
      <c r="C251">
        <v>114</v>
      </c>
      <c r="D251">
        <f t="shared" si="9"/>
        <v>114</v>
      </c>
      <c r="E251">
        <f t="shared" si="10"/>
        <v>114</v>
      </c>
      <c r="F251" t="str">
        <f t="shared" si="11"/>
        <v>No</v>
      </c>
    </row>
    <row r="252" spans="1:6" x14ac:dyDescent="0.2">
      <c r="A252">
        <v>12652</v>
      </c>
      <c r="B252">
        <v>1</v>
      </c>
      <c r="C252">
        <v>919.98</v>
      </c>
      <c r="D252">
        <f t="shared" si="9"/>
        <v>919.98</v>
      </c>
      <c r="E252">
        <f t="shared" si="10"/>
        <v>919.98</v>
      </c>
      <c r="F252" t="str">
        <f t="shared" si="11"/>
        <v>No</v>
      </c>
    </row>
    <row r="253" spans="1:6" x14ac:dyDescent="0.2">
      <c r="A253">
        <v>12653</v>
      </c>
      <c r="B253">
        <v>2</v>
      </c>
      <c r="C253">
        <v>2209.85</v>
      </c>
      <c r="D253">
        <f t="shared" si="9"/>
        <v>1104.925</v>
      </c>
      <c r="E253">
        <f t="shared" si="10"/>
        <v>2209.85</v>
      </c>
      <c r="F253" t="str">
        <f t="shared" si="11"/>
        <v>Yes</v>
      </c>
    </row>
    <row r="254" spans="1:6" x14ac:dyDescent="0.2">
      <c r="A254">
        <v>12654</v>
      </c>
      <c r="B254">
        <v>5</v>
      </c>
      <c r="C254">
        <v>601.98</v>
      </c>
      <c r="D254">
        <f t="shared" si="9"/>
        <v>120.396</v>
      </c>
      <c r="E254">
        <f t="shared" si="10"/>
        <v>601.98</v>
      </c>
      <c r="F254" t="str">
        <f t="shared" si="11"/>
        <v>Yes</v>
      </c>
    </row>
    <row r="255" spans="1:6" x14ac:dyDescent="0.2">
      <c r="A255">
        <v>12656</v>
      </c>
      <c r="B255">
        <v>5</v>
      </c>
      <c r="C255">
        <v>4051.17</v>
      </c>
      <c r="D255">
        <f t="shared" si="9"/>
        <v>810.23400000000004</v>
      </c>
      <c r="E255">
        <f t="shared" si="10"/>
        <v>4051.17</v>
      </c>
      <c r="F255" t="str">
        <f t="shared" si="11"/>
        <v>Yes</v>
      </c>
    </row>
    <row r="256" spans="1:6" x14ac:dyDescent="0.2">
      <c r="A256">
        <v>12657</v>
      </c>
      <c r="B256">
        <v>4</v>
      </c>
      <c r="C256">
        <v>1643.18</v>
      </c>
      <c r="D256">
        <f t="shared" si="9"/>
        <v>410.79500000000002</v>
      </c>
      <c r="E256">
        <f t="shared" si="10"/>
        <v>1643.18</v>
      </c>
      <c r="F256" t="str">
        <f t="shared" si="11"/>
        <v>Yes</v>
      </c>
    </row>
    <row r="257" spans="1:6" x14ac:dyDescent="0.2">
      <c r="A257">
        <v>12658</v>
      </c>
      <c r="B257">
        <v>1</v>
      </c>
      <c r="C257">
        <v>686.05</v>
      </c>
      <c r="D257">
        <f t="shared" si="9"/>
        <v>686.05</v>
      </c>
      <c r="E257">
        <f t="shared" si="10"/>
        <v>686.05</v>
      </c>
      <c r="F257" t="str">
        <f t="shared" si="11"/>
        <v>No</v>
      </c>
    </row>
    <row r="258" spans="1:6" x14ac:dyDescent="0.2">
      <c r="A258">
        <v>12659</v>
      </c>
      <c r="B258">
        <v>1</v>
      </c>
      <c r="C258">
        <v>91.68</v>
      </c>
      <c r="D258">
        <f t="shared" si="9"/>
        <v>91.68</v>
      </c>
      <c r="E258">
        <f t="shared" si="10"/>
        <v>91.68</v>
      </c>
      <c r="F258" t="str">
        <f t="shared" si="11"/>
        <v>No</v>
      </c>
    </row>
    <row r="259" spans="1:6" x14ac:dyDescent="0.2">
      <c r="A259">
        <v>12660</v>
      </c>
      <c r="B259">
        <v>1</v>
      </c>
      <c r="C259">
        <v>245.1</v>
      </c>
      <c r="D259">
        <f t="shared" ref="D259:D322" si="12" xml:space="preserve"> C259 / B259</f>
        <v>245.1</v>
      </c>
      <c r="E259">
        <f t="shared" ref="E259:E322" si="13" xml:space="preserve"> D259 * B259</f>
        <v>245.1</v>
      </c>
      <c r="F259" t="str">
        <f t="shared" ref="F259:F322" si="14" xml:space="preserve"> IF(B259 &gt; 1, "Yes", "No")</f>
        <v>No</v>
      </c>
    </row>
    <row r="260" spans="1:6" x14ac:dyDescent="0.2">
      <c r="A260">
        <v>12662</v>
      </c>
      <c r="B260">
        <v>11</v>
      </c>
      <c r="C260">
        <v>3849.78</v>
      </c>
      <c r="D260">
        <f t="shared" si="12"/>
        <v>349.98</v>
      </c>
      <c r="E260">
        <f t="shared" si="13"/>
        <v>3849.78</v>
      </c>
      <c r="F260" t="str">
        <f t="shared" si="14"/>
        <v>Yes</v>
      </c>
    </row>
    <row r="261" spans="1:6" x14ac:dyDescent="0.2">
      <c r="A261">
        <v>12664</v>
      </c>
      <c r="B261">
        <v>9</v>
      </c>
      <c r="C261">
        <v>4881.88</v>
      </c>
      <c r="D261">
        <f t="shared" si="12"/>
        <v>542.43111111111114</v>
      </c>
      <c r="E261">
        <f t="shared" si="13"/>
        <v>4881.88</v>
      </c>
      <c r="F261" t="str">
        <f t="shared" si="14"/>
        <v>Yes</v>
      </c>
    </row>
    <row r="262" spans="1:6" x14ac:dyDescent="0.2">
      <c r="A262">
        <v>12665</v>
      </c>
      <c r="B262">
        <v>1</v>
      </c>
      <c r="C262">
        <v>63</v>
      </c>
      <c r="D262">
        <f t="shared" si="12"/>
        <v>63</v>
      </c>
      <c r="E262">
        <f t="shared" si="13"/>
        <v>63</v>
      </c>
      <c r="F262" t="str">
        <f t="shared" si="14"/>
        <v>No</v>
      </c>
    </row>
    <row r="263" spans="1:6" x14ac:dyDescent="0.2">
      <c r="A263">
        <v>12667</v>
      </c>
      <c r="B263">
        <v>1</v>
      </c>
      <c r="C263">
        <v>620.13</v>
      </c>
      <c r="D263">
        <f t="shared" si="12"/>
        <v>620.13</v>
      </c>
      <c r="E263">
        <f t="shared" si="13"/>
        <v>620.13</v>
      </c>
      <c r="F263" t="str">
        <f t="shared" si="14"/>
        <v>No</v>
      </c>
    </row>
    <row r="264" spans="1:6" x14ac:dyDescent="0.2">
      <c r="A264">
        <v>12668</v>
      </c>
      <c r="B264">
        <v>4</v>
      </c>
      <c r="C264">
        <v>3807.15</v>
      </c>
      <c r="D264">
        <f t="shared" si="12"/>
        <v>951.78750000000002</v>
      </c>
      <c r="E264">
        <f t="shared" si="13"/>
        <v>3807.15</v>
      </c>
      <c r="F264" t="str">
        <f t="shared" si="14"/>
        <v>Yes</v>
      </c>
    </row>
    <row r="265" spans="1:6" x14ac:dyDescent="0.2">
      <c r="A265">
        <v>12669</v>
      </c>
      <c r="B265">
        <v>3</v>
      </c>
      <c r="C265">
        <v>2744.0299999999902</v>
      </c>
      <c r="D265">
        <f t="shared" si="12"/>
        <v>914.67666666666344</v>
      </c>
      <c r="E265">
        <f t="shared" si="13"/>
        <v>2744.0299999999902</v>
      </c>
      <c r="F265" t="str">
        <f t="shared" si="14"/>
        <v>Yes</v>
      </c>
    </row>
    <row r="266" spans="1:6" x14ac:dyDescent="0.2">
      <c r="A266">
        <v>12670</v>
      </c>
      <c r="B266">
        <v>5</v>
      </c>
      <c r="C266">
        <v>2996.05</v>
      </c>
      <c r="D266">
        <f t="shared" si="12"/>
        <v>599.21</v>
      </c>
      <c r="E266">
        <f t="shared" si="13"/>
        <v>2996.05</v>
      </c>
      <c r="F266" t="str">
        <f t="shared" si="14"/>
        <v>Yes</v>
      </c>
    </row>
    <row r="267" spans="1:6" x14ac:dyDescent="0.2">
      <c r="A267">
        <v>12672</v>
      </c>
      <c r="B267">
        <v>1</v>
      </c>
      <c r="C267">
        <v>225.9</v>
      </c>
      <c r="D267">
        <f t="shared" si="12"/>
        <v>225.9</v>
      </c>
      <c r="E267">
        <f t="shared" si="13"/>
        <v>225.9</v>
      </c>
      <c r="F267" t="str">
        <f t="shared" si="14"/>
        <v>No</v>
      </c>
    </row>
    <row r="268" spans="1:6" x14ac:dyDescent="0.2">
      <c r="A268">
        <v>12673</v>
      </c>
      <c r="B268">
        <v>2</v>
      </c>
      <c r="C268">
        <v>610.52</v>
      </c>
      <c r="D268">
        <f t="shared" si="12"/>
        <v>305.26</v>
      </c>
      <c r="E268">
        <f t="shared" si="13"/>
        <v>610.52</v>
      </c>
      <c r="F268" t="str">
        <f t="shared" si="14"/>
        <v>Yes</v>
      </c>
    </row>
    <row r="269" spans="1:6" x14ac:dyDescent="0.2">
      <c r="A269">
        <v>12674</v>
      </c>
      <c r="B269">
        <v>4</v>
      </c>
      <c r="C269">
        <v>1970.6</v>
      </c>
      <c r="D269">
        <f t="shared" si="12"/>
        <v>492.65</v>
      </c>
      <c r="E269">
        <f t="shared" si="13"/>
        <v>1970.6</v>
      </c>
      <c r="F269" t="str">
        <f t="shared" si="14"/>
        <v>Yes</v>
      </c>
    </row>
    <row r="270" spans="1:6" x14ac:dyDescent="0.2">
      <c r="A270">
        <v>12676</v>
      </c>
      <c r="B270">
        <v>6</v>
      </c>
      <c r="C270">
        <v>1331.39</v>
      </c>
      <c r="D270">
        <f t="shared" si="12"/>
        <v>221.89833333333334</v>
      </c>
      <c r="E270">
        <f t="shared" si="13"/>
        <v>1331.39</v>
      </c>
      <c r="F270" t="str">
        <f t="shared" si="14"/>
        <v>Yes</v>
      </c>
    </row>
    <row r="271" spans="1:6" x14ac:dyDescent="0.2">
      <c r="A271">
        <v>12678</v>
      </c>
      <c r="B271">
        <v>12</v>
      </c>
      <c r="C271">
        <v>17628.46</v>
      </c>
      <c r="D271">
        <f t="shared" si="12"/>
        <v>1469.0383333333332</v>
      </c>
      <c r="E271">
        <f t="shared" si="13"/>
        <v>17628.46</v>
      </c>
      <c r="F271" t="str">
        <f t="shared" si="14"/>
        <v>Yes</v>
      </c>
    </row>
    <row r="272" spans="1:6" x14ac:dyDescent="0.2">
      <c r="A272">
        <v>12679</v>
      </c>
      <c r="B272">
        <v>4</v>
      </c>
      <c r="C272">
        <v>1113.02</v>
      </c>
      <c r="D272">
        <f t="shared" si="12"/>
        <v>278.255</v>
      </c>
      <c r="E272">
        <f t="shared" si="13"/>
        <v>1113.02</v>
      </c>
      <c r="F272" t="str">
        <f t="shared" si="14"/>
        <v>Yes</v>
      </c>
    </row>
    <row r="273" spans="1:6" x14ac:dyDescent="0.2">
      <c r="A273">
        <v>12680</v>
      </c>
      <c r="B273">
        <v>4</v>
      </c>
      <c r="C273">
        <v>862.81</v>
      </c>
      <c r="D273">
        <f t="shared" si="12"/>
        <v>215.70249999999999</v>
      </c>
      <c r="E273">
        <f t="shared" si="13"/>
        <v>862.81</v>
      </c>
      <c r="F273" t="str">
        <f t="shared" si="14"/>
        <v>Yes</v>
      </c>
    </row>
    <row r="274" spans="1:6" x14ac:dyDescent="0.2">
      <c r="A274">
        <v>12681</v>
      </c>
      <c r="B274">
        <v>22</v>
      </c>
      <c r="C274">
        <v>13787.54</v>
      </c>
      <c r="D274">
        <f t="shared" si="12"/>
        <v>626.70636363636368</v>
      </c>
      <c r="E274">
        <f t="shared" si="13"/>
        <v>13787.54</v>
      </c>
      <c r="F274" t="str">
        <f t="shared" si="14"/>
        <v>Yes</v>
      </c>
    </row>
    <row r="275" spans="1:6" x14ac:dyDescent="0.2">
      <c r="A275">
        <v>12682</v>
      </c>
      <c r="B275">
        <v>31</v>
      </c>
      <c r="C275">
        <v>12279.82</v>
      </c>
      <c r="D275">
        <f t="shared" si="12"/>
        <v>396.12322580645161</v>
      </c>
      <c r="E275">
        <f t="shared" si="13"/>
        <v>12279.82</v>
      </c>
      <c r="F275" t="str">
        <f t="shared" si="14"/>
        <v>Yes</v>
      </c>
    </row>
    <row r="276" spans="1:6" x14ac:dyDescent="0.2">
      <c r="A276">
        <v>12683</v>
      </c>
      <c r="B276">
        <v>15</v>
      </c>
      <c r="C276">
        <v>8476.57</v>
      </c>
      <c r="D276">
        <f t="shared" si="12"/>
        <v>565.10466666666662</v>
      </c>
      <c r="E276">
        <f t="shared" si="13"/>
        <v>8476.57</v>
      </c>
      <c r="F276" t="str">
        <f t="shared" si="14"/>
        <v>Yes</v>
      </c>
    </row>
    <row r="277" spans="1:6" x14ac:dyDescent="0.2">
      <c r="A277">
        <v>12684</v>
      </c>
      <c r="B277">
        <v>7</v>
      </c>
      <c r="C277">
        <v>2283.63</v>
      </c>
      <c r="D277">
        <f t="shared" si="12"/>
        <v>326.23285714285714</v>
      </c>
      <c r="E277">
        <f t="shared" si="13"/>
        <v>2283.63</v>
      </c>
      <c r="F277" t="str">
        <f t="shared" si="14"/>
        <v>Yes</v>
      </c>
    </row>
    <row r="278" spans="1:6" x14ac:dyDescent="0.2">
      <c r="A278">
        <v>12685</v>
      </c>
      <c r="B278">
        <v>6</v>
      </c>
      <c r="C278">
        <v>2863.08</v>
      </c>
      <c r="D278">
        <f t="shared" si="12"/>
        <v>477.18</v>
      </c>
      <c r="E278">
        <f t="shared" si="13"/>
        <v>2863.08</v>
      </c>
      <c r="F278" t="str">
        <f t="shared" si="14"/>
        <v>Yes</v>
      </c>
    </row>
    <row r="279" spans="1:6" x14ac:dyDescent="0.2">
      <c r="A279">
        <v>12686</v>
      </c>
      <c r="B279">
        <v>1</v>
      </c>
      <c r="C279">
        <v>89.14</v>
      </c>
      <c r="D279">
        <f t="shared" si="12"/>
        <v>89.14</v>
      </c>
      <c r="E279">
        <f t="shared" si="13"/>
        <v>89.14</v>
      </c>
      <c r="F279" t="str">
        <f t="shared" si="14"/>
        <v>No</v>
      </c>
    </row>
    <row r="280" spans="1:6" x14ac:dyDescent="0.2">
      <c r="A280">
        <v>12688</v>
      </c>
      <c r="B280">
        <v>1</v>
      </c>
      <c r="C280">
        <v>4873.8099999999904</v>
      </c>
      <c r="D280">
        <f t="shared" si="12"/>
        <v>4873.8099999999904</v>
      </c>
      <c r="E280">
        <f t="shared" si="13"/>
        <v>4873.8099999999904</v>
      </c>
      <c r="F280" t="str">
        <f t="shared" si="14"/>
        <v>No</v>
      </c>
    </row>
    <row r="281" spans="1:6" x14ac:dyDescent="0.2">
      <c r="A281">
        <v>12689</v>
      </c>
      <c r="B281">
        <v>2</v>
      </c>
      <c r="C281">
        <v>1247.6099999999999</v>
      </c>
      <c r="D281">
        <f t="shared" si="12"/>
        <v>623.80499999999995</v>
      </c>
      <c r="E281">
        <f t="shared" si="13"/>
        <v>1247.6099999999999</v>
      </c>
      <c r="F281" t="str">
        <f t="shared" si="14"/>
        <v>Yes</v>
      </c>
    </row>
    <row r="282" spans="1:6" x14ac:dyDescent="0.2">
      <c r="A282">
        <v>12690</v>
      </c>
      <c r="B282">
        <v>1</v>
      </c>
      <c r="C282">
        <v>389.01</v>
      </c>
      <c r="D282">
        <f t="shared" si="12"/>
        <v>389.01</v>
      </c>
      <c r="E282">
        <f t="shared" si="13"/>
        <v>389.01</v>
      </c>
      <c r="F282" t="str">
        <f t="shared" si="14"/>
        <v>No</v>
      </c>
    </row>
    <row r="283" spans="1:6" x14ac:dyDescent="0.2">
      <c r="A283">
        <v>12691</v>
      </c>
      <c r="B283">
        <v>6</v>
      </c>
      <c r="C283">
        <v>1035.8</v>
      </c>
      <c r="D283">
        <f t="shared" si="12"/>
        <v>172.63333333333333</v>
      </c>
      <c r="E283">
        <f t="shared" si="13"/>
        <v>1035.8</v>
      </c>
      <c r="F283" t="str">
        <f t="shared" si="14"/>
        <v>Yes</v>
      </c>
    </row>
    <row r="284" spans="1:6" x14ac:dyDescent="0.2">
      <c r="A284">
        <v>12693</v>
      </c>
      <c r="B284">
        <v>4</v>
      </c>
      <c r="C284">
        <v>855.91</v>
      </c>
      <c r="D284">
        <f t="shared" si="12"/>
        <v>213.97749999999999</v>
      </c>
      <c r="E284">
        <f t="shared" si="13"/>
        <v>855.91</v>
      </c>
      <c r="F284" t="str">
        <f t="shared" si="14"/>
        <v>Yes</v>
      </c>
    </row>
    <row r="285" spans="1:6" x14ac:dyDescent="0.2">
      <c r="A285">
        <v>12694</v>
      </c>
      <c r="B285">
        <v>2</v>
      </c>
      <c r="C285">
        <v>869.67</v>
      </c>
      <c r="D285">
        <f t="shared" si="12"/>
        <v>434.83499999999998</v>
      </c>
      <c r="E285">
        <f t="shared" si="13"/>
        <v>869.67</v>
      </c>
      <c r="F285" t="str">
        <f t="shared" si="14"/>
        <v>Yes</v>
      </c>
    </row>
    <row r="286" spans="1:6" x14ac:dyDescent="0.2">
      <c r="A286">
        <v>12695</v>
      </c>
      <c r="B286">
        <v>4</v>
      </c>
      <c r="C286">
        <v>582.1</v>
      </c>
      <c r="D286">
        <f t="shared" si="12"/>
        <v>145.52500000000001</v>
      </c>
      <c r="E286">
        <f t="shared" si="13"/>
        <v>582.1</v>
      </c>
      <c r="F286" t="str">
        <f t="shared" si="14"/>
        <v>Yes</v>
      </c>
    </row>
    <row r="287" spans="1:6" x14ac:dyDescent="0.2">
      <c r="A287">
        <v>12697</v>
      </c>
      <c r="B287">
        <v>3</v>
      </c>
      <c r="C287">
        <v>957.59</v>
      </c>
      <c r="D287">
        <f t="shared" si="12"/>
        <v>319.19666666666666</v>
      </c>
      <c r="E287">
        <f t="shared" si="13"/>
        <v>957.58999999999992</v>
      </c>
      <c r="F287" t="str">
        <f t="shared" si="14"/>
        <v>Yes</v>
      </c>
    </row>
    <row r="288" spans="1:6" x14ac:dyDescent="0.2">
      <c r="A288">
        <v>12700</v>
      </c>
      <c r="B288">
        <v>4</v>
      </c>
      <c r="C288">
        <v>4939.99</v>
      </c>
      <c r="D288">
        <f t="shared" si="12"/>
        <v>1234.9974999999999</v>
      </c>
      <c r="E288">
        <f t="shared" si="13"/>
        <v>4939.99</v>
      </c>
      <c r="F288" t="str">
        <f t="shared" si="14"/>
        <v>Yes</v>
      </c>
    </row>
    <row r="289" spans="1:6" x14ac:dyDescent="0.2">
      <c r="A289">
        <v>12701</v>
      </c>
      <c r="B289">
        <v>2</v>
      </c>
      <c r="C289">
        <v>797.71</v>
      </c>
      <c r="D289">
        <f t="shared" si="12"/>
        <v>398.85500000000002</v>
      </c>
      <c r="E289">
        <f t="shared" si="13"/>
        <v>797.71</v>
      </c>
      <c r="F289" t="str">
        <f t="shared" si="14"/>
        <v>Yes</v>
      </c>
    </row>
    <row r="290" spans="1:6" x14ac:dyDescent="0.2">
      <c r="A290">
        <v>12702</v>
      </c>
      <c r="B290">
        <v>1</v>
      </c>
      <c r="C290">
        <v>219</v>
      </c>
      <c r="D290">
        <f t="shared" si="12"/>
        <v>219</v>
      </c>
      <c r="E290">
        <f t="shared" si="13"/>
        <v>219</v>
      </c>
      <c r="F290" t="str">
        <f t="shared" si="14"/>
        <v>No</v>
      </c>
    </row>
    <row r="291" spans="1:6" x14ac:dyDescent="0.2">
      <c r="A291">
        <v>12703</v>
      </c>
      <c r="B291">
        <v>1</v>
      </c>
      <c r="C291">
        <v>283.55</v>
      </c>
      <c r="D291">
        <f t="shared" si="12"/>
        <v>283.55</v>
      </c>
      <c r="E291">
        <f t="shared" si="13"/>
        <v>283.55</v>
      </c>
      <c r="F291" t="str">
        <f t="shared" si="14"/>
        <v>No</v>
      </c>
    </row>
    <row r="292" spans="1:6" x14ac:dyDescent="0.2">
      <c r="A292">
        <v>12704</v>
      </c>
      <c r="B292">
        <v>8</v>
      </c>
      <c r="C292">
        <v>2340.84</v>
      </c>
      <c r="D292">
        <f t="shared" si="12"/>
        <v>292.60500000000002</v>
      </c>
      <c r="E292">
        <f t="shared" si="13"/>
        <v>2340.84</v>
      </c>
      <c r="F292" t="str">
        <f t="shared" si="14"/>
        <v>Yes</v>
      </c>
    </row>
    <row r="293" spans="1:6" x14ac:dyDescent="0.2">
      <c r="A293">
        <v>12705</v>
      </c>
      <c r="B293">
        <v>9</v>
      </c>
      <c r="C293">
        <v>6868.29</v>
      </c>
      <c r="D293">
        <f t="shared" si="12"/>
        <v>763.14333333333332</v>
      </c>
      <c r="E293">
        <f t="shared" si="13"/>
        <v>6868.29</v>
      </c>
      <c r="F293" t="str">
        <f t="shared" si="14"/>
        <v>Yes</v>
      </c>
    </row>
    <row r="294" spans="1:6" x14ac:dyDescent="0.2">
      <c r="A294">
        <v>12707</v>
      </c>
      <c r="B294">
        <v>1</v>
      </c>
      <c r="C294">
        <v>603.41999999999996</v>
      </c>
      <c r="D294">
        <f t="shared" si="12"/>
        <v>603.41999999999996</v>
      </c>
      <c r="E294">
        <f t="shared" si="13"/>
        <v>603.41999999999996</v>
      </c>
      <c r="F294" t="str">
        <f t="shared" si="14"/>
        <v>No</v>
      </c>
    </row>
    <row r="295" spans="1:6" x14ac:dyDescent="0.2">
      <c r="A295">
        <v>12708</v>
      </c>
      <c r="B295">
        <v>10</v>
      </c>
      <c r="C295">
        <v>2712.91</v>
      </c>
      <c r="D295">
        <f t="shared" si="12"/>
        <v>271.291</v>
      </c>
      <c r="E295">
        <f t="shared" si="13"/>
        <v>2712.91</v>
      </c>
      <c r="F295" t="str">
        <f t="shared" si="14"/>
        <v>Yes</v>
      </c>
    </row>
    <row r="296" spans="1:6" x14ac:dyDescent="0.2">
      <c r="A296">
        <v>12709</v>
      </c>
      <c r="B296">
        <v>15</v>
      </c>
      <c r="C296">
        <v>9706.52</v>
      </c>
      <c r="D296">
        <f t="shared" si="12"/>
        <v>647.1013333333334</v>
      </c>
      <c r="E296">
        <f t="shared" si="13"/>
        <v>9706.52</v>
      </c>
      <c r="F296" t="str">
        <f t="shared" si="14"/>
        <v>Yes</v>
      </c>
    </row>
    <row r="297" spans="1:6" x14ac:dyDescent="0.2">
      <c r="A297">
        <v>12710</v>
      </c>
      <c r="B297">
        <v>3</v>
      </c>
      <c r="C297">
        <v>1149.02</v>
      </c>
      <c r="D297">
        <f t="shared" si="12"/>
        <v>383.00666666666666</v>
      </c>
      <c r="E297">
        <f t="shared" si="13"/>
        <v>1149.02</v>
      </c>
      <c r="F297" t="str">
        <f t="shared" si="14"/>
        <v>Yes</v>
      </c>
    </row>
    <row r="298" spans="1:6" x14ac:dyDescent="0.2">
      <c r="A298">
        <v>12712</v>
      </c>
      <c r="B298">
        <v>13</v>
      </c>
      <c r="C298">
        <v>4396.13</v>
      </c>
      <c r="D298">
        <f t="shared" si="12"/>
        <v>338.16384615384618</v>
      </c>
      <c r="E298">
        <f t="shared" si="13"/>
        <v>4396.13</v>
      </c>
      <c r="F298" t="str">
        <f t="shared" si="14"/>
        <v>Yes</v>
      </c>
    </row>
    <row r="299" spans="1:6" x14ac:dyDescent="0.2">
      <c r="A299">
        <v>12713</v>
      </c>
      <c r="B299">
        <v>1</v>
      </c>
      <c r="C299">
        <v>848.55</v>
      </c>
      <c r="D299">
        <f t="shared" si="12"/>
        <v>848.55</v>
      </c>
      <c r="E299">
        <f t="shared" si="13"/>
        <v>848.55</v>
      </c>
      <c r="F299" t="str">
        <f t="shared" si="14"/>
        <v>No</v>
      </c>
    </row>
    <row r="300" spans="1:6" x14ac:dyDescent="0.2">
      <c r="A300">
        <v>12714</v>
      </c>
      <c r="B300">
        <v>5</v>
      </c>
      <c r="C300">
        <v>4708.8599999999997</v>
      </c>
      <c r="D300">
        <f t="shared" si="12"/>
        <v>941.77199999999993</v>
      </c>
      <c r="E300">
        <f t="shared" si="13"/>
        <v>4708.8599999999997</v>
      </c>
      <c r="F300" t="str">
        <f t="shared" si="14"/>
        <v>Yes</v>
      </c>
    </row>
    <row r="301" spans="1:6" x14ac:dyDescent="0.2">
      <c r="A301">
        <v>12715</v>
      </c>
      <c r="B301">
        <v>1</v>
      </c>
      <c r="C301">
        <v>343.36</v>
      </c>
      <c r="D301">
        <f t="shared" si="12"/>
        <v>343.36</v>
      </c>
      <c r="E301">
        <f t="shared" si="13"/>
        <v>343.36</v>
      </c>
      <c r="F301" t="str">
        <f t="shared" si="14"/>
        <v>No</v>
      </c>
    </row>
    <row r="302" spans="1:6" x14ac:dyDescent="0.2">
      <c r="A302">
        <v>12716</v>
      </c>
      <c r="B302">
        <v>2</v>
      </c>
      <c r="C302">
        <v>1053.49</v>
      </c>
      <c r="D302">
        <f t="shared" si="12"/>
        <v>526.745</v>
      </c>
      <c r="E302">
        <f t="shared" si="13"/>
        <v>1053.49</v>
      </c>
      <c r="F302" t="str">
        <f t="shared" si="14"/>
        <v>Yes</v>
      </c>
    </row>
    <row r="303" spans="1:6" x14ac:dyDescent="0.2">
      <c r="A303">
        <v>12717</v>
      </c>
      <c r="B303">
        <v>2</v>
      </c>
      <c r="C303">
        <v>1030.98</v>
      </c>
      <c r="D303">
        <f t="shared" si="12"/>
        <v>515.49</v>
      </c>
      <c r="E303">
        <f t="shared" si="13"/>
        <v>1030.98</v>
      </c>
      <c r="F303" t="str">
        <f t="shared" si="14"/>
        <v>Yes</v>
      </c>
    </row>
    <row r="304" spans="1:6" x14ac:dyDescent="0.2">
      <c r="A304">
        <v>12718</v>
      </c>
      <c r="B304">
        <v>1</v>
      </c>
      <c r="C304">
        <v>238.25</v>
      </c>
      <c r="D304">
        <f t="shared" si="12"/>
        <v>238.25</v>
      </c>
      <c r="E304">
        <f t="shared" si="13"/>
        <v>238.25</v>
      </c>
      <c r="F304" t="str">
        <f t="shared" si="14"/>
        <v>No</v>
      </c>
    </row>
    <row r="305" spans="1:6" x14ac:dyDescent="0.2">
      <c r="A305">
        <v>12719</v>
      </c>
      <c r="B305">
        <v>2</v>
      </c>
      <c r="C305">
        <v>644.95000000000005</v>
      </c>
      <c r="D305">
        <f t="shared" si="12"/>
        <v>322.47500000000002</v>
      </c>
      <c r="E305">
        <f t="shared" si="13"/>
        <v>644.95000000000005</v>
      </c>
      <c r="F305" t="str">
        <f t="shared" si="14"/>
        <v>Yes</v>
      </c>
    </row>
    <row r="306" spans="1:6" x14ac:dyDescent="0.2">
      <c r="A306">
        <v>12720</v>
      </c>
      <c r="B306">
        <v>25</v>
      </c>
      <c r="C306">
        <v>5781.73</v>
      </c>
      <c r="D306">
        <f t="shared" si="12"/>
        <v>231.26919999999998</v>
      </c>
      <c r="E306">
        <f t="shared" si="13"/>
        <v>5781.73</v>
      </c>
      <c r="F306" t="str">
        <f t="shared" si="14"/>
        <v>Yes</v>
      </c>
    </row>
    <row r="307" spans="1:6" x14ac:dyDescent="0.2">
      <c r="A307">
        <v>12721</v>
      </c>
      <c r="B307">
        <v>6</v>
      </c>
      <c r="C307">
        <v>2656.13</v>
      </c>
      <c r="D307">
        <f t="shared" si="12"/>
        <v>442.68833333333333</v>
      </c>
      <c r="E307">
        <f t="shared" si="13"/>
        <v>2656.13</v>
      </c>
      <c r="F307" t="str">
        <f t="shared" si="14"/>
        <v>Yes</v>
      </c>
    </row>
    <row r="308" spans="1:6" x14ac:dyDescent="0.2">
      <c r="A308">
        <v>12722</v>
      </c>
      <c r="B308">
        <v>4</v>
      </c>
      <c r="C308">
        <v>997.63</v>
      </c>
      <c r="D308">
        <f t="shared" si="12"/>
        <v>249.4075</v>
      </c>
      <c r="E308">
        <f t="shared" si="13"/>
        <v>997.63</v>
      </c>
      <c r="F308" t="str">
        <f t="shared" si="14"/>
        <v>Yes</v>
      </c>
    </row>
    <row r="309" spans="1:6" x14ac:dyDescent="0.2">
      <c r="A309">
        <v>12723</v>
      </c>
      <c r="B309">
        <v>5</v>
      </c>
      <c r="C309">
        <v>725.07</v>
      </c>
      <c r="D309">
        <f t="shared" si="12"/>
        <v>145.01400000000001</v>
      </c>
      <c r="E309">
        <f t="shared" si="13"/>
        <v>725.07</v>
      </c>
      <c r="F309" t="str">
        <f t="shared" si="14"/>
        <v>Yes</v>
      </c>
    </row>
    <row r="310" spans="1:6" x14ac:dyDescent="0.2">
      <c r="A310">
        <v>12724</v>
      </c>
      <c r="B310">
        <v>4</v>
      </c>
      <c r="C310">
        <v>1031.4100000000001</v>
      </c>
      <c r="D310">
        <f t="shared" si="12"/>
        <v>257.85250000000002</v>
      </c>
      <c r="E310">
        <f t="shared" si="13"/>
        <v>1031.4100000000001</v>
      </c>
      <c r="F310" t="str">
        <f t="shared" si="14"/>
        <v>Yes</v>
      </c>
    </row>
    <row r="311" spans="1:6" x14ac:dyDescent="0.2">
      <c r="A311">
        <v>12725</v>
      </c>
      <c r="B311">
        <v>1</v>
      </c>
      <c r="C311">
        <v>427.8</v>
      </c>
      <c r="D311">
        <f t="shared" si="12"/>
        <v>427.8</v>
      </c>
      <c r="E311">
        <f t="shared" si="13"/>
        <v>427.8</v>
      </c>
      <c r="F311" t="str">
        <f t="shared" si="14"/>
        <v>No</v>
      </c>
    </row>
    <row r="312" spans="1:6" x14ac:dyDescent="0.2">
      <c r="A312">
        <v>12726</v>
      </c>
      <c r="B312">
        <v>7</v>
      </c>
      <c r="C312">
        <v>2609.1</v>
      </c>
      <c r="D312">
        <f t="shared" si="12"/>
        <v>372.7285714285714</v>
      </c>
      <c r="E312">
        <f t="shared" si="13"/>
        <v>2609.1</v>
      </c>
      <c r="F312" t="str">
        <f t="shared" si="14"/>
        <v>Yes</v>
      </c>
    </row>
    <row r="313" spans="1:6" x14ac:dyDescent="0.2">
      <c r="A313">
        <v>12727</v>
      </c>
      <c r="B313">
        <v>7</v>
      </c>
      <c r="C313">
        <v>3980.7</v>
      </c>
      <c r="D313">
        <f t="shared" si="12"/>
        <v>568.67142857142858</v>
      </c>
      <c r="E313">
        <f t="shared" si="13"/>
        <v>3980.7</v>
      </c>
      <c r="F313" t="str">
        <f t="shared" si="14"/>
        <v>Yes</v>
      </c>
    </row>
    <row r="314" spans="1:6" x14ac:dyDescent="0.2">
      <c r="A314">
        <v>12728</v>
      </c>
      <c r="B314">
        <v>4</v>
      </c>
      <c r="C314">
        <v>836.33</v>
      </c>
      <c r="D314">
        <f t="shared" si="12"/>
        <v>209.08250000000001</v>
      </c>
      <c r="E314">
        <f t="shared" si="13"/>
        <v>836.33</v>
      </c>
      <c r="F314" t="str">
        <f t="shared" si="14"/>
        <v>Yes</v>
      </c>
    </row>
    <row r="315" spans="1:6" x14ac:dyDescent="0.2">
      <c r="A315">
        <v>12729</v>
      </c>
      <c r="B315">
        <v>1</v>
      </c>
      <c r="C315">
        <v>453.01</v>
      </c>
      <c r="D315">
        <f t="shared" si="12"/>
        <v>453.01</v>
      </c>
      <c r="E315">
        <f t="shared" si="13"/>
        <v>453.01</v>
      </c>
      <c r="F315" t="str">
        <f t="shared" si="14"/>
        <v>No</v>
      </c>
    </row>
    <row r="316" spans="1:6" x14ac:dyDescent="0.2">
      <c r="A316">
        <v>12731</v>
      </c>
      <c r="B316">
        <v>12</v>
      </c>
      <c r="C316">
        <v>18895.91</v>
      </c>
      <c r="D316">
        <f t="shared" si="12"/>
        <v>1574.6591666666666</v>
      </c>
      <c r="E316">
        <f t="shared" si="13"/>
        <v>18895.91</v>
      </c>
      <c r="F316" t="str">
        <f t="shared" si="14"/>
        <v>Yes</v>
      </c>
    </row>
    <row r="317" spans="1:6" x14ac:dyDescent="0.2">
      <c r="A317">
        <v>12732</v>
      </c>
      <c r="B317">
        <v>1</v>
      </c>
      <c r="C317">
        <v>236.26</v>
      </c>
      <c r="D317">
        <f t="shared" si="12"/>
        <v>236.26</v>
      </c>
      <c r="E317">
        <f t="shared" si="13"/>
        <v>236.26</v>
      </c>
      <c r="F317" t="str">
        <f t="shared" si="14"/>
        <v>No</v>
      </c>
    </row>
    <row r="318" spans="1:6" x14ac:dyDescent="0.2">
      <c r="A318">
        <v>12733</v>
      </c>
      <c r="B318">
        <v>1</v>
      </c>
      <c r="C318">
        <v>383.95</v>
      </c>
      <c r="D318">
        <f t="shared" si="12"/>
        <v>383.95</v>
      </c>
      <c r="E318">
        <f t="shared" si="13"/>
        <v>383.95</v>
      </c>
      <c r="F318" t="str">
        <f t="shared" si="14"/>
        <v>No</v>
      </c>
    </row>
    <row r="319" spans="1:6" x14ac:dyDescent="0.2">
      <c r="A319">
        <v>12734</v>
      </c>
      <c r="B319">
        <v>1</v>
      </c>
      <c r="C319">
        <v>110.4</v>
      </c>
      <c r="D319">
        <f t="shared" si="12"/>
        <v>110.4</v>
      </c>
      <c r="E319">
        <f t="shared" si="13"/>
        <v>110.4</v>
      </c>
      <c r="F319" t="str">
        <f t="shared" si="14"/>
        <v>No</v>
      </c>
    </row>
    <row r="320" spans="1:6" x14ac:dyDescent="0.2">
      <c r="A320">
        <v>12735</v>
      </c>
      <c r="B320">
        <v>2</v>
      </c>
      <c r="C320">
        <v>779.56999999999903</v>
      </c>
      <c r="D320">
        <f t="shared" si="12"/>
        <v>389.78499999999951</v>
      </c>
      <c r="E320">
        <f t="shared" si="13"/>
        <v>779.56999999999903</v>
      </c>
      <c r="F320" t="str">
        <f t="shared" si="14"/>
        <v>Yes</v>
      </c>
    </row>
    <row r="321" spans="1:6" x14ac:dyDescent="0.2">
      <c r="A321">
        <v>12736</v>
      </c>
      <c r="B321">
        <v>1</v>
      </c>
      <c r="C321">
        <v>234</v>
      </c>
      <c r="D321">
        <f t="shared" si="12"/>
        <v>234</v>
      </c>
      <c r="E321">
        <f t="shared" si="13"/>
        <v>234</v>
      </c>
      <c r="F321" t="str">
        <f t="shared" si="14"/>
        <v>No</v>
      </c>
    </row>
    <row r="322" spans="1:6" x14ac:dyDescent="0.2">
      <c r="A322">
        <v>12738</v>
      </c>
      <c r="B322">
        <v>1</v>
      </c>
      <c r="C322">
        <v>155.35</v>
      </c>
      <c r="D322">
        <f t="shared" si="12"/>
        <v>155.35</v>
      </c>
      <c r="E322">
        <f t="shared" si="13"/>
        <v>155.35</v>
      </c>
      <c r="F322" t="str">
        <f t="shared" si="14"/>
        <v>No</v>
      </c>
    </row>
    <row r="323" spans="1:6" x14ac:dyDescent="0.2">
      <c r="A323">
        <v>12739</v>
      </c>
      <c r="B323">
        <v>2</v>
      </c>
      <c r="C323">
        <v>1013.04</v>
      </c>
      <c r="D323">
        <f t="shared" ref="D323:D386" si="15" xml:space="preserve"> C323 / B323</f>
        <v>506.52</v>
      </c>
      <c r="E323">
        <f t="shared" ref="E323:E386" si="16" xml:space="preserve"> D323 * B323</f>
        <v>1013.04</v>
      </c>
      <c r="F323" t="str">
        <f t="shared" ref="F323:F386" si="17" xml:space="preserve"> IF(B323 &gt; 1, "Yes", "No")</f>
        <v>Yes</v>
      </c>
    </row>
    <row r="324" spans="1:6" x14ac:dyDescent="0.2">
      <c r="A324">
        <v>12740</v>
      </c>
      <c r="B324">
        <v>1</v>
      </c>
      <c r="C324">
        <v>427.6</v>
      </c>
      <c r="D324">
        <f t="shared" si="15"/>
        <v>427.6</v>
      </c>
      <c r="E324">
        <f t="shared" si="16"/>
        <v>427.6</v>
      </c>
      <c r="F324" t="str">
        <f t="shared" si="17"/>
        <v>No</v>
      </c>
    </row>
    <row r="325" spans="1:6" x14ac:dyDescent="0.2">
      <c r="A325">
        <v>12743</v>
      </c>
      <c r="B325">
        <v>2</v>
      </c>
      <c r="C325">
        <v>540.13</v>
      </c>
      <c r="D325">
        <f t="shared" si="15"/>
        <v>270.065</v>
      </c>
      <c r="E325">
        <f t="shared" si="16"/>
        <v>540.13</v>
      </c>
      <c r="F325" t="str">
        <f t="shared" si="17"/>
        <v>Yes</v>
      </c>
    </row>
    <row r="326" spans="1:6" x14ac:dyDescent="0.2">
      <c r="A326">
        <v>12744</v>
      </c>
      <c r="B326">
        <v>7</v>
      </c>
      <c r="C326">
        <v>21279.29</v>
      </c>
      <c r="D326">
        <f t="shared" si="15"/>
        <v>3039.8985714285714</v>
      </c>
      <c r="E326">
        <f t="shared" si="16"/>
        <v>21279.29</v>
      </c>
      <c r="F326" t="str">
        <f t="shared" si="17"/>
        <v>Yes</v>
      </c>
    </row>
    <row r="327" spans="1:6" x14ac:dyDescent="0.2">
      <c r="A327">
        <v>12747</v>
      </c>
      <c r="B327">
        <v>11</v>
      </c>
      <c r="C327">
        <v>4196.01</v>
      </c>
      <c r="D327">
        <f t="shared" si="15"/>
        <v>381.45545454545459</v>
      </c>
      <c r="E327">
        <f t="shared" si="16"/>
        <v>4196.01</v>
      </c>
      <c r="F327" t="str">
        <f t="shared" si="17"/>
        <v>Yes</v>
      </c>
    </row>
    <row r="328" spans="1:6" x14ac:dyDescent="0.2">
      <c r="A328">
        <v>12748</v>
      </c>
      <c r="B328">
        <v>209</v>
      </c>
      <c r="C328">
        <v>33053.19</v>
      </c>
      <c r="D328">
        <f t="shared" si="15"/>
        <v>158.14923444976077</v>
      </c>
      <c r="E328">
        <f t="shared" si="16"/>
        <v>33053.19</v>
      </c>
      <c r="F328" t="str">
        <f t="shared" si="17"/>
        <v>Yes</v>
      </c>
    </row>
    <row r="329" spans="1:6" x14ac:dyDescent="0.2">
      <c r="A329">
        <v>12749</v>
      </c>
      <c r="B329">
        <v>5</v>
      </c>
      <c r="C329">
        <v>4090.88</v>
      </c>
      <c r="D329">
        <f t="shared" si="15"/>
        <v>818.17600000000004</v>
      </c>
      <c r="E329">
        <f t="shared" si="16"/>
        <v>4090.88</v>
      </c>
      <c r="F329" t="str">
        <f t="shared" si="17"/>
        <v>Yes</v>
      </c>
    </row>
    <row r="330" spans="1:6" x14ac:dyDescent="0.2">
      <c r="A330">
        <v>12750</v>
      </c>
      <c r="B330">
        <v>1</v>
      </c>
      <c r="C330">
        <v>275.88</v>
      </c>
      <c r="D330">
        <f t="shared" si="15"/>
        <v>275.88</v>
      </c>
      <c r="E330">
        <f t="shared" si="16"/>
        <v>275.88</v>
      </c>
      <c r="F330" t="str">
        <f t="shared" si="17"/>
        <v>No</v>
      </c>
    </row>
    <row r="331" spans="1:6" x14ac:dyDescent="0.2">
      <c r="A331">
        <v>12752</v>
      </c>
      <c r="B331">
        <v>1</v>
      </c>
      <c r="C331">
        <v>4366.78</v>
      </c>
      <c r="D331">
        <f t="shared" si="15"/>
        <v>4366.78</v>
      </c>
      <c r="E331">
        <f t="shared" si="16"/>
        <v>4366.78</v>
      </c>
      <c r="F331" t="str">
        <f t="shared" si="17"/>
        <v>No</v>
      </c>
    </row>
    <row r="332" spans="1:6" x14ac:dyDescent="0.2">
      <c r="A332">
        <v>12753</v>
      </c>
      <c r="B332">
        <v>6</v>
      </c>
      <c r="C332">
        <v>21429.39</v>
      </c>
      <c r="D332">
        <f t="shared" si="15"/>
        <v>3571.5650000000001</v>
      </c>
      <c r="E332">
        <f t="shared" si="16"/>
        <v>21429.39</v>
      </c>
      <c r="F332" t="str">
        <f t="shared" si="17"/>
        <v>Yes</v>
      </c>
    </row>
    <row r="333" spans="1:6" x14ac:dyDescent="0.2">
      <c r="A333">
        <v>12754</v>
      </c>
      <c r="B333">
        <v>3</v>
      </c>
      <c r="C333">
        <v>3010.74</v>
      </c>
      <c r="D333">
        <f t="shared" si="15"/>
        <v>1003.5799999999999</v>
      </c>
      <c r="E333">
        <f t="shared" si="16"/>
        <v>3010.74</v>
      </c>
      <c r="F333" t="str">
        <f t="shared" si="17"/>
        <v>Yes</v>
      </c>
    </row>
    <row r="334" spans="1:6" x14ac:dyDescent="0.2">
      <c r="A334">
        <v>12755</v>
      </c>
      <c r="B334">
        <v>2</v>
      </c>
      <c r="C334">
        <v>3811.95</v>
      </c>
      <c r="D334">
        <f t="shared" si="15"/>
        <v>1905.9749999999999</v>
      </c>
      <c r="E334">
        <f t="shared" si="16"/>
        <v>3811.95</v>
      </c>
      <c r="F334" t="str">
        <f t="shared" si="17"/>
        <v>Yes</v>
      </c>
    </row>
    <row r="335" spans="1:6" x14ac:dyDescent="0.2">
      <c r="A335">
        <v>12756</v>
      </c>
      <c r="B335">
        <v>1</v>
      </c>
      <c r="C335">
        <v>112.08</v>
      </c>
      <c r="D335">
        <f t="shared" si="15"/>
        <v>112.08</v>
      </c>
      <c r="E335">
        <f t="shared" si="16"/>
        <v>112.08</v>
      </c>
      <c r="F335" t="str">
        <f t="shared" si="17"/>
        <v>No</v>
      </c>
    </row>
    <row r="336" spans="1:6" x14ac:dyDescent="0.2">
      <c r="A336">
        <v>12757</v>
      </c>
      <c r="B336">
        <v>13</v>
      </c>
      <c r="C336">
        <v>7834.65</v>
      </c>
      <c r="D336">
        <f t="shared" si="15"/>
        <v>602.6653846153846</v>
      </c>
      <c r="E336">
        <f t="shared" si="16"/>
        <v>7834.65</v>
      </c>
      <c r="F336" t="str">
        <f t="shared" si="17"/>
        <v>Yes</v>
      </c>
    </row>
    <row r="337" spans="1:6" x14ac:dyDescent="0.2">
      <c r="A337">
        <v>12758</v>
      </c>
      <c r="B337">
        <v>2</v>
      </c>
      <c r="C337">
        <v>2791.59</v>
      </c>
      <c r="D337">
        <f t="shared" si="15"/>
        <v>1395.7950000000001</v>
      </c>
      <c r="E337">
        <f t="shared" si="16"/>
        <v>2791.59</v>
      </c>
      <c r="F337" t="str">
        <f t="shared" si="17"/>
        <v>Yes</v>
      </c>
    </row>
    <row r="338" spans="1:6" x14ac:dyDescent="0.2">
      <c r="A338">
        <v>12759</v>
      </c>
      <c r="B338">
        <v>3</v>
      </c>
      <c r="C338">
        <v>1531.44</v>
      </c>
      <c r="D338">
        <f t="shared" si="15"/>
        <v>510.48</v>
      </c>
      <c r="E338">
        <f t="shared" si="16"/>
        <v>1531.44</v>
      </c>
      <c r="F338" t="str">
        <f t="shared" si="17"/>
        <v>Yes</v>
      </c>
    </row>
    <row r="339" spans="1:6" x14ac:dyDescent="0.2">
      <c r="A339">
        <v>12762</v>
      </c>
      <c r="B339">
        <v>2</v>
      </c>
      <c r="C339">
        <v>1898.52</v>
      </c>
      <c r="D339">
        <f t="shared" si="15"/>
        <v>949.26</v>
      </c>
      <c r="E339">
        <f t="shared" si="16"/>
        <v>1898.52</v>
      </c>
      <c r="F339" t="str">
        <f t="shared" si="17"/>
        <v>Yes</v>
      </c>
    </row>
    <row r="340" spans="1:6" x14ac:dyDescent="0.2">
      <c r="A340">
        <v>12763</v>
      </c>
      <c r="B340">
        <v>2</v>
      </c>
      <c r="C340">
        <v>494.08</v>
      </c>
      <c r="D340">
        <f t="shared" si="15"/>
        <v>247.04</v>
      </c>
      <c r="E340">
        <f t="shared" si="16"/>
        <v>494.08</v>
      </c>
      <c r="F340" t="str">
        <f t="shared" si="17"/>
        <v>Yes</v>
      </c>
    </row>
    <row r="341" spans="1:6" x14ac:dyDescent="0.2">
      <c r="A341">
        <v>12764</v>
      </c>
      <c r="B341">
        <v>1</v>
      </c>
      <c r="C341">
        <v>1693.88</v>
      </c>
      <c r="D341">
        <f t="shared" si="15"/>
        <v>1693.88</v>
      </c>
      <c r="E341">
        <f t="shared" si="16"/>
        <v>1693.88</v>
      </c>
      <c r="F341" t="str">
        <f t="shared" si="17"/>
        <v>No</v>
      </c>
    </row>
    <row r="342" spans="1:6" x14ac:dyDescent="0.2">
      <c r="A342">
        <v>12766</v>
      </c>
      <c r="B342">
        <v>7</v>
      </c>
      <c r="C342">
        <v>6989.63</v>
      </c>
      <c r="D342">
        <f t="shared" si="15"/>
        <v>998.51857142857148</v>
      </c>
      <c r="E342">
        <f t="shared" si="16"/>
        <v>6989.63</v>
      </c>
      <c r="F342" t="str">
        <f t="shared" si="17"/>
        <v>Yes</v>
      </c>
    </row>
    <row r="343" spans="1:6" x14ac:dyDescent="0.2">
      <c r="A343">
        <v>12769</v>
      </c>
      <c r="B343">
        <v>1</v>
      </c>
      <c r="C343">
        <v>1143.5999999999999</v>
      </c>
      <c r="D343">
        <f t="shared" si="15"/>
        <v>1143.5999999999999</v>
      </c>
      <c r="E343">
        <f t="shared" si="16"/>
        <v>1143.5999999999999</v>
      </c>
      <c r="F343" t="str">
        <f t="shared" si="17"/>
        <v>No</v>
      </c>
    </row>
    <row r="344" spans="1:6" x14ac:dyDescent="0.2">
      <c r="A344">
        <v>12770</v>
      </c>
      <c r="B344">
        <v>1</v>
      </c>
      <c r="C344">
        <v>1351.45</v>
      </c>
      <c r="D344">
        <f t="shared" si="15"/>
        <v>1351.45</v>
      </c>
      <c r="E344">
        <f t="shared" si="16"/>
        <v>1351.45</v>
      </c>
      <c r="F344" t="str">
        <f t="shared" si="17"/>
        <v>No</v>
      </c>
    </row>
    <row r="345" spans="1:6" x14ac:dyDescent="0.2">
      <c r="A345">
        <v>12772</v>
      </c>
      <c r="B345">
        <v>1</v>
      </c>
      <c r="C345">
        <v>892.47</v>
      </c>
      <c r="D345">
        <f t="shared" si="15"/>
        <v>892.47</v>
      </c>
      <c r="E345">
        <f t="shared" si="16"/>
        <v>892.47</v>
      </c>
      <c r="F345" t="str">
        <f t="shared" si="17"/>
        <v>No</v>
      </c>
    </row>
    <row r="346" spans="1:6" x14ac:dyDescent="0.2">
      <c r="A346">
        <v>12775</v>
      </c>
      <c r="B346">
        <v>5</v>
      </c>
      <c r="C346">
        <v>1386.04</v>
      </c>
      <c r="D346">
        <f t="shared" si="15"/>
        <v>277.20799999999997</v>
      </c>
      <c r="E346">
        <f t="shared" si="16"/>
        <v>1386.04</v>
      </c>
      <c r="F346" t="str">
        <f t="shared" si="17"/>
        <v>Yes</v>
      </c>
    </row>
    <row r="347" spans="1:6" x14ac:dyDescent="0.2">
      <c r="A347">
        <v>12778</v>
      </c>
      <c r="B347">
        <v>6</v>
      </c>
      <c r="C347">
        <v>822.23</v>
      </c>
      <c r="D347">
        <f t="shared" si="15"/>
        <v>137.03833333333333</v>
      </c>
      <c r="E347">
        <f t="shared" si="16"/>
        <v>822.23</v>
      </c>
      <c r="F347" t="str">
        <f t="shared" si="17"/>
        <v>Yes</v>
      </c>
    </row>
    <row r="348" spans="1:6" x14ac:dyDescent="0.2">
      <c r="A348">
        <v>12779</v>
      </c>
      <c r="B348">
        <v>8</v>
      </c>
      <c r="C348">
        <v>3981.36</v>
      </c>
      <c r="D348">
        <f t="shared" si="15"/>
        <v>497.67</v>
      </c>
      <c r="E348">
        <f t="shared" si="16"/>
        <v>3981.36</v>
      </c>
      <c r="F348" t="str">
        <f t="shared" si="17"/>
        <v>Yes</v>
      </c>
    </row>
    <row r="349" spans="1:6" x14ac:dyDescent="0.2">
      <c r="A349">
        <v>12781</v>
      </c>
      <c r="B349">
        <v>2</v>
      </c>
      <c r="C349">
        <v>826.74</v>
      </c>
      <c r="D349">
        <f t="shared" si="15"/>
        <v>413.37</v>
      </c>
      <c r="E349">
        <f t="shared" si="16"/>
        <v>826.74</v>
      </c>
      <c r="F349" t="str">
        <f t="shared" si="17"/>
        <v>Yes</v>
      </c>
    </row>
    <row r="350" spans="1:6" x14ac:dyDescent="0.2">
      <c r="A350">
        <v>12782</v>
      </c>
      <c r="B350">
        <v>5</v>
      </c>
      <c r="C350">
        <v>2330.92</v>
      </c>
      <c r="D350">
        <f t="shared" si="15"/>
        <v>466.18400000000003</v>
      </c>
      <c r="E350">
        <f t="shared" si="16"/>
        <v>2330.92</v>
      </c>
      <c r="F350" t="str">
        <f t="shared" si="17"/>
        <v>Yes</v>
      </c>
    </row>
    <row r="351" spans="1:6" x14ac:dyDescent="0.2">
      <c r="A351">
        <v>12783</v>
      </c>
      <c r="B351">
        <v>6</v>
      </c>
      <c r="C351">
        <v>2225.91</v>
      </c>
      <c r="D351">
        <f t="shared" si="15"/>
        <v>370.98499999999996</v>
      </c>
      <c r="E351">
        <f t="shared" si="16"/>
        <v>2225.91</v>
      </c>
      <c r="F351" t="str">
        <f t="shared" si="17"/>
        <v>Yes</v>
      </c>
    </row>
    <row r="352" spans="1:6" x14ac:dyDescent="0.2">
      <c r="A352">
        <v>12784</v>
      </c>
      <c r="B352">
        <v>2</v>
      </c>
      <c r="C352">
        <v>532.82000000000005</v>
      </c>
      <c r="D352">
        <f t="shared" si="15"/>
        <v>266.41000000000003</v>
      </c>
      <c r="E352">
        <f t="shared" si="16"/>
        <v>532.82000000000005</v>
      </c>
      <c r="F352" t="str">
        <f t="shared" si="17"/>
        <v>Yes</v>
      </c>
    </row>
    <row r="353" spans="1:6" x14ac:dyDescent="0.2">
      <c r="A353">
        <v>12785</v>
      </c>
      <c r="B353">
        <v>1</v>
      </c>
      <c r="C353">
        <v>311.95</v>
      </c>
      <c r="D353">
        <f t="shared" si="15"/>
        <v>311.95</v>
      </c>
      <c r="E353">
        <f t="shared" si="16"/>
        <v>311.95</v>
      </c>
      <c r="F353" t="str">
        <f t="shared" si="17"/>
        <v>No</v>
      </c>
    </row>
    <row r="354" spans="1:6" x14ac:dyDescent="0.2">
      <c r="A354">
        <v>12787</v>
      </c>
      <c r="B354">
        <v>3</v>
      </c>
      <c r="C354">
        <v>463.66</v>
      </c>
      <c r="D354">
        <f t="shared" si="15"/>
        <v>154.55333333333334</v>
      </c>
      <c r="E354">
        <f t="shared" si="16"/>
        <v>463.66</v>
      </c>
      <c r="F354" t="str">
        <f t="shared" si="17"/>
        <v>Yes</v>
      </c>
    </row>
    <row r="355" spans="1:6" x14ac:dyDescent="0.2">
      <c r="A355">
        <v>12789</v>
      </c>
      <c r="B355">
        <v>1</v>
      </c>
      <c r="C355">
        <v>91.85</v>
      </c>
      <c r="D355">
        <f t="shared" si="15"/>
        <v>91.85</v>
      </c>
      <c r="E355">
        <f t="shared" si="16"/>
        <v>91.85</v>
      </c>
      <c r="F355" t="str">
        <f t="shared" si="17"/>
        <v>No</v>
      </c>
    </row>
    <row r="356" spans="1:6" x14ac:dyDescent="0.2">
      <c r="A356">
        <v>12790</v>
      </c>
      <c r="B356">
        <v>1</v>
      </c>
      <c r="C356">
        <v>324.92</v>
      </c>
      <c r="D356">
        <f t="shared" si="15"/>
        <v>324.92</v>
      </c>
      <c r="E356">
        <f t="shared" si="16"/>
        <v>324.92</v>
      </c>
      <c r="F356" t="str">
        <f t="shared" si="17"/>
        <v>No</v>
      </c>
    </row>
    <row r="357" spans="1:6" x14ac:dyDescent="0.2">
      <c r="A357">
        <v>12791</v>
      </c>
      <c r="B357">
        <v>1</v>
      </c>
      <c r="C357">
        <v>192.6</v>
      </c>
      <c r="D357">
        <f t="shared" si="15"/>
        <v>192.6</v>
      </c>
      <c r="E357">
        <f t="shared" si="16"/>
        <v>192.6</v>
      </c>
      <c r="F357" t="str">
        <f t="shared" si="17"/>
        <v>No</v>
      </c>
    </row>
    <row r="358" spans="1:6" x14ac:dyDescent="0.2">
      <c r="A358">
        <v>12792</v>
      </c>
      <c r="B358">
        <v>1</v>
      </c>
      <c r="C358">
        <v>400.54</v>
      </c>
      <c r="D358">
        <f t="shared" si="15"/>
        <v>400.54</v>
      </c>
      <c r="E358">
        <f t="shared" si="16"/>
        <v>400.54</v>
      </c>
      <c r="F358" t="str">
        <f t="shared" si="17"/>
        <v>No</v>
      </c>
    </row>
    <row r="359" spans="1:6" x14ac:dyDescent="0.2">
      <c r="A359">
        <v>12793</v>
      </c>
      <c r="B359">
        <v>2</v>
      </c>
      <c r="C359">
        <v>545.48</v>
      </c>
      <c r="D359">
        <f t="shared" si="15"/>
        <v>272.74</v>
      </c>
      <c r="E359">
        <f t="shared" si="16"/>
        <v>545.48</v>
      </c>
      <c r="F359" t="str">
        <f t="shared" si="17"/>
        <v>Yes</v>
      </c>
    </row>
    <row r="360" spans="1:6" x14ac:dyDescent="0.2">
      <c r="A360">
        <v>12794</v>
      </c>
      <c r="B360">
        <v>2</v>
      </c>
      <c r="C360">
        <v>860.41</v>
      </c>
      <c r="D360">
        <f t="shared" si="15"/>
        <v>430.20499999999998</v>
      </c>
      <c r="E360">
        <f t="shared" si="16"/>
        <v>860.41</v>
      </c>
      <c r="F360" t="str">
        <f t="shared" si="17"/>
        <v>Yes</v>
      </c>
    </row>
    <row r="361" spans="1:6" x14ac:dyDescent="0.2">
      <c r="A361">
        <v>12795</v>
      </c>
      <c r="B361">
        <v>1</v>
      </c>
      <c r="C361">
        <v>430.48</v>
      </c>
      <c r="D361">
        <f t="shared" si="15"/>
        <v>430.48</v>
      </c>
      <c r="E361">
        <f t="shared" si="16"/>
        <v>430.48</v>
      </c>
      <c r="F361" t="str">
        <f t="shared" si="17"/>
        <v>No</v>
      </c>
    </row>
    <row r="362" spans="1:6" x14ac:dyDescent="0.2">
      <c r="A362">
        <v>12797</v>
      </c>
      <c r="B362">
        <v>1</v>
      </c>
      <c r="C362">
        <v>254.03</v>
      </c>
      <c r="D362">
        <f t="shared" si="15"/>
        <v>254.03</v>
      </c>
      <c r="E362">
        <f t="shared" si="16"/>
        <v>254.03</v>
      </c>
      <c r="F362" t="str">
        <f t="shared" si="17"/>
        <v>No</v>
      </c>
    </row>
    <row r="363" spans="1:6" x14ac:dyDescent="0.2">
      <c r="A363">
        <v>12798</v>
      </c>
      <c r="B363">
        <v>3</v>
      </c>
      <c r="C363">
        <v>6977.04</v>
      </c>
      <c r="D363">
        <f t="shared" si="15"/>
        <v>2325.6799999999998</v>
      </c>
      <c r="E363">
        <f t="shared" si="16"/>
        <v>6977.0399999999991</v>
      </c>
      <c r="F363" t="str">
        <f t="shared" si="17"/>
        <v>Yes</v>
      </c>
    </row>
    <row r="364" spans="1:6" x14ac:dyDescent="0.2">
      <c r="A364">
        <v>12802</v>
      </c>
      <c r="B364">
        <v>1</v>
      </c>
      <c r="C364">
        <v>427.58</v>
      </c>
      <c r="D364">
        <f t="shared" si="15"/>
        <v>427.58</v>
      </c>
      <c r="E364">
        <f t="shared" si="16"/>
        <v>427.58</v>
      </c>
      <c r="F364" t="str">
        <f t="shared" si="17"/>
        <v>No</v>
      </c>
    </row>
    <row r="365" spans="1:6" x14ac:dyDescent="0.2">
      <c r="A365">
        <v>12808</v>
      </c>
      <c r="B365">
        <v>3</v>
      </c>
      <c r="C365">
        <v>483.65</v>
      </c>
      <c r="D365">
        <f t="shared" si="15"/>
        <v>161.21666666666667</v>
      </c>
      <c r="E365">
        <f t="shared" si="16"/>
        <v>483.65</v>
      </c>
      <c r="F365" t="str">
        <f t="shared" si="17"/>
        <v>Yes</v>
      </c>
    </row>
    <row r="366" spans="1:6" x14ac:dyDescent="0.2">
      <c r="A366">
        <v>12809</v>
      </c>
      <c r="B366">
        <v>1</v>
      </c>
      <c r="C366">
        <v>489.31</v>
      </c>
      <c r="D366">
        <f t="shared" si="15"/>
        <v>489.31</v>
      </c>
      <c r="E366">
        <f t="shared" si="16"/>
        <v>489.31</v>
      </c>
      <c r="F366" t="str">
        <f t="shared" si="17"/>
        <v>No</v>
      </c>
    </row>
    <row r="367" spans="1:6" x14ac:dyDescent="0.2">
      <c r="A367">
        <v>12811</v>
      </c>
      <c r="B367">
        <v>3</v>
      </c>
      <c r="C367">
        <v>514.85</v>
      </c>
      <c r="D367">
        <f t="shared" si="15"/>
        <v>171.61666666666667</v>
      </c>
      <c r="E367">
        <f t="shared" si="16"/>
        <v>514.85</v>
      </c>
      <c r="F367" t="str">
        <f t="shared" si="17"/>
        <v>Yes</v>
      </c>
    </row>
    <row r="368" spans="1:6" x14ac:dyDescent="0.2">
      <c r="A368">
        <v>12812</v>
      </c>
      <c r="B368">
        <v>1</v>
      </c>
      <c r="C368">
        <v>229.64</v>
      </c>
      <c r="D368">
        <f t="shared" si="15"/>
        <v>229.64</v>
      </c>
      <c r="E368">
        <f t="shared" si="16"/>
        <v>229.64</v>
      </c>
      <c r="F368" t="str">
        <f t="shared" si="17"/>
        <v>No</v>
      </c>
    </row>
    <row r="369" spans="1:6" x14ac:dyDescent="0.2">
      <c r="A369">
        <v>12814</v>
      </c>
      <c r="B369">
        <v>1</v>
      </c>
      <c r="C369">
        <v>125.92</v>
      </c>
      <c r="D369">
        <f t="shared" si="15"/>
        <v>125.92</v>
      </c>
      <c r="E369">
        <f t="shared" si="16"/>
        <v>125.92</v>
      </c>
      <c r="F369" t="str">
        <f t="shared" si="17"/>
        <v>No</v>
      </c>
    </row>
    <row r="370" spans="1:6" x14ac:dyDescent="0.2">
      <c r="A370">
        <v>12815</v>
      </c>
      <c r="B370">
        <v>2</v>
      </c>
      <c r="C370">
        <v>1063.46</v>
      </c>
      <c r="D370">
        <f t="shared" si="15"/>
        <v>531.73</v>
      </c>
      <c r="E370">
        <f t="shared" si="16"/>
        <v>1063.46</v>
      </c>
      <c r="F370" t="str">
        <f t="shared" si="17"/>
        <v>Yes</v>
      </c>
    </row>
    <row r="371" spans="1:6" x14ac:dyDescent="0.2">
      <c r="A371">
        <v>12816</v>
      </c>
      <c r="B371">
        <v>2</v>
      </c>
      <c r="C371">
        <v>572.20000000000005</v>
      </c>
      <c r="D371">
        <f t="shared" si="15"/>
        <v>286.10000000000002</v>
      </c>
      <c r="E371">
        <f t="shared" si="16"/>
        <v>572.20000000000005</v>
      </c>
      <c r="F371" t="str">
        <f t="shared" si="17"/>
        <v>Yes</v>
      </c>
    </row>
    <row r="372" spans="1:6" x14ac:dyDescent="0.2">
      <c r="A372">
        <v>12817</v>
      </c>
      <c r="B372">
        <v>1</v>
      </c>
      <c r="C372">
        <v>166.04</v>
      </c>
      <c r="D372">
        <f t="shared" si="15"/>
        <v>166.04</v>
      </c>
      <c r="E372">
        <f t="shared" si="16"/>
        <v>166.04</v>
      </c>
      <c r="F372" t="str">
        <f t="shared" si="17"/>
        <v>No</v>
      </c>
    </row>
    <row r="373" spans="1:6" x14ac:dyDescent="0.2">
      <c r="A373">
        <v>12818</v>
      </c>
      <c r="B373">
        <v>1</v>
      </c>
      <c r="C373">
        <v>1542.08</v>
      </c>
      <c r="D373">
        <f t="shared" si="15"/>
        <v>1542.08</v>
      </c>
      <c r="E373">
        <f t="shared" si="16"/>
        <v>1542.08</v>
      </c>
      <c r="F373" t="str">
        <f t="shared" si="17"/>
        <v>No</v>
      </c>
    </row>
    <row r="374" spans="1:6" x14ac:dyDescent="0.2">
      <c r="A374">
        <v>12820</v>
      </c>
      <c r="B374">
        <v>4</v>
      </c>
      <c r="C374">
        <v>942.34</v>
      </c>
      <c r="D374">
        <f t="shared" si="15"/>
        <v>235.58500000000001</v>
      </c>
      <c r="E374">
        <f t="shared" si="16"/>
        <v>942.34</v>
      </c>
      <c r="F374" t="str">
        <f t="shared" si="17"/>
        <v>Yes</v>
      </c>
    </row>
    <row r="375" spans="1:6" x14ac:dyDescent="0.2">
      <c r="A375">
        <v>12821</v>
      </c>
      <c r="B375">
        <v>1</v>
      </c>
      <c r="C375">
        <v>92.72</v>
      </c>
      <c r="D375">
        <f t="shared" si="15"/>
        <v>92.72</v>
      </c>
      <c r="E375">
        <f t="shared" si="16"/>
        <v>92.72</v>
      </c>
      <c r="F375" t="str">
        <f t="shared" si="17"/>
        <v>No</v>
      </c>
    </row>
    <row r="376" spans="1:6" x14ac:dyDescent="0.2">
      <c r="A376">
        <v>12822</v>
      </c>
      <c r="B376">
        <v>2</v>
      </c>
      <c r="C376">
        <v>948.88</v>
      </c>
      <c r="D376">
        <f t="shared" si="15"/>
        <v>474.44</v>
      </c>
      <c r="E376">
        <f t="shared" si="16"/>
        <v>948.88</v>
      </c>
      <c r="F376" t="str">
        <f t="shared" si="17"/>
        <v>Yes</v>
      </c>
    </row>
    <row r="377" spans="1:6" x14ac:dyDescent="0.2">
      <c r="A377">
        <v>12823</v>
      </c>
      <c r="B377">
        <v>5</v>
      </c>
      <c r="C377">
        <v>1759.5</v>
      </c>
      <c r="D377">
        <f t="shared" si="15"/>
        <v>351.9</v>
      </c>
      <c r="E377">
        <f t="shared" si="16"/>
        <v>1759.5</v>
      </c>
      <c r="F377" t="str">
        <f t="shared" si="17"/>
        <v>Yes</v>
      </c>
    </row>
    <row r="378" spans="1:6" x14ac:dyDescent="0.2">
      <c r="A378">
        <v>12824</v>
      </c>
      <c r="B378">
        <v>1</v>
      </c>
      <c r="C378">
        <v>397.12</v>
      </c>
      <c r="D378">
        <f t="shared" si="15"/>
        <v>397.12</v>
      </c>
      <c r="E378">
        <f t="shared" si="16"/>
        <v>397.12</v>
      </c>
      <c r="F378" t="str">
        <f t="shared" si="17"/>
        <v>No</v>
      </c>
    </row>
    <row r="379" spans="1:6" x14ac:dyDescent="0.2">
      <c r="A379">
        <v>12826</v>
      </c>
      <c r="B379">
        <v>7</v>
      </c>
      <c r="C379">
        <v>1474.72</v>
      </c>
      <c r="D379">
        <f t="shared" si="15"/>
        <v>210.67428571428573</v>
      </c>
      <c r="E379">
        <f t="shared" si="16"/>
        <v>1474.72</v>
      </c>
      <c r="F379" t="str">
        <f t="shared" si="17"/>
        <v>Yes</v>
      </c>
    </row>
    <row r="380" spans="1:6" x14ac:dyDescent="0.2">
      <c r="A380">
        <v>12827</v>
      </c>
      <c r="B380">
        <v>3</v>
      </c>
      <c r="C380">
        <v>430.15</v>
      </c>
      <c r="D380">
        <f t="shared" si="15"/>
        <v>143.38333333333333</v>
      </c>
      <c r="E380">
        <f t="shared" si="16"/>
        <v>430.15</v>
      </c>
      <c r="F380" t="str">
        <f t="shared" si="17"/>
        <v>Yes</v>
      </c>
    </row>
    <row r="381" spans="1:6" x14ac:dyDescent="0.2">
      <c r="A381">
        <v>12828</v>
      </c>
      <c r="B381">
        <v>6</v>
      </c>
      <c r="C381">
        <v>1018.71</v>
      </c>
      <c r="D381">
        <f t="shared" si="15"/>
        <v>169.785</v>
      </c>
      <c r="E381">
        <f t="shared" si="16"/>
        <v>1018.71</v>
      </c>
      <c r="F381" t="str">
        <f t="shared" si="17"/>
        <v>Yes</v>
      </c>
    </row>
    <row r="382" spans="1:6" x14ac:dyDescent="0.2">
      <c r="A382">
        <v>12829</v>
      </c>
      <c r="B382">
        <v>2</v>
      </c>
      <c r="C382">
        <v>293</v>
      </c>
      <c r="D382">
        <f t="shared" si="15"/>
        <v>146.5</v>
      </c>
      <c r="E382">
        <f t="shared" si="16"/>
        <v>293</v>
      </c>
      <c r="F382" t="str">
        <f t="shared" si="17"/>
        <v>Yes</v>
      </c>
    </row>
    <row r="383" spans="1:6" x14ac:dyDescent="0.2">
      <c r="A383">
        <v>12830</v>
      </c>
      <c r="B383">
        <v>6</v>
      </c>
      <c r="C383">
        <v>6814.64</v>
      </c>
      <c r="D383">
        <f t="shared" si="15"/>
        <v>1135.7733333333333</v>
      </c>
      <c r="E383">
        <f t="shared" si="16"/>
        <v>6814.6399999999994</v>
      </c>
      <c r="F383" t="str">
        <f t="shared" si="17"/>
        <v>Yes</v>
      </c>
    </row>
    <row r="384" spans="1:6" x14ac:dyDescent="0.2">
      <c r="A384">
        <v>12831</v>
      </c>
      <c r="B384">
        <v>1</v>
      </c>
      <c r="C384">
        <v>215.05</v>
      </c>
      <c r="D384">
        <f t="shared" si="15"/>
        <v>215.05</v>
      </c>
      <c r="E384">
        <f t="shared" si="16"/>
        <v>215.05</v>
      </c>
      <c r="F384" t="str">
        <f t="shared" si="17"/>
        <v>No</v>
      </c>
    </row>
    <row r="385" spans="1:6" x14ac:dyDescent="0.2">
      <c r="A385">
        <v>12832</v>
      </c>
      <c r="B385">
        <v>2</v>
      </c>
      <c r="C385">
        <v>383.03</v>
      </c>
      <c r="D385">
        <f t="shared" si="15"/>
        <v>191.51499999999999</v>
      </c>
      <c r="E385">
        <f t="shared" si="16"/>
        <v>383.03</v>
      </c>
      <c r="F385" t="str">
        <f t="shared" si="17"/>
        <v>Yes</v>
      </c>
    </row>
    <row r="386" spans="1:6" x14ac:dyDescent="0.2">
      <c r="A386">
        <v>12833</v>
      </c>
      <c r="B386">
        <v>1</v>
      </c>
      <c r="C386">
        <v>417.38</v>
      </c>
      <c r="D386">
        <f t="shared" si="15"/>
        <v>417.38</v>
      </c>
      <c r="E386">
        <f t="shared" si="16"/>
        <v>417.38</v>
      </c>
      <c r="F386" t="str">
        <f t="shared" si="17"/>
        <v>No</v>
      </c>
    </row>
    <row r="387" spans="1:6" x14ac:dyDescent="0.2">
      <c r="A387">
        <v>12834</v>
      </c>
      <c r="B387">
        <v>1</v>
      </c>
      <c r="C387">
        <v>312.38</v>
      </c>
      <c r="D387">
        <f t="shared" ref="D387:D450" si="18" xml:space="preserve"> C387 / B387</f>
        <v>312.38</v>
      </c>
      <c r="E387">
        <f t="shared" ref="E387:E450" si="19" xml:space="preserve"> D387 * B387</f>
        <v>312.38</v>
      </c>
      <c r="F387" t="str">
        <f t="shared" ref="F387:F450" si="20" xml:space="preserve"> IF(B387 &gt; 1, "Yes", "No")</f>
        <v>No</v>
      </c>
    </row>
    <row r="388" spans="1:6" x14ac:dyDescent="0.2">
      <c r="A388">
        <v>12836</v>
      </c>
      <c r="B388">
        <v>4</v>
      </c>
      <c r="C388">
        <v>2610.36</v>
      </c>
      <c r="D388">
        <f t="shared" si="18"/>
        <v>652.59</v>
      </c>
      <c r="E388">
        <f t="shared" si="19"/>
        <v>2610.36</v>
      </c>
      <c r="F388" t="str">
        <f t="shared" si="20"/>
        <v>Yes</v>
      </c>
    </row>
    <row r="389" spans="1:6" x14ac:dyDescent="0.2">
      <c r="A389">
        <v>12837</v>
      </c>
      <c r="B389">
        <v>1</v>
      </c>
      <c r="C389">
        <v>134.1</v>
      </c>
      <c r="D389">
        <f t="shared" si="18"/>
        <v>134.1</v>
      </c>
      <c r="E389">
        <f t="shared" si="19"/>
        <v>134.1</v>
      </c>
      <c r="F389" t="str">
        <f t="shared" si="20"/>
        <v>No</v>
      </c>
    </row>
    <row r="390" spans="1:6" x14ac:dyDescent="0.2">
      <c r="A390">
        <v>12838</v>
      </c>
      <c r="B390">
        <v>2</v>
      </c>
      <c r="C390">
        <v>671.95</v>
      </c>
      <c r="D390">
        <f t="shared" si="18"/>
        <v>335.97500000000002</v>
      </c>
      <c r="E390">
        <f t="shared" si="19"/>
        <v>671.95</v>
      </c>
      <c r="F390" t="str">
        <f t="shared" si="20"/>
        <v>Yes</v>
      </c>
    </row>
    <row r="391" spans="1:6" x14ac:dyDescent="0.2">
      <c r="A391">
        <v>12839</v>
      </c>
      <c r="B391">
        <v>14</v>
      </c>
      <c r="C391">
        <v>5591.42</v>
      </c>
      <c r="D391">
        <f t="shared" si="18"/>
        <v>399.38714285714286</v>
      </c>
      <c r="E391">
        <f t="shared" si="19"/>
        <v>5591.42</v>
      </c>
      <c r="F391" t="str">
        <f t="shared" si="20"/>
        <v>Yes</v>
      </c>
    </row>
    <row r="392" spans="1:6" x14ac:dyDescent="0.2">
      <c r="A392">
        <v>12840</v>
      </c>
      <c r="B392">
        <v>4</v>
      </c>
      <c r="C392">
        <v>2726.77</v>
      </c>
      <c r="D392">
        <f t="shared" si="18"/>
        <v>681.6925</v>
      </c>
      <c r="E392">
        <f t="shared" si="19"/>
        <v>2726.77</v>
      </c>
      <c r="F392" t="str">
        <f t="shared" si="20"/>
        <v>Yes</v>
      </c>
    </row>
    <row r="393" spans="1:6" x14ac:dyDescent="0.2">
      <c r="A393">
        <v>12841</v>
      </c>
      <c r="B393">
        <v>25</v>
      </c>
      <c r="C393">
        <v>3991.58</v>
      </c>
      <c r="D393">
        <f t="shared" si="18"/>
        <v>159.66319999999999</v>
      </c>
      <c r="E393">
        <f t="shared" si="19"/>
        <v>3991.58</v>
      </c>
      <c r="F393" t="str">
        <f t="shared" si="20"/>
        <v>Yes</v>
      </c>
    </row>
    <row r="394" spans="1:6" x14ac:dyDescent="0.2">
      <c r="A394">
        <v>12842</v>
      </c>
      <c r="B394">
        <v>2</v>
      </c>
      <c r="C394">
        <v>1118.99</v>
      </c>
      <c r="D394">
        <f t="shared" si="18"/>
        <v>559.495</v>
      </c>
      <c r="E394">
        <f t="shared" si="19"/>
        <v>1118.99</v>
      </c>
      <c r="F394" t="str">
        <f t="shared" si="20"/>
        <v>Yes</v>
      </c>
    </row>
    <row r="395" spans="1:6" x14ac:dyDescent="0.2">
      <c r="A395">
        <v>12843</v>
      </c>
      <c r="B395">
        <v>8</v>
      </c>
      <c r="C395">
        <v>1702.26</v>
      </c>
      <c r="D395">
        <f t="shared" si="18"/>
        <v>212.7825</v>
      </c>
      <c r="E395">
        <f t="shared" si="19"/>
        <v>1702.26</v>
      </c>
      <c r="F395" t="str">
        <f t="shared" si="20"/>
        <v>Yes</v>
      </c>
    </row>
    <row r="396" spans="1:6" x14ac:dyDescent="0.2">
      <c r="A396">
        <v>12844</v>
      </c>
      <c r="B396">
        <v>2</v>
      </c>
      <c r="C396">
        <v>325.95999999999998</v>
      </c>
      <c r="D396">
        <f t="shared" si="18"/>
        <v>162.97999999999999</v>
      </c>
      <c r="E396">
        <f t="shared" si="19"/>
        <v>325.95999999999998</v>
      </c>
      <c r="F396" t="str">
        <f t="shared" si="20"/>
        <v>Yes</v>
      </c>
    </row>
    <row r="397" spans="1:6" x14ac:dyDescent="0.2">
      <c r="A397">
        <v>12845</v>
      </c>
      <c r="B397">
        <v>4</v>
      </c>
      <c r="C397">
        <v>354.09</v>
      </c>
      <c r="D397">
        <f t="shared" si="18"/>
        <v>88.522499999999994</v>
      </c>
      <c r="E397">
        <f t="shared" si="19"/>
        <v>354.09</v>
      </c>
      <c r="F397" t="str">
        <f t="shared" si="20"/>
        <v>Yes</v>
      </c>
    </row>
    <row r="398" spans="1:6" x14ac:dyDescent="0.2">
      <c r="A398">
        <v>12847</v>
      </c>
      <c r="B398">
        <v>1</v>
      </c>
      <c r="C398">
        <v>843.64</v>
      </c>
      <c r="D398">
        <f t="shared" si="18"/>
        <v>843.64</v>
      </c>
      <c r="E398">
        <f t="shared" si="19"/>
        <v>843.64</v>
      </c>
      <c r="F398" t="str">
        <f t="shared" si="20"/>
        <v>No</v>
      </c>
    </row>
    <row r="399" spans="1:6" x14ac:dyDescent="0.2">
      <c r="A399">
        <v>12849</v>
      </c>
      <c r="B399">
        <v>2</v>
      </c>
      <c r="C399">
        <v>1010.29</v>
      </c>
      <c r="D399">
        <f t="shared" si="18"/>
        <v>505.14499999999998</v>
      </c>
      <c r="E399">
        <f t="shared" si="19"/>
        <v>1010.29</v>
      </c>
      <c r="F399" t="str">
        <f t="shared" si="20"/>
        <v>Yes</v>
      </c>
    </row>
    <row r="400" spans="1:6" x14ac:dyDescent="0.2">
      <c r="A400">
        <v>12851</v>
      </c>
      <c r="B400">
        <v>1</v>
      </c>
      <c r="C400">
        <v>131.81</v>
      </c>
      <c r="D400">
        <f t="shared" si="18"/>
        <v>131.81</v>
      </c>
      <c r="E400">
        <f t="shared" si="19"/>
        <v>131.81</v>
      </c>
      <c r="F400" t="str">
        <f t="shared" si="20"/>
        <v>No</v>
      </c>
    </row>
    <row r="401" spans="1:6" x14ac:dyDescent="0.2">
      <c r="A401">
        <v>12852</v>
      </c>
      <c r="B401">
        <v>1</v>
      </c>
      <c r="C401">
        <v>311.55</v>
      </c>
      <c r="D401">
        <f t="shared" si="18"/>
        <v>311.55</v>
      </c>
      <c r="E401">
        <f t="shared" si="19"/>
        <v>311.55</v>
      </c>
      <c r="F401" t="str">
        <f t="shared" si="20"/>
        <v>No</v>
      </c>
    </row>
    <row r="402" spans="1:6" x14ac:dyDescent="0.2">
      <c r="A402">
        <v>12853</v>
      </c>
      <c r="B402">
        <v>6</v>
      </c>
      <c r="C402">
        <v>1957.1</v>
      </c>
      <c r="D402">
        <f t="shared" si="18"/>
        <v>326.18333333333334</v>
      </c>
      <c r="E402">
        <f t="shared" si="19"/>
        <v>1957.1</v>
      </c>
      <c r="F402" t="str">
        <f t="shared" si="20"/>
        <v>Yes</v>
      </c>
    </row>
    <row r="403" spans="1:6" x14ac:dyDescent="0.2">
      <c r="A403">
        <v>12854</v>
      </c>
      <c r="B403">
        <v>3</v>
      </c>
      <c r="C403">
        <v>1316.25</v>
      </c>
      <c r="D403">
        <f t="shared" si="18"/>
        <v>438.75</v>
      </c>
      <c r="E403">
        <f t="shared" si="19"/>
        <v>1316.25</v>
      </c>
      <c r="F403" t="str">
        <f t="shared" si="20"/>
        <v>Yes</v>
      </c>
    </row>
    <row r="404" spans="1:6" x14ac:dyDescent="0.2">
      <c r="A404">
        <v>12855</v>
      </c>
      <c r="B404">
        <v>1</v>
      </c>
      <c r="C404">
        <v>38.1</v>
      </c>
      <c r="D404">
        <f t="shared" si="18"/>
        <v>38.1</v>
      </c>
      <c r="E404">
        <f t="shared" si="19"/>
        <v>38.1</v>
      </c>
      <c r="F404" t="str">
        <f t="shared" si="20"/>
        <v>No</v>
      </c>
    </row>
    <row r="405" spans="1:6" x14ac:dyDescent="0.2">
      <c r="A405">
        <v>12856</v>
      </c>
      <c r="B405">
        <v>6</v>
      </c>
      <c r="C405">
        <v>2170.7800000000002</v>
      </c>
      <c r="D405">
        <f t="shared" si="18"/>
        <v>361.79666666666668</v>
      </c>
      <c r="E405">
        <f t="shared" si="19"/>
        <v>2170.7800000000002</v>
      </c>
      <c r="F405" t="str">
        <f t="shared" si="20"/>
        <v>Yes</v>
      </c>
    </row>
    <row r="406" spans="1:6" x14ac:dyDescent="0.2">
      <c r="A406">
        <v>12857</v>
      </c>
      <c r="B406">
        <v>2</v>
      </c>
      <c r="C406">
        <v>1106.4000000000001</v>
      </c>
      <c r="D406">
        <f t="shared" si="18"/>
        <v>553.20000000000005</v>
      </c>
      <c r="E406">
        <f t="shared" si="19"/>
        <v>1106.4000000000001</v>
      </c>
      <c r="F406" t="str">
        <f t="shared" si="20"/>
        <v>Yes</v>
      </c>
    </row>
    <row r="407" spans="1:6" x14ac:dyDescent="0.2">
      <c r="A407">
        <v>12863</v>
      </c>
      <c r="B407">
        <v>1</v>
      </c>
      <c r="C407">
        <v>521.20000000000005</v>
      </c>
      <c r="D407">
        <f t="shared" si="18"/>
        <v>521.20000000000005</v>
      </c>
      <c r="E407">
        <f t="shared" si="19"/>
        <v>521.20000000000005</v>
      </c>
      <c r="F407" t="str">
        <f t="shared" si="20"/>
        <v>No</v>
      </c>
    </row>
    <row r="408" spans="1:6" x14ac:dyDescent="0.2">
      <c r="A408">
        <v>12864</v>
      </c>
      <c r="B408">
        <v>1</v>
      </c>
      <c r="C408">
        <v>147.12</v>
      </c>
      <c r="D408">
        <f t="shared" si="18"/>
        <v>147.12</v>
      </c>
      <c r="E408">
        <f t="shared" si="19"/>
        <v>147.12</v>
      </c>
      <c r="F408" t="str">
        <f t="shared" si="20"/>
        <v>No</v>
      </c>
    </row>
    <row r="409" spans="1:6" x14ac:dyDescent="0.2">
      <c r="A409">
        <v>12865</v>
      </c>
      <c r="B409">
        <v>2</v>
      </c>
      <c r="C409">
        <v>1568.23</v>
      </c>
      <c r="D409">
        <f t="shared" si="18"/>
        <v>784.11500000000001</v>
      </c>
      <c r="E409">
        <f t="shared" si="19"/>
        <v>1568.23</v>
      </c>
      <c r="F409" t="str">
        <f t="shared" si="20"/>
        <v>Yes</v>
      </c>
    </row>
    <row r="410" spans="1:6" x14ac:dyDescent="0.2">
      <c r="A410">
        <v>12866</v>
      </c>
      <c r="B410">
        <v>1</v>
      </c>
      <c r="C410">
        <v>559.12</v>
      </c>
      <c r="D410">
        <f t="shared" si="18"/>
        <v>559.12</v>
      </c>
      <c r="E410">
        <f t="shared" si="19"/>
        <v>559.12</v>
      </c>
      <c r="F410" t="str">
        <f t="shared" si="20"/>
        <v>No</v>
      </c>
    </row>
    <row r="411" spans="1:6" x14ac:dyDescent="0.2">
      <c r="A411">
        <v>12867</v>
      </c>
      <c r="B411">
        <v>7</v>
      </c>
      <c r="C411">
        <v>4009.34</v>
      </c>
      <c r="D411">
        <f t="shared" si="18"/>
        <v>572.76285714285711</v>
      </c>
      <c r="E411">
        <f t="shared" si="19"/>
        <v>4009.3399999999997</v>
      </c>
      <c r="F411" t="str">
        <f t="shared" si="20"/>
        <v>Yes</v>
      </c>
    </row>
    <row r="412" spans="1:6" x14ac:dyDescent="0.2">
      <c r="A412">
        <v>12868</v>
      </c>
      <c r="B412">
        <v>6</v>
      </c>
      <c r="C412">
        <v>1607.06</v>
      </c>
      <c r="D412">
        <f t="shared" si="18"/>
        <v>267.84333333333331</v>
      </c>
      <c r="E412">
        <f t="shared" si="19"/>
        <v>1607.06</v>
      </c>
      <c r="F412" t="str">
        <f t="shared" si="20"/>
        <v>Yes</v>
      </c>
    </row>
    <row r="413" spans="1:6" x14ac:dyDescent="0.2">
      <c r="A413">
        <v>12871</v>
      </c>
      <c r="B413">
        <v>2</v>
      </c>
      <c r="C413">
        <v>380.64</v>
      </c>
      <c r="D413">
        <f t="shared" si="18"/>
        <v>190.32</v>
      </c>
      <c r="E413">
        <f t="shared" si="19"/>
        <v>380.64</v>
      </c>
      <c r="F413" t="str">
        <f t="shared" si="20"/>
        <v>Yes</v>
      </c>
    </row>
    <row r="414" spans="1:6" x14ac:dyDescent="0.2">
      <c r="A414">
        <v>12872</v>
      </c>
      <c r="B414">
        <v>2</v>
      </c>
      <c r="C414">
        <v>599.97</v>
      </c>
      <c r="D414">
        <f t="shared" si="18"/>
        <v>299.98500000000001</v>
      </c>
      <c r="E414">
        <f t="shared" si="19"/>
        <v>599.97</v>
      </c>
      <c r="F414" t="str">
        <f t="shared" si="20"/>
        <v>Yes</v>
      </c>
    </row>
    <row r="415" spans="1:6" x14ac:dyDescent="0.2">
      <c r="A415">
        <v>12873</v>
      </c>
      <c r="B415">
        <v>1</v>
      </c>
      <c r="C415">
        <v>374</v>
      </c>
      <c r="D415">
        <f t="shared" si="18"/>
        <v>374</v>
      </c>
      <c r="E415">
        <f t="shared" si="19"/>
        <v>374</v>
      </c>
      <c r="F415" t="str">
        <f t="shared" si="20"/>
        <v>No</v>
      </c>
    </row>
    <row r="416" spans="1:6" x14ac:dyDescent="0.2">
      <c r="A416">
        <v>12875</v>
      </c>
      <c r="B416">
        <v>2</v>
      </c>
      <c r="C416">
        <v>343.23</v>
      </c>
      <c r="D416">
        <f t="shared" si="18"/>
        <v>171.61500000000001</v>
      </c>
      <c r="E416">
        <f t="shared" si="19"/>
        <v>343.23</v>
      </c>
      <c r="F416" t="str">
        <f t="shared" si="20"/>
        <v>Yes</v>
      </c>
    </row>
    <row r="417" spans="1:6" x14ac:dyDescent="0.2">
      <c r="A417">
        <v>12876</v>
      </c>
      <c r="B417">
        <v>2</v>
      </c>
      <c r="C417">
        <v>2218.02</v>
      </c>
      <c r="D417">
        <f t="shared" si="18"/>
        <v>1109.01</v>
      </c>
      <c r="E417">
        <f t="shared" si="19"/>
        <v>2218.02</v>
      </c>
      <c r="F417" t="str">
        <f t="shared" si="20"/>
        <v>Yes</v>
      </c>
    </row>
    <row r="418" spans="1:6" x14ac:dyDescent="0.2">
      <c r="A418">
        <v>12877</v>
      </c>
      <c r="B418">
        <v>12</v>
      </c>
      <c r="C418">
        <v>1535.77</v>
      </c>
      <c r="D418">
        <f t="shared" si="18"/>
        <v>127.98083333333334</v>
      </c>
      <c r="E418">
        <f t="shared" si="19"/>
        <v>1535.77</v>
      </c>
      <c r="F418" t="str">
        <f t="shared" si="20"/>
        <v>Yes</v>
      </c>
    </row>
    <row r="419" spans="1:6" x14ac:dyDescent="0.2">
      <c r="A419">
        <v>12878</v>
      </c>
      <c r="B419">
        <v>2</v>
      </c>
      <c r="C419">
        <v>854.99</v>
      </c>
      <c r="D419">
        <f t="shared" si="18"/>
        <v>427.495</v>
      </c>
      <c r="E419">
        <f t="shared" si="19"/>
        <v>854.99</v>
      </c>
      <c r="F419" t="str">
        <f t="shared" si="20"/>
        <v>Yes</v>
      </c>
    </row>
    <row r="420" spans="1:6" x14ac:dyDescent="0.2">
      <c r="A420">
        <v>12879</v>
      </c>
      <c r="B420">
        <v>3</v>
      </c>
      <c r="C420">
        <v>573.22</v>
      </c>
      <c r="D420">
        <f t="shared" si="18"/>
        <v>191.07333333333335</v>
      </c>
      <c r="E420">
        <f t="shared" si="19"/>
        <v>573.22</v>
      </c>
      <c r="F420" t="str">
        <f t="shared" si="20"/>
        <v>Yes</v>
      </c>
    </row>
    <row r="421" spans="1:6" x14ac:dyDescent="0.2">
      <c r="A421">
        <v>12881</v>
      </c>
      <c r="B421">
        <v>1</v>
      </c>
      <c r="C421">
        <v>298</v>
      </c>
      <c r="D421">
        <f t="shared" si="18"/>
        <v>298</v>
      </c>
      <c r="E421">
        <f t="shared" si="19"/>
        <v>298</v>
      </c>
      <c r="F421" t="str">
        <f t="shared" si="20"/>
        <v>No</v>
      </c>
    </row>
    <row r="422" spans="1:6" x14ac:dyDescent="0.2">
      <c r="A422">
        <v>12882</v>
      </c>
      <c r="B422">
        <v>2</v>
      </c>
      <c r="C422">
        <v>1463.04</v>
      </c>
      <c r="D422">
        <f t="shared" si="18"/>
        <v>731.52</v>
      </c>
      <c r="E422">
        <f t="shared" si="19"/>
        <v>1463.04</v>
      </c>
      <c r="F422" t="str">
        <f t="shared" si="20"/>
        <v>Yes</v>
      </c>
    </row>
    <row r="423" spans="1:6" x14ac:dyDescent="0.2">
      <c r="A423">
        <v>12883</v>
      </c>
      <c r="B423">
        <v>4</v>
      </c>
      <c r="C423">
        <v>703.47</v>
      </c>
      <c r="D423">
        <f t="shared" si="18"/>
        <v>175.86750000000001</v>
      </c>
      <c r="E423">
        <f t="shared" si="19"/>
        <v>703.47</v>
      </c>
      <c r="F423" t="str">
        <f t="shared" si="20"/>
        <v>Yes</v>
      </c>
    </row>
    <row r="424" spans="1:6" x14ac:dyDescent="0.2">
      <c r="A424">
        <v>12884</v>
      </c>
      <c r="B424">
        <v>1</v>
      </c>
      <c r="C424">
        <v>309.05</v>
      </c>
      <c r="D424">
        <f t="shared" si="18"/>
        <v>309.05</v>
      </c>
      <c r="E424">
        <f t="shared" si="19"/>
        <v>309.05</v>
      </c>
      <c r="F424" t="str">
        <f t="shared" si="20"/>
        <v>No</v>
      </c>
    </row>
    <row r="425" spans="1:6" x14ac:dyDescent="0.2">
      <c r="A425">
        <v>12885</v>
      </c>
      <c r="B425">
        <v>3</v>
      </c>
      <c r="C425">
        <v>1175.22</v>
      </c>
      <c r="D425">
        <f t="shared" si="18"/>
        <v>391.74</v>
      </c>
      <c r="E425">
        <f t="shared" si="19"/>
        <v>1175.22</v>
      </c>
      <c r="F425" t="str">
        <f t="shared" si="20"/>
        <v>Yes</v>
      </c>
    </row>
    <row r="426" spans="1:6" x14ac:dyDescent="0.2">
      <c r="A426">
        <v>12886</v>
      </c>
      <c r="B426">
        <v>2</v>
      </c>
      <c r="C426">
        <v>1378.4</v>
      </c>
      <c r="D426">
        <f t="shared" si="18"/>
        <v>689.2</v>
      </c>
      <c r="E426">
        <f t="shared" si="19"/>
        <v>1378.4</v>
      </c>
      <c r="F426" t="str">
        <f t="shared" si="20"/>
        <v>Yes</v>
      </c>
    </row>
    <row r="427" spans="1:6" x14ac:dyDescent="0.2">
      <c r="A427">
        <v>12888</v>
      </c>
      <c r="B427">
        <v>2</v>
      </c>
      <c r="C427">
        <v>354.12</v>
      </c>
      <c r="D427">
        <f t="shared" si="18"/>
        <v>177.06</v>
      </c>
      <c r="E427">
        <f t="shared" si="19"/>
        <v>354.12</v>
      </c>
      <c r="F427" t="str">
        <f t="shared" si="20"/>
        <v>Yes</v>
      </c>
    </row>
    <row r="428" spans="1:6" x14ac:dyDescent="0.2">
      <c r="A428">
        <v>12890</v>
      </c>
      <c r="B428">
        <v>1</v>
      </c>
      <c r="C428">
        <v>376.72</v>
      </c>
      <c r="D428">
        <f t="shared" si="18"/>
        <v>376.72</v>
      </c>
      <c r="E428">
        <f t="shared" si="19"/>
        <v>376.72</v>
      </c>
      <c r="F428" t="str">
        <f t="shared" si="20"/>
        <v>No</v>
      </c>
    </row>
    <row r="429" spans="1:6" x14ac:dyDescent="0.2">
      <c r="A429">
        <v>12891</v>
      </c>
      <c r="B429">
        <v>3</v>
      </c>
      <c r="C429">
        <v>331</v>
      </c>
      <c r="D429">
        <f t="shared" si="18"/>
        <v>110.33333333333333</v>
      </c>
      <c r="E429">
        <f t="shared" si="19"/>
        <v>331</v>
      </c>
      <c r="F429" t="str">
        <f t="shared" si="20"/>
        <v>Yes</v>
      </c>
    </row>
    <row r="430" spans="1:6" x14ac:dyDescent="0.2">
      <c r="A430">
        <v>12893</v>
      </c>
      <c r="B430">
        <v>1</v>
      </c>
      <c r="C430">
        <v>176.55</v>
      </c>
      <c r="D430">
        <f t="shared" si="18"/>
        <v>176.55</v>
      </c>
      <c r="E430">
        <f t="shared" si="19"/>
        <v>176.55</v>
      </c>
      <c r="F430" t="str">
        <f t="shared" si="20"/>
        <v>No</v>
      </c>
    </row>
    <row r="431" spans="1:6" x14ac:dyDescent="0.2">
      <c r="A431">
        <v>12895</v>
      </c>
      <c r="B431">
        <v>2</v>
      </c>
      <c r="C431">
        <v>372.8</v>
      </c>
      <c r="D431">
        <f t="shared" si="18"/>
        <v>186.4</v>
      </c>
      <c r="E431">
        <f t="shared" si="19"/>
        <v>372.8</v>
      </c>
      <c r="F431" t="str">
        <f t="shared" si="20"/>
        <v>Yes</v>
      </c>
    </row>
    <row r="432" spans="1:6" x14ac:dyDescent="0.2">
      <c r="A432">
        <v>12897</v>
      </c>
      <c r="B432">
        <v>2</v>
      </c>
      <c r="C432">
        <v>216.5</v>
      </c>
      <c r="D432">
        <f t="shared" si="18"/>
        <v>108.25</v>
      </c>
      <c r="E432">
        <f t="shared" si="19"/>
        <v>216.5</v>
      </c>
      <c r="F432" t="str">
        <f t="shared" si="20"/>
        <v>Yes</v>
      </c>
    </row>
    <row r="433" spans="1:6" x14ac:dyDescent="0.2">
      <c r="A433">
        <v>12901</v>
      </c>
      <c r="B433">
        <v>28</v>
      </c>
      <c r="C433">
        <v>17654.54</v>
      </c>
      <c r="D433">
        <f t="shared" si="18"/>
        <v>630.51928571428573</v>
      </c>
      <c r="E433">
        <f t="shared" si="19"/>
        <v>17654.54</v>
      </c>
      <c r="F433" t="str">
        <f t="shared" si="20"/>
        <v>Yes</v>
      </c>
    </row>
    <row r="434" spans="1:6" x14ac:dyDescent="0.2">
      <c r="A434">
        <v>12902</v>
      </c>
      <c r="B434">
        <v>1</v>
      </c>
      <c r="C434">
        <v>138.68</v>
      </c>
      <c r="D434">
        <f t="shared" si="18"/>
        <v>138.68</v>
      </c>
      <c r="E434">
        <f t="shared" si="19"/>
        <v>138.68</v>
      </c>
      <c r="F434" t="str">
        <f t="shared" si="20"/>
        <v>No</v>
      </c>
    </row>
    <row r="435" spans="1:6" x14ac:dyDescent="0.2">
      <c r="A435">
        <v>12904</v>
      </c>
      <c r="B435">
        <v>2</v>
      </c>
      <c r="C435">
        <v>496.06</v>
      </c>
      <c r="D435">
        <f t="shared" si="18"/>
        <v>248.03</v>
      </c>
      <c r="E435">
        <f t="shared" si="19"/>
        <v>496.06</v>
      </c>
      <c r="F435" t="str">
        <f t="shared" si="20"/>
        <v>Yes</v>
      </c>
    </row>
    <row r="436" spans="1:6" x14ac:dyDescent="0.2">
      <c r="A436">
        <v>12906</v>
      </c>
      <c r="B436">
        <v>5</v>
      </c>
      <c r="C436">
        <v>2919.81</v>
      </c>
      <c r="D436">
        <f t="shared" si="18"/>
        <v>583.96199999999999</v>
      </c>
      <c r="E436">
        <f t="shared" si="19"/>
        <v>2919.81</v>
      </c>
      <c r="F436" t="str">
        <f t="shared" si="20"/>
        <v>Yes</v>
      </c>
    </row>
    <row r="437" spans="1:6" x14ac:dyDescent="0.2">
      <c r="A437">
        <v>12908</v>
      </c>
      <c r="B437">
        <v>2</v>
      </c>
      <c r="C437">
        <v>750</v>
      </c>
      <c r="D437">
        <f t="shared" si="18"/>
        <v>375</v>
      </c>
      <c r="E437">
        <f t="shared" si="19"/>
        <v>750</v>
      </c>
      <c r="F437" t="str">
        <f t="shared" si="20"/>
        <v>Yes</v>
      </c>
    </row>
    <row r="438" spans="1:6" x14ac:dyDescent="0.2">
      <c r="A438">
        <v>12909</v>
      </c>
      <c r="B438">
        <v>5</v>
      </c>
      <c r="C438">
        <v>2178.67</v>
      </c>
      <c r="D438">
        <f t="shared" si="18"/>
        <v>435.73400000000004</v>
      </c>
      <c r="E438">
        <f t="shared" si="19"/>
        <v>2178.67</v>
      </c>
      <c r="F438" t="str">
        <f t="shared" si="20"/>
        <v>Yes</v>
      </c>
    </row>
    <row r="439" spans="1:6" x14ac:dyDescent="0.2">
      <c r="A439">
        <v>12910</v>
      </c>
      <c r="B439">
        <v>8</v>
      </c>
      <c r="C439">
        <v>3075.04</v>
      </c>
      <c r="D439">
        <f t="shared" si="18"/>
        <v>384.38</v>
      </c>
      <c r="E439">
        <f t="shared" si="19"/>
        <v>3075.04</v>
      </c>
      <c r="F439" t="str">
        <f t="shared" si="20"/>
        <v>Yes</v>
      </c>
    </row>
    <row r="440" spans="1:6" x14ac:dyDescent="0.2">
      <c r="A440">
        <v>12912</v>
      </c>
      <c r="B440">
        <v>5</v>
      </c>
      <c r="C440">
        <v>1662.3</v>
      </c>
      <c r="D440">
        <f t="shared" si="18"/>
        <v>332.46</v>
      </c>
      <c r="E440">
        <f t="shared" si="19"/>
        <v>1662.3</v>
      </c>
      <c r="F440" t="str">
        <f t="shared" si="20"/>
        <v>Yes</v>
      </c>
    </row>
    <row r="441" spans="1:6" x14ac:dyDescent="0.2">
      <c r="A441">
        <v>12913</v>
      </c>
      <c r="B441">
        <v>5</v>
      </c>
      <c r="C441">
        <v>2483.63</v>
      </c>
      <c r="D441">
        <f t="shared" si="18"/>
        <v>496.726</v>
      </c>
      <c r="E441">
        <f t="shared" si="19"/>
        <v>2483.63</v>
      </c>
      <c r="F441" t="str">
        <f t="shared" si="20"/>
        <v>Yes</v>
      </c>
    </row>
    <row r="442" spans="1:6" x14ac:dyDescent="0.2">
      <c r="A442">
        <v>12915</v>
      </c>
      <c r="B442">
        <v>2</v>
      </c>
      <c r="C442">
        <v>363.65</v>
      </c>
      <c r="D442">
        <f t="shared" si="18"/>
        <v>181.82499999999999</v>
      </c>
      <c r="E442">
        <f t="shared" si="19"/>
        <v>363.65</v>
      </c>
      <c r="F442" t="str">
        <f t="shared" si="20"/>
        <v>Yes</v>
      </c>
    </row>
    <row r="443" spans="1:6" x14ac:dyDescent="0.2">
      <c r="A443">
        <v>12916</v>
      </c>
      <c r="B443">
        <v>4</v>
      </c>
      <c r="C443">
        <v>2944.95</v>
      </c>
      <c r="D443">
        <f t="shared" si="18"/>
        <v>736.23749999999995</v>
      </c>
      <c r="E443">
        <f t="shared" si="19"/>
        <v>2944.95</v>
      </c>
      <c r="F443" t="str">
        <f t="shared" si="20"/>
        <v>Yes</v>
      </c>
    </row>
    <row r="444" spans="1:6" x14ac:dyDescent="0.2">
      <c r="A444">
        <v>12917</v>
      </c>
      <c r="B444">
        <v>1</v>
      </c>
      <c r="C444">
        <v>594</v>
      </c>
      <c r="D444">
        <f t="shared" si="18"/>
        <v>594</v>
      </c>
      <c r="E444">
        <f t="shared" si="19"/>
        <v>594</v>
      </c>
      <c r="F444" t="str">
        <f t="shared" si="20"/>
        <v>No</v>
      </c>
    </row>
    <row r="445" spans="1:6" x14ac:dyDescent="0.2">
      <c r="A445">
        <v>12919</v>
      </c>
      <c r="B445">
        <v>6</v>
      </c>
      <c r="C445">
        <v>1335.19</v>
      </c>
      <c r="D445">
        <f t="shared" si="18"/>
        <v>222.53166666666667</v>
      </c>
      <c r="E445">
        <f t="shared" si="19"/>
        <v>1335.19</v>
      </c>
      <c r="F445" t="str">
        <f t="shared" si="20"/>
        <v>Yes</v>
      </c>
    </row>
    <row r="446" spans="1:6" x14ac:dyDescent="0.2">
      <c r="A446">
        <v>12920</v>
      </c>
      <c r="B446">
        <v>1</v>
      </c>
      <c r="C446">
        <v>162.78</v>
      </c>
      <c r="D446">
        <f t="shared" si="18"/>
        <v>162.78</v>
      </c>
      <c r="E446">
        <f t="shared" si="19"/>
        <v>162.78</v>
      </c>
      <c r="F446" t="str">
        <f t="shared" si="20"/>
        <v>No</v>
      </c>
    </row>
    <row r="447" spans="1:6" x14ac:dyDescent="0.2">
      <c r="A447">
        <v>12921</v>
      </c>
      <c r="B447">
        <v>37</v>
      </c>
      <c r="C447">
        <v>16587.09</v>
      </c>
      <c r="D447">
        <f t="shared" si="18"/>
        <v>448.29972972972973</v>
      </c>
      <c r="E447">
        <f t="shared" si="19"/>
        <v>16587.09</v>
      </c>
      <c r="F447" t="str">
        <f t="shared" si="20"/>
        <v>Yes</v>
      </c>
    </row>
    <row r="448" spans="1:6" x14ac:dyDescent="0.2">
      <c r="A448">
        <v>12922</v>
      </c>
      <c r="B448">
        <v>1</v>
      </c>
      <c r="C448">
        <v>405.38</v>
      </c>
      <c r="D448">
        <f t="shared" si="18"/>
        <v>405.38</v>
      </c>
      <c r="E448">
        <f t="shared" si="19"/>
        <v>405.38</v>
      </c>
      <c r="F448" t="str">
        <f t="shared" si="20"/>
        <v>No</v>
      </c>
    </row>
    <row r="449" spans="1:6" x14ac:dyDescent="0.2">
      <c r="A449">
        <v>12923</v>
      </c>
      <c r="B449">
        <v>1</v>
      </c>
      <c r="C449">
        <v>172.82</v>
      </c>
      <c r="D449">
        <f t="shared" si="18"/>
        <v>172.82</v>
      </c>
      <c r="E449">
        <f t="shared" si="19"/>
        <v>172.82</v>
      </c>
      <c r="F449" t="str">
        <f t="shared" si="20"/>
        <v>No</v>
      </c>
    </row>
    <row r="450" spans="1:6" x14ac:dyDescent="0.2">
      <c r="A450">
        <v>12924</v>
      </c>
      <c r="B450">
        <v>4</v>
      </c>
      <c r="C450">
        <v>933.7</v>
      </c>
      <c r="D450">
        <f t="shared" si="18"/>
        <v>233.42500000000001</v>
      </c>
      <c r="E450">
        <f t="shared" si="19"/>
        <v>933.7</v>
      </c>
      <c r="F450" t="str">
        <f t="shared" si="20"/>
        <v>Yes</v>
      </c>
    </row>
    <row r="451" spans="1:6" x14ac:dyDescent="0.2">
      <c r="A451">
        <v>12925</v>
      </c>
      <c r="B451">
        <v>2</v>
      </c>
      <c r="C451">
        <v>694.05</v>
      </c>
      <c r="D451">
        <f t="shared" ref="D451:D514" si="21" xml:space="preserve"> C451 / B451</f>
        <v>347.02499999999998</v>
      </c>
      <c r="E451">
        <f t="shared" ref="E451:E514" si="22" xml:space="preserve"> D451 * B451</f>
        <v>694.05</v>
      </c>
      <c r="F451" t="str">
        <f t="shared" ref="F451:F514" si="23" xml:space="preserve"> IF(B451 &gt; 1, "Yes", "No")</f>
        <v>Yes</v>
      </c>
    </row>
    <row r="452" spans="1:6" x14ac:dyDescent="0.2">
      <c r="A452">
        <v>12928</v>
      </c>
      <c r="B452">
        <v>5</v>
      </c>
      <c r="C452">
        <v>2062.6999999999998</v>
      </c>
      <c r="D452">
        <f t="shared" si="21"/>
        <v>412.53999999999996</v>
      </c>
      <c r="E452">
        <f t="shared" si="22"/>
        <v>2062.6999999999998</v>
      </c>
      <c r="F452" t="str">
        <f t="shared" si="23"/>
        <v>Yes</v>
      </c>
    </row>
    <row r="453" spans="1:6" x14ac:dyDescent="0.2">
      <c r="A453">
        <v>12929</v>
      </c>
      <c r="B453">
        <v>1</v>
      </c>
      <c r="C453">
        <v>117.85</v>
      </c>
      <c r="D453">
        <f t="shared" si="21"/>
        <v>117.85</v>
      </c>
      <c r="E453">
        <f t="shared" si="22"/>
        <v>117.85</v>
      </c>
      <c r="F453" t="str">
        <f t="shared" si="23"/>
        <v>No</v>
      </c>
    </row>
    <row r="454" spans="1:6" x14ac:dyDescent="0.2">
      <c r="A454">
        <v>12930</v>
      </c>
      <c r="B454">
        <v>2</v>
      </c>
      <c r="C454">
        <v>415.8</v>
      </c>
      <c r="D454">
        <f t="shared" si="21"/>
        <v>207.9</v>
      </c>
      <c r="E454">
        <f t="shared" si="22"/>
        <v>415.8</v>
      </c>
      <c r="F454" t="str">
        <f t="shared" si="23"/>
        <v>Yes</v>
      </c>
    </row>
    <row r="455" spans="1:6" x14ac:dyDescent="0.2">
      <c r="A455">
        <v>12931</v>
      </c>
      <c r="B455">
        <v>15</v>
      </c>
      <c r="C455">
        <v>42055.96</v>
      </c>
      <c r="D455">
        <f t="shared" si="21"/>
        <v>2803.7306666666668</v>
      </c>
      <c r="E455">
        <f t="shared" si="22"/>
        <v>42055.96</v>
      </c>
      <c r="F455" t="str">
        <f t="shared" si="23"/>
        <v>Yes</v>
      </c>
    </row>
    <row r="456" spans="1:6" x14ac:dyDescent="0.2">
      <c r="A456">
        <v>12933</v>
      </c>
      <c r="B456">
        <v>3</v>
      </c>
      <c r="C456">
        <v>607.53</v>
      </c>
      <c r="D456">
        <f t="shared" si="21"/>
        <v>202.51</v>
      </c>
      <c r="E456">
        <f t="shared" si="22"/>
        <v>607.53</v>
      </c>
      <c r="F456" t="str">
        <f t="shared" si="23"/>
        <v>Yes</v>
      </c>
    </row>
    <row r="457" spans="1:6" x14ac:dyDescent="0.2">
      <c r="A457">
        <v>12935</v>
      </c>
      <c r="B457">
        <v>7</v>
      </c>
      <c r="C457">
        <v>2160.6999999999998</v>
      </c>
      <c r="D457">
        <f t="shared" si="21"/>
        <v>308.67142857142852</v>
      </c>
      <c r="E457">
        <f t="shared" si="22"/>
        <v>2160.6999999999998</v>
      </c>
      <c r="F457" t="str">
        <f t="shared" si="23"/>
        <v>Yes</v>
      </c>
    </row>
    <row r="458" spans="1:6" x14ac:dyDescent="0.2">
      <c r="A458">
        <v>12936</v>
      </c>
      <c r="B458">
        <v>4</v>
      </c>
      <c r="C458">
        <v>1063.9000000000001</v>
      </c>
      <c r="D458">
        <f t="shared" si="21"/>
        <v>265.97500000000002</v>
      </c>
      <c r="E458">
        <f t="shared" si="22"/>
        <v>1063.9000000000001</v>
      </c>
      <c r="F458" t="str">
        <f t="shared" si="23"/>
        <v>Yes</v>
      </c>
    </row>
    <row r="459" spans="1:6" x14ac:dyDescent="0.2">
      <c r="A459">
        <v>12937</v>
      </c>
      <c r="B459">
        <v>4</v>
      </c>
      <c r="C459">
        <v>1504.27</v>
      </c>
      <c r="D459">
        <f t="shared" si="21"/>
        <v>376.0675</v>
      </c>
      <c r="E459">
        <f t="shared" si="22"/>
        <v>1504.27</v>
      </c>
      <c r="F459" t="str">
        <f t="shared" si="23"/>
        <v>Yes</v>
      </c>
    </row>
    <row r="460" spans="1:6" x14ac:dyDescent="0.2">
      <c r="A460">
        <v>12938</v>
      </c>
      <c r="B460">
        <v>1</v>
      </c>
      <c r="C460">
        <v>114.14</v>
      </c>
      <c r="D460">
        <f t="shared" si="21"/>
        <v>114.14</v>
      </c>
      <c r="E460">
        <f t="shared" si="22"/>
        <v>114.14</v>
      </c>
      <c r="F460" t="str">
        <f t="shared" si="23"/>
        <v>No</v>
      </c>
    </row>
    <row r="461" spans="1:6" x14ac:dyDescent="0.2">
      <c r="A461">
        <v>12939</v>
      </c>
      <c r="B461">
        <v>8</v>
      </c>
      <c r="C461">
        <v>11581.8</v>
      </c>
      <c r="D461">
        <f t="shared" si="21"/>
        <v>1447.7249999999999</v>
      </c>
      <c r="E461">
        <f t="shared" si="22"/>
        <v>11581.8</v>
      </c>
      <c r="F461" t="str">
        <f t="shared" si="23"/>
        <v>Yes</v>
      </c>
    </row>
    <row r="462" spans="1:6" x14ac:dyDescent="0.2">
      <c r="A462">
        <v>12940</v>
      </c>
      <c r="B462">
        <v>2</v>
      </c>
      <c r="C462">
        <v>899.69</v>
      </c>
      <c r="D462">
        <f t="shared" si="21"/>
        <v>449.84500000000003</v>
      </c>
      <c r="E462">
        <f t="shared" si="22"/>
        <v>899.69</v>
      </c>
      <c r="F462" t="str">
        <f t="shared" si="23"/>
        <v>Yes</v>
      </c>
    </row>
    <row r="463" spans="1:6" x14ac:dyDescent="0.2">
      <c r="A463">
        <v>12942</v>
      </c>
      <c r="B463">
        <v>3</v>
      </c>
      <c r="C463">
        <v>675.6</v>
      </c>
      <c r="D463">
        <f t="shared" si="21"/>
        <v>225.20000000000002</v>
      </c>
      <c r="E463">
        <f t="shared" si="22"/>
        <v>675.6</v>
      </c>
      <c r="F463" t="str">
        <f t="shared" si="23"/>
        <v>Yes</v>
      </c>
    </row>
    <row r="464" spans="1:6" x14ac:dyDescent="0.2">
      <c r="A464">
        <v>12944</v>
      </c>
      <c r="B464">
        <v>2</v>
      </c>
      <c r="C464">
        <v>604.51</v>
      </c>
      <c r="D464">
        <f t="shared" si="21"/>
        <v>302.255</v>
      </c>
      <c r="E464">
        <f t="shared" si="22"/>
        <v>604.51</v>
      </c>
      <c r="F464" t="str">
        <f t="shared" si="23"/>
        <v>Yes</v>
      </c>
    </row>
    <row r="465" spans="1:6" x14ac:dyDescent="0.2">
      <c r="A465">
        <v>12945</v>
      </c>
      <c r="B465">
        <v>1</v>
      </c>
      <c r="C465">
        <v>462.95</v>
      </c>
      <c r="D465">
        <f t="shared" si="21"/>
        <v>462.95</v>
      </c>
      <c r="E465">
        <f t="shared" si="22"/>
        <v>462.95</v>
      </c>
      <c r="F465" t="str">
        <f t="shared" si="23"/>
        <v>No</v>
      </c>
    </row>
    <row r="466" spans="1:6" x14ac:dyDescent="0.2">
      <c r="A466">
        <v>12947</v>
      </c>
      <c r="B466">
        <v>6</v>
      </c>
      <c r="C466">
        <v>1603.99</v>
      </c>
      <c r="D466">
        <f t="shared" si="21"/>
        <v>267.33166666666665</v>
      </c>
      <c r="E466">
        <f t="shared" si="22"/>
        <v>1603.9899999999998</v>
      </c>
      <c r="F466" t="str">
        <f t="shared" si="23"/>
        <v>Yes</v>
      </c>
    </row>
    <row r="467" spans="1:6" x14ac:dyDescent="0.2">
      <c r="A467">
        <v>12948</v>
      </c>
      <c r="B467">
        <v>7</v>
      </c>
      <c r="C467">
        <v>2064.9499999999998</v>
      </c>
      <c r="D467">
        <f t="shared" si="21"/>
        <v>294.99285714285713</v>
      </c>
      <c r="E467">
        <f t="shared" si="22"/>
        <v>2064.9499999999998</v>
      </c>
      <c r="F467" t="str">
        <f t="shared" si="23"/>
        <v>Yes</v>
      </c>
    </row>
    <row r="468" spans="1:6" x14ac:dyDescent="0.2">
      <c r="A468">
        <v>12949</v>
      </c>
      <c r="B468">
        <v>8</v>
      </c>
      <c r="C468">
        <v>4167.22</v>
      </c>
      <c r="D468">
        <f t="shared" si="21"/>
        <v>520.90250000000003</v>
      </c>
      <c r="E468">
        <f t="shared" si="22"/>
        <v>4167.22</v>
      </c>
      <c r="F468" t="str">
        <f t="shared" si="23"/>
        <v>Yes</v>
      </c>
    </row>
    <row r="469" spans="1:6" x14ac:dyDescent="0.2">
      <c r="A469">
        <v>12950</v>
      </c>
      <c r="B469">
        <v>3</v>
      </c>
      <c r="C469">
        <v>1843</v>
      </c>
      <c r="D469">
        <f t="shared" si="21"/>
        <v>614.33333333333337</v>
      </c>
      <c r="E469">
        <f t="shared" si="22"/>
        <v>1843</v>
      </c>
      <c r="F469" t="str">
        <f t="shared" si="23"/>
        <v>Yes</v>
      </c>
    </row>
    <row r="470" spans="1:6" x14ac:dyDescent="0.2">
      <c r="A470">
        <v>12951</v>
      </c>
      <c r="B470">
        <v>6</v>
      </c>
      <c r="C470">
        <v>1064.07</v>
      </c>
      <c r="D470">
        <f t="shared" si="21"/>
        <v>177.345</v>
      </c>
      <c r="E470">
        <f t="shared" si="22"/>
        <v>1064.07</v>
      </c>
      <c r="F470" t="str">
        <f t="shared" si="23"/>
        <v>Yes</v>
      </c>
    </row>
    <row r="471" spans="1:6" x14ac:dyDescent="0.2">
      <c r="A471">
        <v>12952</v>
      </c>
      <c r="B471">
        <v>4</v>
      </c>
      <c r="C471">
        <v>1387.79</v>
      </c>
      <c r="D471">
        <f t="shared" si="21"/>
        <v>346.94749999999999</v>
      </c>
      <c r="E471">
        <f t="shared" si="22"/>
        <v>1387.79</v>
      </c>
      <c r="F471" t="str">
        <f t="shared" si="23"/>
        <v>Yes</v>
      </c>
    </row>
    <row r="472" spans="1:6" x14ac:dyDescent="0.2">
      <c r="A472">
        <v>12953</v>
      </c>
      <c r="B472">
        <v>1</v>
      </c>
      <c r="C472">
        <v>329.85</v>
      </c>
      <c r="D472">
        <f t="shared" si="21"/>
        <v>329.85</v>
      </c>
      <c r="E472">
        <f t="shared" si="22"/>
        <v>329.85</v>
      </c>
      <c r="F472" t="str">
        <f t="shared" si="23"/>
        <v>No</v>
      </c>
    </row>
    <row r="473" spans="1:6" x14ac:dyDescent="0.2">
      <c r="A473">
        <v>12955</v>
      </c>
      <c r="B473">
        <v>11</v>
      </c>
      <c r="C473">
        <v>4757.16</v>
      </c>
      <c r="D473">
        <f t="shared" si="21"/>
        <v>432.46909090909088</v>
      </c>
      <c r="E473">
        <f t="shared" si="22"/>
        <v>4757.16</v>
      </c>
      <c r="F473" t="str">
        <f t="shared" si="23"/>
        <v>Yes</v>
      </c>
    </row>
    <row r="474" spans="1:6" x14ac:dyDescent="0.2">
      <c r="A474">
        <v>12956</v>
      </c>
      <c r="B474">
        <v>1</v>
      </c>
      <c r="C474">
        <v>108.07</v>
      </c>
      <c r="D474">
        <f t="shared" si="21"/>
        <v>108.07</v>
      </c>
      <c r="E474">
        <f t="shared" si="22"/>
        <v>108.07</v>
      </c>
      <c r="F474" t="str">
        <f t="shared" si="23"/>
        <v>No</v>
      </c>
    </row>
    <row r="475" spans="1:6" x14ac:dyDescent="0.2">
      <c r="A475">
        <v>12957</v>
      </c>
      <c r="B475">
        <v>8</v>
      </c>
      <c r="C475">
        <v>4017.54</v>
      </c>
      <c r="D475">
        <f t="shared" si="21"/>
        <v>502.1925</v>
      </c>
      <c r="E475">
        <f t="shared" si="22"/>
        <v>4017.54</v>
      </c>
      <c r="F475" t="str">
        <f t="shared" si="23"/>
        <v>Yes</v>
      </c>
    </row>
    <row r="476" spans="1:6" x14ac:dyDescent="0.2">
      <c r="A476">
        <v>12962</v>
      </c>
      <c r="B476">
        <v>2</v>
      </c>
      <c r="C476">
        <v>266.39</v>
      </c>
      <c r="D476">
        <f t="shared" si="21"/>
        <v>133.19499999999999</v>
      </c>
      <c r="E476">
        <f t="shared" si="22"/>
        <v>266.39</v>
      </c>
      <c r="F476" t="str">
        <f t="shared" si="23"/>
        <v>Yes</v>
      </c>
    </row>
    <row r="477" spans="1:6" x14ac:dyDescent="0.2">
      <c r="A477">
        <v>12963</v>
      </c>
      <c r="B477">
        <v>8</v>
      </c>
      <c r="C477">
        <v>1856.63</v>
      </c>
      <c r="D477">
        <f t="shared" si="21"/>
        <v>232.07875000000001</v>
      </c>
      <c r="E477">
        <f t="shared" si="22"/>
        <v>1856.63</v>
      </c>
      <c r="F477" t="str">
        <f t="shared" si="23"/>
        <v>Yes</v>
      </c>
    </row>
    <row r="478" spans="1:6" x14ac:dyDescent="0.2">
      <c r="A478">
        <v>12965</v>
      </c>
      <c r="B478">
        <v>1</v>
      </c>
      <c r="C478">
        <v>769.81</v>
      </c>
      <c r="D478">
        <f t="shared" si="21"/>
        <v>769.81</v>
      </c>
      <c r="E478">
        <f t="shared" si="22"/>
        <v>769.81</v>
      </c>
      <c r="F478" t="str">
        <f t="shared" si="23"/>
        <v>No</v>
      </c>
    </row>
    <row r="479" spans="1:6" x14ac:dyDescent="0.2">
      <c r="A479">
        <v>12966</v>
      </c>
      <c r="B479">
        <v>1</v>
      </c>
      <c r="C479">
        <v>160.18</v>
      </c>
      <c r="D479">
        <f t="shared" si="21"/>
        <v>160.18</v>
      </c>
      <c r="E479">
        <f t="shared" si="22"/>
        <v>160.18</v>
      </c>
      <c r="F479" t="str">
        <f t="shared" si="23"/>
        <v>No</v>
      </c>
    </row>
    <row r="480" spans="1:6" x14ac:dyDescent="0.2">
      <c r="A480">
        <v>12967</v>
      </c>
      <c r="B480">
        <v>2</v>
      </c>
      <c r="C480">
        <v>1660.9</v>
      </c>
      <c r="D480">
        <f t="shared" si="21"/>
        <v>830.45</v>
      </c>
      <c r="E480">
        <f t="shared" si="22"/>
        <v>1660.9</v>
      </c>
      <c r="F480" t="str">
        <f t="shared" si="23"/>
        <v>Yes</v>
      </c>
    </row>
    <row r="481" spans="1:6" x14ac:dyDescent="0.2">
      <c r="A481">
        <v>12968</v>
      </c>
      <c r="B481">
        <v>1</v>
      </c>
      <c r="C481">
        <v>135.94999999999999</v>
      </c>
      <c r="D481">
        <f t="shared" si="21"/>
        <v>135.94999999999999</v>
      </c>
      <c r="E481">
        <f t="shared" si="22"/>
        <v>135.94999999999999</v>
      </c>
      <c r="F481" t="str">
        <f t="shared" si="23"/>
        <v>No</v>
      </c>
    </row>
    <row r="482" spans="1:6" x14ac:dyDescent="0.2">
      <c r="A482">
        <v>12970</v>
      </c>
      <c r="B482">
        <v>4</v>
      </c>
      <c r="C482">
        <v>405.47</v>
      </c>
      <c r="D482">
        <f t="shared" si="21"/>
        <v>101.36750000000001</v>
      </c>
      <c r="E482">
        <f t="shared" si="22"/>
        <v>405.47</v>
      </c>
      <c r="F482" t="str">
        <f t="shared" si="23"/>
        <v>Yes</v>
      </c>
    </row>
    <row r="483" spans="1:6" x14ac:dyDescent="0.2">
      <c r="A483">
        <v>12971</v>
      </c>
      <c r="B483">
        <v>86</v>
      </c>
      <c r="C483">
        <v>11189.91</v>
      </c>
      <c r="D483">
        <f t="shared" si="21"/>
        <v>130.11523255813952</v>
      </c>
      <c r="E483">
        <f t="shared" si="22"/>
        <v>11189.91</v>
      </c>
      <c r="F483" t="str">
        <f t="shared" si="23"/>
        <v>Yes</v>
      </c>
    </row>
    <row r="484" spans="1:6" x14ac:dyDescent="0.2">
      <c r="A484">
        <v>12974</v>
      </c>
      <c r="B484">
        <v>1</v>
      </c>
      <c r="C484">
        <v>144.80000000000001</v>
      </c>
      <c r="D484">
        <f t="shared" si="21"/>
        <v>144.80000000000001</v>
      </c>
      <c r="E484">
        <f t="shared" si="22"/>
        <v>144.80000000000001</v>
      </c>
      <c r="F484" t="str">
        <f t="shared" si="23"/>
        <v>No</v>
      </c>
    </row>
    <row r="485" spans="1:6" x14ac:dyDescent="0.2">
      <c r="A485">
        <v>12976</v>
      </c>
      <c r="B485">
        <v>1</v>
      </c>
      <c r="C485">
        <v>738.6</v>
      </c>
      <c r="D485">
        <f t="shared" si="21"/>
        <v>738.6</v>
      </c>
      <c r="E485">
        <f t="shared" si="22"/>
        <v>738.6</v>
      </c>
      <c r="F485" t="str">
        <f t="shared" si="23"/>
        <v>No</v>
      </c>
    </row>
    <row r="486" spans="1:6" x14ac:dyDescent="0.2">
      <c r="A486">
        <v>12977</v>
      </c>
      <c r="B486">
        <v>1</v>
      </c>
      <c r="C486">
        <v>39.239999999999903</v>
      </c>
      <c r="D486">
        <f t="shared" si="21"/>
        <v>39.239999999999903</v>
      </c>
      <c r="E486">
        <f t="shared" si="22"/>
        <v>39.239999999999903</v>
      </c>
      <c r="F486" t="str">
        <f t="shared" si="23"/>
        <v>No</v>
      </c>
    </row>
    <row r="487" spans="1:6" x14ac:dyDescent="0.2">
      <c r="A487">
        <v>12980</v>
      </c>
      <c r="B487">
        <v>9</v>
      </c>
      <c r="C487">
        <v>7374.9</v>
      </c>
      <c r="D487">
        <f t="shared" si="21"/>
        <v>819.43333333333328</v>
      </c>
      <c r="E487">
        <f t="shared" si="22"/>
        <v>7374.9</v>
      </c>
      <c r="F487" t="str">
        <f t="shared" si="23"/>
        <v>Yes</v>
      </c>
    </row>
    <row r="488" spans="1:6" x14ac:dyDescent="0.2">
      <c r="A488">
        <v>12981</v>
      </c>
      <c r="B488">
        <v>2</v>
      </c>
      <c r="C488">
        <v>372.22</v>
      </c>
      <c r="D488">
        <f t="shared" si="21"/>
        <v>186.11</v>
      </c>
      <c r="E488">
        <f t="shared" si="22"/>
        <v>372.22</v>
      </c>
      <c r="F488" t="str">
        <f t="shared" si="23"/>
        <v>Yes</v>
      </c>
    </row>
    <row r="489" spans="1:6" x14ac:dyDescent="0.2">
      <c r="A489">
        <v>12982</v>
      </c>
      <c r="B489">
        <v>1</v>
      </c>
      <c r="C489">
        <v>390.54</v>
      </c>
      <c r="D489">
        <f t="shared" si="21"/>
        <v>390.54</v>
      </c>
      <c r="E489">
        <f t="shared" si="22"/>
        <v>390.54</v>
      </c>
      <c r="F489" t="str">
        <f t="shared" si="23"/>
        <v>No</v>
      </c>
    </row>
    <row r="490" spans="1:6" x14ac:dyDescent="0.2">
      <c r="A490">
        <v>12984</v>
      </c>
      <c r="B490">
        <v>1</v>
      </c>
      <c r="C490">
        <v>97.5</v>
      </c>
      <c r="D490">
        <f t="shared" si="21"/>
        <v>97.5</v>
      </c>
      <c r="E490">
        <f t="shared" si="22"/>
        <v>97.5</v>
      </c>
      <c r="F490" t="str">
        <f t="shared" si="23"/>
        <v>No</v>
      </c>
    </row>
    <row r="491" spans="1:6" x14ac:dyDescent="0.2">
      <c r="A491">
        <v>12985</v>
      </c>
      <c r="B491">
        <v>2</v>
      </c>
      <c r="C491">
        <v>1239.3800000000001</v>
      </c>
      <c r="D491">
        <f t="shared" si="21"/>
        <v>619.69000000000005</v>
      </c>
      <c r="E491">
        <f t="shared" si="22"/>
        <v>1239.3800000000001</v>
      </c>
      <c r="F491" t="str">
        <f t="shared" si="23"/>
        <v>Yes</v>
      </c>
    </row>
    <row r="492" spans="1:6" x14ac:dyDescent="0.2">
      <c r="A492">
        <v>12987</v>
      </c>
      <c r="B492">
        <v>2</v>
      </c>
      <c r="C492">
        <v>558.70000000000005</v>
      </c>
      <c r="D492">
        <f t="shared" si="21"/>
        <v>279.35000000000002</v>
      </c>
      <c r="E492">
        <f t="shared" si="22"/>
        <v>558.70000000000005</v>
      </c>
      <c r="F492" t="str">
        <f t="shared" si="23"/>
        <v>Yes</v>
      </c>
    </row>
    <row r="493" spans="1:6" x14ac:dyDescent="0.2">
      <c r="A493">
        <v>12988</v>
      </c>
      <c r="B493">
        <v>1</v>
      </c>
      <c r="C493">
        <v>505.82</v>
      </c>
      <c r="D493">
        <f t="shared" si="21"/>
        <v>505.82</v>
      </c>
      <c r="E493">
        <f t="shared" si="22"/>
        <v>505.82</v>
      </c>
      <c r="F493" t="str">
        <f t="shared" si="23"/>
        <v>No</v>
      </c>
    </row>
    <row r="494" spans="1:6" x14ac:dyDescent="0.2">
      <c r="A494">
        <v>12989</v>
      </c>
      <c r="B494">
        <v>15</v>
      </c>
      <c r="C494">
        <v>6924.11</v>
      </c>
      <c r="D494">
        <f t="shared" si="21"/>
        <v>461.60733333333332</v>
      </c>
      <c r="E494">
        <f t="shared" si="22"/>
        <v>6924.11</v>
      </c>
      <c r="F494" t="str">
        <f t="shared" si="23"/>
        <v>Yes</v>
      </c>
    </row>
    <row r="495" spans="1:6" x14ac:dyDescent="0.2">
      <c r="A495">
        <v>12990</v>
      </c>
      <c r="B495">
        <v>3</v>
      </c>
      <c r="C495">
        <v>409.5</v>
      </c>
      <c r="D495">
        <f t="shared" si="21"/>
        <v>136.5</v>
      </c>
      <c r="E495">
        <f t="shared" si="22"/>
        <v>409.5</v>
      </c>
      <c r="F495" t="str">
        <f t="shared" si="23"/>
        <v>Yes</v>
      </c>
    </row>
    <row r="496" spans="1:6" x14ac:dyDescent="0.2">
      <c r="A496">
        <v>12991</v>
      </c>
      <c r="B496">
        <v>2</v>
      </c>
      <c r="C496">
        <v>503.76</v>
      </c>
      <c r="D496">
        <f t="shared" si="21"/>
        <v>251.88</v>
      </c>
      <c r="E496">
        <f t="shared" si="22"/>
        <v>503.76</v>
      </c>
      <c r="F496" t="str">
        <f t="shared" si="23"/>
        <v>Yes</v>
      </c>
    </row>
    <row r="497" spans="1:6" x14ac:dyDescent="0.2">
      <c r="A497">
        <v>12993</v>
      </c>
      <c r="B497">
        <v>4</v>
      </c>
      <c r="C497">
        <v>414.76</v>
      </c>
      <c r="D497">
        <f t="shared" si="21"/>
        <v>103.69</v>
      </c>
      <c r="E497">
        <f t="shared" si="22"/>
        <v>414.76</v>
      </c>
      <c r="F497" t="str">
        <f t="shared" si="23"/>
        <v>Yes</v>
      </c>
    </row>
    <row r="498" spans="1:6" x14ac:dyDescent="0.2">
      <c r="A498">
        <v>12994</v>
      </c>
      <c r="B498">
        <v>3</v>
      </c>
      <c r="C498">
        <v>974.42</v>
      </c>
      <c r="D498">
        <f t="shared" si="21"/>
        <v>324.80666666666667</v>
      </c>
      <c r="E498">
        <f t="shared" si="22"/>
        <v>974.42000000000007</v>
      </c>
      <c r="F498" t="str">
        <f t="shared" si="23"/>
        <v>Yes</v>
      </c>
    </row>
    <row r="499" spans="1:6" x14ac:dyDescent="0.2">
      <c r="A499">
        <v>12995</v>
      </c>
      <c r="B499">
        <v>1</v>
      </c>
      <c r="C499">
        <v>211.32</v>
      </c>
      <c r="D499">
        <f t="shared" si="21"/>
        <v>211.32</v>
      </c>
      <c r="E499">
        <f t="shared" si="22"/>
        <v>211.32</v>
      </c>
      <c r="F499" t="str">
        <f t="shared" si="23"/>
        <v>No</v>
      </c>
    </row>
    <row r="500" spans="1:6" x14ac:dyDescent="0.2">
      <c r="A500">
        <v>12997</v>
      </c>
      <c r="B500">
        <v>4</v>
      </c>
      <c r="C500">
        <v>1226.8900000000001</v>
      </c>
      <c r="D500">
        <f t="shared" si="21"/>
        <v>306.72250000000003</v>
      </c>
      <c r="E500">
        <f t="shared" si="22"/>
        <v>1226.8900000000001</v>
      </c>
      <c r="F500" t="str">
        <f t="shared" si="23"/>
        <v>Yes</v>
      </c>
    </row>
    <row r="501" spans="1:6" x14ac:dyDescent="0.2">
      <c r="A501">
        <v>12999</v>
      </c>
      <c r="B501">
        <v>3</v>
      </c>
      <c r="C501">
        <v>455.88</v>
      </c>
      <c r="D501">
        <f t="shared" si="21"/>
        <v>151.96</v>
      </c>
      <c r="E501">
        <f t="shared" si="22"/>
        <v>455.88</v>
      </c>
      <c r="F501" t="str">
        <f t="shared" si="23"/>
        <v>Yes</v>
      </c>
    </row>
    <row r="502" spans="1:6" x14ac:dyDescent="0.2">
      <c r="A502">
        <v>13000</v>
      </c>
      <c r="B502">
        <v>3</v>
      </c>
      <c r="C502">
        <v>534.85</v>
      </c>
      <c r="D502">
        <f t="shared" si="21"/>
        <v>178.28333333333333</v>
      </c>
      <c r="E502">
        <f t="shared" si="22"/>
        <v>534.85</v>
      </c>
      <c r="F502" t="str">
        <f t="shared" si="23"/>
        <v>Yes</v>
      </c>
    </row>
    <row r="503" spans="1:6" x14ac:dyDescent="0.2">
      <c r="A503">
        <v>13001</v>
      </c>
      <c r="B503">
        <v>13</v>
      </c>
      <c r="C503">
        <v>9785.9699999999993</v>
      </c>
      <c r="D503">
        <f t="shared" si="21"/>
        <v>752.76692307692304</v>
      </c>
      <c r="E503">
        <f t="shared" si="22"/>
        <v>9785.9699999999993</v>
      </c>
      <c r="F503" t="str">
        <f t="shared" si="23"/>
        <v>Yes</v>
      </c>
    </row>
    <row r="504" spans="1:6" x14ac:dyDescent="0.2">
      <c r="A504">
        <v>13002</v>
      </c>
      <c r="B504">
        <v>1</v>
      </c>
      <c r="C504">
        <v>120.95</v>
      </c>
      <c r="D504">
        <f t="shared" si="21"/>
        <v>120.95</v>
      </c>
      <c r="E504">
        <f t="shared" si="22"/>
        <v>120.95</v>
      </c>
      <c r="F504" t="str">
        <f t="shared" si="23"/>
        <v>No</v>
      </c>
    </row>
    <row r="505" spans="1:6" x14ac:dyDescent="0.2">
      <c r="A505">
        <v>13003</v>
      </c>
      <c r="B505">
        <v>3</v>
      </c>
      <c r="C505">
        <v>149.05000000000001</v>
      </c>
      <c r="D505">
        <f t="shared" si="21"/>
        <v>49.683333333333337</v>
      </c>
      <c r="E505">
        <f t="shared" si="22"/>
        <v>149.05000000000001</v>
      </c>
      <c r="F505" t="str">
        <f t="shared" si="23"/>
        <v>Yes</v>
      </c>
    </row>
    <row r="506" spans="1:6" x14ac:dyDescent="0.2">
      <c r="A506">
        <v>13004</v>
      </c>
      <c r="B506">
        <v>18</v>
      </c>
      <c r="C506">
        <v>5655.91</v>
      </c>
      <c r="D506">
        <f t="shared" si="21"/>
        <v>314.21722222222223</v>
      </c>
      <c r="E506">
        <f t="shared" si="22"/>
        <v>5655.91</v>
      </c>
      <c r="F506" t="str">
        <f t="shared" si="23"/>
        <v>Yes</v>
      </c>
    </row>
    <row r="507" spans="1:6" x14ac:dyDescent="0.2">
      <c r="A507">
        <v>13005</v>
      </c>
      <c r="B507">
        <v>2</v>
      </c>
      <c r="C507">
        <v>513.70000000000005</v>
      </c>
      <c r="D507">
        <f t="shared" si="21"/>
        <v>256.85000000000002</v>
      </c>
      <c r="E507">
        <f t="shared" si="22"/>
        <v>513.70000000000005</v>
      </c>
      <c r="F507" t="str">
        <f t="shared" si="23"/>
        <v>Yes</v>
      </c>
    </row>
    <row r="508" spans="1:6" x14ac:dyDescent="0.2">
      <c r="A508">
        <v>13006</v>
      </c>
      <c r="B508">
        <v>1</v>
      </c>
      <c r="C508">
        <v>81.569999999999993</v>
      </c>
      <c r="D508">
        <f t="shared" si="21"/>
        <v>81.569999999999993</v>
      </c>
      <c r="E508">
        <f t="shared" si="22"/>
        <v>81.569999999999993</v>
      </c>
      <c r="F508" t="str">
        <f t="shared" si="23"/>
        <v>No</v>
      </c>
    </row>
    <row r="509" spans="1:6" x14ac:dyDescent="0.2">
      <c r="A509">
        <v>13008</v>
      </c>
      <c r="B509">
        <v>1</v>
      </c>
      <c r="C509">
        <v>229.469999999999</v>
      </c>
      <c r="D509">
        <f t="shared" si="21"/>
        <v>229.469999999999</v>
      </c>
      <c r="E509">
        <f t="shared" si="22"/>
        <v>229.469999999999</v>
      </c>
      <c r="F509" t="str">
        <f t="shared" si="23"/>
        <v>No</v>
      </c>
    </row>
    <row r="510" spans="1:6" x14ac:dyDescent="0.2">
      <c r="A510">
        <v>13011</v>
      </c>
      <c r="B510">
        <v>1</v>
      </c>
      <c r="C510">
        <v>50.55</v>
      </c>
      <c r="D510">
        <f t="shared" si="21"/>
        <v>50.55</v>
      </c>
      <c r="E510">
        <f t="shared" si="22"/>
        <v>50.55</v>
      </c>
      <c r="F510" t="str">
        <f t="shared" si="23"/>
        <v>No</v>
      </c>
    </row>
    <row r="511" spans="1:6" x14ac:dyDescent="0.2">
      <c r="A511">
        <v>13012</v>
      </c>
      <c r="B511">
        <v>8</v>
      </c>
      <c r="C511">
        <v>1646.84</v>
      </c>
      <c r="D511">
        <f t="shared" si="21"/>
        <v>205.85499999999999</v>
      </c>
      <c r="E511">
        <f t="shared" si="22"/>
        <v>1646.84</v>
      </c>
      <c r="F511" t="str">
        <f t="shared" si="23"/>
        <v>Yes</v>
      </c>
    </row>
    <row r="512" spans="1:6" x14ac:dyDescent="0.2">
      <c r="A512">
        <v>13013</v>
      </c>
      <c r="B512">
        <v>13</v>
      </c>
      <c r="C512">
        <v>4810.9399999999996</v>
      </c>
      <c r="D512">
        <f t="shared" si="21"/>
        <v>370.07230769230767</v>
      </c>
      <c r="E512">
        <f t="shared" si="22"/>
        <v>4810.9399999999996</v>
      </c>
      <c r="F512" t="str">
        <f t="shared" si="23"/>
        <v>Yes</v>
      </c>
    </row>
    <row r="513" spans="1:6" x14ac:dyDescent="0.2">
      <c r="A513">
        <v>13014</v>
      </c>
      <c r="B513">
        <v>10</v>
      </c>
      <c r="C513">
        <v>3466.2799999999902</v>
      </c>
      <c r="D513">
        <f t="shared" si="21"/>
        <v>346.62799999999902</v>
      </c>
      <c r="E513">
        <f t="shared" si="22"/>
        <v>3466.2799999999902</v>
      </c>
      <c r="F513" t="str">
        <f t="shared" si="23"/>
        <v>Yes</v>
      </c>
    </row>
    <row r="514" spans="1:6" x14ac:dyDescent="0.2">
      <c r="A514">
        <v>13015</v>
      </c>
      <c r="B514">
        <v>5</v>
      </c>
      <c r="C514">
        <v>3339.64</v>
      </c>
      <c r="D514">
        <f t="shared" si="21"/>
        <v>667.928</v>
      </c>
      <c r="E514">
        <f t="shared" si="22"/>
        <v>3339.64</v>
      </c>
      <c r="F514" t="str">
        <f t="shared" si="23"/>
        <v>Yes</v>
      </c>
    </row>
    <row r="515" spans="1:6" x14ac:dyDescent="0.2">
      <c r="A515">
        <v>13016</v>
      </c>
      <c r="B515">
        <v>3</v>
      </c>
      <c r="C515">
        <v>789.89</v>
      </c>
      <c r="D515">
        <f t="shared" ref="D515:D578" si="24" xml:space="preserve"> C515 / B515</f>
        <v>263.29666666666668</v>
      </c>
      <c r="E515">
        <f t="shared" ref="E515:E578" si="25" xml:space="preserve"> D515 * B515</f>
        <v>789.8900000000001</v>
      </c>
      <c r="F515" t="str">
        <f t="shared" ref="F515:F578" si="26" xml:space="preserve"> IF(B515 &gt; 1, "Yes", "No")</f>
        <v>Yes</v>
      </c>
    </row>
    <row r="516" spans="1:6" x14ac:dyDescent="0.2">
      <c r="A516">
        <v>13017</v>
      </c>
      <c r="B516">
        <v>1</v>
      </c>
      <c r="C516">
        <v>204</v>
      </c>
      <c r="D516">
        <f t="shared" si="24"/>
        <v>204</v>
      </c>
      <c r="E516">
        <f t="shared" si="25"/>
        <v>204</v>
      </c>
      <c r="F516" t="str">
        <f t="shared" si="26"/>
        <v>No</v>
      </c>
    </row>
    <row r="517" spans="1:6" x14ac:dyDescent="0.2">
      <c r="A517">
        <v>13018</v>
      </c>
      <c r="B517">
        <v>28</v>
      </c>
      <c r="C517">
        <v>7277.7</v>
      </c>
      <c r="D517">
        <f t="shared" si="24"/>
        <v>259.91785714285714</v>
      </c>
      <c r="E517">
        <f t="shared" si="25"/>
        <v>7277.7</v>
      </c>
      <c r="F517" t="str">
        <f t="shared" si="26"/>
        <v>Yes</v>
      </c>
    </row>
    <row r="518" spans="1:6" x14ac:dyDescent="0.2">
      <c r="A518">
        <v>13021</v>
      </c>
      <c r="B518">
        <v>9</v>
      </c>
      <c r="C518">
        <v>2616.38</v>
      </c>
      <c r="D518">
        <f t="shared" si="24"/>
        <v>290.70888888888891</v>
      </c>
      <c r="E518">
        <f t="shared" si="25"/>
        <v>2616.38</v>
      </c>
      <c r="F518" t="str">
        <f t="shared" si="26"/>
        <v>Yes</v>
      </c>
    </row>
    <row r="519" spans="1:6" x14ac:dyDescent="0.2">
      <c r="A519">
        <v>13023</v>
      </c>
      <c r="B519">
        <v>2</v>
      </c>
      <c r="C519">
        <v>689.9</v>
      </c>
      <c r="D519">
        <f t="shared" si="24"/>
        <v>344.95</v>
      </c>
      <c r="E519">
        <f t="shared" si="25"/>
        <v>689.9</v>
      </c>
      <c r="F519" t="str">
        <f t="shared" si="26"/>
        <v>Yes</v>
      </c>
    </row>
    <row r="520" spans="1:6" x14ac:dyDescent="0.2">
      <c r="A520">
        <v>13026</v>
      </c>
      <c r="B520">
        <v>5</v>
      </c>
      <c r="C520">
        <v>975.36</v>
      </c>
      <c r="D520">
        <f t="shared" si="24"/>
        <v>195.072</v>
      </c>
      <c r="E520">
        <f t="shared" si="25"/>
        <v>975.36</v>
      </c>
      <c r="F520" t="str">
        <f t="shared" si="26"/>
        <v>Yes</v>
      </c>
    </row>
    <row r="521" spans="1:6" x14ac:dyDescent="0.2">
      <c r="A521">
        <v>13027</v>
      </c>
      <c r="B521">
        <v>6</v>
      </c>
      <c r="C521">
        <v>6912</v>
      </c>
      <c r="D521">
        <f t="shared" si="24"/>
        <v>1152</v>
      </c>
      <c r="E521">
        <f t="shared" si="25"/>
        <v>6912</v>
      </c>
      <c r="F521" t="str">
        <f t="shared" si="26"/>
        <v>Yes</v>
      </c>
    </row>
    <row r="522" spans="1:6" x14ac:dyDescent="0.2">
      <c r="A522">
        <v>13028</v>
      </c>
      <c r="B522">
        <v>2</v>
      </c>
      <c r="C522">
        <v>661.31999999999903</v>
      </c>
      <c r="D522">
        <f t="shared" si="24"/>
        <v>330.65999999999951</v>
      </c>
      <c r="E522">
        <f t="shared" si="25"/>
        <v>661.31999999999903</v>
      </c>
      <c r="F522" t="str">
        <f t="shared" si="26"/>
        <v>Yes</v>
      </c>
    </row>
    <row r="523" spans="1:6" x14ac:dyDescent="0.2">
      <c r="A523">
        <v>13029</v>
      </c>
      <c r="B523">
        <v>3</v>
      </c>
      <c r="C523">
        <v>1247.5</v>
      </c>
      <c r="D523">
        <f t="shared" si="24"/>
        <v>415.83333333333331</v>
      </c>
      <c r="E523">
        <f t="shared" si="25"/>
        <v>1247.5</v>
      </c>
      <c r="F523" t="str">
        <f t="shared" si="26"/>
        <v>Yes</v>
      </c>
    </row>
    <row r="524" spans="1:6" x14ac:dyDescent="0.2">
      <c r="A524">
        <v>13030</v>
      </c>
      <c r="B524">
        <v>2</v>
      </c>
      <c r="C524">
        <v>752.43999999999903</v>
      </c>
      <c r="D524">
        <f t="shared" si="24"/>
        <v>376.21999999999952</v>
      </c>
      <c r="E524">
        <f t="shared" si="25"/>
        <v>752.43999999999903</v>
      </c>
      <c r="F524" t="str">
        <f t="shared" si="26"/>
        <v>Yes</v>
      </c>
    </row>
    <row r="525" spans="1:6" x14ac:dyDescent="0.2">
      <c r="A525">
        <v>13032</v>
      </c>
      <c r="B525">
        <v>2</v>
      </c>
      <c r="C525">
        <v>1010.18</v>
      </c>
      <c r="D525">
        <f t="shared" si="24"/>
        <v>505.09</v>
      </c>
      <c r="E525">
        <f t="shared" si="25"/>
        <v>1010.18</v>
      </c>
      <c r="F525" t="str">
        <f t="shared" si="26"/>
        <v>Yes</v>
      </c>
    </row>
    <row r="526" spans="1:6" x14ac:dyDescent="0.2">
      <c r="A526">
        <v>13033</v>
      </c>
      <c r="B526">
        <v>1</v>
      </c>
      <c r="C526">
        <v>190.55</v>
      </c>
      <c r="D526">
        <f t="shared" si="24"/>
        <v>190.55</v>
      </c>
      <c r="E526">
        <f t="shared" si="25"/>
        <v>190.55</v>
      </c>
      <c r="F526" t="str">
        <f t="shared" si="26"/>
        <v>No</v>
      </c>
    </row>
    <row r="527" spans="1:6" x14ac:dyDescent="0.2">
      <c r="A527">
        <v>13034</v>
      </c>
      <c r="B527">
        <v>2</v>
      </c>
      <c r="C527">
        <v>642.77</v>
      </c>
      <c r="D527">
        <f t="shared" si="24"/>
        <v>321.38499999999999</v>
      </c>
      <c r="E527">
        <f t="shared" si="25"/>
        <v>642.77</v>
      </c>
      <c r="F527" t="str">
        <f t="shared" si="26"/>
        <v>Yes</v>
      </c>
    </row>
    <row r="528" spans="1:6" x14ac:dyDescent="0.2">
      <c r="A528">
        <v>13035</v>
      </c>
      <c r="B528">
        <v>2</v>
      </c>
      <c r="C528">
        <v>921.88</v>
      </c>
      <c r="D528">
        <f t="shared" si="24"/>
        <v>460.94</v>
      </c>
      <c r="E528">
        <f t="shared" si="25"/>
        <v>921.88</v>
      </c>
      <c r="F528" t="str">
        <f t="shared" si="26"/>
        <v>Yes</v>
      </c>
    </row>
    <row r="529" spans="1:6" x14ac:dyDescent="0.2">
      <c r="A529">
        <v>13037</v>
      </c>
      <c r="B529">
        <v>3</v>
      </c>
      <c r="C529">
        <v>881.07</v>
      </c>
      <c r="D529">
        <f t="shared" si="24"/>
        <v>293.69</v>
      </c>
      <c r="E529">
        <f t="shared" si="25"/>
        <v>881.06999999999994</v>
      </c>
      <c r="F529" t="str">
        <f t="shared" si="26"/>
        <v>Yes</v>
      </c>
    </row>
    <row r="530" spans="1:6" x14ac:dyDescent="0.2">
      <c r="A530">
        <v>13038</v>
      </c>
      <c r="B530">
        <v>3</v>
      </c>
      <c r="C530">
        <v>908.46</v>
      </c>
      <c r="D530">
        <f t="shared" si="24"/>
        <v>302.82</v>
      </c>
      <c r="E530">
        <f t="shared" si="25"/>
        <v>908.46</v>
      </c>
      <c r="F530" t="str">
        <f t="shared" si="26"/>
        <v>Yes</v>
      </c>
    </row>
    <row r="531" spans="1:6" x14ac:dyDescent="0.2">
      <c r="A531">
        <v>13040</v>
      </c>
      <c r="B531">
        <v>2</v>
      </c>
      <c r="C531">
        <v>676.99</v>
      </c>
      <c r="D531">
        <f t="shared" si="24"/>
        <v>338.495</v>
      </c>
      <c r="E531">
        <f t="shared" si="25"/>
        <v>676.99</v>
      </c>
      <c r="F531" t="str">
        <f t="shared" si="26"/>
        <v>Yes</v>
      </c>
    </row>
    <row r="532" spans="1:6" x14ac:dyDescent="0.2">
      <c r="A532">
        <v>13043</v>
      </c>
      <c r="B532">
        <v>1</v>
      </c>
      <c r="C532">
        <v>516.41999999999996</v>
      </c>
      <c r="D532">
        <f t="shared" si="24"/>
        <v>516.41999999999996</v>
      </c>
      <c r="E532">
        <f t="shared" si="25"/>
        <v>516.41999999999996</v>
      </c>
      <c r="F532" t="str">
        <f t="shared" si="26"/>
        <v>No</v>
      </c>
    </row>
    <row r="533" spans="1:6" x14ac:dyDescent="0.2">
      <c r="A533">
        <v>13044</v>
      </c>
      <c r="B533">
        <v>1</v>
      </c>
      <c r="C533">
        <v>560.47</v>
      </c>
      <c r="D533">
        <f t="shared" si="24"/>
        <v>560.47</v>
      </c>
      <c r="E533">
        <f t="shared" si="25"/>
        <v>560.47</v>
      </c>
      <c r="F533" t="str">
        <f t="shared" si="26"/>
        <v>No</v>
      </c>
    </row>
    <row r="534" spans="1:6" x14ac:dyDescent="0.2">
      <c r="A534">
        <v>13045</v>
      </c>
      <c r="B534">
        <v>1</v>
      </c>
      <c r="C534">
        <v>305.27999999999997</v>
      </c>
      <c r="D534">
        <f t="shared" si="24"/>
        <v>305.27999999999997</v>
      </c>
      <c r="E534">
        <f t="shared" si="25"/>
        <v>305.27999999999997</v>
      </c>
      <c r="F534" t="str">
        <f t="shared" si="26"/>
        <v>No</v>
      </c>
    </row>
    <row r="535" spans="1:6" x14ac:dyDescent="0.2">
      <c r="A535">
        <v>13046</v>
      </c>
      <c r="B535">
        <v>2</v>
      </c>
      <c r="C535">
        <v>629.30999999999995</v>
      </c>
      <c r="D535">
        <f t="shared" si="24"/>
        <v>314.65499999999997</v>
      </c>
      <c r="E535">
        <f t="shared" si="25"/>
        <v>629.30999999999995</v>
      </c>
      <c r="F535" t="str">
        <f t="shared" si="26"/>
        <v>Yes</v>
      </c>
    </row>
    <row r="536" spans="1:6" x14ac:dyDescent="0.2">
      <c r="A536">
        <v>13047</v>
      </c>
      <c r="B536">
        <v>10</v>
      </c>
      <c r="C536">
        <v>3237.54</v>
      </c>
      <c r="D536">
        <f t="shared" si="24"/>
        <v>323.75400000000002</v>
      </c>
      <c r="E536">
        <f t="shared" si="25"/>
        <v>3237.54</v>
      </c>
      <c r="F536" t="str">
        <f t="shared" si="26"/>
        <v>Yes</v>
      </c>
    </row>
    <row r="537" spans="1:6" x14ac:dyDescent="0.2">
      <c r="A537">
        <v>13048</v>
      </c>
      <c r="B537">
        <v>4</v>
      </c>
      <c r="C537">
        <v>1819.41</v>
      </c>
      <c r="D537">
        <f t="shared" si="24"/>
        <v>454.85250000000002</v>
      </c>
      <c r="E537">
        <f t="shared" si="25"/>
        <v>1819.41</v>
      </c>
      <c r="F537" t="str">
        <f t="shared" si="26"/>
        <v>Yes</v>
      </c>
    </row>
    <row r="538" spans="1:6" x14ac:dyDescent="0.2">
      <c r="A538">
        <v>13049</v>
      </c>
      <c r="B538">
        <v>2</v>
      </c>
      <c r="C538">
        <v>656.68</v>
      </c>
      <c r="D538">
        <f t="shared" si="24"/>
        <v>328.34</v>
      </c>
      <c r="E538">
        <f t="shared" si="25"/>
        <v>656.68</v>
      </c>
      <c r="F538" t="str">
        <f t="shared" si="26"/>
        <v>Yes</v>
      </c>
    </row>
    <row r="539" spans="1:6" x14ac:dyDescent="0.2">
      <c r="A539">
        <v>13050</v>
      </c>
      <c r="B539">
        <v>17</v>
      </c>
      <c r="C539">
        <v>5836.86</v>
      </c>
      <c r="D539">
        <f t="shared" si="24"/>
        <v>343.34470588235291</v>
      </c>
      <c r="E539">
        <f t="shared" si="25"/>
        <v>5836.86</v>
      </c>
      <c r="F539" t="str">
        <f t="shared" si="26"/>
        <v>Yes</v>
      </c>
    </row>
    <row r="540" spans="1:6" x14ac:dyDescent="0.2">
      <c r="A540">
        <v>13052</v>
      </c>
      <c r="B540">
        <v>1</v>
      </c>
      <c r="C540">
        <v>348.15</v>
      </c>
      <c r="D540">
        <f t="shared" si="24"/>
        <v>348.15</v>
      </c>
      <c r="E540">
        <f t="shared" si="25"/>
        <v>348.15</v>
      </c>
      <c r="F540" t="str">
        <f t="shared" si="26"/>
        <v>No</v>
      </c>
    </row>
    <row r="541" spans="1:6" x14ac:dyDescent="0.2">
      <c r="A541">
        <v>13055</v>
      </c>
      <c r="B541">
        <v>3</v>
      </c>
      <c r="C541">
        <v>1214.4100000000001</v>
      </c>
      <c r="D541">
        <f t="shared" si="24"/>
        <v>404.80333333333334</v>
      </c>
      <c r="E541">
        <f t="shared" si="25"/>
        <v>1214.4100000000001</v>
      </c>
      <c r="F541" t="str">
        <f t="shared" si="26"/>
        <v>Yes</v>
      </c>
    </row>
    <row r="542" spans="1:6" x14ac:dyDescent="0.2">
      <c r="A542">
        <v>13058</v>
      </c>
      <c r="B542">
        <v>3</v>
      </c>
      <c r="C542">
        <v>271.39999999999998</v>
      </c>
      <c r="D542">
        <f t="shared" si="24"/>
        <v>90.466666666666654</v>
      </c>
      <c r="E542">
        <f t="shared" si="25"/>
        <v>271.39999999999998</v>
      </c>
      <c r="F542" t="str">
        <f t="shared" si="26"/>
        <v>Yes</v>
      </c>
    </row>
    <row r="543" spans="1:6" x14ac:dyDescent="0.2">
      <c r="A543">
        <v>13059</v>
      </c>
      <c r="B543">
        <v>1</v>
      </c>
      <c r="C543">
        <v>183.4</v>
      </c>
      <c r="D543">
        <f t="shared" si="24"/>
        <v>183.4</v>
      </c>
      <c r="E543">
        <f t="shared" si="25"/>
        <v>183.4</v>
      </c>
      <c r="F543" t="str">
        <f t="shared" si="26"/>
        <v>No</v>
      </c>
    </row>
    <row r="544" spans="1:6" x14ac:dyDescent="0.2">
      <c r="A544">
        <v>13060</v>
      </c>
      <c r="B544">
        <v>1</v>
      </c>
      <c r="C544">
        <v>307.52999999999997</v>
      </c>
      <c r="D544">
        <f t="shared" si="24"/>
        <v>307.52999999999997</v>
      </c>
      <c r="E544">
        <f t="shared" si="25"/>
        <v>307.52999999999997</v>
      </c>
      <c r="F544" t="str">
        <f t="shared" si="26"/>
        <v>No</v>
      </c>
    </row>
    <row r="545" spans="1:6" x14ac:dyDescent="0.2">
      <c r="A545">
        <v>13061</v>
      </c>
      <c r="B545">
        <v>1</v>
      </c>
      <c r="C545">
        <v>248.61</v>
      </c>
      <c r="D545">
        <f t="shared" si="24"/>
        <v>248.61</v>
      </c>
      <c r="E545">
        <f t="shared" si="25"/>
        <v>248.61</v>
      </c>
      <c r="F545" t="str">
        <f t="shared" si="26"/>
        <v>No</v>
      </c>
    </row>
    <row r="546" spans="1:6" x14ac:dyDescent="0.2">
      <c r="A546">
        <v>13062</v>
      </c>
      <c r="B546">
        <v>1</v>
      </c>
      <c r="C546">
        <v>346.98</v>
      </c>
      <c r="D546">
        <f t="shared" si="24"/>
        <v>346.98</v>
      </c>
      <c r="E546">
        <f t="shared" si="25"/>
        <v>346.98</v>
      </c>
      <c r="F546" t="str">
        <f t="shared" si="26"/>
        <v>No</v>
      </c>
    </row>
    <row r="547" spans="1:6" x14ac:dyDescent="0.2">
      <c r="A547">
        <v>13064</v>
      </c>
      <c r="B547">
        <v>4</v>
      </c>
      <c r="C547">
        <v>1105.5899999999999</v>
      </c>
      <c r="D547">
        <f t="shared" si="24"/>
        <v>276.39749999999998</v>
      </c>
      <c r="E547">
        <f t="shared" si="25"/>
        <v>1105.5899999999999</v>
      </c>
      <c r="F547" t="str">
        <f t="shared" si="26"/>
        <v>Yes</v>
      </c>
    </row>
    <row r="548" spans="1:6" x14ac:dyDescent="0.2">
      <c r="A548">
        <v>13065</v>
      </c>
      <c r="B548">
        <v>1</v>
      </c>
      <c r="C548">
        <v>205.86</v>
      </c>
      <c r="D548">
        <f t="shared" si="24"/>
        <v>205.86</v>
      </c>
      <c r="E548">
        <f t="shared" si="25"/>
        <v>205.86</v>
      </c>
      <c r="F548" t="str">
        <f t="shared" si="26"/>
        <v>No</v>
      </c>
    </row>
    <row r="549" spans="1:6" x14ac:dyDescent="0.2">
      <c r="A549">
        <v>13066</v>
      </c>
      <c r="B549">
        <v>2</v>
      </c>
      <c r="C549">
        <v>470.8</v>
      </c>
      <c r="D549">
        <f t="shared" si="24"/>
        <v>235.4</v>
      </c>
      <c r="E549">
        <f t="shared" si="25"/>
        <v>470.8</v>
      </c>
      <c r="F549" t="str">
        <f t="shared" si="26"/>
        <v>Yes</v>
      </c>
    </row>
    <row r="550" spans="1:6" x14ac:dyDescent="0.2">
      <c r="A550">
        <v>13067</v>
      </c>
      <c r="B550">
        <v>1</v>
      </c>
      <c r="C550">
        <v>115.46</v>
      </c>
      <c r="D550">
        <f t="shared" si="24"/>
        <v>115.46</v>
      </c>
      <c r="E550">
        <f t="shared" si="25"/>
        <v>115.46</v>
      </c>
      <c r="F550" t="str">
        <f t="shared" si="26"/>
        <v>No</v>
      </c>
    </row>
    <row r="551" spans="1:6" x14ac:dyDescent="0.2">
      <c r="A551">
        <v>13068</v>
      </c>
      <c r="B551">
        <v>2</v>
      </c>
      <c r="C551">
        <v>344</v>
      </c>
      <c r="D551">
        <f t="shared" si="24"/>
        <v>172</v>
      </c>
      <c r="E551">
        <f t="shared" si="25"/>
        <v>344</v>
      </c>
      <c r="F551" t="str">
        <f t="shared" si="26"/>
        <v>Yes</v>
      </c>
    </row>
    <row r="552" spans="1:6" x14ac:dyDescent="0.2">
      <c r="A552">
        <v>13069</v>
      </c>
      <c r="B552">
        <v>24</v>
      </c>
      <c r="C552">
        <v>4431.4399999999996</v>
      </c>
      <c r="D552">
        <f t="shared" si="24"/>
        <v>184.64333333333332</v>
      </c>
      <c r="E552">
        <f t="shared" si="25"/>
        <v>4431.4399999999996</v>
      </c>
      <c r="F552" t="str">
        <f t="shared" si="26"/>
        <v>Yes</v>
      </c>
    </row>
    <row r="553" spans="1:6" x14ac:dyDescent="0.2">
      <c r="A553">
        <v>13070</v>
      </c>
      <c r="B553">
        <v>1</v>
      </c>
      <c r="C553">
        <v>228.8</v>
      </c>
      <c r="D553">
        <f t="shared" si="24"/>
        <v>228.8</v>
      </c>
      <c r="E553">
        <f t="shared" si="25"/>
        <v>228.8</v>
      </c>
      <c r="F553" t="str">
        <f t="shared" si="26"/>
        <v>No</v>
      </c>
    </row>
    <row r="554" spans="1:6" x14ac:dyDescent="0.2">
      <c r="A554">
        <v>13072</v>
      </c>
      <c r="B554">
        <v>1</v>
      </c>
      <c r="C554">
        <v>177.15</v>
      </c>
      <c r="D554">
        <f t="shared" si="24"/>
        <v>177.15</v>
      </c>
      <c r="E554">
        <f t="shared" si="25"/>
        <v>177.15</v>
      </c>
      <c r="F554" t="str">
        <f t="shared" si="26"/>
        <v>No</v>
      </c>
    </row>
    <row r="555" spans="1:6" x14ac:dyDescent="0.2">
      <c r="A555">
        <v>13075</v>
      </c>
      <c r="B555">
        <v>1</v>
      </c>
      <c r="C555">
        <v>919.61</v>
      </c>
      <c r="D555">
        <f t="shared" si="24"/>
        <v>919.61</v>
      </c>
      <c r="E555">
        <f t="shared" si="25"/>
        <v>919.61</v>
      </c>
      <c r="F555" t="str">
        <f t="shared" si="26"/>
        <v>No</v>
      </c>
    </row>
    <row r="556" spans="1:6" x14ac:dyDescent="0.2">
      <c r="A556">
        <v>13077</v>
      </c>
      <c r="B556">
        <v>4</v>
      </c>
      <c r="C556">
        <v>728.02</v>
      </c>
      <c r="D556">
        <f t="shared" si="24"/>
        <v>182.005</v>
      </c>
      <c r="E556">
        <f t="shared" si="25"/>
        <v>728.02</v>
      </c>
      <c r="F556" t="str">
        <f t="shared" si="26"/>
        <v>Yes</v>
      </c>
    </row>
    <row r="557" spans="1:6" x14ac:dyDescent="0.2">
      <c r="A557">
        <v>13078</v>
      </c>
      <c r="B557">
        <v>26</v>
      </c>
      <c r="C557">
        <v>12627.94</v>
      </c>
      <c r="D557">
        <f t="shared" si="24"/>
        <v>485.69</v>
      </c>
      <c r="E557">
        <f t="shared" si="25"/>
        <v>12627.94</v>
      </c>
      <c r="F557" t="str">
        <f t="shared" si="26"/>
        <v>Yes</v>
      </c>
    </row>
    <row r="558" spans="1:6" x14ac:dyDescent="0.2">
      <c r="A558">
        <v>13079</v>
      </c>
      <c r="B558">
        <v>5</v>
      </c>
      <c r="C558">
        <v>220.1</v>
      </c>
      <c r="D558">
        <f t="shared" si="24"/>
        <v>44.019999999999996</v>
      </c>
      <c r="E558">
        <f t="shared" si="25"/>
        <v>220.09999999999997</v>
      </c>
      <c r="F558" t="str">
        <f t="shared" si="26"/>
        <v>Yes</v>
      </c>
    </row>
    <row r="559" spans="1:6" x14ac:dyDescent="0.2">
      <c r="A559">
        <v>13080</v>
      </c>
      <c r="B559">
        <v>1</v>
      </c>
      <c r="C559">
        <v>58.08</v>
      </c>
      <c r="D559">
        <f t="shared" si="24"/>
        <v>58.08</v>
      </c>
      <c r="E559">
        <f t="shared" si="25"/>
        <v>58.08</v>
      </c>
      <c r="F559" t="str">
        <f t="shared" si="26"/>
        <v>No</v>
      </c>
    </row>
    <row r="560" spans="1:6" x14ac:dyDescent="0.2">
      <c r="A560">
        <v>13081</v>
      </c>
      <c r="B560">
        <v>11</v>
      </c>
      <c r="C560">
        <v>28337.38</v>
      </c>
      <c r="D560">
        <f t="shared" si="24"/>
        <v>2576.1254545454544</v>
      </c>
      <c r="E560">
        <f t="shared" si="25"/>
        <v>28337.379999999997</v>
      </c>
      <c r="F560" t="str">
        <f t="shared" si="26"/>
        <v>Yes</v>
      </c>
    </row>
    <row r="561" spans="1:6" x14ac:dyDescent="0.2">
      <c r="A561">
        <v>13082</v>
      </c>
      <c r="B561">
        <v>9</v>
      </c>
      <c r="C561">
        <v>3613.63</v>
      </c>
      <c r="D561">
        <f t="shared" si="24"/>
        <v>401.51444444444445</v>
      </c>
      <c r="E561">
        <f t="shared" si="25"/>
        <v>3613.63</v>
      </c>
      <c r="F561" t="str">
        <f t="shared" si="26"/>
        <v>Yes</v>
      </c>
    </row>
    <row r="562" spans="1:6" x14ac:dyDescent="0.2">
      <c r="A562">
        <v>13083</v>
      </c>
      <c r="B562">
        <v>2</v>
      </c>
      <c r="C562">
        <v>303.75</v>
      </c>
      <c r="D562">
        <f t="shared" si="24"/>
        <v>151.875</v>
      </c>
      <c r="E562">
        <f t="shared" si="25"/>
        <v>303.75</v>
      </c>
      <c r="F562" t="str">
        <f t="shared" si="26"/>
        <v>Yes</v>
      </c>
    </row>
    <row r="563" spans="1:6" x14ac:dyDescent="0.2">
      <c r="A563">
        <v>13085</v>
      </c>
      <c r="B563">
        <v>2</v>
      </c>
      <c r="C563">
        <v>416.08</v>
      </c>
      <c r="D563">
        <f t="shared" si="24"/>
        <v>208.04</v>
      </c>
      <c r="E563">
        <f t="shared" si="25"/>
        <v>416.08</v>
      </c>
      <c r="F563" t="str">
        <f t="shared" si="26"/>
        <v>Yes</v>
      </c>
    </row>
    <row r="564" spans="1:6" x14ac:dyDescent="0.2">
      <c r="A564">
        <v>13089</v>
      </c>
      <c r="B564">
        <v>97</v>
      </c>
      <c r="C564">
        <v>58762.080000000002</v>
      </c>
      <c r="D564">
        <f t="shared" si="24"/>
        <v>605.79463917525777</v>
      </c>
      <c r="E564">
        <f t="shared" si="25"/>
        <v>58762.080000000002</v>
      </c>
      <c r="F564" t="str">
        <f t="shared" si="26"/>
        <v>Yes</v>
      </c>
    </row>
    <row r="565" spans="1:6" x14ac:dyDescent="0.2">
      <c r="A565">
        <v>13090</v>
      </c>
      <c r="B565">
        <v>14</v>
      </c>
      <c r="C565">
        <v>8910.82</v>
      </c>
      <c r="D565">
        <f t="shared" si="24"/>
        <v>636.48714285714289</v>
      </c>
      <c r="E565">
        <f t="shared" si="25"/>
        <v>8910.82</v>
      </c>
      <c r="F565" t="str">
        <f t="shared" si="26"/>
        <v>Yes</v>
      </c>
    </row>
    <row r="566" spans="1:6" x14ac:dyDescent="0.2">
      <c r="A566">
        <v>13091</v>
      </c>
      <c r="B566">
        <v>1</v>
      </c>
      <c r="C566">
        <v>345.82</v>
      </c>
      <c r="D566">
        <f t="shared" si="24"/>
        <v>345.82</v>
      </c>
      <c r="E566">
        <f t="shared" si="25"/>
        <v>345.82</v>
      </c>
      <c r="F566" t="str">
        <f t="shared" si="26"/>
        <v>No</v>
      </c>
    </row>
    <row r="567" spans="1:6" x14ac:dyDescent="0.2">
      <c r="A567">
        <v>13092</v>
      </c>
      <c r="B567">
        <v>5</v>
      </c>
      <c r="C567">
        <v>477.83</v>
      </c>
      <c r="D567">
        <f t="shared" si="24"/>
        <v>95.566000000000003</v>
      </c>
      <c r="E567">
        <f t="shared" si="25"/>
        <v>477.83000000000004</v>
      </c>
      <c r="F567" t="str">
        <f t="shared" si="26"/>
        <v>Yes</v>
      </c>
    </row>
    <row r="568" spans="1:6" x14ac:dyDescent="0.2">
      <c r="A568">
        <v>13093</v>
      </c>
      <c r="B568">
        <v>8</v>
      </c>
      <c r="C568">
        <v>7832.47</v>
      </c>
      <c r="D568">
        <f t="shared" si="24"/>
        <v>979.05875000000003</v>
      </c>
      <c r="E568">
        <f t="shared" si="25"/>
        <v>7832.47</v>
      </c>
      <c r="F568" t="str">
        <f t="shared" si="26"/>
        <v>Yes</v>
      </c>
    </row>
    <row r="569" spans="1:6" x14ac:dyDescent="0.2">
      <c r="A569">
        <v>13094</v>
      </c>
      <c r="B569">
        <v>12</v>
      </c>
      <c r="C569">
        <v>1927.32</v>
      </c>
      <c r="D569">
        <f t="shared" si="24"/>
        <v>160.60999999999999</v>
      </c>
      <c r="E569">
        <f t="shared" si="25"/>
        <v>1927.3199999999997</v>
      </c>
      <c r="F569" t="str">
        <f t="shared" si="26"/>
        <v>Yes</v>
      </c>
    </row>
    <row r="570" spans="1:6" x14ac:dyDescent="0.2">
      <c r="A570">
        <v>13095</v>
      </c>
      <c r="B570">
        <v>1</v>
      </c>
      <c r="C570">
        <v>74.399999999999906</v>
      </c>
      <c r="D570">
        <f t="shared" si="24"/>
        <v>74.399999999999906</v>
      </c>
      <c r="E570">
        <f t="shared" si="25"/>
        <v>74.399999999999906</v>
      </c>
      <c r="F570" t="str">
        <f t="shared" si="26"/>
        <v>No</v>
      </c>
    </row>
    <row r="571" spans="1:6" x14ac:dyDescent="0.2">
      <c r="A571">
        <v>13097</v>
      </c>
      <c r="B571">
        <v>10</v>
      </c>
      <c r="C571">
        <v>6003.22</v>
      </c>
      <c r="D571">
        <f t="shared" si="24"/>
        <v>600.322</v>
      </c>
      <c r="E571">
        <f t="shared" si="25"/>
        <v>6003.22</v>
      </c>
      <c r="F571" t="str">
        <f t="shared" si="26"/>
        <v>Yes</v>
      </c>
    </row>
    <row r="572" spans="1:6" x14ac:dyDescent="0.2">
      <c r="A572">
        <v>13098</v>
      </c>
      <c r="B572">
        <v>28</v>
      </c>
      <c r="C572">
        <v>28882.44</v>
      </c>
      <c r="D572">
        <f t="shared" si="24"/>
        <v>1031.5157142857142</v>
      </c>
      <c r="E572">
        <f t="shared" si="25"/>
        <v>28882.44</v>
      </c>
      <c r="F572" t="str">
        <f t="shared" si="26"/>
        <v>Yes</v>
      </c>
    </row>
    <row r="573" spans="1:6" x14ac:dyDescent="0.2">
      <c r="A573">
        <v>13099</v>
      </c>
      <c r="B573">
        <v>1</v>
      </c>
      <c r="C573">
        <v>207.36</v>
      </c>
      <c r="D573">
        <f t="shared" si="24"/>
        <v>207.36</v>
      </c>
      <c r="E573">
        <f t="shared" si="25"/>
        <v>207.36</v>
      </c>
      <c r="F573" t="str">
        <f t="shared" si="26"/>
        <v>No</v>
      </c>
    </row>
    <row r="574" spans="1:6" x14ac:dyDescent="0.2">
      <c r="A574">
        <v>13101</v>
      </c>
      <c r="B574">
        <v>1</v>
      </c>
      <c r="C574">
        <v>101.19</v>
      </c>
      <c r="D574">
        <f t="shared" si="24"/>
        <v>101.19</v>
      </c>
      <c r="E574">
        <f t="shared" si="25"/>
        <v>101.19</v>
      </c>
      <c r="F574" t="str">
        <f t="shared" si="26"/>
        <v>No</v>
      </c>
    </row>
    <row r="575" spans="1:6" x14ac:dyDescent="0.2">
      <c r="A575">
        <v>13102</v>
      </c>
      <c r="B575">
        <v>24</v>
      </c>
      <c r="C575">
        <v>6424.09</v>
      </c>
      <c r="D575">
        <f t="shared" si="24"/>
        <v>267.67041666666665</v>
      </c>
      <c r="E575">
        <f t="shared" si="25"/>
        <v>6424.09</v>
      </c>
      <c r="F575" t="str">
        <f t="shared" si="26"/>
        <v>Yes</v>
      </c>
    </row>
    <row r="576" spans="1:6" x14ac:dyDescent="0.2">
      <c r="A576">
        <v>13103</v>
      </c>
      <c r="B576">
        <v>1</v>
      </c>
      <c r="C576">
        <v>243.94</v>
      </c>
      <c r="D576">
        <f t="shared" si="24"/>
        <v>243.94</v>
      </c>
      <c r="E576">
        <f t="shared" si="25"/>
        <v>243.94</v>
      </c>
      <c r="F576" t="str">
        <f t="shared" si="26"/>
        <v>No</v>
      </c>
    </row>
    <row r="577" spans="1:6" x14ac:dyDescent="0.2">
      <c r="A577">
        <v>13104</v>
      </c>
      <c r="B577">
        <v>6</v>
      </c>
      <c r="C577">
        <v>1098.48</v>
      </c>
      <c r="D577">
        <f t="shared" si="24"/>
        <v>183.08</v>
      </c>
      <c r="E577">
        <f t="shared" si="25"/>
        <v>1098.48</v>
      </c>
      <c r="F577" t="str">
        <f t="shared" si="26"/>
        <v>Yes</v>
      </c>
    </row>
    <row r="578" spans="1:6" x14ac:dyDescent="0.2">
      <c r="A578">
        <v>13106</v>
      </c>
      <c r="B578">
        <v>1</v>
      </c>
      <c r="C578">
        <v>76.5</v>
      </c>
      <c r="D578">
        <f t="shared" si="24"/>
        <v>76.5</v>
      </c>
      <c r="E578">
        <f t="shared" si="25"/>
        <v>76.5</v>
      </c>
      <c r="F578" t="str">
        <f t="shared" si="26"/>
        <v>No</v>
      </c>
    </row>
    <row r="579" spans="1:6" x14ac:dyDescent="0.2">
      <c r="A579">
        <v>13107</v>
      </c>
      <c r="B579">
        <v>4</v>
      </c>
      <c r="C579">
        <v>1531.62</v>
      </c>
      <c r="D579">
        <f t="shared" ref="D579:D642" si="27" xml:space="preserve"> C579 / B579</f>
        <v>382.90499999999997</v>
      </c>
      <c r="E579">
        <f t="shared" ref="E579:E642" si="28" xml:space="preserve"> D579 * B579</f>
        <v>1531.62</v>
      </c>
      <c r="F579" t="str">
        <f t="shared" ref="F579:F642" si="29" xml:space="preserve"> IF(B579 &gt; 1, "Yes", "No")</f>
        <v>Yes</v>
      </c>
    </row>
    <row r="580" spans="1:6" x14ac:dyDescent="0.2">
      <c r="A580">
        <v>13108</v>
      </c>
      <c r="B580">
        <v>1</v>
      </c>
      <c r="C580">
        <v>350.06</v>
      </c>
      <c r="D580">
        <f t="shared" si="27"/>
        <v>350.06</v>
      </c>
      <c r="E580">
        <f t="shared" si="28"/>
        <v>350.06</v>
      </c>
      <c r="F580" t="str">
        <f t="shared" si="29"/>
        <v>No</v>
      </c>
    </row>
    <row r="581" spans="1:6" x14ac:dyDescent="0.2">
      <c r="A581">
        <v>13109</v>
      </c>
      <c r="B581">
        <v>2</v>
      </c>
      <c r="C581">
        <v>786.54</v>
      </c>
      <c r="D581">
        <f t="shared" si="27"/>
        <v>393.27</v>
      </c>
      <c r="E581">
        <f t="shared" si="28"/>
        <v>786.54</v>
      </c>
      <c r="F581" t="str">
        <f t="shared" si="29"/>
        <v>Yes</v>
      </c>
    </row>
    <row r="582" spans="1:6" x14ac:dyDescent="0.2">
      <c r="A582">
        <v>13110</v>
      </c>
      <c r="B582">
        <v>7</v>
      </c>
      <c r="C582">
        <v>1488.67</v>
      </c>
      <c r="D582">
        <f t="shared" si="27"/>
        <v>212.66714285714286</v>
      </c>
      <c r="E582">
        <f t="shared" si="28"/>
        <v>1488.67</v>
      </c>
      <c r="F582" t="str">
        <f t="shared" si="29"/>
        <v>Yes</v>
      </c>
    </row>
    <row r="583" spans="1:6" x14ac:dyDescent="0.2">
      <c r="A583">
        <v>13113</v>
      </c>
      <c r="B583">
        <v>24</v>
      </c>
      <c r="C583">
        <v>12245.96</v>
      </c>
      <c r="D583">
        <f t="shared" si="27"/>
        <v>510.24833333333328</v>
      </c>
      <c r="E583">
        <f t="shared" si="28"/>
        <v>12245.96</v>
      </c>
      <c r="F583" t="str">
        <f t="shared" si="29"/>
        <v>Yes</v>
      </c>
    </row>
    <row r="584" spans="1:6" x14ac:dyDescent="0.2">
      <c r="A584">
        <v>13115</v>
      </c>
      <c r="B584">
        <v>4</v>
      </c>
      <c r="C584">
        <v>2294.7800000000002</v>
      </c>
      <c r="D584">
        <f t="shared" si="27"/>
        <v>573.69500000000005</v>
      </c>
      <c r="E584">
        <f t="shared" si="28"/>
        <v>2294.7800000000002</v>
      </c>
      <c r="F584" t="str">
        <f t="shared" si="29"/>
        <v>Yes</v>
      </c>
    </row>
    <row r="585" spans="1:6" x14ac:dyDescent="0.2">
      <c r="A585">
        <v>13116</v>
      </c>
      <c r="B585">
        <v>1</v>
      </c>
      <c r="C585">
        <v>501.14</v>
      </c>
      <c r="D585">
        <f t="shared" si="27"/>
        <v>501.14</v>
      </c>
      <c r="E585">
        <f t="shared" si="28"/>
        <v>501.14</v>
      </c>
      <c r="F585" t="str">
        <f t="shared" si="29"/>
        <v>No</v>
      </c>
    </row>
    <row r="586" spans="1:6" x14ac:dyDescent="0.2">
      <c r="A586">
        <v>13117</v>
      </c>
      <c r="B586">
        <v>8</v>
      </c>
      <c r="C586">
        <v>984.91</v>
      </c>
      <c r="D586">
        <f t="shared" si="27"/>
        <v>123.11375</v>
      </c>
      <c r="E586">
        <f t="shared" si="28"/>
        <v>984.91</v>
      </c>
      <c r="F586" t="str">
        <f t="shared" si="29"/>
        <v>Yes</v>
      </c>
    </row>
    <row r="587" spans="1:6" x14ac:dyDescent="0.2">
      <c r="A587">
        <v>13118</v>
      </c>
      <c r="B587">
        <v>5</v>
      </c>
      <c r="C587">
        <v>1197.81</v>
      </c>
      <c r="D587">
        <f t="shared" si="27"/>
        <v>239.56199999999998</v>
      </c>
      <c r="E587">
        <f t="shared" si="28"/>
        <v>1197.81</v>
      </c>
      <c r="F587" t="str">
        <f t="shared" si="29"/>
        <v>Yes</v>
      </c>
    </row>
    <row r="588" spans="1:6" x14ac:dyDescent="0.2">
      <c r="A588">
        <v>13120</v>
      </c>
      <c r="B588">
        <v>1</v>
      </c>
      <c r="C588">
        <v>30.6</v>
      </c>
      <c r="D588">
        <f t="shared" si="27"/>
        <v>30.6</v>
      </c>
      <c r="E588">
        <f t="shared" si="28"/>
        <v>30.6</v>
      </c>
      <c r="F588" t="str">
        <f t="shared" si="29"/>
        <v>No</v>
      </c>
    </row>
    <row r="589" spans="1:6" x14ac:dyDescent="0.2">
      <c r="A589">
        <v>13121</v>
      </c>
      <c r="B589">
        <v>1</v>
      </c>
      <c r="C589">
        <v>283.73</v>
      </c>
      <c r="D589">
        <f t="shared" si="27"/>
        <v>283.73</v>
      </c>
      <c r="E589">
        <f t="shared" si="28"/>
        <v>283.73</v>
      </c>
      <c r="F589" t="str">
        <f t="shared" si="29"/>
        <v>No</v>
      </c>
    </row>
    <row r="590" spans="1:6" x14ac:dyDescent="0.2">
      <c r="A590">
        <v>13122</v>
      </c>
      <c r="B590">
        <v>2</v>
      </c>
      <c r="C590">
        <v>922.39</v>
      </c>
      <c r="D590">
        <f t="shared" si="27"/>
        <v>461.19499999999999</v>
      </c>
      <c r="E590">
        <f t="shared" si="28"/>
        <v>922.39</v>
      </c>
      <c r="F590" t="str">
        <f t="shared" si="29"/>
        <v>Yes</v>
      </c>
    </row>
    <row r="591" spans="1:6" x14ac:dyDescent="0.2">
      <c r="A591">
        <v>13124</v>
      </c>
      <c r="B591">
        <v>3</v>
      </c>
      <c r="C591">
        <v>3756.33</v>
      </c>
      <c r="D591">
        <f t="shared" si="27"/>
        <v>1252.1099999999999</v>
      </c>
      <c r="E591">
        <f t="shared" si="28"/>
        <v>3756.33</v>
      </c>
      <c r="F591" t="str">
        <f t="shared" si="29"/>
        <v>Yes</v>
      </c>
    </row>
    <row r="592" spans="1:6" x14ac:dyDescent="0.2">
      <c r="A592">
        <v>13126</v>
      </c>
      <c r="B592">
        <v>8</v>
      </c>
      <c r="C592">
        <v>2099.64</v>
      </c>
      <c r="D592">
        <f t="shared" si="27"/>
        <v>262.45499999999998</v>
      </c>
      <c r="E592">
        <f t="shared" si="28"/>
        <v>2099.64</v>
      </c>
      <c r="F592" t="str">
        <f t="shared" si="29"/>
        <v>Yes</v>
      </c>
    </row>
    <row r="593" spans="1:6" x14ac:dyDescent="0.2">
      <c r="A593">
        <v>13127</v>
      </c>
      <c r="B593">
        <v>1</v>
      </c>
      <c r="C593">
        <v>259.17</v>
      </c>
      <c r="D593">
        <f t="shared" si="27"/>
        <v>259.17</v>
      </c>
      <c r="E593">
        <f t="shared" si="28"/>
        <v>259.17</v>
      </c>
      <c r="F593" t="str">
        <f t="shared" si="29"/>
        <v>No</v>
      </c>
    </row>
    <row r="594" spans="1:6" x14ac:dyDescent="0.2">
      <c r="A594">
        <v>13130</v>
      </c>
      <c r="B594">
        <v>1</v>
      </c>
      <c r="C594">
        <v>64</v>
      </c>
      <c r="D594">
        <f t="shared" si="27"/>
        <v>64</v>
      </c>
      <c r="E594">
        <f t="shared" si="28"/>
        <v>64</v>
      </c>
      <c r="F594" t="str">
        <f t="shared" si="29"/>
        <v>No</v>
      </c>
    </row>
    <row r="595" spans="1:6" x14ac:dyDescent="0.2">
      <c r="A595">
        <v>13131</v>
      </c>
      <c r="B595">
        <v>3</v>
      </c>
      <c r="C595">
        <v>1073.3</v>
      </c>
      <c r="D595">
        <f t="shared" si="27"/>
        <v>357.76666666666665</v>
      </c>
      <c r="E595">
        <f t="shared" si="28"/>
        <v>1073.3</v>
      </c>
      <c r="F595" t="str">
        <f t="shared" si="29"/>
        <v>Yes</v>
      </c>
    </row>
    <row r="596" spans="1:6" x14ac:dyDescent="0.2">
      <c r="A596">
        <v>13132</v>
      </c>
      <c r="B596">
        <v>1</v>
      </c>
      <c r="C596">
        <v>77.3</v>
      </c>
      <c r="D596">
        <f t="shared" si="27"/>
        <v>77.3</v>
      </c>
      <c r="E596">
        <f t="shared" si="28"/>
        <v>77.3</v>
      </c>
      <c r="F596" t="str">
        <f t="shared" si="29"/>
        <v>No</v>
      </c>
    </row>
    <row r="597" spans="1:6" x14ac:dyDescent="0.2">
      <c r="A597">
        <v>13133</v>
      </c>
      <c r="B597">
        <v>2</v>
      </c>
      <c r="C597">
        <v>109.8</v>
      </c>
      <c r="D597">
        <f t="shared" si="27"/>
        <v>54.9</v>
      </c>
      <c r="E597">
        <f t="shared" si="28"/>
        <v>109.8</v>
      </c>
      <c r="F597" t="str">
        <f t="shared" si="29"/>
        <v>Yes</v>
      </c>
    </row>
    <row r="598" spans="1:6" x14ac:dyDescent="0.2">
      <c r="A598">
        <v>13134</v>
      </c>
      <c r="B598">
        <v>4</v>
      </c>
      <c r="C598">
        <v>1793.58</v>
      </c>
      <c r="D598">
        <f t="shared" si="27"/>
        <v>448.39499999999998</v>
      </c>
      <c r="E598">
        <f t="shared" si="28"/>
        <v>1793.58</v>
      </c>
      <c r="F598" t="str">
        <f t="shared" si="29"/>
        <v>Yes</v>
      </c>
    </row>
    <row r="599" spans="1:6" x14ac:dyDescent="0.2">
      <c r="A599">
        <v>13135</v>
      </c>
      <c r="B599">
        <v>1</v>
      </c>
      <c r="C599">
        <v>3096</v>
      </c>
      <c r="D599">
        <f t="shared" si="27"/>
        <v>3096</v>
      </c>
      <c r="E599">
        <f t="shared" si="28"/>
        <v>3096</v>
      </c>
      <c r="F599" t="str">
        <f t="shared" si="29"/>
        <v>No</v>
      </c>
    </row>
    <row r="600" spans="1:6" x14ac:dyDescent="0.2">
      <c r="A600">
        <v>13136</v>
      </c>
      <c r="B600">
        <v>5</v>
      </c>
      <c r="C600">
        <v>2607.61</v>
      </c>
      <c r="D600">
        <f t="shared" si="27"/>
        <v>521.52200000000005</v>
      </c>
      <c r="E600">
        <f t="shared" si="28"/>
        <v>2607.61</v>
      </c>
      <c r="F600" t="str">
        <f t="shared" si="29"/>
        <v>Yes</v>
      </c>
    </row>
    <row r="601" spans="1:6" x14ac:dyDescent="0.2">
      <c r="A601">
        <v>13137</v>
      </c>
      <c r="B601">
        <v>8</v>
      </c>
      <c r="C601">
        <v>3603.29</v>
      </c>
      <c r="D601">
        <f t="shared" si="27"/>
        <v>450.41125</v>
      </c>
      <c r="E601">
        <f t="shared" si="28"/>
        <v>3603.29</v>
      </c>
      <c r="F601" t="str">
        <f t="shared" si="29"/>
        <v>Yes</v>
      </c>
    </row>
    <row r="602" spans="1:6" x14ac:dyDescent="0.2">
      <c r="A602">
        <v>13138</v>
      </c>
      <c r="B602">
        <v>6</v>
      </c>
      <c r="C602">
        <v>962.39</v>
      </c>
      <c r="D602">
        <f t="shared" si="27"/>
        <v>160.39833333333334</v>
      </c>
      <c r="E602">
        <f t="shared" si="28"/>
        <v>962.3900000000001</v>
      </c>
      <c r="F602" t="str">
        <f t="shared" si="29"/>
        <v>Yes</v>
      </c>
    </row>
    <row r="603" spans="1:6" x14ac:dyDescent="0.2">
      <c r="A603">
        <v>13139</v>
      </c>
      <c r="B603">
        <v>7</v>
      </c>
      <c r="C603">
        <v>5064.9399999999996</v>
      </c>
      <c r="D603">
        <f t="shared" si="27"/>
        <v>723.56285714285707</v>
      </c>
      <c r="E603">
        <f t="shared" si="28"/>
        <v>5064.9399999999996</v>
      </c>
      <c r="F603" t="str">
        <f t="shared" si="29"/>
        <v>Yes</v>
      </c>
    </row>
    <row r="604" spans="1:6" x14ac:dyDescent="0.2">
      <c r="A604">
        <v>13140</v>
      </c>
      <c r="B604">
        <v>3</v>
      </c>
      <c r="C604">
        <v>422.47</v>
      </c>
      <c r="D604">
        <f t="shared" si="27"/>
        <v>140.82333333333335</v>
      </c>
      <c r="E604">
        <f t="shared" si="28"/>
        <v>422.47</v>
      </c>
      <c r="F604" t="str">
        <f t="shared" si="29"/>
        <v>Yes</v>
      </c>
    </row>
    <row r="605" spans="1:6" x14ac:dyDescent="0.2">
      <c r="A605">
        <v>13141</v>
      </c>
      <c r="B605">
        <v>5</v>
      </c>
      <c r="C605">
        <v>2388.75</v>
      </c>
      <c r="D605">
        <f t="shared" si="27"/>
        <v>477.75</v>
      </c>
      <c r="E605">
        <f t="shared" si="28"/>
        <v>2388.75</v>
      </c>
      <c r="F605" t="str">
        <f t="shared" si="29"/>
        <v>Yes</v>
      </c>
    </row>
    <row r="606" spans="1:6" x14ac:dyDescent="0.2">
      <c r="A606">
        <v>13142</v>
      </c>
      <c r="B606">
        <v>1</v>
      </c>
      <c r="C606">
        <v>307.08999999999997</v>
      </c>
      <c r="D606">
        <f t="shared" si="27"/>
        <v>307.08999999999997</v>
      </c>
      <c r="E606">
        <f t="shared" si="28"/>
        <v>307.08999999999997</v>
      </c>
      <c r="F606" t="str">
        <f t="shared" si="29"/>
        <v>No</v>
      </c>
    </row>
    <row r="607" spans="1:6" x14ac:dyDescent="0.2">
      <c r="A607">
        <v>13144</v>
      </c>
      <c r="B607">
        <v>1</v>
      </c>
      <c r="C607">
        <v>110.95</v>
      </c>
      <c r="D607">
        <f t="shared" si="27"/>
        <v>110.95</v>
      </c>
      <c r="E607">
        <f t="shared" si="28"/>
        <v>110.95</v>
      </c>
      <c r="F607" t="str">
        <f t="shared" si="29"/>
        <v>No</v>
      </c>
    </row>
    <row r="608" spans="1:6" x14ac:dyDescent="0.2">
      <c r="A608">
        <v>13145</v>
      </c>
      <c r="B608">
        <v>4</v>
      </c>
      <c r="C608">
        <v>618.52</v>
      </c>
      <c r="D608">
        <f t="shared" si="27"/>
        <v>154.63</v>
      </c>
      <c r="E608">
        <f t="shared" si="28"/>
        <v>618.52</v>
      </c>
      <c r="F608" t="str">
        <f t="shared" si="29"/>
        <v>Yes</v>
      </c>
    </row>
    <row r="609" spans="1:6" x14ac:dyDescent="0.2">
      <c r="A609">
        <v>13146</v>
      </c>
      <c r="B609">
        <v>1</v>
      </c>
      <c r="C609">
        <v>228.91</v>
      </c>
      <c r="D609">
        <f t="shared" si="27"/>
        <v>228.91</v>
      </c>
      <c r="E609">
        <f t="shared" si="28"/>
        <v>228.91</v>
      </c>
      <c r="F609" t="str">
        <f t="shared" si="29"/>
        <v>No</v>
      </c>
    </row>
    <row r="610" spans="1:6" x14ac:dyDescent="0.2">
      <c r="A610">
        <v>13147</v>
      </c>
      <c r="B610">
        <v>4</v>
      </c>
      <c r="C610">
        <v>712.8</v>
      </c>
      <c r="D610">
        <f t="shared" si="27"/>
        <v>178.2</v>
      </c>
      <c r="E610">
        <f t="shared" si="28"/>
        <v>712.8</v>
      </c>
      <c r="F610" t="str">
        <f t="shared" si="29"/>
        <v>Yes</v>
      </c>
    </row>
    <row r="611" spans="1:6" x14ac:dyDescent="0.2">
      <c r="A611">
        <v>13148</v>
      </c>
      <c r="B611">
        <v>12</v>
      </c>
      <c r="C611">
        <v>3683.26</v>
      </c>
      <c r="D611">
        <f t="shared" si="27"/>
        <v>306.93833333333333</v>
      </c>
      <c r="E611">
        <f t="shared" si="28"/>
        <v>3683.26</v>
      </c>
      <c r="F611" t="str">
        <f t="shared" si="29"/>
        <v>Yes</v>
      </c>
    </row>
    <row r="612" spans="1:6" x14ac:dyDescent="0.2">
      <c r="A612">
        <v>13149</v>
      </c>
      <c r="B612">
        <v>4</v>
      </c>
      <c r="C612">
        <v>1676.06</v>
      </c>
      <c r="D612">
        <f t="shared" si="27"/>
        <v>419.01499999999999</v>
      </c>
      <c r="E612">
        <f t="shared" si="28"/>
        <v>1676.06</v>
      </c>
      <c r="F612" t="str">
        <f t="shared" si="29"/>
        <v>Yes</v>
      </c>
    </row>
    <row r="613" spans="1:6" x14ac:dyDescent="0.2">
      <c r="A613">
        <v>13151</v>
      </c>
      <c r="B613">
        <v>1</v>
      </c>
      <c r="C613">
        <v>1257.8699999999999</v>
      </c>
      <c r="D613">
        <f t="shared" si="27"/>
        <v>1257.8699999999999</v>
      </c>
      <c r="E613">
        <f t="shared" si="28"/>
        <v>1257.8699999999999</v>
      </c>
      <c r="F613" t="str">
        <f t="shared" si="29"/>
        <v>No</v>
      </c>
    </row>
    <row r="614" spans="1:6" x14ac:dyDescent="0.2">
      <c r="A614">
        <v>13153</v>
      </c>
      <c r="B614">
        <v>1</v>
      </c>
      <c r="C614">
        <v>486.22</v>
      </c>
      <c r="D614">
        <f t="shared" si="27"/>
        <v>486.22</v>
      </c>
      <c r="E614">
        <f t="shared" si="28"/>
        <v>486.22</v>
      </c>
      <c r="F614" t="str">
        <f t="shared" si="29"/>
        <v>No</v>
      </c>
    </row>
    <row r="615" spans="1:6" x14ac:dyDescent="0.2">
      <c r="A615">
        <v>13155</v>
      </c>
      <c r="B615">
        <v>4</v>
      </c>
      <c r="C615">
        <v>971.76</v>
      </c>
      <c r="D615">
        <f t="shared" si="27"/>
        <v>242.94</v>
      </c>
      <c r="E615">
        <f t="shared" si="28"/>
        <v>971.76</v>
      </c>
      <c r="F615" t="str">
        <f t="shared" si="29"/>
        <v>Yes</v>
      </c>
    </row>
    <row r="616" spans="1:6" x14ac:dyDescent="0.2">
      <c r="A616">
        <v>13157</v>
      </c>
      <c r="B616">
        <v>4</v>
      </c>
      <c r="C616">
        <v>1741.22</v>
      </c>
      <c r="D616">
        <f t="shared" si="27"/>
        <v>435.30500000000001</v>
      </c>
      <c r="E616">
        <f t="shared" si="28"/>
        <v>1741.22</v>
      </c>
      <c r="F616" t="str">
        <f t="shared" si="29"/>
        <v>Yes</v>
      </c>
    </row>
    <row r="617" spans="1:6" x14ac:dyDescent="0.2">
      <c r="A617">
        <v>13158</v>
      </c>
      <c r="B617">
        <v>4</v>
      </c>
      <c r="C617">
        <v>1201.06</v>
      </c>
      <c r="D617">
        <f t="shared" si="27"/>
        <v>300.26499999999999</v>
      </c>
      <c r="E617">
        <f t="shared" si="28"/>
        <v>1201.06</v>
      </c>
      <c r="F617" t="str">
        <f t="shared" si="29"/>
        <v>Yes</v>
      </c>
    </row>
    <row r="618" spans="1:6" x14ac:dyDescent="0.2">
      <c r="A618">
        <v>13159</v>
      </c>
      <c r="B618">
        <v>4</v>
      </c>
      <c r="C618">
        <v>1429.35</v>
      </c>
      <c r="D618">
        <f t="shared" si="27"/>
        <v>357.33749999999998</v>
      </c>
      <c r="E618">
        <f t="shared" si="28"/>
        <v>1429.35</v>
      </c>
      <c r="F618" t="str">
        <f t="shared" si="29"/>
        <v>Yes</v>
      </c>
    </row>
    <row r="619" spans="1:6" x14ac:dyDescent="0.2">
      <c r="A619">
        <v>13160</v>
      </c>
      <c r="B619">
        <v>1</v>
      </c>
      <c r="C619">
        <v>91.8</v>
      </c>
      <c r="D619">
        <f t="shared" si="27"/>
        <v>91.8</v>
      </c>
      <c r="E619">
        <f t="shared" si="28"/>
        <v>91.8</v>
      </c>
      <c r="F619" t="str">
        <f t="shared" si="29"/>
        <v>No</v>
      </c>
    </row>
    <row r="620" spans="1:6" x14ac:dyDescent="0.2">
      <c r="A620">
        <v>13161</v>
      </c>
      <c r="B620">
        <v>1</v>
      </c>
      <c r="C620">
        <v>112.75</v>
      </c>
      <c r="D620">
        <f t="shared" si="27"/>
        <v>112.75</v>
      </c>
      <c r="E620">
        <f t="shared" si="28"/>
        <v>112.75</v>
      </c>
      <c r="F620" t="str">
        <f t="shared" si="29"/>
        <v>No</v>
      </c>
    </row>
    <row r="621" spans="1:6" x14ac:dyDescent="0.2">
      <c r="A621">
        <v>13162</v>
      </c>
      <c r="B621">
        <v>4</v>
      </c>
      <c r="C621">
        <v>1688.29</v>
      </c>
      <c r="D621">
        <f t="shared" si="27"/>
        <v>422.07249999999999</v>
      </c>
      <c r="E621">
        <f t="shared" si="28"/>
        <v>1688.29</v>
      </c>
      <c r="F621" t="str">
        <f t="shared" si="29"/>
        <v>Yes</v>
      </c>
    </row>
    <row r="622" spans="1:6" x14ac:dyDescent="0.2">
      <c r="A622">
        <v>13165</v>
      </c>
      <c r="B622">
        <v>2</v>
      </c>
      <c r="C622">
        <v>1021.48</v>
      </c>
      <c r="D622">
        <f t="shared" si="27"/>
        <v>510.74</v>
      </c>
      <c r="E622">
        <f t="shared" si="28"/>
        <v>1021.48</v>
      </c>
      <c r="F622" t="str">
        <f t="shared" si="29"/>
        <v>Yes</v>
      </c>
    </row>
    <row r="623" spans="1:6" x14ac:dyDescent="0.2">
      <c r="A623">
        <v>13166</v>
      </c>
      <c r="B623">
        <v>1</v>
      </c>
      <c r="C623">
        <v>417.2</v>
      </c>
      <c r="D623">
        <f t="shared" si="27"/>
        <v>417.2</v>
      </c>
      <c r="E623">
        <f t="shared" si="28"/>
        <v>417.2</v>
      </c>
      <c r="F623" t="str">
        <f t="shared" si="29"/>
        <v>No</v>
      </c>
    </row>
    <row r="624" spans="1:6" x14ac:dyDescent="0.2">
      <c r="A624">
        <v>13167</v>
      </c>
      <c r="B624">
        <v>4</v>
      </c>
      <c r="C624">
        <v>791.33</v>
      </c>
      <c r="D624">
        <f t="shared" si="27"/>
        <v>197.83250000000001</v>
      </c>
      <c r="E624">
        <f t="shared" si="28"/>
        <v>791.33</v>
      </c>
      <c r="F624" t="str">
        <f t="shared" si="29"/>
        <v>Yes</v>
      </c>
    </row>
    <row r="625" spans="1:6" x14ac:dyDescent="0.2">
      <c r="A625">
        <v>13168</v>
      </c>
      <c r="B625">
        <v>4</v>
      </c>
      <c r="C625">
        <v>1299.5899999999999</v>
      </c>
      <c r="D625">
        <f t="shared" si="27"/>
        <v>324.89749999999998</v>
      </c>
      <c r="E625">
        <f t="shared" si="28"/>
        <v>1299.5899999999999</v>
      </c>
      <c r="F625" t="str">
        <f t="shared" si="29"/>
        <v>Yes</v>
      </c>
    </row>
    <row r="626" spans="1:6" x14ac:dyDescent="0.2">
      <c r="A626">
        <v>13169</v>
      </c>
      <c r="B626">
        <v>2</v>
      </c>
      <c r="C626">
        <v>712.88</v>
      </c>
      <c r="D626">
        <f t="shared" si="27"/>
        <v>356.44</v>
      </c>
      <c r="E626">
        <f t="shared" si="28"/>
        <v>712.88</v>
      </c>
      <c r="F626" t="str">
        <f t="shared" si="29"/>
        <v>Yes</v>
      </c>
    </row>
    <row r="627" spans="1:6" x14ac:dyDescent="0.2">
      <c r="A627">
        <v>13170</v>
      </c>
      <c r="B627">
        <v>1</v>
      </c>
      <c r="C627">
        <v>108.81</v>
      </c>
      <c r="D627">
        <f t="shared" si="27"/>
        <v>108.81</v>
      </c>
      <c r="E627">
        <f t="shared" si="28"/>
        <v>108.81</v>
      </c>
      <c r="F627" t="str">
        <f t="shared" si="29"/>
        <v>No</v>
      </c>
    </row>
    <row r="628" spans="1:6" x14ac:dyDescent="0.2">
      <c r="A628">
        <v>13171</v>
      </c>
      <c r="B628">
        <v>3</v>
      </c>
      <c r="C628">
        <v>468.41</v>
      </c>
      <c r="D628">
        <f t="shared" si="27"/>
        <v>156.13666666666668</v>
      </c>
      <c r="E628">
        <f t="shared" si="28"/>
        <v>468.41000000000008</v>
      </c>
      <c r="F628" t="str">
        <f t="shared" si="29"/>
        <v>Yes</v>
      </c>
    </row>
    <row r="629" spans="1:6" x14ac:dyDescent="0.2">
      <c r="A629">
        <v>13173</v>
      </c>
      <c r="B629">
        <v>2</v>
      </c>
      <c r="C629">
        <v>353.65</v>
      </c>
      <c r="D629">
        <f t="shared" si="27"/>
        <v>176.82499999999999</v>
      </c>
      <c r="E629">
        <f t="shared" si="28"/>
        <v>353.65</v>
      </c>
      <c r="F629" t="str">
        <f t="shared" si="29"/>
        <v>Yes</v>
      </c>
    </row>
    <row r="630" spans="1:6" x14ac:dyDescent="0.2">
      <c r="A630">
        <v>13174</v>
      </c>
      <c r="B630">
        <v>3</v>
      </c>
      <c r="C630">
        <v>2742.82</v>
      </c>
      <c r="D630">
        <f t="shared" si="27"/>
        <v>914.27333333333343</v>
      </c>
      <c r="E630">
        <f t="shared" si="28"/>
        <v>2742.82</v>
      </c>
      <c r="F630" t="str">
        <f t="shared" si="29"/>
        <v>Yes</v>
      </c>
    </row>
    <row r="631" spans="1:6" x14ac:dyDescent="0.2">
      <c r="A631">
        <v>13176</v>
      </c>
      <c r="B631">
        <v>1</v>
      </c>
      <c r="C631">
        <v>481.49</v>
      </c>
      <c r="D631">
        <f t="shared" si="27"/>
        <v>481.49</v>
      </c>
      <c r="E631">
        <f t="shared" si="28"/>
        <v>481.49</v>
      </c>
      <c r="F631" t="str">
        <f t="shared" si="29"/>
        <v>No</v>
      </c>
    </row>
    <row r="632" spans="1:6" x14ac:dyDescent="0.2">
      <c r="A632">
        <v>13177</v>
      </c>
      <c r="B632">
        <v>1</v>
      </c>
      <c r="C632">
        <v>282.45</v>
      </c>
      <c r="D632">
        <f t="shared" si="27"/>
        <v>282.45</v>
      </c>
      <c r="E632">
        <f t="shared" si="28"/>
        <v>282.45</v>
      </c>
      <c r="F632" t="str">
        <f t="shared" si="29"/>
        <v>No</v>
      </c>
    </row>
    <row r="633" spans="1:6" x14ac:dyDescent="0.2">
      <c r="A633">
        <v>13178</v>
      </c>
      <c r="B633">
        <v>11</v>
      </c>
      <c r="C633">
        <v>5725.47</v>
      </c>
      <c r="D633">
        <f t="shared" si="27"/>
        <v>520.49727272727273</v>
      </c>
      <c r="E633">
        <f t="shared" si="28"/>
        <v>5725.47</v>
      </c>
      <c r="F633" t="str">
        <f t="shared" si="29"/>
        <v>Yes</v>
      </c>
    </row>
    <row r="634" spans="1:6" x14ac:dyDescent="0.2">
      <c r="A634">
        <v>13182</v>
      </c>
      <c r="B634">
        <v>1</v>
      </c>
      <c r="C634">
        <v>121.18</v>
      </c>
      <c r="D634">
        <f t="shared" si="27"/>
        <v>121.18</v>
      </c>
      <c r="E634">
        <f t="shared" si="28"/>
        <v>121.18</v>
      </c>
      <c r="F634" t="str">
        <f t="shared" si="29"/>
        <v>No</v>
      </c>
    </row>
    <row r="635" spans="1:6" x14ac:dyDescent="0.2">
      <c r="A635">
        <v>13183</v>
      </c>
      <c r="B635">
        <v>9</v>
      </c>
      <c r="C635">
        <v>3957.78</v>
      </c>
      <c r="D635">
        <f t="shared" si="27"/>
        <v>439.75333333333333</v>
      </c>
      <c r="E635">
        <f t="shared" si="28"/>
        <v>3957.7799999999997</v>
      </c>
      <c r="F635" t="str">
        <f t="shared" si="29"/>
        <v>Yes</v>
      </c>
    </row>
    <row r="636" spans="1:6" x14ac:dyDescent="0.2">
      <c r="A636">
        <v>13184</v>
      </c>
      <c r="B636">
        <v>10</v>
      </c>
      <c r="C636">
        <v>1668.95</v>
      </c>
      <c r="D636">
        <f t="shared" si="27"/>
        <v>166.89500000000001</v>
      </c>
      <c r="E636">
        <f t="shared" si="28"/>
        <v>1668.95</v>
      </c>
      <c r="F636" t="str">
        <f t="shared" si="29"/>
        <v>Yes</v>
      </c>
    </row>
    <row r="637" spans="1:6" x14ac:dyDescent="0.2">
      <c r="A637">
        <v>13185</v>
      </c>
      <c r="B637">
        <v>1</v>
      </c>
      <c r="C637">
        <v>71.400000000000006</v>
      </c>
      <c r="D637">
        <f t="shared" si="27"/>
        <v>71.400000000000006</v>
      </c>
      <c r="E637">
        <f t="shared" si="28"/>
        <v>71.400000000000006</v>
      </c>
      <c r="F637" t="str">
        <f t="shared" si="29"/>
        <v>No</v>
      </c>
    </row>
    <row r="638" spans="1:6" x14ac:dyDescent="0.2">
      <c r="A638">
        <v>13186</v>
      </c>
      <c r="B638">
        <v>3</v>
      </c>
      <c r="C638">
        <v>1575.89</v>
      </c>
      <c r="D638">
        <f t="shared" si="27"/>
        <v>525.29666666666674</v>
      </c>
      <c r="E638">
        <f t="shared" si="28"/>
        <v>1575.8900000000003</v>
      </c>
      <c r="F638" t="str">
        <f t="shared" si="29"/>
        <v>Yes</v>
      </c>
    </row>
    <row r="639" spans="1:6" x14ac:dyDescent="0.2">
      <c r="A639">
        <v>13187</v>
      </c>
      <c r="B639">
        <v>1</v>
      </c>
      <c r="C639">
        <v>236.02</v>
      </c>
      <c r="D639">
        <f t="shared" si="27"/>
        <v>236.02</v>
      </c>
      <c r="E639">
        <f t="shared" si="28"/>
        <v>236.02</v>
      </c>
      <c r="F639" t="str">
        <f t="shared" si="29"/>
        <v>No</v>
      </c>
    </row>
    <row r="640" spans="1:6" x14ac:dyDescent="0.2">
      <c r="A640">
        <v>13188</v>
      </c>
      <c r="B640">
        <v>1</v>
      </c>
      <c r="C640">
        <v>114.6</v>
      </c>
      <c r="D640">
        <f t="shared" si="27"/>
        <v>114.6</v>
      </c>
      <c r="E640">
        <f t="shared" si="28"/>
        <v>114.6</v>
      </c>
      <c r="F640" t="str">
        <f t="shared" si="29"/>
        <v>No</v>
      </c>
    </row>
    <row r="641" spans="1:6" x14ac:dyDescent="0.2">
      <c r="A641">
        <v>13189</v>
      </c>
      <c r="B641">
        <v>2</v>
      </c>
      <c r="C641">
        <v>260.68</v>
      </c>
      <c r="D641">
        <f t="shared" si="27"/>
        <v>130.34</v>
      </c>
      <c r="E641">
        <f t="shared" si="28"/>
        <v>260.68</v>
      </c>
      <c r="F641" t="str">
        <f t="shared" si="29"/>
        <v>Yes</v>
      </c>
    </row>
    <row r="642" spans="1:6" x14ac:dyDescent="0.2">
      <c r="A642">
        <v>13192</v>
      </c>
      <c r="B642">
        <v>2</v>
      </c>
      <c r="C642">
        <v>911.94</v>
      </c>
      <c r="D642">
        <f t="shared" si="27"/>
        <v>455.97</v>
      </c>
      <c r="E642">
        <f t="shared" si="28"/>
        <v>911.94</v>
      </c>
      <c r="F642" t="str">
        <f t="shared" si="29"/>
        <v>Yes</v>
      </c>
    </row>
    <row r="643" spans="1:6" x14ac:dyDescent="0.2">
      <c r="A643">
        <v>13193</v>
      </c>
      <c r="B643">
        <v>1</v>
      </c>
      <c r="C643">
        <v>112.08</v>
      </c>
      <c r="D643">
        <f t="shared" ref="D643:D706" si="30" xml:space="preserve"> C643 / B643</f>
        <v>112.08</v>
      </c>
      <c r="E643">
        <f t="shared" ref="E643:E706" si="31" xml:space="preserve"> D643 * B643</f>
        <v>112.08</v>
      </c>
      <c r="F643" t="str">
        <f t="shared" ref="F643:F706" si="32" xml:space="preserve"> IF(B643 &gt; 1, "Yes", "No")</f>
        <v>No</v>
      </c>
    </row>
    <row r="644" spans="1:6" x14ac:dyDescent="0.2">
      <c r="A644">
        <v>13194</v>
      </c>
      <c r="B644">
        <v>1</v>
      </c>
      <c r="C644">
        <v>60.7</v>
      </c>
      <c r="D644">
        <f t="shared" si="30"/>
        <v>60.7</v>
      </c>
      <c r="E644">
        <f t="shared" si="31"/>
        <v>60.7</v>
      </c>
      <c r="F644" t="str">
        <f t="shared" si="32"/>
        <v>No</v>
      </c>
    </row>
    <row r="645" spans="1:6" x14ac:dyDescent="0.2">
      <c r="A645">
        <v>13196</v>
      </c>
      <c r="B645">
        <v>4</v>
      </c>
      <c r="C645">
        <v>1797.78</v>
      </c>
      <c r="D645">
        <f t="shared" si="30"/>
        <v>449.44499999999999</v>
      </c>
      <c r="E645">
        <f t="shared" si="31"/>
        <v>1797.78</v>
      </c>
      <c r="F645" t="str">
        <f t="shared" si="32"/>
        <v>Yes</v>
      </c>
    </row>
    <row r="646" spans="1:6" x14ac:dyDescent="0.2">
      <c r="A646">
        <v>13198</v>
      </c>
      <c r="B646">
        <v>6</v>
      </c>
      <c r="C646">
        <v>3401.24</v>
      </c>
      <c r="D646">
        <f t="shared" si="30"/>
        <v>566.87333333333333</v>
      </c>
      <c r="E646">
        <f t="shared" si="31"/>
        <v>3401.24</v>
      </c>
      <c r="F646" t="str">
        <f t="shared" si="32"/>
        <v>Yes</v>
      </c>
    </row>
    <row r="647" spans="1:6" x14ac:dyDescent="0.2">
      <c r="A647">
        <v>13199</v>
      </c>
      <c r="B647">
        <v>38</v>
      </c>
      <c r="C647">
        <v>9817.1200000000008</v>
      </c>
      <c r="D647">
        <f t="shared" si="30"/>
        <v>258.34526315789475</v>
      </c>
      <c r="E647">
        <f t="shared" si="31"/>
        <v>9817.1200000000008</v>
      </c>
      <c r="F647" t="str">
        <f t="shared" si="32"/>
        <v>Yes</v>
      </c>
    </row>
    <row r="648" spans="1:6" x14ac:dyDescent="0.2">
      <c r="A648">
        <v>13200</v>
      </c>
      <c r="B648">
        <v>4</v>
      </c>
      <c r="C648">
        <v>870.09</v>
      </c>
      <c r="D648">
        <f t="shared" si="30"/>
        <v>217.52250000000001</v>
      </c>
      <c r="E648">
        <f t="shared" si="31"/>
        <v>870.09</v>
      </c>
      <c r="F648" t="str">
        <f t="shared" si="32"/>
        <v>Yes</v>
      </c>
    </row>
    <row r="649" spans="1:6" x14ac:dyDescent="0.2">
      <c r="A649">
        <v>13203</v>
      </c>
      <c r="B649">
        <v>4</v>
      </c>
      <c r="C649">
        <v>869.46</v>
      </c>
      <c r="D649">
        <f t="shared" si="30"/>
        <v>217.36500000000001</v>
      </c>
      <c r="E649">
        <f t="shared" si="31"/>
        <v>869.46</v>
      </c>
      <c r="F649" t="str">
        <f t="shared" si="32"/>
        <v>Yes</v>
      </c>
    </row>
    <row r="650" spans="1:6" x14ac:dyDescent="0.2">
      <c r="A650">
        <v>13207</v>
      </c>
      <c r="B650">
        <v>2</v>
      </c>
      <c r="C650">
        <v>250.26</v>
      </c>
      <c r="D650">
        <f t="shared" si="30"/>
        <v>125.13</v>
      </c>
      <c r="E650">
        <f t="shared" si="31"/>
        <v>250.26</v>
      </c>
      <c r="F650" t="str">
        <f t="shared" si="32"/>
        <v>Yes</v>
      </c>
    </row>
    <row r="651" spans="1:6" x14ac:dyDescent="0.2">
      <c r="A651">
        <v>13208</v>
      </c>
      <c r="B651">
        <v>6</v>
      </c>
      <c r="C651">
        <v>1217.6500000000001</v>
      </c>
      <c r="D651">
        <f t="shared" si="30"/>
        <v>202.94166666666669</v>
      </c>
      <c r="E651">
        <f t="shared" si="31"/>
        <v>1217.6500000000001</v>
      </c>
      <c r="F651" t="str">
        <f t="shared" si="32"/>
        <v>Yes</v>
      </c>
    </row>
    <row r="652" spans="1:6" x14ac:dyDescent="0.2">
      <c r="A652">
        <v>13209</v>
      </c>
      <c r="B652">
        <v>8</v>
      </c>
      <c r="C652">
        <v>5891.61</v>
      </c>
      <c r="D652">
        <f t="shared" si="30"/>
        <v>736.45124999999996</v>
      </c>
      <c r="E652">
        <f t="shared" si="31"/>
        <v>5891.61</v>
      </c>
      <c r="F652" t="str">
        <f t="shared" si="32"/>
        <v>Yes</v>
      </c>
    </row>
    <row r="653" spans="1:6" x14ac:dyDescent="0.2">
      <c r="A653">
        <v>13210</v>
      </c>
      <c r="B653">
        <v>1</v>
      </c>
      <c r="C653">
        <v>353.48</v>
      </c>
      <c r="D653">
        <f t="shared" si="30"/>
        <v>353.48</v>
      </c>
      <c r="E653">
        <f t="shared" si="31"/>
        <v>353.48</v>
      </c>
      <c r="F653" t="str">
        <f t="shared" si="32"/>
        <v>No</v>
      </c>
    </row>
    <row r="654" spans="1:6" x14ac:dyDescent="0.2">
      <c r="A654">
        <v>13211</v>
      </c>
      <c r="B654">
        <v>3</v>
      </c>
      <c r="C654">
        <v>1095.42</v>
      </c>
      <c r="D654">
        <f t="shared" si="30"/>
        <v>365.14000000000004</v>
      </c>
      <c r="E654">
        <f t="shared" si="31"/>
        <v>1095.42</v>
      </c>
      <c r="F654" t="str">
        <f t="shared" si="32"/>
        <v>Yes</v>
      </c>
    </row>
    <row r="655" spans="1:6" x14ac:dyDescent="0.2">
      <c r="A655">
        <v>13212</v>
      </c>
      <c r="B655">
        <v>3</v>
      </c>
      <c r="C655">
        <v>786.83</v>
      </c>
      <c r="D655">
        <f t="shared" si="30"/>
        <v>262.2766666666667</v>
      </c>
      <c r="E655">
        <f t="shared" si="31"/>
        <v>786.83000000000015</v>
      </c>
      <c r="F655" t="str">
        <f t="shared" si="32"/>
        <v>Yes</v>
      </c>
    </row>
    <row r="656" spans="1:6" x14ac:dyDescent="0.2">
      <c r="A656">
        <v>13213</v>
      </c>
      <c r="B656">
        <v>5</v>
      </c>
      <c r="C656">
        <v>1520.58</v>
      </c>
      <c r="D656">
        <f t="shared" si="30"/>
        <v>304.11599999999999</v>
      </c>
      <c r="E656">
        <f t="shared" si="31"/>
        <v>1520.58</v>
      </c>
      <c r="F656" t="str">
        <f t="shared" si="32"/>
        <v>Yes</v>
      </c>
    </row>
    <row r="657" spans="1:6" x14ac:dyDescent="0.2">
      <c r="A657">
        <v>13216</v>
      </c>
      <c r="B657">
        <v>1</v>
      </c>
      <c r="C657">
        <v>333.74</v>
      </c>
      <c r="D657">
        <f t="shared" si="30"/>
        <v>333.74</v>
      </c>
      <c r="E657">
        <f t="shared" si="31"/>
        <v>333.74</v>
      </c>
      <c r="F657" t="str">
        <f t="shared" si="32"/>
        <v>No</v>
      </c>
    </row>
    <row r="658" spans="1:6" x14ac:dyDescent="0.2">
      <c r="A658">
        <v>13217</v>
      </c>
      <c r="B658">
        <v>3</v>
      </c>
      <c r="C658">
        <v>533.98</v>
      </c>
      <c r="D658">
        <f t="shared" si="30"/>
        <v>177.99333333333334</v>
      </c>
      <c r="E658">
        <f t="shared" si="31"/>
        <v>533.98</v>
      </c>
      <c r="F658" t="str">
        <f t="shared" si="32"/>
        <v>Yes</v>
      </c>
    </row>
    <row r="659" spans="1:6" x14ac:dyDescent="0.2">
      <c r="A659">
        <v>13218</v>
      </c>
      <c r="B659">
        <v>1</v>
      </c>
      <c r="C659">
        <v>62.639999999999901</v>
      </c>
      <c r="D659">
        <f t="shared" si="30"/>
        <v>62.639999999999901</v>
      </c>
      <c r="E659">
        <f t="shared" si="31"/>
        <v>62.639999999999901</v>
      </c>
      <c r="F659" t="str">
        <f t="shared" si="32"/>
        <v>No</v>
      </c>
    </row>
    <row r="660" spans="1:6" x14ac:dyDescent="0.2">
      <c r="A660">
        <v>13220</v>
      </c>
      <c r="B660">
        <v>4</v>
      </c>
      <c r="C660">
        <v>819.29</v>
      </c>
      <c r="D660">
        <f t="shared" si="30"/>
        <v>204.82249999999999</v>
      </c>
      <c r="E660">
        <f t="shared" si="31"/>
        <v>819.29</v>
      </c>
      <c r="F660" t="str">
        <f t="shared" si="32"/>
        <v>Yes</v>
      </c>
    </row>
    <row r="661" spans="1:6" x14ac:dyDescent="0.2">
      <c r="A661">
        <v>13221</v>
      </c>
      <c r="B661">
        <v>2</v>
      </c>
      <c r="C661">
        <v>847.41</v>
      </c>
      <c r="D661">
        <f t="shared" si="30"/>
        <v>423.70499999999998</v>
      </c>
      <c r="E661">
        <f t="shared" si="31"/>
        <v>847.41</v>
      </c>
      <c r="F661" t="str">
        <f t="shared" si="32"/>
        <v>Yes</v>
      </c>
    </row>
    <row r="662" spans="1:6" x14ac:dyDescent="0.2">
      <c r="A662">
        <v>13223</v>
      </c>
      <c r="B662">
        <v>2</v>
      </c>
      <c r="C662">
        <v>163.19999999999999</v>
      </c>
      <c r="D662">
        <f t="shared" si="30"/>
        <v>81.599999999999994</v>
      </c>
      <c r="E662">
        <f t="shared" si="31"/>
        <v>163.19999999999999</v>
      </c>
      <c r="F662" t="str">
        <f t="shared" si="32"/>
        <v>Yes</v>
      </c>
    </row>
    <row r="663" spans="1:6" x14ac:dyDescent="0.2">
      <c r="A663">
        <v>13224</v>
      </c>
      <c r="B663">
        <v>2</v>
      </c>
      <c r="C663">
        <v>2155.9499999999998</v>
      </c>
      <c r="D663">
        <f t="shared" si="30"/>
        <v>1077.9749999999999</v>
      </c>
      <c r="E663">
        <f t="shared" si="31"/>
        <v>2155.9499999999998</v>
      </c>
      <c r="F663" t="str">
        <f t="shared" si="32"/>
        <v>Yes</v>
      </c>
    </row>
    <row r="664" spans="1:6" x14ac:dyDescent="0.2">
      <c r="A664">
        <v>13225</v>
      </c>
      <c r="B664">
        <v>7</v>
      </c>
      <c r="C664">
        <v>6463.84</v>
      </c>
      <c r="D664">
        <f t="shared" si="30"/>
        <v>923.40571428571434</v>
      </c>
      <c r="E664">
        <f t="shared" si="31"/>
        <v>6463.84</v>
      </c>
      <c r="F664" t="str">
        <f t="shared" si="32"/>
        <v>Yes</v>
      </c>
    </row>
    <row r="665" spans="1:6" x14ac:dyDescent="0.2">
      <c r="A665">
        <v>13226</v>
      </c>
      <c r="B665">
        <v>1</v>
      </c>
      <c r="C665">
        <v>108.21</v>
      </c>
      <c r="D665">
        <f t="shared" si="30"/>
        <v>108.21</v>
      </c>
      <c r="E665">
        <f t="shared" si="31"/>
        <v>108.21</v>
      </c>
      <c r="F665" t="str">
        <f t="shared" si="32"/>
        <v>No</v>
      </c>
    </row>
    <row r="666" spans="1:6" x14ac:dyDescent="0.2">
      <c r="A666">
        <v>13227</v>
      </c>
      <c r="B666">
        <v>1</v>
      </c>
      <c r="C666">
        <v>257.7</v>
      </c>
      <c r="D666">
        <f t="shared" si="30"/>
        <v>257.7</v>
      </c>
      <c r="E666">
        <f t="shared" si="31"/>
        <v>257.7</v>
      </c>
      <c r="F666" t="str">
        <f t="shared" si="32"/>
        <v>No</v>
      </c>
    </row>
    <row r="667" spans="1:6" x14ac:dyDescent="0.2">
      <c r="A667">
        <v>13228</v>
      </c>
      <c r="B667">
        <v>1</v>
      </c>
      <c r="C667">
        <v>358</v>
      </c>
      <c r="D667">
        <f t="shared" si="30"/>
        <v>358</v>
      </c>
      <c r="E667">
        <f t="shared" si="31"/>
        <v>358</v>
      </c>
      <c r="F667" t="str">
        <f t="shared" si="32"/>
        <v>No</v>
      </c>
    </row>
    <row r="668" spans="1:6" x14ac:dyDescent="0.2">
      <c r="A668">
        <v>13229</v>
      </c>
      <c r="B668">
        <v>1</v>
      </c>
      <c r="C668">
        <v>160.94999999999999</v>
      </c>
      <c r="D668">
        <f t="shared" si="30"/>
        <v>160.94999999999999</v>
      </c>
      <c r="E668">
        <f t="shared" si="31"/>
        <v>160.94999999999999</v>
      </c>
      <c r="F668" t="str">
        <f t="shared" si="32"/>
        <v>No</v>
      </c>
    </row>
    <row r="669" spans="1:6" x14ac:dyDescent="0.2">
      <c r="A669">
        <v>13230</v>
      </c>
      <c r="B669">
        <v>14</v>
      </c>
      <c r="C669">
        <v>2755.63</v>
      </c>
      <c r="D669">
        <f t="shared" si="30"/>
        <v>196.83071428571429</v>
      </c>
      <c r="E669">
        <f t="shared" si="31"/>
        <v>2755.63</v>
      </c>
      <c r="F669" t="str">
        <f t="shared" si="32"/>
        <v>Yes</v>
      </c>
    </row>
    <row r="670" spans="1:6" x14ac:dyDescent="0.2">
      <c r="A670">
        <v>13232</v>
      </c>
      <c r="B670">
        <v>7</v>
      </c>
      <c r="C670">
        <v>1328.35</v>
      </c>
      <c r="D670">
        <f t="shared" si="30"/>
        <v>189.76428571428571</v>
      </c>
      <c r="E670">
        <f t="shared" si="31"/>
        <v>1328.35</v>
      </c>
      <c r="F670" t="str">
        <f t="shared" si="32"/>
        <v>Yes</v>
      </c>
    </row>
    <row r="671" spans="1:6" x14ac:dyDescent="0.2">
      <c r="A671">
        <v>13233</v>
      </c>
      <c r="B671">
        <v>2</v>
      </c>
      <c r="C671">
        <v>605.12</v>
      </c>
      <c r="D671">
        <f t="shared" si="30"/>
        <v>302.56</v>
      </c>
      <c r="E671">
        <f t="shared" si="31"/>
        <v>605.12</v>
      </c>
      <c r="F671" t="str">
        <f t="shared" si="32"/>
        <v>Yes</v>
      </c>
    </row>
    <row r="672" spans="1:6" x14ac:dyDescent="0.2">
      <c r="A672">
        <v>13235</v>
      </c>
      <c r="B672">
        <v>1</v>
      </c>
      <c r="C672">
        <v>1031.07</v>
      </c>
      <c r="D672">
        <f t="shared" si="30"/>
        <v>1031.07</v>
      </c>
      <c r="E672">
        <f t="shared" si="31"/>
        <v>1031.07</v>
      </c>
      <c r="F672" t="str">
        <f t="shared" si="32"/>
        <v>No</v>
      </c>
    </row>
    <row r="673" spans="1:6" x14ac:dyDescent="0.2">
      <c r="A673">
        <v>13236</v>
      </c>
      <c r="B673">
        <v>2</v>
      </c>
      <c r="C673">
        <v>744.85</v>
      </c>
      <c r="D673">
        <f t="shared" si="30"/>
        <v>372.42500000000001</v>
      </c>
      <c r="E673">
        <f t="shared" si="31"/>
        <v>744.85</v>
      </c>
      <c r="F673" t="str">
        <f t="shared" si="32"/>
        <v>Yes</v>
      </c>
    </row>
    <row r="674" spans="1:6" x14ac:dyDescent="0.2">
      <c r="A674">
        <v>13238</v>
      </c>
      <c r="B674">
        <v>4</v>
      </c>
      <c r="C674">
        <v>700.73</v>
      </c>
      <c r="D674">
        <f t="shared" si="30"/>
        <v>175.1825</v>
      </c>
      <c r="E674">
        <f t="shared" si="31"/>
        <v>700.73</v>
      </c>
      <c r="F674" t="str">
        <f t="shared" si="32"/>
        <v>Yes</v>
      </c>
    </row>
    <row r="675" spans="1:6" x14ac:dyDescent="0.2">
      <c r="A675">
        <v>13239</v>
      </c>
      <c r="B675">
        <v>1</v>
      </c>
      <c r="C675">
        <v>329.56</v>
      </c>
      <c r="D675">
        <f t="shared" si="30"/>
        <v>329.56</v>
      </c>
      <c r="E675">
        <f t="shared" si="31"/>
        <v>329.56</v>
      </c>
      <c r="F675" t="str">
        <f t="shared" si="32"/>
        <v>No</v>
      </c>
    </row>
    <row r="676" spans="1:6" x14ac:dyDescent="0.2">
      <c r="A676">
        <v>13240</v>
      </c>
      <c r="B676">
        <v>4</v>
      </c>
      <c r="C676">
        <v>663.65</v>
      </c>
      <c r="D676">
        <f t="shared" si="30"/>
        <v>165.91249999999999</v>
      </c>
      <c r="E676">
        <f t="shared" si="31"/>
        <v>663.65</v>
      </c>
      <c r="F676" t="str">
        <f t="shared" si="32"/>
        <v>Yes</v>
      </c>
    </row>
    <row r="677" spans="1:6" x14ac:dyDescent="0.2">
      <c r="A677">
        <v>13242</v>
      </c>
      <c r="B677">
        <v>3</v>
      </c>
      <c r="C677">
        <v>270.39999999999998</v>
      </c>
      <c r="D677">
        <f t="shared" si="30"/>
        <v>90.133333333333326</v>
      </c>
      <c r="E677">
        <f t="shared" si="31"/>
        <v>270.39999999999998</v>
      </c>
      <c r="F677" t="str">
        <f t="shared" si="32"/>
        <v>Yes</v>
      </c>
    </row>
    <row r="678" spans="1:6" x14ac:dyDescent="0.2">
      <c r="A678">
        <v>13243</v>
      </c>
      <c r="B678">
        <v>1</v>
      </c>
      <c r="C678">
        <v>585.12</v>
      </c>
      <c r="D678">
        <f t="shared" si="30"/>
        <v>585.12</v>
      </c>
      <c r="E678">
        <f t="shared" si="31"/>
        <v>585.12</v>
      </c>
      <c r="F678" t="str">
        <f t="shared" si="32"/>
        <v>No</v>
      </c>
    </row>
    <row r="679" spans="1:6" x14ac:dyDescent="0.2">
      <c r="A679">
        <v>13244</v>
      </c>
      <c r="B679">
        <v>1</v>
      </c>
      <c r="C679">
        <v>121.74</v>
      </c>
      <c r="D679">
        <f t="shared" si="30"/>
        <v>121.74</v>
      </c>
      <c r="E679">
        <f t="shared" si="31"/>
        <v>121.74</v>
      </c>
      <c r="F679" t="str">
        <f t="shared" si="32"/>
        <v>No</v>
      </c>
    </row>
    <row r="680" spans="1:6" x14ac:dyDescent="0.2">
      <c r="A680">
        <v>13245</v>
      </c>
      <c r="B680">
        <v>1</v>
      </c>
      <c r="C680">
        <v>430.5</v>
      </c>
      <c r="D680">
        <f t="shared" si="30"/>
        <v>430.5</v>
      </c>
      <c r="E680">
        <f t="shared" si="31"/>
        <v>430.5</v>
      </c>
      <c r="F680" t="str">
        <f t="shared" si="32"/>
        <v>No</v>
      </c>
    </row>
    <row r="681" spans="1:6" x14ac:dyDescent="0.2">
      <c r="A681">
        <v>13246</v>
      </c>
      <c r="B681">
        <v>6</v>
      </c>
      <c r="C681">
        <v>1961.52</v>
      </c>
      <c r="D681">
        <f t="shared" si="30"/>
        <v>326.92</v>
      </c>
      <c r="E681">
        <f t="shared" si="31"/>
        <v>1961.52</v>
      </c>
      <c r="F681" t="str">
        <f t="shared" si="32"/>
        <v>Yes</v>
      </c>
    </row>
    <row r="682" spans="1:6" x14ac:dyDescent="0.2">
      <c r="A682">
        <v>13247</v>
      </c>
      <c r="B682">
        <v>4</v>
      </c>
      <c r="C682">
        <v>501.12</v>
      </c>
      <c r="D682">
        <f t="shared" si="30"/>
        <v>125.28</v>
      </c>
      <c r="E682">
        <f t="shared" si="31"/>
        <v>501.12</v>
      </c>
      <c r="F682" t="str">
        <f t="shared" si="32"/>
        <v>Yes</v>
      </c>
    </row>
    <row r="683" spans="1:6" x14ac:dyDescent="0.2">
      <c r="A683">
        <v>13248</v>
      </c>
      <c r="B683">
        <v>2</v>
      </c>
      <c r="C683">
        <v>465.68</v>
      </c>
      <c r="D683">
        <f t="shared" si="30"/>
        <v>232.84</v>
      </c>
      <c r="E683">
        <f t="shared" si="31"/>
        <v>465.68</v>
      </c>
      <c r="F683" t="str">
        <f t="shared" si="32"/>
        <v>Yes</v>
      </c>
    </row>
    <row r="684" spans="1:6" x14ac:dyDescent="0.2">
      <c r="A684">
        <v>13249</v>
      </c>
      <c r="B684">
        <v>3</v>
      </c>
      <c r="C684">
        <v>711.41</v>
      </c>
      <c r="D684">
        <f t="shared" si="30"/>
        <v>237.13666666666666</v>
      </c>
      <c r="E684">
        <f t="shared" si="31"/>
        <v>711.41</v>
      </c>
      <c r="F684" t="str">
        <f t="shared" si="32"/>
        <v>Yes</v>
      </c>
    </row>
    <row r="685" spans="1:6" x14ac:dyDescent="0.2">
      <c r="A685">
        <v>13253</v>
      </c>
      <c r="B685">
        <v>2</v>
      </c>
      <c r="C685">
        <v>1030.4000000000001</v>
      </c>
      <c r="D685">
        <f t="shared" si="30"/>
        <v>515.20000000000005</v>
      </c>
      <c r="E685">
        <f t="shared" si="31"/>
        <v>1030.4000000000001</v>
      </c>
      <c r="F685" t="str">
        <f t="shared" si="32"/>
        <v>Yes</v>
      </c>
    </row>
    <row r="686" spans="1:6" x14ac:dyDescent="0.2">
      <c r="A686">
        <v>13255</v>
      </c>
      <c r="B686">
        <v>2</v>
      </c>
      <c r="C686">
        <v>399.51</v>
      </c>
      <c r="D686">
        <f t="shared" si="30"/>
        <v>199.755</v>
      </c>
      <c r="E686">
        <f t="shared" si="31"/>
        <v>399.51</v>
      </c>
      <c r="F686" t="str">
        <f t="shared" si="32"/>
        <v>Yes</v>
      </c>
    </row>
    <row r="687" spans="1:6" x14ac:dyDescent="0.2">
      <c r="A687">
        <v>13258</v>
      </c>
      <c r="B687">
        <v>3</v>
      </c>
      <c r="C687">
        <v>672.83</v>
      </c>
      <c r="D687">
        <f t="shared" si="30"/>
        <v>224.27666666666667</v>
      </c>
      <c r="E687">
        <f t="shared" si="31"/>
        <v>672.83</v>
      </c>
      <c r="F687" t="str">
        <f t="shared" si="32"/>
        <v>Yes</v>
      </c>
    </row>
    <row r="688" spans="1:6" x14ac:dyDescent="0.2">
      <c r="A688">
        <v>13259</v>
      </c>
      <c r="B688">
        <v>1</v>
      </c>
      <c r="C688">
        <v>283.18</v>
      </c>
      <c r="D688">
        <f t="shared" si="30"/>
        <v>283.18</v>
      </c>
      <c r="E688">
        <f t="shared" si="31"/>
        <v>283.18</v>
      </c>
      <c r="F688" t="str">
        <f t="shared" si="32"/>
        <v>No</v>
      </c>
    </row>
    <row r="689" spans="1:6" x14ac:dyDescent="0.2">
      <c r="A689">
        <v>13260</v>
      </c>
      <c r="B689">
        <v>1</v>
      </c>
      <c r="C689">
        <v>557.62</v>
      </c>
      <c r="D689">
        <f t="shared" si="30"/>
        <v>557.62</v>
      </c>
      <c r="E689">
        <f t="shared" si="31"/>
        <v>557.62</v>
      </c>
      <c r="F689" t="str">
        <f t="shared" si="32"/>
        <v>No</v>
      </c>
    </row>
    <row r="690" spans="1:6" x14ac:dyDescent="0.2">
      <c r="A690">
        <v>13261</v>
      </c>
      <c r="B690">
        <v>2</v>
      </c>
      <c r="C690">
        <v>944.1</v>
      </c>
      <c r="D690">
        <f t="shared" si="30"/>
        <v>472.05</v>
      </c>
      <c r="E690">
        <f t="shared" si="31"/>
        <v>944.1</v>
      </c>
      <c r="F690" t="str">
        <f t="shared" si="32"/>
        <v>Yes</v>
      </c>
    </row>
    <row r="691" spans="1:6" x14ac:dyDescent="0.2">
      <c r="A691">
        <v>13262</v>
      </c>
      <c r="B691">
        <v>1</v>
      </c>
      <c r="C691">
        <v>200.29</v>
      </c>
      <c r="D691">
        <f t="shared" si="30"/>
        <v>200.29</v>
      </c>
      <c r="E691">
        <f t="shared" si="31"/>
        <v>200.29</v>
      </c>
      <c r="F691" t="str">
        <f t="shared" si="32"/>
        <v>No</v>
      </c>
    </row>
    <row r="692" spans="1:6" x14ac:dyDescent="0.2">
      <c r="A692">
        <v>13263</v>
      </c>
      <c r="B692">
        <v>35</v>
      </c>
      <c r="C692">
        <v>7436.93</v>
      </c>
      <c r="D692">
        <f t="shared" si="30"/>
        <v>212.48371428571429</v>
      </c>
      <c r="E692">
        <f t="shared" si="31"/>
        <v>7436.93</v>
      </c>
      <c r="F692" t="str">
        <f t="shared" si="32"/>
        <v>Yes</v>
      </c>
    </row>
    <row r="693" spans="1:6" x14ac:dyDescent="0.2">
      <c r="A693">
        <v>13265</v>
      </c>
      <c r="B693">
        <v>5</v>
      </c>
      <c r="C693">
        <v>2092.66</v>
      </c>
      <c r="D693">
        <f t="shared" si="30"/>
        <v>418.53199999999998</v>
      </c>
      <c r="E693">
        <f t="shared" si="31"/>
        <v>2092.66</v>
      </c>
      <c r="F693" t="str">
        <f t="shared" si="32"/>
        <v>Yes</v>
      </c>
    </row>
    <row r="694" spans="1:6" x14ac:dyDescent="0.2">
      <c r="A694">
        <v>13266</v>
      </c>
      <c r="B694">
        <v>12</v>
      </c>
      <c r="C694">
        <v>3834.26</v>
      </c>
      <c r="D694">
        <f t="shared" si="30"/>
        <v>319.5216666666667</v>
      </c>
      <c r="E694">
        <f t="shared" si="31"/>
        <v>3834.26</v>
      </c>
      <c r="F694" t="str">
        <f t="shared" si="32"/>
        <v>Yes</v>
      </c>
    </row>
    <row r="695" spans="1:6" x14ac:dyDescent="0.2">
      <c r="A695">
        <v>13267</v>
      </c>
      <c r="B695">
        <v>19</v>
      </c>
      <c r="C695">
        <v>4521.49</v>
      </c>
      <c r="D695">
        <f t="shared" si="30"/>
        <v>237.97315789473683</v>
      </c>
      <c r="E695">
        <f t="shared" si="31"/>
        <v>4521.49</v>
      </c>
      <c r="F695" t="str">
        <f t="shared" si="32"/>
        <v>Yes</v>
      </c>
    </row>
    <row r="696" spans="1:6" x14ac:dyDescent="0.2">
      <c r="A696">
        <v>13268</v>
      </c>
      <c r="B696">
        <v>11</v>
      </c>
      <c r="C696">
        <v>3174.75</v>
      </c>
      <c r="D696">
        <f t="shared" si="30"/>
        <v>288.61363636363637</v>
      </c>
      <c r="E696">
        <f t="shared" si="31"/>
        <v>3174.75</v>
      </c>
      <c r="F696" t="str">
        <f t="shared" si="32"/>
        <v>Yes</v>
      </c>
    </row>
    <row r="697" spans="1:6" x14ac:dyDescent="0.2">
      <c r="A697">
        <v>13269</v>
      </c>
      <c r="B697">
        <v>15</v>
      </c>
      <c r="C697">
        <v>5343.28</v>
      </c>
      <c r="D697">
        <f t="shared" si="30"/>
        <v>356.21866666666665</v>
      </c>
      <c r="E697">
        <f t="shared" si="31"/>
        <v>5343.28</v>
      </c>
      <c r="F697" t="str">
        <f t="shared" si="32"/>
        <v>Yes</v>
      </c>
    </row>
    <row r="698" spans="1:6" x14ac:dyDescent="0.2">
      <c r="A698">
        <v>13270</v>
      </c>
      <c r="B698">
        <v>1</v>
      </c>
      <c r="C698">
        <v>590</v>
      </c>
      <c r="D698">
        <f t="shared" si="30"/>
        <v>590</v>
      </c>
      <c r="E698">
        <f t="shared" si="31"/>
        <v>590</v>
      </c>
      <c r="F698" t="str">
        <f t="shared" si="32"/>
        <v>No</v>
      </c>
    </row>
    <row r="699" spans="1:6" x14ac:dyDescent="0.2">
      <c r="A699">
        <v>13271</v>
      </c>
      <c r="B699">
        <v>1</v>
      </c>
      <c r="C699">
        <v>211.49</v>
      </c>
      <c r="D699">
        <f t="shared" si="30"/>
        <v>211.49</v>
      </c>
      <c r="E699">
        <f t="shared" si="31"/>
        <v>211.49</v>
      </c>
      <c r="F699" t="str">
        <f t="shared" si="32"/>
        <v>No</v>
      </c>
    </row>
    <row r="700" spans="1:6" x14ac:dyDescent="0.2">
      <c r="A700">
        <v>13272</v>
      </c>
      <c r="B700">
        <v>2</v>
      </c>
      <c r="C700">
        <v>276.56</v>
      </c>
      <c r="D700">
        <f t="shared" si="30"/>
        <v>138.28</v>
      </c>
      <c r="E700">
        <f t="shared" si="31"/>
        <v>276.56</v>
      </c>
      <c r="F700" t="str">
        <f t="shared" si="32"/>
        <v>Yes</v>
      </c>
    </row>
    <row r="701" spans="1:6" x14ac:dyDescent="0.2">
      <c r="A701">
        <v>13273</v>
      </c>
      <c r="B701">
        <v>1</v>
      </c>
      <c r="C701">
        <v>138.97999999999999</v>
      </c>
      <c r="D701">
        <f t="shared" si="30"/>
        <v>138.97999999999999</v>
      </c>
      <c r="E701">
        <f t="shared" si="31"/>
        <v>138.97999999999999</v>
      </c>
      <c r="F701" t="str">
        <f t="shared" si="32"/>
        <v>No</v>
      </c>
    </row>
    <row r="702" spans="1:6" x14ac:dyDescent="0.2">
      <c r="A702">
        <v>13276</v>
      </c>
      <c r="B702">
        <v>2</v>
      </c>
      <c r="C702">
        <v>590.92999999999995</v>
      </c>
      <c r="D702">
        <f t="shared" si="30"/>
        <v>295.46499999999997</v>
      </c>
      <c r="E702">
        <f t="shared" si="31"/>
        <v>590.92999999999995</v>
      </c>
      <c r="F702" t="str">
        <f t="shared" si="32"/>
        <v>Yes</v>
      </c>
    </row>
    <row r="703" spans="1:6" x14ac:dyDescent="0.2">
      <c r="A703">
        <v>13277</v>
      </c>
      <c r="B703">
        <v>4</v>
      </c>
      <c r="C703">
        <v>258.39999999999998</v>
      </c>
      <c r="D703">
        <f t="shared" si="30"/>
        <v>64.599999999999994</v>
      </c>
      <c r="E703">
        <f t="shared" si="31"/>
        <v>258.39999999999998</v>
      </c>
      <c r="F703" t="str">
        <f t="shared" si="32"/>
        <v>Yes</v>
      </c>
    </row>
    <row r="704" spans="1:6" x14ac:dyDescent="0.2">
      <c r="A704">
        <v>13278</v>
      </c>
      <c r="B704">
        <v>1</v>
      </c>
      <c r="C704">
        <v>542.73</v>
      </c>
      <c r="D704">
        <f t="shared" si="30"/>
        <v>542.73</v>
      </c>
      <c r="E704">
        <f t="shared" si="31"/>
        <v>542.73</v>
      </c>
      <c r="F704" t="str">
        <f t="shared" si="32"/>
        <v>No</v>
      </c>
    </row>
    <row r="705" spans="1:6" x14ac:dyDescent="0.2">
      <c r="A705">
        <v>13279</v>
      </c>
      <c r="B705">
        <v>1</v>
      </c>
      <c r="C705">
        <v>137.75</v>
      </c>
      <c r="D705">
        <f t="shared" si="30"/>
        <v>137.75</v>
      </c>
      <c r="E705">
        <f t="shared" si="31"/>
        <v>137.75</v>
      </c>
      <c r="F705" t="str">
        <f t="shared" si="32"/>
        <v>No</v>
      </c>
    </row>
    <row r="706" spans="1:6" x14ac:dyDescent="0.2">
      <c r="A706">
        <v>13280</v>
      </c>
      <c r="B706">
        <v>3</v>
      </c>
      <c r="C706">
        <v>798.46</v>
      </c>
      <c r="D706">
        <f t="shared" si="30"/>
        <v>266.15333333333336</v>
      </c>
      <c r="E706">
        <f t="shared" si="31"/>
        <v>798.46</v>
      </c>
      <c r="F706" t="str">
        <f t="shared" si="32"/>
        <v>Yes</v>
      </c>
    </row>
    <row r="707" spans="1:6" x14ac:dyDescent="0.2">
      <c r="A707">
        <v>13282</v>
      </c>
      <c r="B707">
        <v>3</v>
      </c>
      <c r="C707">
        <v>1132.1400000000001</v>
      </c>
      <c r="D707">
        <f t="shared" ref="D707:D770" si="33" xml:space="preserve"> C707 / B707</f>
        <v>377.38000000000005</v>
      </c>
      <c r="E707">
        <f t="shared" ref="E707:E770" si="34" xml:space="preserve"> D707 * B707</f>
        <v>1132.1400000000001</v>
      </c>
      <c r="F707" t="str">
        <f t="shared" ref="F707:F770" si="35" xml:space="preserve"> IF(B707 &gt; 1, "Yes", "No")</f>
        <v>Yes</v>
      </c>
    </row>
    <row r="708" spans="1:6" x14ac:dyDescent="0.2">
      <c r="A708">
        <v>13283</v>
      </c>
      <c r="B708">
        <v>2</v>
      </c>
      <c r="C708">
        <v>93.66</v>
      </c>
      <c r="D708">
        <f t="shared" si="33"/>
        <v>46.83</v>
      </c>
      <c r="E708">
        <f t="shared" si="34"/>
        <v>93.66</v>
      </c>
      <c r="F708" t="str">
        <f t="shared" si="35"/>
        <v>Yes</v>
      </c>
    </row>
    <row r="709" spans="1:6" x14ac:dyDescent="0.2">
      <c r="A709">
        <v>13284</v>
      </c>
      <c r="B709">
        <v>1</v>
      </c>
      <c r="C709">
        <v>201.19</v>
      </c>
      <c r="D709">
        <f t="shared" si="33"/>
        <v>201.19</v>
      </c>
      <c r="E709">
        <f t="shared" si="34"/>
        <v>201.19</v>
      </c>
      <c r="F709" t="str">
        <f t="shared" si="35"/>
        <v>No</v>
      </c>
    </row>
    <row r="710" spans="1:6" x14ac:dyDescent="0.2">
      <c r="A710">
        <v>13285</v>
      </c>
      <c r="B710">
        <v>4</v>
      </c>
      <c r="C710">
        <v>2709.12</v>
      </c>
      <c r="D710">
        <f t="shared" si="33"/>
        <v>677.28</v>
      </c>
      <c r="E710">
        <f t="shared" si="34"/>
        <v>2709.12</v>
      </c>
      <c r="F710" t="str">
        <f t="shared" si="35"/>
        <v>Yes</v>
      </c>
    </row>
    <row r="711" spans="1:6" x14ac:dyDescent="0.2">
      <c r="A711">
        <v>13291</v>
      </c>
      <c r="B711">
        <v>1</v>
      </c>
      <c r="C711">
        <v>361.11</v>
      </c>
      <c r="D711">
        <f t="shared" si="33"/>
        <v>361.11</v>
      </c>
      <c r="E711">
        <f t="shared" si="34"/>
        <v>361.11</v>
      </c>
      <c r="F711" t="str">
        <f t="shared" si="35"/>
        <v>No</v>
      </c>
    </row>
    <row r="712" spans="1:6" x14ac:dyDescent="0.2">
      <c r="A712">
        <v>13292</v>
      </c>
      <c r="B712">
        <v>2</v>
      </c>
      <c r="C712">
        <v>578.93999999999903</v>
      </c>
      <c r="D712">
        <f t="shared" si="33"/>
        <v>289.46999999999952</v>
      </c>
      <c r="E712">
        <f t="shared" si="34"/>
        <v>578.93999999999903</v>
      </c>
      <c r="F712" t="str">
        <f t="shared" si="35"/>
        <v>Yes</v>
      </c>
    </row>
    <row r="713" spans="1:6" x14ac:dyDescent="0.2">
      <c r="A713">
        <v>13294</v>
      </c>
      <c r="B713">
        <v>2</v>
      </c>
      <c r="C713">
        <v>873.74</v>
      </c>
      <c r="D713">
        <f t="shared" si="33"/>
        <v>436.87</v>
      </c>
      <c r="E713">
        <f t="shared" si="34"/>
        <v>873.74</v>
      </c>
      <c r="F713" t="str">
        <f t="shared" si="35"/>
        <v>Yes</v>
      </c>
    </row>
    <row r="714" spans="1:6" x14ac:dyDescent="0.2">
      <c r="A714">
        <v>13295</v>
      </c>
      <c r="B714">
        <v>1</v>
      </c>
      <c r="C714">
        <v>201.2</v>
      </c>
      <c r="D714">
        <f t="shared" si="33"/>
        <v>201.2</v>
      </c>
      <c r="E714">
        <f t="shared" si="34"/>
        <v>201.2</v>
      </c>
      <c r="F714" t="str">
        <f t="shared" si="35"/>
        <v>No</v>
      </c>
    </row>
    <row r="715" spans="1:6" x14ac:dyDescent="0.2">
      <c r="A715">
        <v>13296</v>
      </c>
      <c r="B715">
        <v>1</v>
      </c>
      <c r="C715">
        <v>87.4</v>
      </c>
      <c r="D715">
        <f t="shared" si="33"/>
        <v>87.4</v>
      </c>
      <c r="E715">
        <f t="shared" si="34"/>
        <v>87.4</v>
      </c>
      <c r="F715" t="str">
        <f t="shared" si="35"/>
        <v>No</v>
      </c>
    </row>
    <row r="716" spans="1:6" x14ac:dyDescent="0.2">
      <c r="A716">
        <v>13297</v>
      </c>
      <c r="B716">
        <v>4</v>
      </c>
      <c r="C716">
        <v>2089.85</v>
      </c>
      <c r="D716">
        <f t="shared" si="33"/>
        <v>522.46249999999998</v>
      </c>
      <c r="E716">
        <f t="shared" si="34"/>
        <v>2089.85</v>
      </c>
      <c r="F716" t="str">
        <f t="shared" si="35"/>
        <v>Yes</v>
      </c>
    </row>
    <row r="717" spans="1:6" x14ac:dyDescent="0.2">
      <c r="A717">
        <v>13298</v>
      </c>
      <c r="B717">
        <v>1</v>
      </c>
      <c r="C717">
        <v>360</v>
      </c>
      <c r="D717">
        <f t="shared" si="33"/>
        <v>360</v>
      </c>
      <c r="E717">
        <f t="shared" si="34"/>
        <v>360</v>
      </c>
      <c r="F717" t="str">
        <f t="shared" si="35"/>
        <v>No</v>
      </c>
    </row>
    <row r="718" spans="1:6" x14ac:dyDescent="0.2">
      <c r="A718">
        <v>13299</v>
      </c>
      <c r="B718">
        <v>1</v>
      </c>
      <c r="C718">
        <v>142.5</v>
      </c>
      <c r="D718">
        <f t="shared" si="33"/>
        <v>142.5</v>
      </c>
      <c r="E718">
        <f t="shared" si="34"/>
        <v>142.5</v>
      </c>
      <c r="F718" t="str">
        <f t="shared" si="35"/>
        <v>No</v>
      </c>
    </row>
    <row r="719" spans="1:6" x14ac:dyDescent="0.2">
      <c r="A719">
        <v>13300</v>
      </c>
      <c r="B719">
        <v>1</v>
      </c>
      <c r="C719">
        <v>371.89</v>
      </c>
      <c r="D719">
        <f t="shared" si="33"/>
        <v>371.89</v>
      </c>
      <c r="E719">
        <f t="shared" si="34"/>
        <v>371.89</v>
      </c>
      <c r="F719" t="str">
        <f t="shared" si="35"/>
        <v>No</v>
      </c>
    </row>
    <row r="720" spans="1:6" x14ac:dyDescent="0.2">
      <c r="A720">
        <v>13301</v>
      </c>
      <c r="B720">
        <v>4</v>
      </c>
      <c r="C720">
        <v>618.09</v>
      </c>
      <c r="D720">
        <f t="shared" si="33"/>
        <v>154.52250000000001</v>
      </c>
      <c r="E720">
        <f t="shared" si="34"/>
        <v>618.09</v>
      </c>
      <c r="F720" t="str">
        <f t="shared" si="35"/>
        <v>Yes</v>
      </c>
    </row>
    <row r="721" spans="1:6" x14ac:dyDescent="0.2">
      <c r="A721">
        <v>13302</v>
      </c>
      <c r="B721">
        <v>1</v>
      </c>
      <c r="C721">
        <v>63.75</v>
      </c>
      <c r="D721">
        <f t="shared" si="33"/>
        <v>63.75</v>
      </c>
      <c r="E721">
        <f t="shared" si="34"/>
        <v>63.75</v>
      </c>
      <c r="F721" t="str">
        <f t="shared" si="35"/>
        <v>No</v>
      </c>
    </row>
    <row r="722" spans="1:6" x14ac:dyDescent="0.2">
      <c r="A722">
        <v>13304</v>
      </c>
      <c r="B722">
        <v>1</v>
      </c>
      <c r="C722">
        <v>300.42</v>
      </c>
      <c r="D722">
        <f t="shared" si="33"/>
        <v>300.42</v>
      </c>
      <c r="E722">
        <f t="shared" si="34"/>
        <v>300.42</v>
      </c>
      <c r="F722" t="str">
        <f t="shared" si="35"/>
        <v>No</v>
      </c>
    </row>
    <row r="723" spans="1:6" x14ac:dyDescent="0.2">
      <c r="A723">
        <v>13305</v>
      </c>
      <c r="B723">
        <v>10</v>
      </c>
      <c r="C723">
        <v>2000.86</v>
      </c>
      <c r="D723">
        <f t="shared" si="33"/>
        <v>200.08599999999998</v>
      </c>
      <c r="E723">
        <f t="shared" si="34"/>
        <v>2000.86</v>
      </c>
      <c r="F723" t="str">
        <f t="shared" si="35"/>
        <v>Yes</v>
      </c>
    </row>
    <row r="724" spans="1:6" x14ac:dyDescent="0.2">
      <c r="A724">
        <v>13307</v>
      </c>
      <c r="B724">
        <v>1</v>
      </c>
      <c r="C724">
        <v>15</v>
      </c>
      <c r="D724">
        <f t="shared" si="33"/>
        <v>15</v>
      </c>
      <c r="E724">
        <f t="shared" si="34"/>
        <v>15</v>
      </c>
      <c r="F724" t="str">
        <f t="shared" si="35"/>
        <v>No</v>
      </c>
    </row>
    <row r="725" spans="1:6" x14ac:dyDescent="0.2">
      <c r="A725">
        <v>13308</v>
      </c>
      <c r="B725">
        <v>3</v>
      </c>
      <c r="C725">
        <v>1385.51</v>
      </c>
      <c r="D725">
        <f t="shared" si="33"/>
        <v>461.83666666666664</v>
      </c>
      <c r="E725">
        <f t="shared" si="34"/>
        <v>1385.51</v>
      </c>
      <c r="F725" t="str">
        <f t="shared" si="35"/>
        <v>Yes</v>
      </c>
    </row>
    <row r="726" spans="1:6" x14ac:dyDescent="0.2">
      <c r="A726">
        <v>13309</v>
      </c>
      <c r="B726">
        <v>5</v>
      </c>
      <c r="C726">
        <v>1456.79</v>
      </c>
      <c r="D726">
        <f t="shared" si="33"/>
        <v>291.358</v>
      </c>
      <c r="E726">
        <f t="shared" si="34"/>
        <v>1456.79</v>
      </c>
      <c r="F726" t="str">
        <f t="shared" si="35"/>
        <v>Yes</v>
      </c>
    </row>
    <row r="727" spans="1:6" x14ac:dyDescent="0.2">
      <c r="A727">
        <v>13310</v>
      </c>
      <c r="B727">
        <v>3</v>
      </c>
      <c r="C727">
        <v>1132.03</v>
      </c>
      <c r="D727">
        <f t="shared" si="33"/>
        <v>377.34333333333331</v>
      </c>
      <c r="E727">
        <f t="shared" si="34"/>
        <v>1132.03</v>
      </c>
      <c r="F727" t="str">
        <f t="shared" si="35"/>
        <v>Yes</v>
      </c>
    </row>
    <row r="728" spans="1:6" x14ac:dyDescent="0.2">
      <c r="A728">
        <v>13311</v>
      </c>
      <c r="B728">
        <v>2</v>
      </c>
      <c r="C728">
        <v>598.57000000000005</v>
      </c>
      <c r="D728">
        <f t="shared" si="33"/>
        <v>299.28500000000003</v>
      </c>
      <c r="E728">
        <f t="shared" si="34"/>
        <v>598.57000000000005</v>
      </c>
      <c r="F728" t="str">
        <f t="shared" si="35"/>
        <v>Yes</v>
      </c>
    </row>
    <row r="729" spans="1:6" x14ac:dyDescent="0.2">
      <c r="A729">
        <v>13313</v>
      </c>
      <c r="B729">
        <v>5</v>
      </c>
      <c r="C729">
        <v>1555.32</v>
      </c>
      <c r="D729">
        <f t="shared" si="33"/>
        <v>311.06399999999996</v>
      </c>
      <c r="E729">
        <f t="shared" si="34"/>
        <v>1555.3199999999997</v>
      </c>
      <c r="F729" t="str">
        <f t="shared" si="35"/>
        <v>Yes</v>
      </c>
    </row>
    <row r="730" spans="1:6" x14ac:dyDescent="0.2">
      <c r="A730">
        <v>13314</v>
      </c>
      <c r="B730">
        <v>3</v>
      </c>
      <c r="C730">
        <v>775.94</v>
      </c>
      <c r="D730">
        <f t="shared" si="33"/>
        <v>258.6466666666667</v>
      </c>
      <c r="E730">
        <f t="shared" si="34"/>
        <v>775.94</v>
      </c>
      <c r="F730" t="str">
        <f t="shared" si="35"/>
        <v>Yes</v>
      </c>
    </row>
    <row r="731" spans="1:6" x14ac:dyDescent="0.2">
      <c r="A731">
        <v>13316</v>
      </c>
      <c r="B731">
        <v>4</v>
      </c>
      <c r="C731">
        <v>5732.93</v>
      </c>
      <c r="D731">
        <f t="shared" si="33"/>
        <v>1433.2325000000001</v>
      </c>
      <c r="E731">
        <f t="shared" si="34"/>
        <v>5732.93</v>
      </c>
      <c r="F731" t="str">
        <f t="shared" si="35"/>
        <v>Yes</v>
      </c>
    </row>
    <row r="732" spans="1:6" x14ac:dyDescent="0.2">
      <c r="A732">
        <v>13317</v>
      </c>
      <c r="B732">
        <v>6</v>
      </c>
      <c r="C732">
        <v>2273.6799999999998</v>
      </c>
      <c r="D732">
        <f t="shared" si="33"/>
        <v>378.94666666666666</v>
      </c>
      <c r="E732">
        <f t="shared" si="34"/>
        <v>2273.6799999999998</v>
      </c>
      <c r="F732" t="str">
        <f t="shared" si="35"/>
        <v>Yes</v>
      </c>
    </row>
    <row r="733" spans="1:6" x14ac:dyDescent="0.2">
      <c r="A733">
        <v>13318</v>
      </c>
      <c r="B733">
        <v>3</v>
      </c>
      <c r="C733">
        <v>640.76</v>
      </c>
      <c r="D733">
        <f t="shared" si="33"/>
        <v>213.58666666666667</v>
      </c>
      <c r="E733">
        <f t="shared" si="34"/>
        <v>640.76</v>
      </c>
      <c r="F733" t="str">
        <f t="shared" si="35"/>
        <v>Yes</v>
      </c>
    </row>
    <row r="734" spans="1:6" x14ac:dyDescent="0.2">
      <c r="A734">
        <v>13319</v>
      </c>
      <c r="B734">
        <v>26</v>
      </c>
      <c r="C734">
        <v>10845.55</v>
      </c>
      <c r="D734">
        <f t="shared" si="33"/>
        <v>417.13653846153841</v>
      </c>
      <c r="E734">
        <f t="shared" si="34"/>
        <v>10845.55</v>
      </c>
      <c r="F734" t="str">
        <f t="shared" si="35"/>
        <v>Yes</v>
      </c>
    </row>
    <row r="735" spans="1:6" x14ac:dyDescent="0.2">
      <c r="A735">
        <v>13320</v>
      </c>
      <c r="B735">
        <v>4</v>
      </c>
      <c r="C735">
        <v>1532.2</v>
      </c>
      <c r="D735">
        <f t="shared" si="33"/>
        <v>383.05</v>
      </c>
      <c r="E735">
        <f t="shared" si="34"/>
        <v>1532.2</v>
      </c>
      <c r="F735" t="str">
        <f t="shared" si="35"/>
        <v>Yes</v>
      </c>
    </row>
    <row r="736" spans="1:6" x14ac:dyDescent="0.2">
      <c r="A736">
        <v>13321</v>
      </c>
      <c r="B736">
        <v>2</v>
      </c>
      <c r="C736">
        <v>567.36</v>
      </c>
      <c r="D736">
        <f t="shared" si="33"/>
        <v>283.68</v>
      </c>
      <c r="E736">
        <f t="shared" si="34"/>
        <v>567.36</v>
      </c>
      <c r="F736" t="str">
        <f t="shared" si="35"/>
        <v>Yes</v>
      </c>
    </row>
    <row r="737" spans="1:6" x14ac:dyDescent="0.2">
      <c r="A737">
        <v>13322</v>
      </c>
      <c r="B737">
        <v>1</v>
      </c>
      <c r="C737">
        <v>199.48</v>
      </c>
      <c r="D737">
        <f t="shared" si="33"/>
        <v>199.48</v>
      </c>
      <c r="E737">
        <f t="shared" si="34"/>
        <v>199.48</v>
      </c>
      <c r="F737" t="str">
        <f t="shared" si="35"/>
        <v>No</v>
      </c>
    </row>
    <row r="738" spans="1:6" x14ac:dyDescent="0.2">
      <c r="A738">
        <v>13323</v>
      </c>
      <c r="B738">
        <v>5</v>
      </c>
      <c r="C738">
        <v>787.85</v>
      </c>
      <c r="D738">
        <f t="shared" si="33"/>
        <v>157.57</v>
      </c>
      <c r="E738">
        <f t="shared" si="34"/>
        <v>787.84999999999991</v>
      </c>
      <c r="F738" t="str">
        <f t="shared" si="35"/>
        <v>Yes</v>
      </c>
    </row>
    <row r="739" spans="1:6" x14ac:dyDescent="0.2">
      <c r="A739">
        <v>13324</v>
      </c>
      <c r="B739">
        <v>10</v>
      </c>
      <c r="C739">
        <v>7121.95</v>
      </c>
      <c r="D739">
        <f t="shared" si="33"/>
        <v>712.19499999999994</v>
      </c>
      <c r="E739">
        <f t="shared" si="34"/>
        <v>7121.9499999999989</v>
      </c>
      <c r="F739" t="str">
        <f t="shared" si="35"/>
        <v>Yes</v>
      </c>
    </row>
    <row r="740" spans="1:6" x14ac:dyDescent="0.2">
      <c r="A740">
        <v>13325</v>
      </c>
      <c r="B740">
        <v>1</v>
      </c>
      <c r="C740">
        <v>675.3</v>
      </c>
      <c r="D740">
        <f t="shared" si="33"/>
        <v>675.3</v>
      </c>
      <c r="E740">
        <f t="shared" si="34"/>
        <v>675.3</v>
      </c>
      <c r="F740" t="str">
        <f t="shared" si="35"/>
        <v>No</v>
      </c>
    </row>
    <row r="741" spans="1:6" x14ac:dyDescent="0.2">
      <c r="A741">
        <v>13327</v>
      </c>
      <c r="B741">
        <v>8</v>
      </c>
      <c r="C741">
        <v>3627.77</v>
      </c>
      <c r="D741">
        <f t="shared" si="33"/>
        <v>453.47125</v>
      </c>
      <c r="E741">
        <f t="shared" si="34"/>
        <v>3627.77</v>
      </c>
      <c r="F741" t="str">
        <f t="shared" si="35"/>
        <v>Yes</v>
      </c>
    </row>
    <row r="742" spans="1:6" x14ac:dyDescent="0.2">
      <c r="A742">
        <v>13328</v>
      </c>
      <c r="B742">
        <v>1</v>
      </c>
      <c r="C742">
        <v>1308.48</v>
      </c>
      <c r="D742">
        <f t="shared" si="33"/>
        <v>1308.48</v>
      </c>
      <c r="E742">
        <f t="shared" si="34"/>
        <v>1308.48</v>
      </c>
      <c r="F742" t="str">
        <f t="shared" si="35"/>
        <v>No</v>
      </c>
    </row>
    <row r="743" spans="1:6" x14ac:dyDescent="0.2">
      <c r="A743">
        <v>13329</v>
      </c>
      <c r="B743">
        <v>2</v>
      </c>
      <c r="C743">
        <v>789</v>
      </c>
      <c r="D743">
        <f t="shared" si="33"/>
        <v>394.5</v>
      </c>
      <c r="E743">
        <f t="shared" si="34"/>
        <v>789</v>
      </c>
      <c r="F743" t="str">
        <f t="shared" si="35"/>
        <v>Yes</v>
      </c>
    </row>
    <row r="744" spans="1:6" x14ac:dyDescent="0.2">
      <c r="A744">
        <v>13330</v>
      </c>
      <c r="B744">
        <v>3</v>
      </c>
      <c r="C744">
        <v>1140.93</v>
      </c>
      <c r="D744">
        <f t="shared" si="33"/>
        <v>380.31</v>
      </c>
      <c r="E744">
        <f t="shared" si="34"/>
        <v>1140.93</v>
      </c>
      <c r="F744" t="str">
        <f t="shared" si="35"/>
        <v>Yes</v>
      </c>
    </row>
    <row r="745" spans="1:6" x14ac:dyDescent="0.2">
      <c r="A745">
        <v>13332</v>
      </c>
      <c r="B745">
        <v>1</v>
      </c>
      <c r="C745">
        <v>350.9</v>
      </c>
      <c r="D745">
        <f t="shared" si="33"/>
        <v>350.9</v>
      </c>
      <c r="E745">
        <f t="shared" si="34"/>
        <v>350.9</v>
      </c>
      <c r="F745" t="str">
        <f t="shared" si="35"/>
        <v>No</v>
      </c>
    </row>
    <row r="746" spans="1:6" x14ac:dyDescent="0.2">
      <c r="A746">
        <v>13334</v>
      </c>
      <c r="B746">
        <v>3</v>
      </c>
      <c r="C746">
        <v>3502.32</v>
      </c>
      <c r="D746">
        <f t="shared" si="33"/>
        <v>1167.44</v>
      </c>
      <c r="E746">
        <f t="shared" si="34"/>
        <v>3502.32</v>
      </c>
      <c r="F746" t="str">
        <f t="shared" si="35"/>
        <v>Yes</v>
      </c>
    </row>
    <row r="747" spans="1:6" x14ac:dyDescent="0.2">
      <c r="A747">
        <v>13336</v>
      </c>
      <c r="B747">
        <v>1</v>
      </c>
      <c r="C747">
        <v>795.12</v>
      </c>
      <c r="D747">
        <f t="shared" si="33"/>
        <v>795.12</v>
      </c>
      <c r="E747">
        <f t="shared" si="34"/>
        <v>795.12</v>
      </c>
      <c r="F747" t="str">
        <f t="shared" si="35"/>
        <v>No</v>
      </c>
    </row>
    <row r="748" spans="1:6" x14ac:dyDescent="0.2">
      <c r="A748">
        <v>13338</v>
      </c>
      <c r="B748">
        <v>1</v>
      </c>
      <c r="C748">
        <v>487.02</v>
      </c>
      <c r="D748">
        <f t="shared" si="33"/>
        <v>487.02</v>
      </c>
      <c r="E748">
        <f t="shared" si="34"/>
        <v>487.02</v>
      </c>
      <c r="F748" t="str">
        <f t="shared" si="35"/>
        <v>No</v>
      </c>
    </row>
    <row r="749" spans="1:6" x14ac:dyDescent="0.2">
      <c r="A749">
        <v>13339</v>
      </c>
      <c r="B749">
        <v>1</v>
      </c>
      <c r="C749">
        <v>860.12</v>
      </c>
      <c r="D749">
        <f t="shared" si="33"/>
        <v>860.12</v>
      </c>
      <c r="E749">
        <f t="shared" si="34"/>
        <v>860.12</v>
      </c>
      <c r="F749" t="str">
        <f t="shared" si="35"/>
        <v>No</v>
      </c>
    </row>
    <row r="750" spans="1:6" x14ac:dyDescent="0.2">
      <c r="A750">
        <v>13340</v>
      </c>
      <c r="B750">
        <v>7</v>
      </c>
      <c r="C750">
        <v>10736.48</v>
      </c>
      <c r="D750">
        <f t="shared" si="33"/>
        <v>1533.782857142857</v>
      </c>
      <c r="E750">
        <f t="shared" si="34"/>
        <v>10736.48</v>
      </c>
      <c r="F750" t="str">
        <f t="shared" si="35"/>
        <v>Yes</v>
      </c>
    </row>
    <row r="751" spans="1:6" x14ac:dyDescent="0.2">
      <c r="A751">
        <v>13341</v>
      </c>
      <c r="B751">
        <v>1</v>
      </c>
      <c r="C751">
        <v>775.85</v>
      </c>
      <c r="D751">
        <f t="shared" si="33"/>
        <v>775.85</v>
      </c>
      <c r="E751">
        <f t="shared" si="34"/>
        <v>775.85</v>
      </c>
      <c r="F751" t="str">
        <f t="shared" si="35"/>
        <v>No</v>
      </c>
    </row>
    <row r="752" spans="1:6" x14ac:dyDescent="0.2">
      <c r="A752">
        <v>13343</v>
      </c>
      <c r="B752">
        <v>1</v>
      </c>
      <c r="C752">
        <v>353.43</v>
      </c>
      <c r="D752">
        <f t="shared" si="33"/>
        <v>353.43</v>
      </c>
      <c r="E752">
        <f t="shared" si="34"/>
        <v>353.43</v>
      </c>
      <c r="F752" t="str">
        <f t="shared" si="35"/>
        <v>No</v>
      </c>
    </row>
    <row r="753" spans="1:6" x14ac:dyDescent="0.2">
      <c r="A753">
        <v>13344</v>
      </c>
      <c r="B753">
        <v>3</v>
      </c>
      <c r="C753">
        <v>2511.69</v>
      </c>
      <c r="D753">
        <f t="shared" si="33"/>
        <v>837.23</v>
      </c>
      <c r="E753">
        <f t="shared" si="34"/>
        <v>2511.69</v>
      </c>
      <c r="F753" t="str">
        <f t="shared" si="35"/>
        <v>Yes</v>
      </c>
    </row>
    <row r="754" spans="1:6" x14ac:dyDescent="0.2">
      <c r="A754">
        <v>13345</v>
      </c>
      <c r="B754">
        <v>1</v>
      </c>
      <c r="C754">
        <v>389.5</v>
      </c>
      <c r="D754">
        <f t="shared" si="33"/>
        <v>389.5</v>
      </c>
      <c r="E754">
        <f t="shared" si="34"/>
        <v>389.5</v>
      </c>
      <c r="F754" t="str">
        <f t="shared" si="35"/>
        <v>No</v>
      </c>
    </row>
    <row r="755" spans="1:6" x14ac:dyDescent="0.2">
      <c r="A755">
        <v>13347</v>
      </c>
      <c r="B755">
        <v>1</v>
      </c>
      <c r="C755">
        <v>341.35999999999899</v>
      </c>
      <c r="D755">
        <f t="shared" si="33"/>
        <v>341.35999999999899</v>
      </c>
      <c r="E755">
        <f t="shared" si="34"/>
        <v>341.35999999999899</v>
      </c>
      <c r="F755" t="str">
        <f t="shared" si="35"/>
        <v>No</v>
      </c>
    </row>
    <row r="756" spans="1:6" x14ac:dyDescent="0.2">
      <c r="A756">
        <v>13348</v>
      </c>
      <c r="B756">
        <v>1</v>
      </c>
      <c r="C756">
        <v>233.76</v>
      </c>
      <c r="D756">
        <f t="shared" si="33"/>
        <v>233.76</v>
      </c>
      <c r="E756">
        <f t="shared" si="34"/>
        <v>233.76</v>
      </c>
      <c r="F756" t="str">
        <f t="shared" si="35"/>
        <v>No</v>
      </c>
    </row>
    <row r="757" spans="1:6" x14ac:dyDescent="0.2">
      <c r="A757">
        <v>13349</v>
      </c>
      <c r="B757">
        <v>1</v>
      </c>
      <c r="C757">
        <v>247.32</v>
      </c>
      <c r="D757">
        <f t="shared" si="33"/>
        <v>247.32</v>
      </c>
      <c r="E757">
        <f t="shared" si="34"/>
        <v>247.32</v>
      </c>
      <c r="F757" t="str">
        <f t="shared" si="35"/>
        <v>No</v>
      </c>
    </row>
    <row r="758" spans="1:6" x14ac:dyDescent="0.2">
      <c r="A758">
        <v>13350</v>
      </c>
      <c r="B758">
        <v>2</v>
      </c>
      <c r="C758">
        <v>979.12</v>
      </c>
      <c r="D758">
        <f t="shared" si="33"/>
        <v>489.56</v>
      </c>
      <c r="E758">
        <f t="shared" si="34"/>
        <v>979.12</v>
      </c>
      <c r="F758" t="str">
        <f t="shared" si="35"/>
        <v>Yes</v>
      </c>
    </row>
    <row r="759" spans="1:6" x14ac:dyDescent="0.2">
      <c r="A759">
        <v>13351</v>
      </c>
      <c r="B759">
        <v>1</v>
      </c>
      <c r="C759">
        <v>373.94</v>
      </c>
      <c r="D759">
        <f t="shared" si="33"/>
        <v>373.94</v>
      </c>
      <c r="E759">
        <f t="shared" si="34"/>
        <v>373.94</v>
      </c>
      <c r="F759" t="str">
        <f t="shared" si="35"/>
        <v>No</v>
      </c>
    </row>
    <row r="760" spans="1:6" x14ac:dyDescent="0.2">
      <c r="A760">
        <v>13352</v>
      </c>
      <c r="B760">
        <v>1</v>
      </c>
      <c r="C760">
        <v>397.98</v>
      </c>
      <c r="D760">
        <f t="shared" si="33"/>
        <v>397.98</v>
      </c>
      <c r="E760">
        <f t="shared" si="34"/>
        <v>397.98</v>
      </c>
      <c r="F760" t="str">
        <f t="shared" si="35"/>
        <v>No</v>
      </c>
    </row>
    <row r="761" spans="1:6" x14ac:dyDescent="0.2">
      <c r="A761">
        <v>13354</v>
      </c>
      <c r="B761">
        <v>1</v>
      </c>
      <c r="C761">
        <v>743.53</v>
      </c>
      <c r="D761">
        <f t="shared" si="33"/>
        <v>743.53</v>
      </c>
      <c r="E761">
        <f t="shared" si="34"/>
        <v>743.53</v>
      </c>
      <c r="F761" t="str">
        <f t="shared" si="35"/>
        <v>No</v>
      </c>
    </row>
    <row r="762" spans="1:6" x14ac:dyDescent="0.2">
      <c r="A762">
        <v>13355</v>
      </c>
      <c r="B762">
        <v>1</v>
      </c>
      <c r="C762">
        <v>674.7</v>
      </c>
      <c r="D762">
        <f t="shared" si="33"/>
        <v>674.7</v>
      </c>
      <c r="E762">
        <f t="shared" si="34"/>
        <v>674.7</v>
      </c>
      <c r="F762" t="str">
        <f t="shared" si="35"/>
        <v>No</v>
      </c>
    </row>
    <row r="763" spans="1:6" x14ac:dyDescent="0.2">
      <c r="A763">
        <v>13356</v>
      </c>
      <c r="B763">
        <v>1</v>
      </c>
      <c r="C763">
        <v>768.24</v>
      </c>
      <c r="D763">
        <f t="shared" si="33"/>
        <v>768.24</v>
      </c>
      <c r="E763">
        <f t="shared" si="34"/>
        <v>768.24</v>
      </c>
      <c r="F763" t="str">
        <f t="shared" si="35"/>
        <v>No</v>
      </c>
    </row>
    <row r="764" spans="1:6" x14ac:dyDescent="0.2">
      <c r="A764">
        <v>13357</v>
      </c>
      <c r="B764">
        <v>1</v>
      </c>
      <c r="C764">
        <v>609.4</v>
      </c>
      <c r="D764">
        <f t="shared" si="33"/>
        <v>609.4</v>
      </c>
      <c r="E764">
        <f t="shared" si="34"/>
        <v>609.4</v>
      </c>
      <c r="F764" t="str">
        <f t="shared" si="35"/>
        <v>No</v>
      </c>
    </row>
    <row r="765" spans="1:6" x14ac:dyDescent="0.2">
      <c r="A765">
        <v>13358</v>
      </c>
      <c r="B765">
        <v>1</v>
      </c>
      <c r="C765">
        <v>439.03</v>
      </c>
      <c r="D765">
        <f t="shared" si="33"/>
        <v>439.03</v>
      </c>
      <c r="E765">
        <f t="shared" si="34"/>
        <v>439.03</v>
      </c>
      <c r="F765" t="str">
        <f t="shared" si="35"/>
        <v>No</v>
      </c>
    </row>
    <row r="766" spans="1:6" x14ac:dyDescent="0.2">
      <c r="A766">
        <v>13359</v>
      </c>
      <c r="B766">
        <v>1</v>
      </c>
      <c r="C766">
        <v>439.56</v>
      </c>
      <c r="D766">
        <f t="shared" si="33"/>
        <v>439.56</v>
      </c>
      <c r="E766">
        <f t="shared" si="34"/>
        <v>439.56</v>
      </c>
      <c r="F766" t="str">
        <f t="shared" si="35"/>
        <v>No</v>
      </c>
    </row>
    <row r="767" spans="1:6" x14ac:dyDescent="0.2">
      <c r="A767">
        <v>13362</v>
      </c>
      <c r="B767">
        <v>4</v>
      </c>
      <c r="C767">
        <v>3090.74</v>
      </c>
      <c r="D767">
        <f t="shared" si="33"/>
        <v>772.68499999999995</v>
      </c>
      <c r="E767">
        <f t="shared" si="34"/>
        <v>3090.74</v>
      </c>
      <c r="F767" t="str">
        <f t="shared" si="35"/>
        <v>Yes</v>
      </c>
    </row>
    <row r="768" spans="1:6" x14ac:dyDescent="0.2">
      <c r="A768">
        <v>13363</v>
      </c>
      <c r="B768">
        <v>2</v>
      </c>
      <c r="C768">
        <v>992.5</v>
      </c>
      <c r="D768">
        <f t="shared" si="33"/>
        <v>496.25</v>
      </c>
      <c r="E768">
        <f t="shared" si="34"/>
        <v>992.5</v>
      </c>
      <c r="F768" t="str">
        <f t="shared" si="35"/>
        <v>Yes</v>
      </c>
    </row>
    <row r="769" spans="1:6" x14ac:dyDescent="0.2">
      <c r="A769">
        <v>13364</v>
      </c>
      <c r="B769">
        <v>1</v>
      </c>
      <c r="C769">
        <v>134.96</v>
      </c>
      <c r="D769">
        <f t="shared" si="33"/>
        <v>134.96</v>
      </c>
      <c r="E769">
        <f t="shared" si="34"/>
        <v>134.96</v>
      </c>
      <c r="F769" t="str">
        <f t="shared" si="35"/>
        <v>No</v>
      </c>
    </row>
    <row r="770" spans="1:6" x14ac:dyDescent="0.2">
      <c r="A770">
        <v>13365</v>
      </c>
      <c r="B770">
        <v>2</v>
      </c>
      <c r="C770">
        <v>2225.37</v>
      </c>
      <c r="D770">
        <f t="shared" si="33"/>
        <v>1112.6849999999999</v>
      </c>
      <c r="E770">
        <f t="shared" si="34"/>
        <v>2225.37</v>
      </c>
      <c r="F770" t="str">
        <f t="shared" si="35"/>
        <v>Yes</v>
      </c>
    </row>
    <row r="771" spans="1:6" x14ac:dyDescent="0.2">
      <c r="A771">
        <v>13366</v>
      </c>
      <c r="B771">
        <v>1</v>
      </c>
      <c r="C771">
        <v>56.16</v>
      </c>
      <c r="D771">
        <f t="shared" ref="D771:D834" si="36" xml:space="preserve"> C771 / B771</f>
        <v>56.16</v>
      </c>
      <c r="E771">
        <f t="shared" ref="E771:E834" si="37" xml:space="preserve"> D771 * B771</f>
        <v>56.16</v>
      </c>
      <c r="F771" t="str">
        <f t="shared" ref="F771:F834" si="38" xml:space="preserve"> IF(B771 &gt; 1, "Yes", "No")</f>
        <v>No</v>
      </c>
    </row>
    <row r="772" spans="1:6" x14ac:dyDescent="0.2">
      <c r="A772">
        <v>13368</v>
      </c>
      <c r="B772">
        <v>2</v>
      </c>
      <c r="C772">
        <v>623.4</v>
      </c>
      <c r="D772">
        <f t="shared" si="36"/>
        <v>311.7</v>
      </c>
      <c r="E772">
        <f t="shared" si="37"/>
        <v>623.4</v>
      </c>
      <c r="F772" t="str">
        <f t="shared" si="38"/>
        <v>Yes</v>
      </c>
    </row>
    <row r="773" spans="1:6" x14ac:dyDescent="0.2">
      <c r="A773">
        <v>13369</v>
      </c>
      <c r="B773">
        <v>1</v>
      </c>
      <c r="C773">
        <v>308.27999999999997</v>
      </c>
      <c r="D773">
        <f t="shared" si="36"/>
        <v>308.27999999999997</v>
      </c>
      <c r="E773">
        <f t="shared" si="37"/>
        <v>308.27999999999997</v>
      </c>
      <c r="F773" t="str">
        <f t="shared" si="38"/>
        <v>No</v>
      </c>
    </row>
    <row r="774" spans="1:6" x14ac:dyDescent="0.2">
      <c r="A774">
        <v>13370</v>
      </c>
      <c r="B774">
        <v>1</v>
      </c>
      <c r="C774">
        <v>754.87</v>
      </c>
      <c r="D774">
        <f t="shared" si="36"/>
        <v>754.87</v>
      </c>
      <c r="E774">
        <f t="shared" si="37"/>
        <v>754.87</v>
      </c>
      <c r="F774" t="str">
        <f t="shared" si="38"/>
        <v>No</v>
      </c>
    </row>
    <row r="775" spans="1:6" x14ac:dyDescent="0.2">
      <c r="A775">
        <v>13372</v>
      </c>
      <c r="B775">
        <v>1</v>
      </c>
      <c r="C775">
        <v>378.64</v>
      </c>
      <c r="D775">
        <f t="shared" si="36"/>
        <v>378.64</v>
      </c>
      <c r="E775">
        <f t="shared" si="37"/>
        <v>378.64</v>
      </c>
      <c r="F775" t="str">
        <f t="shared" si="38"/>
        <v>No</v>
      </c>
    </row>
    <row r="776" spans="1:6" x14ac:dyDescent="0.2">
      <c r="A776">
        <v>13373</v>
      </c>
      <c r="B776">
        <v>3</v>
      </c>
      <c r="C776">
        <v>3312.25</v>
      </c>
      <c r="D776">
        <f t="shared" si="36"/>
        <v>1104.0833333333333</v>
      </c>
      <c r="E776">
        <f t="shared" si="37"/>
        <v>3312.25</v>
      </c>
      <c r="F776" t="str">
        <f t="shared" si="38"/>
        <v>Yes</v>
      </c>
    </row>
    <row r="777" spans="1:6" x14ac:dyDescent="0.2">
      <c r="A777">
        <v>13375</v>
      </c>
      <c r="B777">
        <v>1</v>
      </c>
      <c r="C777">
        <v>778.65</v>
      </c>
      <c r="D777">
        <f t="shared" si="36"/>
        <v>778.65</v>
      </c>
      <c r="E777">
        <f t="shared" si="37"/>
        <v>778.65</v>
      </c>
      <c r="F777" t="str">
        <f t="shared" si="38"/>
        <v>No</v>
      </c>
    </row>
    <row r="778" spans="1:6" x14ac:dyDescent="0.2">
      <c r="A778">
        <v>13376</v>
      </c>
      <c r="B778">
        <v>3</v>
      </c>
      <c r="C778">
        <v>1019.76</v>
      </c>
      <c r="D778">
        <f t="shared" si="36"/>
        <v>339.92</v>
      </c>
      <c r="E778">
        <f t="shared" si="37"/>
        <v>1019.76</v>
      </c>
      <c r="F778" t="str">
        <f t="shared" si="38"/>
        <v>Yes</v>
      </c>
    </row>
    <row r="779" spans="1:6" x14ac:dyDescent="0.2">
      <c r="A779">
        <v>13379</v>
      </c>
      <c r="B779">
        <v>3</v>
      </c>
      <c r="C779">
        <v>572.55999999999995</v>
      </c>
      <c r="D779">
        <f t="shared" si="36"/>
        <v>190.85333333333332</v>
      </c>
      <c r="E779">
        <f t="shared" si="37"/>
        <v>572.55999999999995</v>
      </c>
      <c r="F779" t="str">
        <f t="shared" si="38"/>
        <v>Yes</v>
      </c>
    </row>
    <row r="780" spans="1:6" x14ac:dyDescent="0.2">
      <c r="A780">
        <v>13381</v>
      </c>
      <c r="B780">
        <v>6</v>
      </c>
      <c r="C780">
        <v>3639.31</v>
      </c>
      <c r="D780">
        <f t="shared" si="36"/>
        <v>606.55166666666662</v>
      </c>
      <c r="E780">
        <f t="shared" si="37"/>
        <v>3639.3099999999995</v>
      </c>
      <c r="F780" t="str">
        <f t="shared" si="38"/>
        <v>Yes</v>
      </c>
    </row>
    <row r="781" spans="1:6" x14ac:dyDescent="0.2">
      <c r="A781">
        <v>13382</v>
      </c>
      <c r="B781">
        <v>1</v>
      </c>
      <c r="C781">
        <v>222.99</v>
      </c>
      <c r="D781">
        <f t="shared" si="36"/>
        <v>222.99</v>
      </c>
      <c r="E781">
        <f t="shared" si="37"/>
        <v>222.99</v>
      </c>
      <c r="F781" t="str">
        <f t="shared" si="38"/>
        <v>No</v>
      </c>
    </row>
    <row r="782" spans="1:6" x14ac:dyDescent="0.2">
      <c r="A782">
        <v>13384</v>
      </c>
      <c r="B782">
        <v>7</v>
      </c>
      <c r="C782">
        <v>4151.93</v>
      </c>
      <c r="D782">
        <f t="shared" si="36"/>
        <v>593.13285714285723</v>
      </c>
      <c r="E782">
        <f t="shared" si="37"/>
        <v>4151.93</v>
      </c>
      <c r="F782" t="str">
        <f t="shared" si="38"/>
        <v>Yes</v>
      </c>
    </row>
    <row r="783" spans="1:6" x14ac:dyDescent="0.2">
      <c r="A783">
        <v>13385</v>
      </c>
      <c r="B783">
        <v>1</v>
      </c>
      <c r="C783">
        <v>534.57000000000005</v>
      </c>
      <c r="D783">
        <f t="shared" si="36"/>
        <v>534.57000000000005</v>
      </c>
      <c r="E783">
        <f t="shared" si="37"/>
        <v>534.57000000000005</v>
      </c>
      <c r="F783" t="str">
        <f t="shared" si="38"/>
        <v>No</v>
      </c>
    </row>
    <row r="784" spans="1:6" x14ac:dyDescent="0.2">
      <c r="A784">
        <v>13388</v>
      </c>
      <c r="B784">
        <v>2</v>
      </c>
      <c r="C784">
        <v>677.1</v>
      </c>
      <c r="D784">
        <f t="shared" si="36"/>
        <v>338.55</v>
      </c>
      <c r="E784">
        <f t="shared" si="37"/>
        <v>677.1</v>
      </c>
      <c r="F784" t="str">
        <f t="shared" si="38"/>
        <v>Yes</v>
      </c>
    </row>
    <row r="785" spans="1:6" x14ac:dyDescent="0.2">
      <c r="A785">
        <v>13389</v>
      </c>
      <c r="B785">
        <v>3</v>
      </c>
      <c r="C785">
        <v>797.96</v>
      </c>
      <c r="D785">
        <f t="shared" si="36"/>
        <v>265.98666666666668</v>
      </c>
      <c r="E785">
        <f t="shared" si="37"/>
        <v>797.96</v>
      </c>
      <c r="F785" t="str">
        <f t="shared" si="38"/>
        <v>Yes</v>
      </c>
    </row>
    <row r="786" spans="1:6" x14ac:dyDescent="0.2">
      <c r="A786">
        <v>13390</v>
      </c>
      <c r="B786">
        <v>1</v>
      </c>
      <c r="C786">
        <v>544.08000000000004</v>
      </c>
      <c r="D786">
        <f t="shared" si="36"/>
        <v>544.08000000000004</v>
      </c>
      <c r="E786">
        <f t="shared" si="37"/>
        <v>544.08000000000004</v>
      </c>
      <c r="F786" t="str">
        <f t="shared" si="38"/>
        <v>No</v>
      </c>
    </row>
    <row r="787" spans="1:6" x14ac:dyDescent="0.2">
      <c r="A787">
        <v>13391</v>
      </c>
      <c r="B787">
        <v>1</v>
      </c>
      <c r="C787">
        <v>59.8</v>
      </c>
      <c r="D787">
        <f t="shared" si="36"/>
        <v>59.8</v>
      </c>
      <c r="E787">
        <f t="shared" si="37"/>
        <v>59.8</v>
      </c>
      <c r="F787" t="str">
        <f t="shared" si="38"/>
        <v>No</v>
      </c>
    </row>
    <row r="788" spans="1:6" x14ac:dyDescent="0.2">
      <c r="A788">
        <v>13394</v>
      </c>
      <c r="B788">
        <v>8</v>
      </c>
      <c r="C788">
        <v>2520.02</v>
      </c>
      <c r="D788">
        <f t="shared" si="36"/>
        <v>315.0025</v>
      </c>
      <c r="E788">
        <f t="shared" si="37"/>
        <v>2520.02</v>
      </c>
      <c r="F788" t="str">
        <f t="shared" si="38"/>
        <v>Yes</v>
      </c>
    </row>
    <row r="789" spans="1:6" x14ac:dyDescent="0.2">
      <c r="A789">
        <v>13395</v>
      </c>
      <c r="B789">
        <v>1</v>
      </c>
      <c r="C789">
        <v>307.72000000000003</v>
      </c>
      <c r="D789">
        <f t="shared" si="36"/>
        <v>307.72000000000003</v>
      </c>
      <c r="E789">
        <f t="shared" si="37"/>
        <v>307.72000000000003</v>
      </c>
      <c r="F789" t="str">
        <f t="shared" si="38"/>
        <v>No</v>
      </c>
    </row>
    <row r="790" spans="1:6" x14ac:dyDescent="0.2">
      <c r="A790">
        <v>13396</v>
      </c>
      <c r="B790">
        <v>2</v>
      </c>
      <c r="C790">
        <v>1360.99</v>
      </c>
      <c r="D790">
        <f t="shared" si="36"/>
        <v>680.495</v>
      </c>
      <c r="E790">
        <f t="shared" si="37"/>
        <v>1360.99</v>
      </c>
      <c r="F790" t="str">
        <f t="shared" si="38"/>
        <v>Yes</v>
      </c>
    </row>
    <row r="791" spans="1:6" x14ac:dyDescent="0.2">
      <c r="A791">
        <v>13397</v>
      </c>
      <c r="B791">
        <v>5</v>
      </c>
      <c r="C791">
        <v>1544.13</v>
      </c>
      <c r="D791">
        <f t="shared" si="36"/>
        <v>308.82600000000002</v>
      </c>
      <c r="E791">
        <f t="shared" si="37"/>
        <v>1544.13</v>
      </c>
      <c r="F791" t="str">
        <f t="shared" si="38"/>
        <v>Yes</v>
      </c>
    </row>
    <row r="792" spans="1:6" x14ac:dyDescent="0.2">
      <c r="A792">
        <v>13398</v>
      </c>
      <c r="B792">
        <v>1</v>
      </c>
      <c r="C792">
        <v>457.34</v>
      </c>
      <c r="D792">
        <f t="shared" si="36"/>
        <v>457.34</v>
      </c>
      <c r="E792">
        <f t="shared" si="37"/>
        <v>457.34</v>
      </c>
      <c r="F792" t="str">
        <f t="shared" si="38"/>
        <v>No</v>
      </c>
    </row>
    <row r="793" spans="1:6" x14ac:dyDescent="0.2">
      <c r="A793">
        <v>13402</v>
      </c>
      <c r="B793">
        <v>2</v>
      </c>
      <c r="C793">
        <v>621.23</v>
      </c>
      <c r="D793">
        <f t="shared" si="36"/>
        <v>310.61500000000001</v>
      </c>
      <c r="E793">
        <f t="shared" si="37"/>
        <v>621.23</v>
      </c>
      <c r="F793" t="str">
        <f t="shared" si="38"/>
        <v>Yes</v>
      </c>
    </row>
    <row r="794" spans="1:6" x14ac:dyDescent="0.2">
      <c r="A794">
        <v>13403</v>
      </c>
      <c r="B794">
        <v>1</v>
      </c>
      <c r="C794">
        <v>75</v>
      </c>
      <c r="D794">
        <f t="shared" si="36"/>
        <v>75</v>
      </c>
      <c r="E794">
        <f t="shared" si="37"/>
        <v>75</v>
      </c>
      <c r="F794" t="str">
        <f t="shared" si="38"/>
        <v>No</v>
      </c>
    </row>
    <row r="795" spans="1:6" x14ac:dyDescent="0.2">
      <c r="A795">
        <v>13404</v>
      </c>
      <c r="B795">
        <v>2</v>
      </c>
      <c r="C795">
        <v>252.49</v>
      </c>
      <c r="D795">
        <f t="shared" si="36"/>
        <v>126.245</v>
      </c>
      <c r="E795">
        <f t="shared" si="37"/>
        <v>252.49</v>
      </c>
      <c r="F795" t="str">
        <f t="shared" si="38"/>
        <v>Yes</v>
      </c>
    </row>
    <row r="796" spans="1:6" x14ac:dyDescent="0.2">
      <c r="A796">
        <v>13405</v>
      </c>
      <c r="B796">
        <v>3</v>
      </c>
      <c r="C796">
        <v>572.45100000000002</v>
      </c>
      <c r="D796">
        <f t="shared" si="36"/>
        <v>190.81700000000001</v>
      </c>
      <c r="E796">
        <f t="shared" si="37"/>
        <v>572.45100000000002</v>
      </c>
      <c r="F796" t="str">
        <f t="shared" si="38"/>
        <v>Yes</v>
      </c>
    </row>
    <row r="797" spans="1:6" x14ac:dyDescent="0.2">
      <c r="A797">
        <v>13408</v>
      </c>
      <c r="B797">
        <v>62</v>
      </c>
      <c r="C797">
        <v>28117.040000000001</v>
      </c>
      <c r="D797">
        <f t="shared" si="36"/>
        <v>453.50064516129032</v>
      </c>
      <c r="E797">
        <f t="shared" si="37"/>
        <v>28117.040000000001</v>
      </c>
      <c r="F797" t="str">
        <f t="shared" si="38"/>
        <v>Yes</v>
      </c>
    </row>
    <row r="798" spans="1:6" x14ac:dyDescent="0.2">
      <c r="A798">
        <v>13410</v>
      </c>
      <c r="B798">
        <v>5</v>
      </c>
      <c r="C798">
        <v>1003.06</v>
      </c>
      <c r="D798">
        <f t="shared" si="36"/>
        <v>200.61199999999999</v>
      </c>
      <c r="E798">
        <f t="shared" si="37"/>
        <v>1003.06</v>
      </c>
      <c r="F798" t="str">
        <f t="shared" si="38"/>
        <v>Yes</v>
      </c>
    </row>
    <row r="799" spans="1:6" x14ac:dyDescent="0.2">
      <c r="A799">
        <v>13411</v>
      </c>
      <c r="B799">
        <v>1</v>
      </c>
      <c r="C799">
        <v>213.55</v>
      </c>
      <c r="D799">
        <f t="shared" si="36"/>
        <v>213.55</v>
      </c>
      <c r="E799">
        <f t="shared" si="37"/>
        <v>213.55</v>
      </c>
      <c r="F799" t="str">
        <f t="shared" si="38"/>
        <v>No</v>
      </c>
    </row>
    <row r="800" spans="1:6" x14ac:dyDescent="0.2">
      <c r="A800">
        <v>13414</v>
      </c>
      <c r="B800">
        <v>3</v>
      </c>
      <c r="C800">
        <v>1390.5</v>
      </c>
      <c r="D800">
        <f t="shared" si="36"/>
        <v>463.5</v>
      </c>
      <c r="E800">
        <f t="shared" si="37"/>
        <v>1390.5</v>
      </c>
      <c r="F800" t="str">
        <f t="shared" si="38"/>
        <v>Yes</v>
      </c>
    </row>
    <row r="801" spans="1:6" x14ac:dyDescent="0.2">
      <c r="A801">
        <v>13416</v>
      </c>
      <c r="B801">
        <v>2</v>
      </c>
      <c r="C801">
        <v>712.5</v>
      </c>
      <c r="D801">
        <f t="shared" si="36"/>
        <v>356.25</v>
      </c>
      <c r="E801">
        <f t="shared" si="37"/>
        <v>712.5</v>
      </c>
      <c r="F801" t="str">
        <f t="shared" si="38"/>
        <v>Yes</v>
      </c>
    </row>
    <row r="802" spans="1:6" x14ac:dyDescent="0.2">
      <c r="A802">
        <v>13417</v>
      </c>
      <c r="B802">
        <v>2</v>
      </c>
      <c r="C802">
        <v>640.83000000000004</v>
      </c>
      <c r="D802">
        <f t="shared" si="36"/>
        <v>320.41500000000002</v>
      </c>
      <c r="E802">
        <f t="shared" si="37"/>
        <v>640.83000000000004</v>
      </c>
      <c r="F802" t="str">
        <f t="shared" si="38"/>
        <v>Yes</v>
      </c>
    </row>
    <row r="803" spans="1:6" x14ac:dyDescent="0.2">
      <c r="A803">
        <v>13418</v>
      </c>
      <c r="B803">
        <v>18</v>
      </c>
      <c r="C803">
        <v>6127.43</v>
      </c>
      <c r="D803">
        <f t="shared" si="36"/>
        <v>340.41277777777782</v>
      </c>
      <c r="E803">
        <f t="shared" si="37"/>
        <v>6127.43</v>
      </c>
      <c r="F803" t="str">
        <f t="shared" si="38"/>
        <v>Yes</v>
      </c>
    </row>
    <row r="804" spans="1:6" x14ac:dyDescent="0.2">
      <c r="A804">
        <v>13419</v>
      </c>
      <c r="B804">
        <v>1</v>
      </c>
      <c r="C804">
        <v>221.06</v>
      </c>
      <c r="D804">
        <f t="shared" si="36"/>
        <v>221.06</v>
      </c>
      <c r="E804">
        <f t="shared" si="37"/>
        <v>221.06</v>
      </c>
      <c r="F804" t="str">
        <f t="shared" si="38"/>
        <v>No</v>
      </c>
    </row>
    <row r="805" spans="1:6" x14ac:dyDescent="0.2">
      <c r="A805">
        <v>13420</v>
      </c>
      <c r="B805">
        <v>2</v>
      </c>
      <c r="C805">
        <v>159.85</v>
      </c>
      <c r="D805">
        <f t="shared" si="36"/>
        <v>79.924999999999997</v>
      </c>
      <c r="E805">
        <f t="shared" si="37"/>
        <v>159.85</v>
      </c>
      <c r="F805" t="str">
        <f t="shared" si="38"/>
        <v>Yes</v>
      </c>
    </row>
    <row r="806" spans="1:6" x14ac:dyDescent="0.2">
      <c r="A806">
        <v>13421</v>
      </c>
      <c r="B806">
        <v>2</v>
      </c>
      <c r="C806">
        <v>1833.71</v>
      </c>
      <c r="D806">
        <f t="shared" si="36"/>
        <v>916.85500000000002</v>
      </c>
      <c r="E806">
        <f t="shared" si="37"/>
        <v>1833.71</v>
      </c>
      <c r="F806" t="str">
        <f t="shared" si="38"/>
        <v>Yes</v>
      </c>
    </row>
    <row r="807" spans="1:6" x14ac:dyDescent="0.2">
      <c r="A807">
        <v>13422</v>
      </c>
      <c r="B807">
        <v>1</v>
      </c>
      <c r="C807">
        <v>2626.3</v>
      </c>
      <c r="D807">
        <f t="shared" si="36"/>
        <v>2626.3</v>
      </c>
      <c r="E807">
        <f t="shared" si="37"/>
        <v>2626.3</v>
      </c>
      <c r="F807" t="str">
        <f t="shared" si="38"/>
        <v>No</v>
      </c>
    </row>
    <row r="808" spans="1:6" x14ac:dyDescent="0.2">
      <c r="A808">
        <v>13425</v>
      </c>
      <c r="B808">
        <v>3</v>
      </c>
      <c r="C808">
        <v>1624.21</v>
      </c>
      <c r="D808">
        <f t="shared" si="36"/>
        <v>541.40333333333331</v>
      </c>
      <c r="E808">
        <f t="shared" si="37"/>
        <v>1624.21</v>
      </c>
      <c r="F808" t="str">
        <f t="shared" si="38"/>
        <v>Yes</v>
      </c>
    </row>
    <row r="809" spans="1:6" x14ac:dyDescent="0.2">
      <c r="A809">
        <v>13426</v>
      </c>
      <c r="B809">
        <v>10</v>
      </c>
      <c r="C809">
        <v>3641.32</v>
      </c>
      <c r="D809">
        <f t="shared" si="36"/>
        <v>364.13200000000001</v>
      </c>
      <c r="E809">
        <f t="shared" si="37"/>
        <v>3641.32</v>
      </c>
      <c r="F809" t="str">
        <f t="shared" si="38"/>
        <v>Yes</v>
      </c>
    </row>
    <row r="810" spans="1:6" x14ac:dyDescent="0.2">
      <c r="A810">
        <v>13427</v>
      </c>
      <c r="B810">
        <v>3</v>
      </c>
      <c r="C810">
        <v>582.6</v>
      </c>
      <c r="D810">
        <f t="shared" si="36"/>
        <v>194.20000000000002</v>
      </c>
      <c r="E810">
        <f t="shared" si="37"/>
        <v>582.6</v>
      </c>
      <c r="F810" t="str">
        <f t="shared" si="38"/>
        <v>Yes</v>
      </c>
    </row>
    <row r="811" spans="1:6" x14ac:dyDescent="0.2">
      <c r="A811">
        <v>13428</v>
      </c>
      <c r="B811">
        <v>1</v>
      </c>
      <c r="C811">
        <v>201.78</v>
      </c>
      <c r="D811">
        <f t="shared" si="36"/>
        <v>201.78</v>
      </c>
      <c r="E811">
        <f t="shared" si="37"/>
        <v>201.78</v>
      </c>
      <c r="F811" t="str">
        <f t="shared" si="38"/>
        <v>No</v>
      </c>
    </row>
    <row r="812" spans="1:6" x14ac:dyDescent="0.2">
      <c r="A812">
        <v>13429</v>
      </c>
      <c r="B812">
        <v>4</v>
      </c>
      <c r="C812">
        <v>1006.8</v>
      </c>
      <c r="D812">
        <f t="shared" si="36"/>
        <v>251.7</v>
      </c>
      <c r="E812">
        <f t="shared" si="37"/>
        <v>1006.8</v>
      </c>
      <c r="F812" t="str">
        <f t="shared" si="38"/>
        <v>Yes</v>
      </c>
    </row>
    <row r="813" spans="1:6" x14ac:dyDescent="0.2">
      <c r="A813">
        <v>13430</v>
      </c>
      <c r="B813">
        <v>2</v>
      </c>
      <c r="C813">
        <v>679.44999999999902</v>
      </c>
      <c r="D813">
        <f t="shared" si="36"/>
        <v>339.72499999999951</v>
      </c>
      <c r="E813">
        <f t="shared" si="37"/>
        <v>679.44999999999902</v>
      </c>
      <c r="F813" t="str">
        <f t="shared" si="38"/>
        <v>Yes</v>
      </c>
    </row>
    <row r="814" spans="1:6" x14ac:dyDescent="0.2">
      <c r="A814">
        <v>13431</v>
      </c>
      <c r="B814">
        <v>2</v>
      </c>
      <c r="C814">
        <v>1269.0999999999999</v>
      </c>
      <c r="D814">
        <f t="shared" si="36"/>
        <v>634.54999999999995</v>
      </c>
      <c r="E814">
        <f t="shared" si="37"/>
        <v>1269.0999999999999</v>
      </c>
      <c r="F814" t="str">
        <f t="shared" si="38"/>
        <v>Yes</v>
      </c>
    </row>
    <row r="815" spans="1:6" x14ac:dyDescent="0.2">
      <c r="A815">
        <v>13434</v>
      </c>
      <c r="B815">
        <v>2</v>
      </c>
      <c r="C815">
        <v>534.24</v>
      </c>
      <c r="D815">
        <f t="shared" si="36"/>
        <v>267.12</v>
      </c>
      <c r="E815">
        <f t="shared" si="37"/>
        <v>534.24</v>
      </c>
      <c r="F815" t="str">
        <f t="shared" si="38"/>
        <v>Yes</v>
      </c>
    </row>
    <row r="816" spans="1:6" x14ac:dyDescent="0.2">
      <c r="A816">
        <v>13435</v>
      </c>
      <c r="B816">
        <v>7</v>
      </c>
      <c r="C816">
        <v>3809.89</v>
      </c>
      <c r="D816">
        <f t="shared" si="36"/>
        <v>544.27</v>
      </c>
      <c r="E816">
        <f t="shared" si="37"/>
        <v>3809.89</v>
      </c>
      <c r="F816" t="str">
        <f t="shared" si="38"/>
        <v>Yes</v>
      </c>
    </row>
    <row r="817" spans="1:6" x14ac:dyDescent="0.2">
      <c r="A817">
        <v>13436</v>
      </c>
      <c r="B817">
        <v>1</v>
      </c>
      <c r="C817">
        <v>196.89</v>
      </c>
      <c r="D817">
        <f t="shared" si="36"/>
        <v>196.89</v>
      </c>
      <c r="E817">
        <f t="shared" si="37"/>
        <v>196.89</v>
      </c>
      <c r="F817" t="str">
        <f t="shared" si="38"/>
        <v>No</v>
      </c>
    </row>
    <row r="818" spans="1:6" x14ac:dyDescent="0.2">
      <c r="A818">
        <v>13437</v>
      </c>
      <c r="B818">
        <v>7</v>
      </c>
      <c r="C818">
        <v>3408.06</v>
      </c>
      <c r="D818">
        <f t="shared" si="36"/>
        <v>486.86571428571426</v>
      </c>
      <c r="E818">
        <f t="shared" si="37"/>
        <v>3408.06</v>
      </c>
      <c r="F818" t="str">
        <f t="shared" si="38"/>
        <v>Yes</v>
      </c>
    </row>
    <row r="819" spans="1:6" x14ac:dyDescent="0.2">
      <c r="A819">
        <v>13439</v>
      </c>
      <c r="B819">
        <v>1</v>
      </c>
      <c r="C819">
        <v>283.70999999999998</v>
      </c>
      <c r="D819">
        <f t="shared" si="36"/>
        <v>283.70999999999998</v>
      </c>
      <c r="E819">
        <f t="shared" si="37"/>
        <v>283.70999999999998</v>
      </c>
      <c r="F819" t="str">
        <f t="shared" si="38"/>
        <v>No</v>
      </c>
    </row>
    <row r="820" spans="1:6" x14ac:dyDescent="0.2">
      <c r="A820">
        <v>13441</v>
      </c>
      <c r="B820">
        <v>1</v>
      </c>
      <c r="C820">
        <v>296.64</v>
      </c>
      <c r="D820">
        <f t="shared" si="36"/>
        <v>296.64</v>
      </c>
      <c r="E820">
        <f t="shared" si="37"/>
        <v>296.64</v>
      </c>
      <c r="F820" t="str">
        <f t="shared" si="38"/>
        <v>No</v>
      </c>
    </row>
    <row r="821" spans="1:6" x14ac:dyDescent="0.2">
      <c r="A821">
        <v>13447</v>
      </c>
      <c r="B821">
        <v>3</v>
      </c>
      <c r="C821">
        <v>1129.1400000000001</v>
      </c>
      <c r="D821">
        <f t="shared" si="36"/>
        <v>376.38000000000005</v>
      </c>
      <c r="E821">
        <f t="shared" si="37"/>
        <v>1129.1400000000001</v>
      </c>
      <c r="F821" t="str">
        <f t="shared" si="38"/>
        <v>Yes</v>
      </c>
    </row>
    <row r="822" spans="1:6" x14ac:dyDescent="0.2">
      <c r="A822">
        <v>13448</v>
      </c>
      <c r="B822">
        <v>6</v>
      </c>
      <c r="C822">
        <v>3534.69</v>
      </c>
      <c r="D822">
        <f t="shared" si="36"/>
        <v>589.11500000000001</v>
      </c>
      <c r="E822">
        <f t="shared" si="37"/>
        <v>3534.69</v>
      </c>
      <c r="F822" t="str">
        <f t="shared" si="38"/>
        <v>Yes</v>
      </c>
    </row>
    <row r="823" spans="1:6" x14ac:dyDescent="0.2">
      <c r="A823">
        <v>13449</v>
      </c>
      <c r="B823">
        <v>1</v>
      </c>
      <c r="C823">
        <v>291.88</v>
      </c>
      <c r="D823">
        <f t="shared" si="36"/>
        <v>291.88</v>
      </c>
      <c r="E823">
        <f t="shared" si="37"/>
        <v>291.88</v>
      </c>
      <c r="F823" t="str">
        <f t="shared" si="38"/>
        <v>No</v>
      </c>
    </row>
    <row r="824" spans="1:6" x14ac:dyDescent="0.2">
      <c r="A824">
        <v>13450</v>
      </c>
      <c r="B824">
        <v>6</v>
      </c>
      <c r="C824">
        <v>2043.72</v>
      </c>
      <c r="D824">
        <f t="shared" si="36"/>
        <v>340.62</v>
      </c>
      <c r="E824">
        <f t="shared" si="37"/>
        <v>2043.72</v>
      </c>
      <c r="F824" t="str">
        <f t="shared" si="38"/>
        <v>Yes</v>
      </c>
    </row>
    <row r="825" spans="1:6" x14ac:dyDescent="0.2">
      <c r="A825">
        <v>13451</v>
      </c>
      <c r="B825">
        <v>5</v>
      </c>
      <c r="C825">
        <v>2898.26</v>
      </c>
      <c r="D825">
        <f t="shared" si="36"/>
        <v>579.65200000000004</v>
      </c>
      <c r="E825">
        <f t="shared" si="37"/>
        <v>2898.26</v>
      </c>
      <c r="F825" t="str">
        <f t="shared" si="38"/>
        <v>Yes</v>
      </c>
    </row>
    <row r="826" spans="1:6" x14ac:dyDescent="0.2">
      <c r="A826">
        <v>13452</v>
      </c>
      <c r="B826">
        <v>2</v>
      </c>
      <c r="C826">
        <v>590</v>
      </c>
      <c r="D826">
        <f t="shared" si="36"/>
        <v>295</v>
      </c>
      <c r="E826">
        <f t="shared" si="37"/>
        <v>590</v>
      </c>
      <c r="F826" t="str">
        <f t="shared" si="38"/>
        <v>Yes</v>
      </c>
    </row>
    <row r="827" spans="1:6" x14ac:dyDescent="0.2">
      <c r="A827">
        <v>13453</v>
      </c>
      <c r="B827">
        <v>2</v>
      </c>
      <c r="C827">
        <v>356.979999999999</v>
      </c>
      <c r="D827">
        <f t="shared" si="36"/>
        <v>178.4899999999995</v>
      </c>
      <c r="E827">
        <f t="shared" si="37"/>
        <v>356.979999999999</v>
      </c>
      <c r="F827" t="str">
        <f t="shared" si="38"/>
        <v>Yes</v>
      </c>
    </row>
    <row r="828" spans="1:6" x14ac:dyDescent="0.2">
      <c r="A828">
        <v>13455</v>
      </c>
      <c r="B828">
        <v>2</v>
      </c>
      <c r="C828">
        <v>1058.3399999999999</v>
      </c>
      <c r="D828">
        <f t="shared" si="36"/>
        <v>529.16999999999996</v>
      </c>
      <c r="E828">
        <f t="shared" si="37"/>
        <v>1058.3399999999999</v>
      </c>
      <c r="F828" t="str">
        <f t="shared" si="38"/>
        <v>Yes</v>
      </c>
    </row>
    <row r="829" spans="1:6" x14ac:dyDescent="0.2">
      <c r="A829">
        <v>13456</v>
      </c>
      <c r="B829">
        <v>6</v>
      </c>
      <c r="C829">
        <v>1766.72</v>
      </c>
      <c r="D829">
        <f t="shared" si="36"/>
        <v>294.45333333333332</v>
      </c>
      <c r="E829">
        <f t="shared" si="37"/>
        <v>1766.7199999999998</v>
      </c>
      <c r="F829" t="str">
        <f t="shared" si="38"/>
        <v>Yes</v>
      </c>
    </row>
    <row r="830" spans="1:6" x14ac:dyDescent="0.2">
      <c r="A830">
        <v>13458</v>
      </c>
      <c r="B830">
        <v>14</v>
      </c>
      <c r="C830">
        <v>9646.57</v>
      </c>
      <c r="D830">
        <f t="shared" si="36"/>
        <v>689.04071428571422</v>
      </c>
      <c r="E830">
        <f t="shared" si="37"/>
        <v>9646.57</v>
      </c>
      <c r="F830" t="str">
        <f t="shared" si="38"/>
        <v>Yes</v>
      </c>
    </row>
    <row r="831" spans="1:6" x14ac:dyDescent="0.2">
      <c r="A831">
        <v>13460</v>
      </c>
      <c r="B831">
        <v>2</v>
      </c>
      <c r="C831">
        <v>183.44</v>
      </c>
      <c r="D831">
        <f t="shared" si="36"/>
        <v>91.72</v>
      </c>
      <c r="E831">
        <f t="shared" si="37"/>
        <v>183.44</v>
      </c>
      <c r="F831" t="str">
        <f t="shared" si="38"/>
        <v>Yes</v>
      </c>
    </row>
    <row r="832" spans="1:6" x14ac:dyDescent="0.2">
      <c r="A832">
        <v>13461</v>
      </c>
      <c r="B832">
        <v>3</v>
      </c>
      <c r="C832">
        <v>1445</v>
      </c>
      <c r="D832">
        <f t="shared" si="36"/>
        <v>481.66666666666669</v>
      </c>
      <c r="E832">
        <f t="shared" si="37"/>
        <v>1445</v>
      </c>
      <c r="F832" t="str">
        <f t="shared" si="38"/>
        <v>Yes</v>
      </c>
    </row>
    <row r="833" spans="1:6" x14ac:dyDescent="0.2">
      <c r="A833">
        <v>13462</v>
      </c>
      <c r="B833">
        <v>1</v>
      </c>
      <c r="C833">
        <v>151.5</v>
      </c>
      <c r="D833">
        <f t="shared" si="36"/>
        <v>151.5</v>
      </c>
      <c r="E833">
        <f t="shared" si="37"/>
        <v>151.5</v>
      </c>
      <c r="F833" t="str">
        <f t="shared" si="38"/>
        <v>No</v>
      </c>
    </row>
    <row r="834" spans="1:6" x14ac:dyDescent="0.2">
      <c r="A834">
        <v>13464</v>
      </c>
      <c r="B834">
        <v>1</v>
      </c>
      <c r="C834">
        <v>674.68</v>
      </c>
      <c r="D834">
        <f t="shared" si="36"/>
        <v>674.68</v>
      </c>
      <c r="E834">
        <f t="shared" si="37"/>
        <v>674.68</v>
      </c>
      <c r="F834" t="str">
        <f t="shared" si="38"/>
        <v>No</v>
      </c>
    </row>
    <row r="835" spans="1:6" x14ac:dyDescent="0.2">
      <c r="A835">
        <v>13466</v>
      </c>
      <c r="B835">
        <v>1</v>
      </c>
      <c r="C835">
        <v>307.89999999999998</v>
      </c>
      <c r="D835">
        <f t="shared" ref="D835:D898" si="39" xml:space="preserve"> C835 / B835</f>
        <v>307.89999999999998</v>
      </c>
      <c r="E835">
        <f t="shared" ref="E835:E898" si="40" xml:space="preserve"> D835 * B835</f>
        <v>307.89999999999998</v>
      </c>
      <c r="F835" t="str">
        <f t="shared" ref="F835:F898" si="41" xml:space="preserve"> IF(B835 &gt; 1, "Yes", "No")</f>
        <v>No</v>
      </c>
    </row>
    <row r="836" spans="1:6" x14ac:dyDescent="0.2">
      <c r="A836">
        <v>13467</v>
      </c>
      <c r="B836">
        <v>2</v>
      </c>
      <c r="C836">
        <v>1071.9100000000001</v>
      </c>
      <c r="D836">
        <f t="shared" si="39"/>
        <v>535.95500000000004</v>
      </c>
      <c r="E836">
        <f t="shared" si="40"/>
        <v>1071.9100000000001</v>
      </c>
      <c r="F836" t="str">
        <f t="shared" si="41"/>
        <v>Yes</v>
      </c>
    </row>
    <row r="837" spans="1:6" x14ac:dyDescent="0.2">
      <c r="A837">
        <v>13468</v>
      </c>
      <c r="B837">
        <v>37</v>
      </c>
      <c r="C837">
        <v>5704.97</v>
      </c>
      <c r="D837">
        <f t="shared" si="39"/>
        <v>154.18837837837839</v>
      </c>
      <c r="E837">
        <f t="shared" si="40"/>
        <v>5704.97</v>
      </c>
      <c r="F837" t="str">
        <f t="shared" si="41"/>
        <v>Yes</v>
      </c>
    </row>
    <row r="838" spans="1:6" x14ac:dyDescent="0.2">
      <c r="A838">
        <v>13470</v>
      </c>
      <c r="B838">
        <v>2</v>
      </c>
      <c r="C838">
        <v>165</v>
      </c>
      <c r="D838">
        <f t="shared" si="39"/>
        <v>82.5</v>
      </c>
      <c r="E838">
        <f t="shared" si="40"/>
        <v>165</v>
      </c>
      <c r="F838" t="str">
        <f t="shared" si="41"/>
        <v>Yes</v>
      </c>
    </row>
    <row r="839" spans="1:6" x14ac:dyDescent="0.2">
      <c r="A839">
        <v>13471</v>
      </c>
      <c r="B839">
        <v>4</v>
      </c>
      <c r="C839">
        <v>2501.84</v>
      </c>
      <c r="D839">
        <f t="shared" si="39"/>
        <v>625.46</v>
      </c>
      <c r="E839">
        <f t="shared" si="40"/>
        <v>2501.84</v>
      </c>
      <c r="F839" t="str">
        <f t="shared" si="41"/>
        <v>Yes</v>
      </c>
    </row>
    <row r="840" spans="1:6" x14ac:dyDescent="0.2">
      <c r="A840">
        <v>13473</v>
      </c>
      <c r="B840">
        <v>2</v>
      </c>
      <c r="C840">
        <v>422.64</v>
      </c>
      <c r="D840">
        <f t="shared" si="39"/>
        <v>211.32</v>
      </c>
      <c r="E840">
        <f t="shared" si="40"/>
        <v>422.64</v>
      </c>
      <c r="F840" t="str">
        <f t="shared" si="41"/>
        <v>Yes</v>
      </c>
    </row>
    <row r="841" spans="1:6" x14ac:dyDescent="0.2">
      <c r="A841">
        <v>13474</v>
      </c>
      <c r="B841">
        <v>1</v>
      </c>
      <c r="C841">
        <v>226.84</v>
      </c>
      <c r="D841">
        <f t="shared" si="39"/>
        <v>226.84</v>
      </c>
      <c r="E841">
        <f t="shared" si="40"/>
        <v>226.84</v>
      </c>
      <c r="F841" t="str">
        <f t="shared" si="41"/>
        <v>No</v>
      </c>
    </row>
    <row r="842" spans="1:6" x14ac:dyDescent="0.2">
      <c r="A842">
        <v>13475</v>
      </c>
      <c r="B842">
        <v>4</v>
      </c>
      <c r="C842">
        <v>1431.78</v>
      </c>
      <c r="D842">
        <f t="shared" si="39"/>
        <v>357.94499999999999</v>
      </c>
      <c r="E842">
        <f t="shared" si="40"/>
        <v>1431.78</v>
      </c>
      <c r="F842" t="str">
        <f t="shared" si="41"/>
        <v>Yes</v>
      </c>
    </row>
    <row r="843" spans="1:6" x14ac:dyDescent="0.2">
      <c r="A843">
        <v>13476</v>
      </c>
      <c r="B843">
        <v>2</v>
      </c>
      <c r="C843">
        <v>1238.47</v>
      </c>
      <c r="D843">
        <f t="shared" si="39"/>
        <v>619.23500000000001</v>
      </c>
      <c r="E843">
        <f t="shared" si="40"/>
        <v>1238.47</v>
      </c>
      <c r="F843" t="str">
        <f t="shared" si="41"/>
        <v>Yes</v>
      </c>
    </row>
    <row r="844" spans="1:6" x14ac:dyDescent="0.2">
      <c r="A844">
        <v>13477</v>
      </c>
      <c r="B844">
        <v>6</v>
      </c>
      <c r="C844">
        <v>1454.58</v>
      </c>
      <c r="D844">
        <f t="shared" si="39"/>
        <v>242.42999999999998</v>
      </c>
      <c r="E844">
        <f t="shared" si="40"/>
        <v>1454.58</v>
      </c>
      <c r="F844" t="str">
        <f t="shared" si="41"/>
        <v>Yes</v>
      </c>
    </row>
    <row r="845" spans="1:6" x14ac:dyDescent="0.2">
      <c r="A845">
        <v>13479</v>
      </c>
      <c r="B845">
        <v>2</v>
      </c>
      <c r="C845">
        <v>300.95</v>
      </c>
      <c r="D845">
        <f t="shared" si="39"/>
        <v>150.47499999999999</v>
      </c>
      <c r="E845">
        <f t="shared" si="40"/>
        <v>300.95</v>
      </c>
      <c r="F845" t="str">
        <f t="shared" si="41"/>
        <v>Yes</v>
      </c>
    </row>
    <row r="846" spans="1:6" x14ac:dyDescent="0.2">
      <c r="A846">
        <v>13481</v>
      </c>
      <c r="B846">
        <v>5</v>
      </c>
      <c r="C846">
        <v>1804.56</v>
      </c>
      <c r="D846">
        <f t="shared" si="39"/>
        <v>360.91199999999998</v>
      </c>
      <c r="E846">
        <f t="shared" si="40"/>
        <v>1804.56</v>
      </c>
      <c r="F846" t="str">
        <f t="shared" si="41"/>
        <v>Yes</v>
      </c>
    </row>
    <row r="847" spans="1:6" x14ac:dyDescent="0.2">
      <c r="A847">
        <v>13482</v>
      </c>
      <c r="B847">
        <v>1</v>
      </c>
      <c r="C847">
        <v>184.64</v>
      </c>
      <c r="D847">
        <f t="shared" si="39"/>
        <v>184.64</v>
      </c>
      <c r="E847">
        <f t="shared" si="40"/>
        <v>184.64</v>
      </c>
      <c r="F847" t="str">
        <f t="shared" si="41"/>
        <v>No</v>
      </c>
    </row>
    <row r="848" spans="1:6" x14ac:dyDescent="0.2">
      <c r="A848">
        <v>13483</v>
      </c>
      <c r="B848">
        <v>1</v>
      </c>
      <c r="C848">
        <v>140.34</v>
      </c>
      <c r="D848">
        <f t="shared" si="39"/>
        <v>140.34</v>
      </c>
      <c r="E848">
        <f t="shared" si="40"/>
        <v>140.34</v>
      </c>
      <c r="F848" t="str">
        <f t="shared" si="41"/>
        <v>No</v>
      </c>
    </row>
    <row r="849" spans="1:6" x14ac:dyDescent="0.2">
      <c r="A849">
        <v>13484</v>
      </c>
      <c r="B849">
        <v>1</v>
      </c>
      <c r="C849">
        <v>313.8</v>
      </c>
      <c r="D849">
        <f t="shared" si="39"/>
        <v>313.8</v>
      </c>
      <c r="E849">
        <f t="shared" si="40"/>
        <v>313.8</v>
      </c>
      <c r="F849" t="str">
        <f t="shared" si="41"/>
        <v>No</v>
      </c>
    </row>
    <row r="850" spans="1:6" x14ac:dyDescent="0.2">
      <c r="A850">
        <v>13485</v>
      </c>
      <c r="B850">
        <v>1</v>
      </c>
      <c r="C850">
        <v>454.24</v>
      </c>
      <c r="D850">
        <f t="shared" si="39"/>
        <v>454.24</v>
      </c>
      <c r="E850">
        <f t="shared" si="40"/>
        <v>454.24</v>
      </c>
      <c r="F850" t="str">
        <f t="shared" si="41"/>
        <v>No</v>
      </c>
    </row>
    <row r="851" spans="1:6" x14ac:dyDescent="0.2">
      <c r="A851">
        <v>13486</v>
      </c>
      <c r="B851">
        <v>3</v>
      </c>
      <c r="C851">
        <v>1122.4100000000001</v>
      </c>
      <c r="D851">
        <f t="shared" si="39"/>
        <v>374.13666666666671</v>
      </c>
      <c r="E851">
        <f t="shared" si="40"/>
        <v>1122.4100000000001</v>
      </c>
      <c r="F851" t="str">
        <f t="shared" si="41"/>
        <v>Yes</v>
      </c>
    </row>
    <row r="852" spans="1:6" x14ac:dyDescent="0.2">
      <c r="A852">
        <v>13487</v>
      </c>
      <c r="B852">
        <v>3</v>
      </c>
      <c r="C852">
        <v>575.4</v>
      </c>
      <c r="D852">
        <f t="shared" si="39"/>
        <v>191.79999999999998</v>
      </c>
      <c r="E852">
        <f t="shared" si="40"/>
        <v>575.4</v>
      </c>
      <c r="F852" t="str">
        <f t="shared" si="41"/>
        <v>Yes</v>
      </c>
    </row>
    <row r="853" spans="1:6" x14ac:dyDescent="0.2">
      <c r="A853">
        <v>13488</v>
      </c>
      <c r="B853">
        <v>13</v>
      </c>
      <c r="C853">
        <v>8968.31</v>
      </c>
      <c r="D853">
        <f t="shared" si="39"/>
        <v>689.87</v>
      </c>
      <c r="E853">
        <f t="shared" si="40"/>
        <v>8968.31</v>
      </c>
      <c r="F853" t="str">
        <f t="shared" si="41"/>
        <v>Yes</v>
      </c>
    </row>
    <row r="854" spans="1:6" x14ac:dyDescent="0.2">
      <c r="A854">
        <v>13489</v>
      </c>
      <c r="B854">
        <v>4</v>
      </c>
      <c r="C854">
        <v>449.52</v>
      </c>
      <c r="D854">
        <f t="shared" si="39"/>
        <v>112.38</v>
      </c>
      <c r="E854">
        <f t="shared" si="40"/>
        <v>449.52</v>
      </c>
      <c r="F854" t="str">
        <f t="shared" si="41"/>
        <v>Yes</v>
      </c>
    </row>
    <row r="855" spans="1:6" x14ac:dyDescent="0.2">
      <c r="A855">
        <v>13491</v>
      </c>
      <c r="B855">
        <v>10</v>
      </c>
      <c r="C855">
        <v>1215.82</v>
      </c>
      <c r="D855">
        <f t="shared" si="39"/>
        <v>121.58199999999999</v>
      </c>
      <c r="E855">
        <f t="shared" si="40"/>
        <v>1215.82</v>
      </c>
      <c r="F855" t="str">
        <f t="shared" si="41"/>
        <v>Yes</v>
      </c>
    </row>
    <row r="856" spans="1:6" x14ac:dyDescent="0.2">
      <c r="A856">
        <v>13492</v>
      </c>
      <c r="B856">
        <v>3</v>
      </c>
      <c r="C856">
        <v>1269.8399999999999</v>
      </c>
      <c r="D856">
        <f t="shared" si="39"/>
        <v>423.28</v>
      </c>
      <c r="E856">
        <f t="shared" si="40"/>
        <v>1269.8399999999999</v>
      </c>
      <c r="F856" t="str">
        <f t="shared" si="41"/>
        <v>Yes</v>
      </c>
    </row>
    <row r="857" spans="1:6" x14ac:dyDescent="0.2">
      <c r="A857">
        <v>13493</v>
      </c>
      <c r="B857">
        <v>2</v>
      </c>
      <c r="C857">
        <v>618.63</v>
      </c>
      <c r="D857">
        <f t="shared" si="39"/>
        <v>309.315</v>
      </c>
      <c r="E857">
        <f t="shared" si="40"/>
        <v>618.63</v>
      </c>
      <c r="F857" t="str">
        <f t="shared" si="41"/>
        <v>Yes</v>
      </c>
    </row>
    <row r="858" spans="1:6" x14ac:dyDescent="0.2">
      <c r="A858">
        <v>13494</v>
      </c>
      <c r="B858">
        <v>1</v>
      </c>
      <c r="C858">
        <v>316.26</v>
      </c>
      <c r="D858">
        <f t="shared" si="39"/>
        <v>316.26</v>
      </c>
      <c r="E858">
        <f t="shared" si="40"/>
        <v>316.26</v>
      </c>
      <c r="F858" t="str">
        <f t="shared" si="41"/>
        <v>No</v>
      </c>
    </row>
    <row r="859" spans="1:6" x14ac:dyDescent="0.2">
      <c r="A859">
        <v>13495</v>
      </c>
      <c r="B859">
        <v>5</v>
      </c>
      <c r="C859">
        <v>2044.87</v>
      </c>
      <c r="D859">
        <f t="shared" si="39"/>
        <v>408.97399999999999</v>
      </c>
      <c r="E859">
        <f t="shared" si="40"/>
        <v>2044.87</v>
      </c>
      <c r="F859" t="str">
        <f t="shared" si="41"/>
        <v>Yes</v>
      </c>
    </row>
    <row r="860" spans="1:6" x14ac:dyDescent="0.2">
      <c r="A860">
        <v>13496</v>
      </c>
      <c r="B860">
        <v>2</v>
      </c>
      <c r="C860">
        <v>653.33000000000004</v>
      </c>
      <c r="D860">
        <f t="shared" si="39"/>
        <v>326.66500000000002</v>
      </c>
      <c r="E860">
        <f t="shared" si="40"/>
        <v>653.33000000000004</v>
      </c>
      <c r="F860" t="str">
        <f t="shared" si="41"/>
        <v>Yes</v>
      </c>
    </row>
    <row r="861" spans="1:6" x14ac:dyDescent="0.2">
      <c r="A861">
        <v>13497</v>
      </c>
      <c r="B861">
        <v>2</v>
      </c>
      <c r="C861">
        <v>348.05</v>
      </c>
      <c r="D861">
        <f t="shared" si="39"/>
        <v>174.02500000000001</v>
      </c>
      <c r="E861">
        <f t="shared" si="40"/>
        <v>348.05</v>
      </c>
      <c r="F861" t="str">
        <f t="shared" si="41"/>
        <v>Yes</v>
      </c>
    </row>
    <row r="862" spans="1:6" x14ac:dyDescent="0.2">
      <c r="A862">
        <v>13499</v>
      </c>
      <c r="B862">
        <v>5</v>
      </c>
      <c r="C862">
        <v>1159.1099999999999</v>
      </c>
      <c r="D862">
        <f t="shared" si="39"/>
        <v>231.82199999999997</v>
      </c>
      <c r="E862">
        <f t="shared" si="40"/>
        <v>1159.1099999999999</v>
      </c>
      <c r="F862" t="str">
        <f t="shared" si="41"/>
        <v>Yes</v>
      </c>
    </row>
    <row r="863" spans="1:6" x14ac:dyDescent="0.2">
      <c r="A863">
        <v>13500</v>
      </c>
      <c r="B863">
        <v>3</v>
      </c>
      <c r="C863">
        <v>1166.77</v>
      </c>
      <c r="D863">
        <f t="shared" si="39"/>
        <v>388.92333333333335</v>
      </c>
      <c r="E863">
        <f t="shared" si="40"/>
        <v>1166.77</v>
      </c>
      <c r="F863" t="str">
        <f t="shared" si="41"/>
        <v>Yes</v>
      </c>
    </row>
    <row r="864" spans="1:6" x14ac:dyDescent="0.2">
      <c r="A864">
        <v>13501</v>
      </c>
      <c r="B864">
        <v>1</v>
      </c>
      <c r="C864">
        <v>1340.32</v>
      </c>
      <c r="D864">
        <f t="shared" si="39"/>
        <v>1340.32</v>
      </c>
      <c r="E864">
        <f t="shared" si="40"/>
        <v>1340.32</v>
      </c>
      <c r="F864" t="str">
        <f t="shared" si="41"/>
        <v>No</v>
      </c>
    </row>
    <row r="865" spans="1:6" x14ac:dyDescent="0.2">
      <c r="A865">
        <v>13502</v>
      </c>
      <c r="B865">
        <v>3</v>
      </c>
      <c r="C865">
        <v>292</v>
      </c>
      <c r="D865">
        <f t="shared" si="39"/>
        <v>97.333333333333329</v>
      </c>
      <c r="E865">
        <f t="shared" si="40"/>
        <v>292</v>
      </c>
      <c r="F865" t="str">
        <f t="shared" si="41"/>
        <v>Yes</v>
      </c>
    </row>
    <row r="866" spans="1:6" x14ac:dyDescent="0.2">
      <c r="A866">
        <v>13503</v>
      </c>
      <c r="B866">
        <v>1</v>
      </c>
      <c r="C866">
        <v>216.85</v>
      </c>
      <c r="D866">
        <f t="shared" si="39"/>
        <v>216.85</v>
      </c>
      <c r="E866">
        <f t="shared" si="40"/>
        <v>216.85</v>
      </c>
      <c r="F866" t="str">
        <f t="shared" si="41"/>
        <v>No</v>
      </c>
    </row>
    <row r="867" spans="1:6" x14ac:dyDescent="0.2">
      <c r="A867">
        <v>13504</v>
      </c>
      <c r="B867">
        <v>1</v>
      </c>
      <c r="C867">
        <v>295.93</v>
      </c>
      <c r="D867">
        <f t="shared" si="39"/>
        <v>295.93</v>
      </c>
      <c r="E867">
        <f t="shared" si="40"/>
        <v>295.93</v>
      </c>
      <c r="F867" t="str">
        <f t="shared" si="41"/>
        <v>No</v>
      </c>
    </row>
    <row r="868" spans="1:6" x14ac:dyDescent="0.2">
      <c r="A868">
        <v>13505</v>
      </c>
      <c r="B868">
        <v>4</v>
      </c>
      <c r="C868">
        <v>4393.63</v>
      </c>
      <c r="D868">
        <f t="shared" si="39"/>
        <v>1098.4075</v>
      </c>
      <c r="E868">
        <f t="shared" si="40"/>
        <v>4393.63</v>
      </c>
      <c r="F868" t="str">
        <f t="shared" si="41"/>
        <v>Yes</v>
      </c>
    </row>
    <row r="869" spans="1:6" x14ac:dyDescent="0.2">
      <c r="A869">
        <v>13506</v>
      </c>
      <c r="B869">
        <v>2</v>
      </c>
      <c r="C869">
        <v>458.52</v>
      </c>
      <c r="D869">
        <f t="shared" si="39"/>
        <v>229.26</v>
      </c>
      <c r="E869">
        <f t="shared" si="40"/>
        <v>458.52</v>
      </c>
      <c r="F869" t="str">
        <f t="shared" si="41"/>
        <v>Yes</v>
      </c>
    </row>
    <row r="870" spans="1:6" x14ac:dyDescent="0.2">
      <c r="A870">
        <v>13507</v>
      </c>
      <c r="B870">
        <v>4</v>
      </c>
      <c r="C870">
        <v>2479.16</v>
      </c>
      <c r="D870">
        <f t="shared" si="39"/>
        <v>619.79</v>
      </c>
      <c r="E870">
        <f t="shared" si="40"/>
        <v>2479.16</v>
      </c>
      <c r="F870" t="str">
        <f t="shared" si="41"/>
        <v>Yes</v>
      </c>
    </row>
    <row r="871" spans="1:6" x14ac:dyDescent="0.2">
      <c r="A871">
        <v>13508</v>
      </c>
      <c r="B871">
        <v>1</v>
      </c>
      <c r="C871">
        <v>110.97</v>
      </c>
      <c r="D871">
        <f t="shared" si="39"/>
        <v>110.97</v>
      </c>
      <c r="E871">
        <f t="shared" si="40"/>
        <v>110.97</v>
      </c>
      <c r="F871" t="str">
        <f t="shared" si="41"/>
        <v>No</v>
      </c>
    </row>
    <row r="872" spans="1:6" x14ac:dyDescent="0.2">
      <c r="A872">
        <v>13509</v>
      </c>
      <c r="B872">
        <v>7</v>
      </c>
      <c r="C872">
        <v>979.72</v>
      </c>
      <c r="D872">
        <f t="shared" si="39"/>
        <v>139.96</v>
      </c>
      <c r="E872">
        <f t="shared" si="40"/>
        <v>979.72</v>
      </c>
      <c r="F872" t="str">
        <f t="shared" si="41"/>
        <v>Yes</v>
      </c>
    </row>
    <row r="873" spans="1:6" x14ac:dyDescent="0.2">
      <c r="A873">
        <v>13510</v>
      </c>
      <c r="B873">
        <v>4</v>
      </c>
      <c r="C873">
        <v>1791.56</v>
      </c>
      <c r="D873">
        <f t="shared" si="39"/>
        <v>447.89</v>
      </c>
      <c r="E873">
        <f t="shared" si="40"/>
        <v>1791.56</v>
      </c>
      <c r="F873" t="str">
        <f t="shared" si="41"/>
        <v>Yes</v>
      </c>
    </row>
    <row r="874" spans="1:6" x14ac:dyDescent="0.2">
      <c r="A874">
        <v>13512</v>
      </c>
      <c r="B874">
        <v>1</v>
      </c>
      <c r="C874">
        <v>251.21</v>
      </c>
      <c r="D874">
        <f t="shared" si="39"/>
        <v>251.21</v>
      </c>
      <c r="E874">
        <f t="shared" si="40"/>
        <v>251.21</v>
      </c>
      <c r="F874" t="str">
        <f t="shared" si="41"/>
        <v>No</v>
      </c>
    </row>
    <row r="875" spans="1:6" x14ac:dyDescent="0.2">
      <c r="A875">
        <v>13513</v>
      </c>
      <c r="B875">
        <v>1</v>
      </c>
      <c r="C875">
        <v>205.1</v>
      </c>
      <c r="D875">
        <f t="shared" si="39"/>
        <v>205.1</v>
      </c>
      <c r="E875">
        <f t="shared" si="40"/>
        <v>205.1</v>
      </c>
      <c r="F875" t="str">
        <f t="shared" si="41"/>
        <v>No</v>
      </c>
    </row>
    <row r="876" spans="1:6" x14ac:dyDescent="0.2">
      <c r="A876">
        <v>13514</v>
      </c>
      <c r="B876">
        <v>1</v>
      </c>
      <c r="C876">
        <v>152.19999999999999</v>
      </c>
      <c r="D876">
        <f t="shared" si="39"/>
        <v>152.19999999999999</v>
      </c>
      <c r="E876">
        <f t="shared" si="40"/>
        <v>152.19999999999999</v>
      </c>
      <c r="F876" t="str">
        <f t="shared" si="41"/>
        <v>No</v>
      </c>
    </row>
    <row r="877" spans="1:6" x14ac:dyDescent="0.2">
      <c r="A877">
        <v>13515</v>
      </c>
      <c r="B877">
        <v>4</v>
      </c>
      <c r="C877">
        <v>891.12</v>
      </c>
      <c r="D877">
        <f t="shared" si="39"/>
        <v>222.78</v>
      </c>
      <c r="E877">
        <f t="shared" si="40"/>
        <v>891.12</v>
      </c>
      <c r="F877" t="str">
        <f t="shared" si="41"/>
        <v>Yes</v>
      </c>
    </row>
    <row r="878" spans="1:6" x14ac:dyDescent="0.2">
      <c r="A878">
        <v>13516</v>
      </c>
      <c r="B878">
        <v>3</v>
      </c>
      <c r="C878">
        <v>1389.41</v>
      </c>
      <c r="D878">
        <f t="shared" si="39"/>
        <v>463.13666666666671</v>
      </c>
      <c r="E878">
        <f t="shared" si="40"/>
        <v>1389.41</v>
      </c>
      <c r="F878" t="str">
        <f t="shared" si="41"/>
        <v>Yes</v>
      </c>
    </row>
    <row r="879" spans="1:6" x14ac:dyDescent="0.2">
      <c r="A879">
        <v>13517</v>
      </c>
      <c r="B879">
        <v>3</v>
      </c>
      <c r="C879">
        <v>2128.42</v>
      </c>
      <c r="D879">
        <f t="shared" si="39"/>
        <v>709.47333333333336</v>
      </c>
      <c r="E879">
        <f t="shared" si="40"/>
        <v>2128.42</v>
      </c>
      <c r="F879" t="str">
        <f t="shared" si="41"/>
        <v>Yes</v>
      </c>
    </row>
    <row r="880" spans="1:6" x14ac:dyDescent="0.2">
      <c r="A880">
        <v>13518</v>
      </c>
      <c r="B880">
        <v>1</v>
      </c>
      <c r="C880">
        <v>627.16</v>
      </c>
      <c r="D880">
        <f t="shared" si="39"/>
        <v>627.16</v>
      </c>
      <c r="E880">
        <f t="shared" si="40"/>
        <v>627.16</v>
      </c>
      <c r="F880" t="str">
        <f t="shared" si="41"/>
        <v>No</v>
      </c>
    </row>
    <row r="881" spans="1:6" x14ac:dyDescent="0.2">
      <c r="A881">
        <v>13519</v>
      </c>
      <c r="B881">
        <v>1</v>
      </c>
      <c r="C881">
        <v>122.75</v>
      </c>
      <c r="D881">
        <f t="shared" si="39"/>
        <v>122.75</v>
      </c>
      <c r="E881">
        <f t="shared" si="40"/>
        <v>122.75</v>
      </c>
      <c r="F881" t="str">
        <f t="shared" si="41"/>
        <v>No</v>
      </c>
    </row>
    <row r="882" spans="1:6" x14ac:dyDescent="0.2">
      <c r="A882">
        <v>13520</v>
      </c>
      <c r="B882">
        <v>6</v>
      </c>
      <c r="C882">
        <v>3624.35</v>
      </c>
      <c r="D882">
        <f t="shared" si="39"/>
        <v>604.05833333333328</v>
      </c>
      <c r="E882">
        <f t="shared" si="40"/>
        <v>3624.3499999999995</v>
      </c>
      <c r="F882" t="str">
        <f t="shared" si="41"/>
        <v>Yes</v>
      </c>
    </row>
    <row r="883" spans="1:6" x14ac:dyDescent="0.2">
      <c r="A883">
        <v>13521</v>
      </c>
      <c r="B883">
        <v>3</v>
      </c>
      <c r="C883">
        <v>1071.73</v>
      </c>
      <c r="D883">
        <f t="shared" si="39"/>
        <v>357.24333333333334</v>
      </c>
      <c r="E883">
        <f t="shared" si="40"/>
        <v>1071.73</v>
      </c>
      <c r="F883" t="str">
        <f t="shared" si="41"/>
        <v>Yes</v>
      </c>
    </row>
    <row r="884" spans="1:6" x14ac:dyDescent="0.2">
      <c r="A884">
        <v>13522</v>
      </c>
      <c r="B884">
        <v>1</v>
      </c>
      <c r="C884">
        <v>125.8</v>
      </c>
      <c r="D884">
        <f t="shared" si="39"/>
        <v>125.8</v>
      </c>
      <c r="E884">
        <f t="shared" si="40"/>
        <v>125.8</v>
      </c>
      <c r="F884" t="str">
        <f t="shared" si="41"/>
        <v>No</v>
      </c>
    </row>
    <row r="885" spans="1:6" x14ac:dyDescent="0.2">
      <c r="A885">
        <v>13523</v>
      </c>
      <c r="B885">
        <v>5</v>
      </c>
      <c r="C885">
        <v>3964.88</v>
      </c>
      <c r="D885">
        <f t="shared" si="39"/>
        <v>792.976</v>
      </c>
      <c r="E885">
        <f t="shared" si="40"/>
        <v>3964.88</v>
      </c>
      <c r="F885" t="str">
        <f t="shared" si="41"/>
        <v>Yes</v>
      </c>
    </row>
    <row r="886" spans="1:6" x14ac:dyDescent="0.2">
      <c r="A886">
        <v>13524</v>
      </c>
      <c r="B886">
        <v>5</v>
      </c>
      <c r="C886">
        <v>680.18</v>
      </c>
      <c r="D886">
        <f t="shared" si="39"/>
        <v>136.036</v>
      </c>
      <c r="E886">
        <f t="shared" si="40"/>
        <v>680.18000000000006</v>
      </c>
      <c r="F886" t="str">
        <f t="shared" si="41"/>
        <v>Yes</v>
      </c>
    </row>
    <row r="887" spans="1:6" x14ac:dyDescent="0.2">
      <c r="A887">
        <v>13525</v>
      </c>
      <c r="B887">
        <v>2</v>
      </c>
      <c r="C887">
        <v>628.78</v>
      </c>
      <c r="D887">
        <f t="shared" si="39"/>
        <v>314.39</v>
      </c>
      <c r="E887">
        <f t="shared" si="40"/>
        <v>628.78</v>
      </c>
      <c r="F887" t="str">
        <f t="shared" si="41"/>
        <v>Yes</v>
      </c>
    </row>
    <row r="888" spans="1:6" x14ac:dyDescent="0.2">
      <c r="A888">
        <v>13527</v>
      </c>
      <c r="B888">
        <v>7</v>
      </c>
      <c r="C888">
        <v>2242.36</v>
      </c>
      <c r="D888">
        <f t="shared" si="39"/>
        <v>320.33714285714285</v>
      </c>
      <c r="E888">
        <f t="shared" si="40"/>
        <v>2242.36</v>
      </c>
      <c r="F888" t="str">
        <f t="shared" si="41"/>
        <v>Yes</v>
      </c>
    </row>
    <row r="889" spans="1:6" x14ac:dyDescent="0.2">
      <c r="A889">
        <v>13529</v>
      </c>
      <c r="B889">
        <v>2</v>
      </c>
      <c r="C889">
        <v>307.76</v>
      </c>
      <c r="D889">
        <f t="shared" si="39"/>
        <v>153.88</v>
      </c>
      <c r="E889">
        <f t="shared" si="40"/>
        <v>307.76</v>
      </c>
      <c r="F889" t="str">
        <f t="shared" si="41"/>
        <v>Yes</v>
      </c>
    </row>
    <row r="890" spans="1:6" x14ac:dyDescent="0.2">
      <c r="A890">
        <v>13531</v>
      </c>
      <c r="B890">
        <v>2</v>
      </c>
      <c r="C890">
        <v>483.8</v>
      </c>
      <c r="D890">
        <f t="shared" si="39"/>
        <v>241.9</v>
      </c>
      <c r="E890">
        <f t="shared" si="40"/>
        <v>483.8</v>
      </c>
      <c r="F890" t="str">
        <f t="shared" si="41"/>
        <v>Yes</v>
      </c>
    </row>
    <row r="891" spans="1:6" x14ac:dyDescent="0.2">
      <c r="A891">
        <v>13532</v>
      </c>
      <c r="B891">
        <v>1</v>
      </c>
      <c r="C891">
        <v>210.31</v>
      </c>
      <c r="D891">
        <f t="shared" si="39"/>
        <v>210.31</v>
      </c>
      <c r="E891">
        <f t="shared" si="40"/>
        <v>210.31</v>
      </c>
      <c r="F891" t="str">
        <f t="shared" si="41"/>
        <v>No</v>
      </c>
    </row>
    <row r="892" spans="1:6" x14ac:dyDescent="0.2">
      <c r="A892">
        <v>13533</v>
      </c>
      <c r="B892">
        <v>3</v>
      </c>
      <c r="C892">
        <v>269.08999999999997</v>
      </c>
      <c r="D892">
        <f t="shared" si="39"/>
        <v>89.696666666666658</v>
      </c>
      <c r="E892">
        <f t="shared" si="40"/>
        <v>269.08999999999997</v>
      </c>
      <c r="F892" t="str">
        <f t="shared" si="41"/>
        <v>Yes</v>
      </c>
    </row>
    <row r="893" spans="1:6" x14ac:dyDescent="0.2">
      <c r="A893">
        <v>13534</v>
      </c>
      <c r="B893">
        <v>25</v>
      </c>
      <c r="C893">
        <v>5870.08</v>
      </c>
      <c r="D893">
        <f t="shared" si="39"/>
        <v>234.8032</v>
      </c>
      <c r="E893">
        <f t="shared" si="40"/>
        <v>5870.08</v>
      </c>
      <c r="F893" t="str">
        <f t="shared" si="41"/>
        <v>Yes</v>
      </c>
    </row>
    <row r="894" spans="1:6" x14ac:dyDescent="0.2">
      <c r="A894">
        <v>13536</v>
      </c>
      <c r="B894">
        <v>7</v>
      </c>
      <c r="C894">
        <v>3444.39</v>
      </c>
      <c r="D894">
        <f t="shared" si="39"/>
        <v>492.05571428571426</v>
      </c>
      <c r="E894">
        <f t="shared" si="40"/>
        <v>3444.39</v>
      </c>
      <c r="F894" t="str">
        <f t="shared" si="41"/>
        <v>Yes</v>
      </c>
    </row>
    <row r="895" spans="1:6" x14ac:dyDescent="0.2">
      <c r="A895">
        <v>13538</v>
      </c>
      <c r="B895">
        <v>7</v>
      </c>
      <c r="C895">
        <v>1280.8499999999999</v>
      </c>
      <c r="D895">
        <f t="shared" si="39"/>
        <v>182.97857142857143</v>
      </c>
      <c r="E895">
        <f t="shared" si="40"/>
        <v>1280.8499999999999</v>
      </c>
      <c r="F895" t="str">
        <f t="shared" si="41"/>
        <v>Yes</v>
      </c>
    </row>
    <row r="896" spans="1:6" x14ac:dyDescent="0.2">
      <c r="A896">
        <v>13539</v>
      </c>
      <c r="B896">
        <v>3</v>
      </c>
      <c r="C896">
        <v>631.34</v>
      </c>
      <c r="D896">
        <f t="shared" si="39"/>
        <v>210.44666666666669</v>
      </c>
      <c r="E896">
        <f t="shared" si="40"/>
        <v>631.34</v>
      </c>
      <c r="F896" t="str">
        <f t="shared" si="41"/>
        <v>Yes</v>
      </c>
    </row>
    <row r="897" spans="1:6" x14ac:dyDescent="0.2">
      <c r="A897">
        <v>13544</v>
      </c>
      <c r="B897">
        <v>2</v>
      </c>
      <c r="C897">
        <v>276.06</v>
      </c>
      <c r="D897">
        <f t="shared" si="39"/>
        <v>138.03</v>
      </c>
      <c r="E897">
        <f t="shared" si="40"/>
        <v>276.06</v>
      </c>
      <c r="F897" t="str">
        <f t="shared" si="41"/>
        <v>Yes</v>
      </c>
    </row>
    <row r="898" spans="1:6" x14ac:dyDescent="0.2">
      <c r="A898">
        <v>13546</v>
      </c>
      <c r="B898">
        <v>3</v>
      </c>
      <c r="C898">
        <v>621.09</v>
      </c>
      <c r="D898">
        <f t="shared" si="39"/>
        <v>207.03</v>
      </c>
      <c r="E898">
        <f t="shared" si="40"/>
        <v>621.09</v>
      </c>
      <c r="F898" t="str">
        <f t="shared" si="41"/>
        <v>Yes</v>
      </c>
    </row>
    <row r="899" spans="1:6" x14ac:dyDescent="0.2">
      <c r="A899">
        <v>13548</v>
      </c>
      <c r="B899">
        <v>2</v>
      </c>
      <c r="C899">
        <v>678.16</v>
      </c>
      <c r="D899">
        <f t="shared" ref="D899:D962" si="42" xml:space="preserve"> C899 / B899</f>
        <v>339.08</v>
      </c>
      <c r="E899">
        <f t="shared" ref="E899:E962" si="43" xml:space="preserve"> D899 * B899</f>
        <v>678.16</v>
      </c>
      <c r="F899" t="str">
        <f t="shared" ref="F899:F962" si="44" xml:space="preserve"> IF(B899 &gt; 1, "Yes", "No")</f>
        <v>Yes</v>
      </c>
    </row>
    <row r="900" spans="1:6" x14ac:dyDescent="0.2">
      <c r="A900">
        <v>13549</v>
      </c>
      <c r="B900">
        <v>7</v>
      </c>
      <c r="C900">
        <v>918.2</v>
      </c>
      <c r="D900">
        <f t="shared" si="42"/>
        <v>131.17142857142858</v>
      </c>
      <c r="E900">
        <f t="shared" si="43"/>
        <v>918.2</v>
      </c>
      <c r="F900" t="str">
        <f t="shared" si="44"/>
        <v>Yes</v>
      </c>
    </row>
    <row r="901" spans="1:6" x14ac:dyDescent="0.2">
      <c r="A901">
        <v>13551</v>
      </c>
      <c r="B901">
        <v>1</v>
      </c>
      <c r="C901">
        <v>91.8</v>
      </c>
      <c r="D901">
        <f t="shared" si="42"/>
        <v>91.8</v>
      </c>
      <c r="E901">
        <f t="shared" si="43"/>
        <v>91.8</v>
      </c>
      <c r="F901" t="str">
        <f t="shared" si="44"/>
        <v>No</v>
      </c>
    </row>
    <row r="902" spans="1:6" x14ac:dyDescent="0.2">
      <c r="A902">
        <v>13552</v>
      </c>
      <c r="B902">
        <v>12</v>
      </c>
      <c r="C902">
        <v>3740.07</v>
      </c>
      <c r="D902">
        <f t="shared" si="42"/>
        <v>311.67250000000001</v>
      </c>
      <c r="E902">
        <f t="shared" si="43"/>
        <v>3740.07</v>
      </c>
      <c r="F902" t="str">
        <f t="shared" si="44"/>
        <v>Yes</v>
      </c>
    </row>
    <row r="903" spans="1:6" x14ac:dyDescent="0.2">
      <c r="A903">
        <v>13555</v>
      </c>
      <c r="B903">
        <v>4</v>
      </c>
      <c r="C903">
        <v>4098.88</v>
      </c>
      <c r="D903">
        <f t="shared" si="42"/>
        <v>1024.72</v>
      </c>
      <c r="E903">
        <f t="shared" si="43"/>
        <v>4098.88</v>
      </c>
      <c r="F903" t="str">
        <f t="shared" si="44"/>
        <v>Yes</v>
      </c>
    </row>
    <row r="904" spans="1:6" x14ac:dyDescent="0.2">
      <c r="A904">
        <v>13557</v>
      </c>
      <c r="B904">
        <v>2</v>
      </c>
      <c r="C904">
        <v>584.05999999999995</v>
      </c>
      <c r="D904">
        <f t="shared" si="42"/>
        <v>292.02999999999997</v>
      </c>
      <c r="E904">
        <f t="shared" si="43"/>
        <v>584.05999999999995</v>
      </c>
      <c r="F904" t="str">
        <f t="shared" si="44"/>
        <v>Yes</v>
      </c>
    </row>
    <row r="905" spans="1:6" x14ac:dyDescent="0.2">
      <c r="A905">
        <v>13558</v>
      </c>
      <c r="B905">
        <v>4</v>
      </c>
      <c r="C905">
        <v>594.52</v>
      </c>
      <c r="D905">
        <f t="shared" si="42"/>
        <v>148.63</v>
      </c>
      <c r="E905">
        <f t="shared" si="43"/>
        <v>594.52</v>
      </c>
      <c r="F905" t="str">
        <f t="shared" si="44"/>
        <v>Yes</v>
      </c>
    </row>
    <row r="906" spans="1:6" x14ac:dyDescent="0.2">
      <c r="A906">
        <v>13560</v>
      </c>
      <c r="B906">
        <v>1</v>
      </c>
      <c r="C906">
        <v>171.42</v>
      </c>
      <c r="D906">
        <f t="shared" si="42"/>
        <v>171.42</v>
      </c>
      <c r="E906">
        <f t="shared" si="43"/>
        <v>171.42</v>
      </c>
      <c r="F906" t="str">
        <f t="shared" si="44"/>
        <v>No</v>
      </c>
    </row>
    <row r="907" spans="1:6" x14ac:dyDescent="0.2">
      <c r="A907">
        <v>13561</v>
      </c>
      <c r="B907">
        <v>1</v>
      </c>
      <c r="C907">
        <v>141.86000000000001</v>
      </c>
      <c r="D907">
        <f t="shared" si="42"/>
        <v>141.86000000000001</v>
      </c>
      <c r="E907">
        <f t="shared" si="43"/>
        <v>141.86000000000001</v>
      </c>
      <c r="F907" t="str">
        <f t="shared" si="44"/>
        <v>No</v>
      </c>
    </row>
    <row r="908" spans="1:6" x14ac:dyDescent="0.2">
      <c r="A908">
        <v>13562</v>
      </c>
      <c r="B908">
        <v>3</v>
      </c>
      <c r="C908">
        <v>1799.33</v>
      </c>
      <c r="D908">
        <f t="shared" si="42"/>
        <v>599.77666666666664</v>
      </c>
      <c r="E908">
        <f t="shared" si="43"/>
        <v>1799.33</v>
      </c>
      <c r="F908" t="str">
        <f t="shared" si="44"/>
        <v>Yes</v>
      </c>
    </row>
    <row r="909" spans="1:6" x14ac:dyDescent="0.2">
      <c r="A909">
        <v>13563</v>
      </c>
      <c r="B909">
        <v>2</v>
      </c>
      <c r="C909">
        <v>777.53</v>
      </c>
      <c r="D909">
        <f t="shared" si="42"/>
        <v>388.76499999999999</v>
      </c>
      <c r="E909">
        <f t="shared" si="43"/>
        <v>777.53</v>
      </c>
      <c r="F909" t="str">
        <f t="shared" si="44"/>
        <v>Yes</v>
      </c>
    </row>
    <row r="910" spans="1:6" x14ac:dyDescent="0.2">
      <c r="A910">
        <v>13564</v>
      </c>
      <c r="B910">
        <v>3</v>
      </c>
      <c r="C910">
        <v>1724.67</v>
      </c>
      <c r="D910">
        <f t="shared" si="42"/>
        <v>574.89</v>
      </c>
      <c r="E910">
        <f t="shared" si="43"/>
        <v>1724.67</v>
      </c>
      <c r="F910" t="str">
        <f t="shared" si="44"/>
        <v>Yes</v>
      </c>
    </row>
    <row r="911" spans="1:6" x14ac:dyDescent="0.2">
      <c r="A911">
        <v>13565</v>
      </c>
      <c r="B911">
        <v>2</v>
      </c>
      <c r="C911">
        <v>240.22</v>
      </c>
      <c r="D911">
        <f t="shared" si="42"/>
        <v>120.11</v>
      </c>
      <c r="E911">
        <f t="shared" si="43"/>
        <v>240.22</v>
      </c>
      <c r="F911" t="str">
        <f t="shared" si="44"/>
        <v>Yes</v>
      </c>
    </row>
    <row r="912" spans="1:6" x14ac:dyDescent="0.2">
      <c r="A912">
        <v>13566</v>
      </c>
      <c r="B912">
        <v>2</v>
      </c>
      <c r="C912">
        <v>856.84</v>
      </c>
      <c r="D912">
        <f t="shared" si="42"/>
        <v>428.42</v>
      </c>
      <c r="E912">
        <f t="shared" si="43"/>
        <v>856.84</v>
      </c>
      <c r="F912" t="str">
        <f t="shared" si="44"/>
        <v>Yes</v>
      </c>
    </row>
    <row r="913" spans="1:6" x14ac:dyDescent="0.2">
      <c r="A913">
        <v>13568</v>
      </c>
      <c r="B913">
        <v>1</v>
      </c>
      <c r="C913">
        <v>187.05</v>
      </c>
      <c r="D913">
        <f t="shared" si="42"/>
        <v>187.05</v>
      </c>
      <c r="E913">
        <f t="shared" si="43"/>
        <v>187.05</v>
      </c>
      <c r="F913" t="str">
        <f t="shared" si="44"/>
        <v>No</v>
      </c>
    </row>
    <row r="914" spans="1:6" x14ac:dyDescent="0.2">
      <c r="A914">
        <v>13569</v>
      </c>
      <c r="B914">
        <v>2</v>
      </c>
      <c r="C914">
        <v>338.62</v>
      </c>
      <c r="D914">
        <f t="shared" si="42"/>
        <v>169.31</v>
      </c>
      <c r="E914">
        <f t="shared" si="43"/>
        <v>338.62</v>
      </c>
      <c r="F914" t="str">
        <f t="shared" si="44"/>
        <v>Yes</v>
      </c>
    </row>
    <row r="915" spans="1:6" x14ac:dyDescent="0.2">
      <c r="A915">
        <v>13570</v>
      </c>
      <c r="B915">
        <v>1</v>
      </c>
      <c r="C915">
        <v>239.49</v>
      </c>
      <c r="D915">
        <f t="shared" si="42"/>
        <v>239.49</v>
      </c>
      <c r="E915">
        <f t="shared" si="43"/>
        <v>239.49</v>
      </c>
      <c r="F915" t="str">
        <f t="shared" si="44"/>
        <v>No</v>
      </c>
    </row>
    <row r="916" spans="1:6" x14ac:dyDescent="0.2">
      <c r="A916">
        <v>13571</v>
      </c>
      <c r="B916">
        <v>12</v>
      </c>
      <c r="C916">
        <v>2088.94</v>
      </c>
      <c r="D916">
        <f t="shared" si="42"/>
        <v>174.07833333333335</v>
      </c>
      <c r="E916">
        <f t="shared" si="43"/>
        <v>2088.94</v>
      </c>
      <c r="F916" t="str">
        <f t="shared" si="44"/>
        <v>Yes</v>
      </c>
    </row>
    <row r="917" spans="1:6" x14ac:dyDescent="0.2">
      <c r="A917">
        <v>13572</v>
      </c>
      <c r="B917">
        <v>1</v>
      </c>
      <c r="C917">
        <v>1384.25</v>
      </c>
      <c r="D917">
        <f t="shared" si="42"/>
        <v>1384.25</v>
      </c>
      <c r="E917">
        <f t="shared" si="43"/>
        <v>1384.25</v>
      </c>
      <c r="F917" t="str">
        <f t="shared" si="44"/>
        <v>No</v>
      </c>
    </row>
    <row r="918" spans="1:6" x14ac:dyDescent="0.2">
      <c r="A918">
        <v>13573</v>
      </c>
      <c r="B918">
        <v>2</v>
      </c>
      <c r="C918">
        <v>290.25</v>
      </c>
      <c r="D918">
        <f t="shared" si="42"/>
        <v>145.125</v>
      </c>
      <c r="E918">
        <f t="shared" si="43"/>
        <v>290.25</v>
      </c>
      <c r="F918" t="str">
        <f t="shared" si="44"/>
        <v>Yes</v>
      </c>
    </row>
    <row r="919" spans="1:6" x14ac:dyDescent="0.2">
      <c r="A919">
        <v>13575</v>
      </c>
      <c r="B919">
        <v>5</v>
      </c>
      <c r="C919">
        <v>732.06999999999903</v>
      </c>
      <c r="D919">
        <f t="shared" si="42"/>
        <v>146.41399999999982</v>
      </c>
      <c r="E919">
        <f t="shared" si="43"/>
        <v>732.06999999999903</v>
      </c>
      <c r="F919" t="str">
        <f t="shared" si="44"/>
        <v>Yes</v>
      </c>
    </row>
    <row r="920" spans="1:6" x14ac:dyDescent="0.2">
      <c r="A920">
        <v>13576</v>
      </c>
      <c r="B920">
        <v>18</v>
      </c>
      <c r="C920">
        <v>6717.34</v>
      </c>
      <c r="D920">
        <f t="shared" si="42"/>
        <v>373.18555555555554</v>
      </c>
      <c r="E920">
        <f t="shared" si="43"/>
        <v>6717.34</v>
      </c>
      <c r="F920" t="str">
        <f t="shared" si="44"/>
        <v>Yes</v>
      </c>
    </row>
    <row r="921" spans="1:6" x14ac:dyDescent="0.2">
      <c r="A921">
        <v>13577</v>
      </c>
      <c r="B921">
        <v>4</v>
      </c>
      <c r="C921">
        <v>1687.6</v>
      </c>
      <c r="D921">
        <f t="shared" si="42"/>
        <v>421.9</v>
      </c>
      <c r="E921">
        <f t="shared" si="43"/>
        <v>1687.6</v>
      </c>
      <c r="F921" t="str">
        <f t="shared" si="44"/>
        <v>Yes</v>
      </c>
    </row>
    <row r="922" spans="1:6" x14ac:dyDescent="0.2">
      <c r="A922">
        <v>13579</v>
      </c>
      <c r="B922">
        <v>2</v>
      </c>
      <c r="C922">
        <v>467.04</v>
      </c>
      <c r="D922">
        <f t="shared" si="42"/>
        <v>233.52</v>
      </c>
      <c r="E922">
        <f t="shared" si="43"/>
        <v>467.04</v>
      </c>
      <c r="F922" t="str">
        <f t="shared" si="44"/>
        <v>Yes</v>
      </c>
    </row>
    <row r="923" spans="1:6" x14ac:dyDescent="0.2">
      <c r="A923">
        <v>13581</v>
      </c>
      <c r="B923">
        <v>1</v>
      </c>
      <c r="C923">
        <v>118</v>
      </c>
      <c r="D923">
        <f t="shared" si="42"/>
        <v>118</v>
      </c>
      <c r="E923">
        <f t="shared" si="43"/>
        <v>118</v>
      </c>
      <c r="F923" t="str">
        <f t="shared" si="44"/>
        <v>No</v>
      </c>
    </row>
    <row r="924" spans="1:6" x14ac:dyDescent="0.2">
      <c r="A924">
        <v>13583</v>
      </c>
      <c r="B924">
        <v>1</v>
      </c>
      <c r="C924">
        <v>781.03</v>
      </c>
      <c r="D924">
        <f t="shared" si="42"/>
        <v>781.03</v>
      </c>
      <c r="E924">
        <f t="shared" si="43"/>
        <v>781.03</v>
      </c>
      <c r="F924" t="str">
        <f t="shared" si="44"/>
        <v>No</v>
      </c>
    </row>
    <row r="925" spans="1:6" x14ac:dyDescent="0.2">
      <c r="A925">
        <v>13584</v>
      </c>
      <c r="B925">
        <v>1</v>
      </c>
      <c r="C925">
        <v>142.4</v>
      </c>
      <c r="D925">
        <f t="shared" si="42"/>
        <v>142.4</v>
      </c>
      <c r="E925">
        <f t="shared" si="43"/>
        <v>142.4</v>
      </c>
      <c r="F925" t="str">
        <f t="shared" si="44"/>
        <v>No</v>
      </c>
    </row>
    <row r="926" spans="1:6" x14ac:dyDescent="0.2">
      <c r="A926">
        <v>13587</v>
      </c>
      <c r="B926">
        <v>1</v>
      </c>
      <c r="C926">
        <v>712.4</v>
      </c>
      <c r="D926">
        <f t="shared" si="42"/>
        <v>712.4</v>
      </c>
      <c r="E926">
        <f t="shared" si="43"/>
        <v>712.4</v>
      </c>
      <c r="F926" t="str">
        <f t="shared" si="44"/>
        <v>No</v>
      </c>
    </row>
    <row r="927" spans="1:6" x14ac:dyDescent="0.2">
      <c r="A927">
        <v>13588</v>
      </c>
      <c r="B927">
        <v>9</v>
      </c>
      <c r="C927">
        <v>2478.9499999999998</v>
      </c>
      <c r="D927">
        <f t="shared" si="42"/>
        <v>275.43888888888887</v>
      </c>
      <c r="E927">
        <f t="shared" si="43"/>
        <v>2478.9499999999998</v>
      </c>
      <c r="F927" t="str">
        <f t="shared" si="44"/>
        <v>Yes</v>
      </c>
    </row>
    <row r="928" spans="1:6" x14ac:dyDescent="0.2">
      <c r="A928">
        <v>13589</v>
      </c>
      <c r="B928">
        <v>2</v>
      </c>
      <c r="C928">
        <v>379.65</v>
      </c>
      <c r="D928">
        <f t="shared" si="42"/>
        <v>189.82499999999999</v>
      </c>
      <c r="E928">
        <f t="shared" si="43"/>
        <v>379.65</v>
      </c>
      <c r="F928" t="str">
        <f t="shared" si="44"/>
        <v>Yes</v>
      </c>
    </row>
    <row r="929" spans="1:6" x14ac:dyDescent="0.2">
      <c r="A929">
        <v>13590</v>
      </c>
      <c r="B929">
        <v>6</v>
      </c>
      <c r="C929">
        <v>1981.92</v>
      </c>
      <c r="D929">
        <f t="shared" si="42"/>
        <v>330.32</v>
      </c>
      <c r="E929">
        <f t="shared" si="43"/>
        <v>1981.92</v>
      </c>
      <c r="F929" t="str">
        <f t="shared" si="44"/>
        <v>Yes</v>
      </c>
    </row>
    <row r="930" spans="1:6" x14ac:dyDescent="0.2">
      <c r="A930">
        <v>13591</v>
      </c>
      <c r="B930">
        <v>3</v>
      </c>
      <c r="C930">
        <v>1117.1300000000001</v>
      </c>
      <c r="D930">
        <f t="shared" si="42"/>
        <v>372.37666666666672</v>
      </c>
      <c r="E930">
        <f t="shared" si="43"/>
        <v>1117.1300000000001</v>
      </c>
      <c r="F930" t="str">
        <f t="shared" si="44"/>
        <v>Yes</v>
      </c>
    </row>
    <row r="931" spans="1:6" x14ac:dyDescent="0.2">
      <c r="A931">
        <v>13592</v>
      </c>
      <c r="B931">
        <v>4</v>
      </c>
      <c r="C931">
        <v>247.96</v>
      </c>
      <c r="D931">
        <f t="shared" si="42"/>
        <v>61.99</v>
      </c>
      <c r="E931">
        <f t="shared" si="43"/>
        <v>247.96</v>
      </c>
      <c r="F931" t="str">
        <f t="shared" si="44"/>
        <v>Yes</v>
      </c>
    </row>
    <row r="932" spans="1:6" x14ac:dyDescent="0.2">
      <c r="A932">
        <v>13593</v>
      </c>
      <c r="B932">
        <v>5</v>
      </c>
      <c r="C932">
        <v>2011.88</v>
      </c>
      <c r="D932">
        <f t="shared" si="42"/>
        <v>402.37600000000003</v>
      </c>
      <c r="E932">
        <f t="shared" si="43"/>
        <v>2011.88</v>
      </c>
      <c r="F932" t="str">
        <f t="shared" si="44"/>
        <v>Yes</v>
      </c>
    </row>
    <row r="933" spans="1:6" x14ac:dyDescent="0.2">
      <c r="A933">
        <v>13594</v>
      </c>
      <c r="B933">
        <v>1</v>
      </c>
      <c r="C933">
        <v>396.97</v>
      </c>
      <c r="D933">
        <f t="shared" si="42"/>
        <v>396.97</v>
      </c>
      <c r="E933">
        <f t="shared" si="43"/>
        <v>396.97</v>
      </c>
      <c r="F933" t="str">
        <f t="shared" si="44"/>
        <v>No</v>
      </c>
    </row>
    <row r="934" spans="1:6" x14ac:dyDescent="0.2">
      <c r="A934">
        <v>13596</v>
      </c>
      <c r="B934">
        <v>2</v>
      </c>
      <c r="C934">
        <v>664.11</v>
      </c>
      <c r="D934">
        <f t="shared" si="42"/>
        <v>332.05500000000001</v>
      </c>
      <c r="E934">
        <f t="shared" si="43"/>
        <v>664.11</v>
      </c>
      <c r="F934" t="str">
        <f t="shared" si="44"/>
        <v>Yes</v>
      </c>
    </row>
    <row r="935" spans="1:6" x14ac:dyDescent="0.2">
      <c r="A935">
        <v>13598</v>
      </c>
      <c r="B935">
        <v>1</v>
      </c>
      <c r="C935">
        <v>160.04</v>
      </c>
      <c r="D935">
        <f t="shared" si="42"/>
        <v>160.04</v>
      </c>
      <c r="E935">
        <f t="shared" si="43"/>
        <v>160.04</v>
      </c>
      <c r="F935" t="str">
        <f t="shared" si="44"/>
        <v>No</v>
      </c>
    </row>
    <row r="936" spans="1:6" x14ac:dyDescent="0.2">
      <c r="A936">
        <v>13599</v>
      </c>
      <c r="B936">
        <v>21</v>
      </c>
      <c r="C936">
        <v>5149.92</v>
      </c>
      <c r="D936">
        <f t="shared" si="42"/>
        <v>245.2342857142857</v>
      </c>
      <c r="E936">
        <f t="shared" si="43"/>
        <v>5149.92</v>
      </c>
      <c r="F936" t="str">
        <f t="shared" si="44"/>
        <v>Yes</v>
      </c>
    </row>
    <row r="937" spans="1:6" x14ac:dyDescent="0.2">
      <c r="A937">
        <v>13600</v>
      </c>
      <c r="B937">
        <v>1</v>
      </c>
      <c r="C937">
        <v>219.52</v>
      </c>
      <c r="D937">
        <f t="shared" si="42"/>
        <v>219.52</v>
      </c>
      <c r="E937">
        <f t="shared" si="43"/>
        <v>219.52</v>
      </c>
      <c r="F937" t="str">
        <f t="shared" si="44"/>
        <v>No</v>
      </c>
    </row>
    <row r="938" spans="1:6" x14ac:dyDescent="0.2">
      <c r="A938">
        <v>13601</v>
      </c>
      <c r="B938">
        <v>2</v>
      </c>
      <c r="C938">
        <v>693.32</v>
      </c>
      <c r="D938">
        <f t="shared" si="42"/>
        <v>346.66</v>
      </c>
      <c r="E938">
        <f t="shared" si="43"/>
        <v>693.32</v>
      </c>
      <c r="F938" t="str">
        <f t="shared" si="44"/>
        <v>Yes</v>
      </c>
    </row>
    <row r="939" spans="1:6" x14ac:dyDescent="0.2">
      <c r="A939">
        <v>13602</v>
      </c>
      <c r="B939">
        <v>1</v>
      </c>
      <c r="C939">
        <v>428.89</v>
      </c>
      <c r="D939">
        <f t="shared" si="42"/>
        <v>428.89</v>
      </c>
      <c r="E939">
        <f t="shared" si="43"/>
        <v>428.89</v>
      </c>
      <c r="F939" t="str">
        <f t="shared" si="44"/>
        <v>No</v>
      </c>
    </row>
    <row r="940" spans="1:6" x14ac:dyDescent="0.2">
      <c r="A940">
        <v>13603</v>
      </c>
      <c r="B940">
        <v>1</v>
      </c>
      <c r="C940">
        <v>164.34</v>
      </c>
      <c r="D940">
        <f t="shared" si="42"/>
        <v>164.34</v>
      </c>
      <c r="E940">
        <f t="shared" si="43"/>
        <v>164.34</v>
      </c>
      <c r="F940" t="str">
        <f t="shared" si="44"/>
        <v>No</v>
      </c>
    </row>
    <row r="941" spans="1:6" x14ac:dyDescent="0.2">
      <c r="A941">
        <v>13606</v>
      </c>
      <c r="B941">
        <v>3</v>
      </c>
      <c r="C941">
        <v>276.75</v>
      </c>
      <c r="D941">
        <f t="shared" si="42"/>
        <v>92.25</v>
      </c>
      <c r="E941">
        <f t="shared" si="43"/>
        <v>276.75</v>
      </c>
      <c r="F941" t="str">
        <f t="shared" si="44"/>
        <v>Yes</v>
      </c>
    </row>
    <row r="942" spans="1:6" x14ac:dyDescent="0.2">
      <c r="A942">
        <v>13607</v>
      </c>
      <c r="B942">
        <v>1</v>
      </c>
      <c r="C942">
        <v>675.51</v>
      </c>
      <c r="D942">
        <f t="shared" si="42"/>
        <v>675.51</v>
      </c>
      <c r="E942">
        <f t="shared" si="43"/>
        <v>675.51</v>
      </c>
      <c r="F942" t="str">
        <f t="shared" si="44"/>
        <v>No</v>
      </c>
    </row>
    <row r="943" spans="1:6" x14ac:dyDescent="0.2">
      <c r="A943">
        <v>13610</v>
      </c>
      <c r="B943">
        <v>7</v>
      </c>
      <c r="C943">
        <v>1082.33</v>
      </c>
      <c r="D943">
        <f t="shared" si="42"/>
        <v>154.61857142857141</v>
      </c>
      <c r="E943">
        <f t="shared" si="43"/>
        <v>1082.33</v>
      </c>
      <c r="F943" t="str">
        <f t="shared" si="44"/>
        <v>Yes</v>
      </c>
    </row>
    <row r="944" spans="1:6" x14ac:dyDescent="0.2">
      <c r="A944">
        <v>13611</v>
      </c>
      <c r="B944">
        <v>3</v>
      </c>
      <c r="C944">
        <v>1154.4000000000001</v>
      </c>
      <c r="D944">
        <f t="shared" si="42"/>
        <v>384.8</v>
      </c>
      <c r="E944">
        <f t="shared" si="43"/>
        <v>1154.4000000000001</v>
      </c>
      <c r="F944" t="str">
        <f t="shared" si="44"/>
        <v>Yes</v>
      </c>
    </row>
    <row r="945" spans="1:6" x14ac:dyDescent="0.2">
      <c r="A945">
        <v>13614</v>
      </c>
      <c r="B945">
        <v>4</v>
      </c>
      <c r="C945">
        <v>1585.46</v>
      </c>
      <c r="D945">
        <f t="shared" si="42"/>
        <v>396.36500000000001</v>
      </c>
      <c r="E945">
        <f t="shared" si="43"/>
        <v>1585.46</v>
      </c>
      <c r="F945" t="str">
        <f t="shared" si="44"/>
        <v>Yes</v>
      </c>
    </row>
    <row r="946" spans="1:6" x14ac:dyDescent="0.2">
      <c r="A946">
        <v>13615</v>
      </c>
      <c r="B946">
        <v>1</v>
      </c>
      <c r="C946">
        <v>417.69</v>
      </c>
      <c r="D946">
        <f t="shared" si="42"/>
        <v>417.69</v>
      </c>
      <c r="E946">
        <f t="shared" si="43"/>
        <v>417.69</v>
      </c>
      <c r="F946" t="str">
        <f t="shared" si="44"/>
        <v>No</v>
      </c>
    </row>
    <row r="947" spans="1:6" x14ac:dyDescent="0.2">
      <c r="A947">
        <v>13617</v>
      </c>
      <c r="B947">
        <v>3</v>
      </c>
      <c r="C947">
        <v>544.17999999999995</v>
      </c>
      <c r="D947">
        <f t="shared" si="42"/>
        <v>181.39333333333332</v>
      </c>
      <c r="E947">
        <f t="shared" si="43"/>
        <v>544.17999999999995</v>
      </c>
      <c r="F947" t="str">
        <f t="shared" si="44"/>
        <v>Yes</v>
      </c>
    </row>
    <row r="948" spans="1:6" x14ac:dyDescent="0.2">
      <c r="A948">
        <v>13618</v>
      </c>
      <c r="B948">
        <v>1</v>
      </c>
      <c r="C948">
        <v>177.34</v>
      </c>
      <c r="D948">
        <f t="shared" si="42"/>
        <v>177.34</v>
      </c>
      <c r="E948">
        <f t="shared" si="43"/>
        <v>177.34</v>
      </c>
      <c r="F948" t="str">
        <f t="shared" si="44"/>
        <v>No</v>
      </c>
    </row>
    <row r="949" spans="1:6" x14ac:dyDescent="0.2">
      <c r="A949">
        <v>13621</v>
      </c>
      <c r="B949">
        <v>1</v>
      </c>
      <c r="C949">
        <v>213.85</v>
      </c>
      <c r="D949">
        <f t="shared" si="42"/>
        <v>213.85</v>
      </c>
      <c r="E949">
        <f t="shared" si="43"/>
        <v>213.85</v>
      </c>
      <c r="F949" t="str">
        <f t="shared" si="44"/>
        <v>No</v>
      </c>
    </row>
    <row r="950" spans="1:6" x14ac:dyDescent="0.2">
      <c r="A950">
        <v>13623</v>
      </c>
      <c r="B950">
        <v>5</v>
      </c>
      <c r="C950">
        <v>727.74</v>
      </c>
      <c r="D950">
        <f t="shared" si="42"/>
        <v>145.548</v>
      </c>
      <c r="E950">
        <f t="shared" si="43"/>
        <v>727.74</v>
      </c>
      <c r="F950" t="str">
        <f t="shared" si="44"/>
        <v>Yes</v>
      </c>
    </row>
    <row r="951" spans="1:6" x14ac:dyDescent="0.2">
      <c r="A951">
        <v>13626</v>
      </c>
      <c r="B951">
        <v>1</v>
      </c>
      <c r="C951">
        <v>257.23</v>
      </c>
      <c r="D951">
        <f t="shared" si="42"/>
        <v>257.23</v>
      </c>
      <c r="E951">
        <f t="shared" si="43"/>
        <v>257.23</v>
      </c>
      <c r="F951" t="str">
        <f t="shared" si="44"/>
        <v>No</v>
      </c>
    </row>
    <row r="952" spans="1:6" x14ac:dyDescent="0.2">
      <c r="A952">
        <v>13627</v>
      </c>
      <c r="B952">
        <v>5</v>
      </c>
      <c r="C952">
        <v>1638.47</v>
      </c>
      <c r="D952">
        <f t="shared" si="42"/>
        <v>327.69400000000002</v>
      </c>
      <c r="E952">
        <f t="shared" si="43"/>
        <v>1638.47</v>
      </c>
      <c r="F952" t="str">
        <f t="shared" si="44"/>
        <v>Yes</v>
      </c>
    </row>
    <row r="953" spans="1:6" x14ac:dyDescent="0.2">
      <c r="A953">
        <v>13629</v>
      </c>
      <c r="B953">
        <v>11</v>
      </c>
      <c r="C953">
        <v>7792.36</v>
      </c>
      <c r="D953">
        <f t="shared" si="42"/>
        <v>708.39636363636362</v>
      </c>
      <c r="E953">
        <f t="shared" si="43"/>
        <v>7792.36</v>
      </c>
      <c r="F953" t="str">
        <f t="shared" si="44"/>
        <v>Yes</v>
      </c>
    </row>
    <row r="954" spans="1:6" x14ac:dyDescent="0.2">
      <c r="A954">
        <v>13630</v>
      </c>
      <c r="B954">
        <v>7</v>
      </c>
      <c r="C954">
        <v>2031.78</v>
      </c>
      <c r="D954">
        <f t="shared" si="42"/>
        <v>290.25428571428569</v>
      </c>
      <c r="E954">
        <f t="shared" si="43"/>
        <v>2031.7799999999997</v>
      </c>
      <c r="F954" t="str">
        <f t="shared" si="44"/>
        <v>Yes</v>
      </c>
    </row>
    <row r="955" spans="1:6" x14ac:dyDescent="0.2">
      <c r="A955">
        <v>13631</v>
      </c>
      <c r="B955">
        <v>11</v>
      </c>
      <c r="C955">
        <v>3070.42</v>
      </c>
      <c r="D955">
        <f t="shared" si="42"/>
        <v>279.12909090909091</v>
      </c>
      <c r="E955">
        <f t="shared" si="43"/>
        <v>3070.42</v>
      </c>
      <c r="F955" t="str">
        <f t="shared" si="44"/>
        <v>Yes</v>
      </c>
    </row>
    <row r="956" spans="1:6" x14ac:dyDescent="0.2">
      <c r="A956">
        <v>13632</v>
      </c>
      <c r="B956">
        <v>5</v>
      </c>
      <c r="C956">
        <v>2118.9299999999998</v>
      </c>
      <c r="D956">
        <f t="shared" si="42"/>
        <v>423.78599999999994</v>
      </c>
      <c r="E956">
        <f t="shared" si="43"/>
        <v>2118.9299999999998</v>
      </c>
      <c r="F956" t="str">
        <f t="shared" si="44"/>
        <v>Yes</v>
      </c>
    </row>
    <row r="957" spans="1:6" x14ac:dyDescent="0.2">
      <c r="A957">
        <v>13634</v>
      </c>
      <c r="B957">
        <v>5</v>
      </c>
      <c r="C957">
        <v>1547.36</v>
      </c>
      <c r="D957">
        <f t="shared" si="42"/>
        <v>309.47199999999998</v>
      </c>
      <c r="E957">
        <f t="shared" si="43"/>
        <v>1547.36</v>
      </c>
      <c r="F957" t="str">
        <f t="shared" si="44"/>
        <v>Yes</v>
      </c>
    </row>
    <row r="958" spans="1:6" x14ac:dyDescent="0.2">
      <c r="A958">
        <v>13635</v>
      </c>
      <c r="B958">
        <v>1</v>
      </c>
      <c r="C958">
        <v>1071.03</v>
      </c>
      <c r="D958">
        <f t="shared" si="42"/>
        <v>1071.03</v>
      </c>
      <c r="E958">
        <f t="shared" si="43"/>
        <v>1071.03</v>
      </c>
      <c r="F958" t="str">
        <f t="shared" si="44"/>
        <v>No</v>
      </c>
    </row>
    <row r="959" spans="1:6" x14ac:dyDescent="0.2">
      <c r="A959">
        <v>13636</v>
      </c>
      <c r="B959">
        <v>5</v>
      </c>
      <c r="C959">
        <v>949.12</v>
      </c>
      <c r="D959">
        <f t="shared" si="42"/>
        <v>189.82400000000001</v>
      </c>
      <c r="E959">
        <f t="shared" si="43"/>
        <v>949.12000000000012</v>
      </c>
      <c r="F959" t="str">
        <f t="shared" si="44"/>
        <v>Yes</v>
      </c>
    </row>
    <row r="960" spans="1:6" x14ac:dyDescent="0.2">
      <c r="A960">
        <v>13637</v>
      </c>
      <c r="B960">
        <v>3</v>
      </c>
      <c r="C960">
        <v>804.3</v>
      </c>
      <c r="D960">
        <f t="shared" si="42"/>
        <v>268.09999999999997</v>
      </c>
      <c r="E960">
        <f t="shared" si="43"/>
        <v>804.3</v>
      </c>
      <c r="F960" t="str">
        <f t="shared" si="44"/>
        <v>Yes</v>
      </c>
    </row>
    <row r="961" spans="1:6" x14ac:dyDescent="0.2">
      <c r="A961">
        <v>13638</v>
      </c>
      <c r="B961">
        <v>1</v>
      </c>
      <c r="C961">
        <v>122.64</v>
      </c>
      <c r="D961">
        <f t="shared" si="42"/>
        <v>122.64</v>
      </c>
      <c r="E961">
        <f t="shared" si="43"/>
        <v>122.64</v>
      </c>
      <c r="F961" t="str">
        <f t="shared" si="44"/>
        <v>No</v>
      </c>
    </row>
    <row r="962" spans="1:6" x14ac:dyDescent="0.2">
      <c r="A962">
        <v>13639</v>
      </c>
      <c r="B962">
        <v>1</v>
      </c>
      <c r="C962">
        <v>1033.3399999999999</v>
      </c>
      <c r="D962">
        <f t="shared" si="42"/>
        <v>1033.3399999999999</v>
      </c>
      <c r="E962">
        <f t="shared" si="43"/>
        <v>1033.3399999999999</v>
      </c>
      <c r="F962" t="str">
        <f t="shared" si="44"/>
        <v>No</v>
      </c>
    </row>
    <row r="963" spans="1:6" x14ac:dyDescent="0.2">
      <c r="A963">
        <v>13642</v>
      </c>
      <c r="B963">
        <v>1</v>
      </c>
      <c r="C963">
        <v>312.27999999999997</v>
      </c>
      <c r="D963">
        <f t="shared" ref="D963:D1026" si="45" xml:space="preserve"> C963 / B963</f>
        <v>312.27999999999997</v>
      </c>
      <c r="E963">
        <f t="shared" ref="E963:E1026" si="46" xml:space="preserve"> D963 * B963</f>
        <v>312.27999999999997</v>
      </c>
      <c r="F963" t="str">
        <f t="shared" ref="F963:F1026" si="47" xml:space="preserve"> IF(B963 &gt; 1, "Yes", "No")</f>
        <v>No</v>
      </c>
    </row>
    <row r="964" spans="1:6" x14ac:dyDescent="0.2">
      <c r="A964">
        <v>13643</v>
      </c>
      <c r="B964">
        <v>3</v>
      </c>
      <c r="C964">
        <v>519.44000000000005</v>
      </c>
      <c r="D964">
        <f t="shared" si="45"/>
        <v>173.14666666666668</v>
      </c>
      <c r="E964">
        <f t="shared" si="46"/>
        <v>519.44000000000005</v>
      </c>
      <c r="F964" t="str">
        <f t="shared" si="47"/>
        <v>Yes</v>
      </c>
    </row>
    <row r="965" spans="1:6" x14ac:dyDescent="0.2">
      <c r="A965">
        <v>13644</v>
      </c>
      <c r="B965">
        <v>4</v>
      </c>
      <c r="C965">
        <v>2624.26</v>
      </c>
      <c r="D965">
        <f t="shared" si="45"/>
        <v>656.06500000000005</v>
      </c>
      <c r="E965">
        <f t="shared" si="46"/>
        <v>2624.26</v>
      </c>
      <c r="F965" t="str">
        <f t="shared" si="47"/>
        <v>Yes</v>
      </c>
    </row>
    <row r="966" spans="1:6" x14ac:dyDescent="0.2">
      <c r="A966">
        <v>13645</v>
      </c>
      <c r="B966">
        <v>1</v>
      </c>
      <c r="C966">
        <v>252.1</v>
      </c>
      <c r="D966">
        <f t="shared" si="45"/>
        <v>252.1</v>
      </c>
      <c r="E966">
        <f t="shared" si="46"/>
        <v>252.1</v>
      </c>
      <c r="F966" t="str">
        <f t="shared" si="47"/>
        <v>No</v>
      </c>
    </row>
    <row r="967" spans="1:6" x14ac:dyDescent="0.2">
      <c r="A967">
        <v>13647</v>
      </c>
      <c r="B967">
        <v>4</v>
      </c>
      <c r="C967">
        <v>1648.12</v>
      </c>
      <c r="D967">
        <f t="shared" si="45"/>
        <v>412.03</v>
      </c>
      <c r="E967">
        <f t="shared" si="46"/>
        <v>1648.12</v>
      </c>
      <c r="F967" t="str">
        <f t="shared" si="47"/>
        <v>Yes</v>
      </c>
    </row>
    <row r="968" spans="1:6" x14ac:dyDescent="0.2">
      <c r="A968">
        <v>13649</v>
      </c>
      <c r="B968">
        <v>2</v>
      </c>
      <c r="C968">
        <v>346.6</v>
      </c>
      <c r="D968">
        <f t="shared" si="45"/>
        <v>173.3</v>
      </c>
      <c r="E968">
        <f t="shared" si="46"/>
        <v>346.6</v>
      </c>
      <c r="F968" t="str">
        <f t="shared" si="47"/>
        <v>Yes</v>
      </c>
    </row>
    <row r="969" spans="1:6" x14ac:dyDescent="0.2">
      <c r="A969">
        <v>13650</v>
      </c>
      <c r="B969">
        <v>6</v>
      </c>
      <c r="C969">
        <v>1836.34</v>
      </c>
      <c r="D969">
        <f t="shared" si="45"/>
        <v>306.05666666666667</v>
      </c>
      <c r="E969">
        <f t="shared" si="46"/>
        <v>1836.3400000000001</v>
      </c>
      <c r="F969" t="str">
        <f t="shared" si="47"/>
        <v>Yes</v>
      </c>
    </row>
    <row r="970" spans="1:6" x14ac:dyDescent="0.2">
      <c r="A970">
        <v>13651</v>
      </c>
      <c r="B970">
        <v>2</v>
      </c>
      <c r="C970">
        <v>94.2</v>
      </c>
      <c r="D970">
        <f t="shared" si="45"/>
        <v>47.1</v>
      </c>
      <c r="E970">
        <f t="shared" si="46"/>
        <v>94.2</v>
      </c>
      <c r="F970" t="str">
        <f t="shared" si="47"/>
        <v>Yes</v>
      </c>
    </row>
    <row r="971" spans="1:6" x14ac:dyDescent="0.2">
      <c r="A971">
        <v>13652</v>
      </c>
      <c r="B971">
        <v>3</v>
      </c>
      <c r="C971">
        <v>1095.08</v>
      </c>
      <c r="D971">
        <f t="shared" si="45"/>
        <v>365.02666666666664</v>
      </c>
      <c r="E971">
        <f t="shared" si="46"/>
        <v>1095.08</v>
      </c>
      <c r="F971" t="str">
        <f t="shared" si="47"/>
        <v>Yes</v>
      </c>
    </row>
    <row r="972" spans="1:6" x14ac:dyDescent="0.2">
      <c r="A972">
        <v>13654</v>
      </c>
      <c r="B972">
        <v>6</v>
      </c>
      <c r="C972">
        <v>2707.33</v>
      </c>
      <c r="D972">
        <f t="shared" si="45"/>
        <v>451.22166666666664</v>
      </c>
      <c r="E972">
        <f t="shared" si="46"/>
        <v>2707.33</v>
      </c>
      <c r="F972" t="str">
        <f t="shared" si="47"/>
        <v>Yes</v>
      </c>
    </row>
    <row r="973" spans="1:6" x14ac:dyDescent="0.2">
      <c r="A973">
        <v>13655</v>
      </c>
      <c r="B973">
        <v>2</v>
      </c>
      <c r="C973">
        <v>932.97</v>
      </c>
      <c r="D973">
        <f t="shared" si="45"/>
        <v>466.48500000000001</v>
      </c>
      <c r="E973">
        <f t="shared" si="46"/>
        <v>932.97</v>
      </c>
      <c r="F973" t="str">
        <f t="shared" si="47"/>
        <v>Yes</v>
      </c>
    </row>
    <row r="974" spans="1:6" x14ac:dyDescent="0.2">
      <c r="A974">
        <v>13656</v>
      </c>
      <c r="B974">
        <v>2</v>
      </c>
      <c r="C974">
        <v>379.65</v>
      </c>
      <c r="D974">
        <f t="shared" si="45"/>
        <v>189.82499999999999</v>
      </c>
      <c r="E974">
        <f t="shared" si="46"/>
        <v>379.65</v>
      </c>
      <c r="F974" t="str">
        <f t="shared" si="47"/>
        <v>Yes</v>
      </c>
    </row>
    <row r="975" spans="1:6" x14ac:dyDescent="0.2">
      <c r="A975">
        <v>13657</v>
      </c>
      <c r="B975">
        <v>2</v>
      </c>
      <c r="C975">
        <v>382.14</v>
      </c>
      <c r="D975">
        <f t="shared" si="45"/>
        <v>191.07</v>
      </c>
      <c r="E975">
        <f t="shared" si="46"/>
        <v>382.14</v>
      </c>
      <c r="F975" t="str">
        <f t="shared" si="47"/>
        <v>Yes</v>
      </c>
    </row>
    <row r="976" spans="1:6" x14ac:dyDescent="0.2">
      <c r="A976">
        <v>13658</v>
      </c>
      <c r="B976">
        <v>5</v>
      </c>
      <c r="C976">
        <v>2639.17</v>
      </c>
      <c r="D976">
        <f t="shared" si="45"/>
        <v>527.83400000000006</v>
      </c>
      <c r="E976">
        <f t="shared" si="46"/>
        <v>2639.17</v>
      </c>
      <c r="F976" t="str">
        <f t="shared" si="47"/>
        <v>Yes</v>
      </c>
    </row>
    <row r="977" spans="1:6" x14ac:dyDescent="0.2">
      <c r="A977">
        <v>13659</v>
      </c>
      <c r="B977">
        <v>2</v>
      </c>
      <c r="C977">
        <v>1563</v>
      </c>
      <c r="D977">
        <f t="shared" si="45"/>
        <v>781.5</v>
      </c>
      <c r="E977">
        <f t="shared" si="46"/>
        <v>1563</v>
      </c>
      <c r="F977" t="str">
        <f t="shared" si="47"/>
        <v>Yes</v>
      </c>
    </row>
    <row r="978" spans="1:6" x14ac:dyDescent="0.2">
      <c r="A978">
        <v>13662</v>
      </c>
      <c r="B978">
        <v>3</v>
      </c>
      <c r="C978">
        <v>881.26</v>
      </c>
      <c r="D978">
        <f t="shared" si="45"/>
        <v>293.75333333333333</v>
      </c>
      <c r="E978">
        <f t="shared" si="46"/>
        <v>881.26</v>
      </c>
      <c r="F978" t="str">
        <f t="shared" si="47"/>
        <v>Yes</v>
      </c>
    </row>
    <row r="979" spans="1:6" x14ac:dyDescent="0.2">
      <c r="A979">
        <v>13663</v>
      </c>
      <c r="B979">
        <v>1</v>
      </c>
      <c r="C979">
        <v>189.47</v>
      </c>
      <c r="D979">
        <f t="shared" si="45"/>
        <v>189.47</v>
      </c>
      <c r="E979">
        <f t="shared" si="46"/>
        <v>189.47</v>
      </c>
      <c r="F979" t="str">
        <f t="shared" si="47"/>
        <v>No</v>
      </c>
    </row>
    <row r="980" spans="1:6" x14ac:dyDescent="0.2">
      <c r="A980">
        <v>13666</v>
      </c>
      <c r="B980">
        <v>3</v>
      </c>
      <c r="C980">
        <v>84.65</v>
      </c>
      <c r="D980">
        <f t="shared" si="45"/>
        <v>28.216666666666669</v>
      </c>
      <c r="E980">
        <f t="shared" si="46"/>
        <v>84.65</v>
      </c>
      <c r="F980" t="str">
        <f t="shared" si="47"/>
        <v>Yes</v>
      </c>
    </row>
    <row r="981" spans="1:6" x14ac:dyDescent="0.2">
      <c r="A981">
        <v>13667</v>
      </c>
      <c r="B981">
        <v>1</v>
      </c>
      <c r="C981">
        <v>299.05</v>
      </c>
      <c r="D981">
        <f t="shared" si="45"/>
        <v>299.05</v>
      </c>
      <c r="E981">
        <f t="shared" si="46"/>
        <v>299.05</v>
      </c>
      <c r="F981" t="str">
        <f t="shared" si="47"/>
        <v>No</v>
      </c>
    </row>
    <row r="982" spans="1:6" x14ac:dyDescent="0.2">
      <c r="A982">
        <v>13668</v>
      </c>
      <c r="B982">
        <v>21</v>
      </c>
      <c r="C982">
        <v>6309.83</v>
      </c>
      <c r="D982">
        <f t="shared" si="45"/>
        <v>300.46809523809526</v>
      </c>
      <c r="E982">
        <f t="shared" si="46"/>
        <v>6309.8300000000008</v>
      </c>
      <c r="F982" t="str">
        <f t="shared" si="47"/>
        <v>Yes</v>
      </c>
    </row>
    <row r="983" spans="1:6" x14ac:dyDescent="0.2">
      <c r="A983">
        <v>13669</v>
      </c>
      <c r="B983">
        <v>2</v>
      </c>
      <c r="C983">
        <v>218.55</v>
      </c>
      <c r="D983">
        <f t="shared" si="45"/>
        <v>109.27500000000001</v>
      </c>
      <c r="E983">
        <f t="shared" si="46"/>
        <v>218.55</v>
      </c>
      <c r="F983" t="str">
        <f t="shared" si="47"/>
        <v>Yes</v>
      </c>
    </row>
    <row r="984" spans="1:6" x14ac:dyDescent="0.2">
      <c r="A984">
        <v>13670</v>
      </c>
      <c r="B984">
        <v>1</v>
      </c>
      <c r="C984">
        <v>349.7</v>
      </c>
      <c r="D984">
        <f t="shared" si="45"/>
        <v>349.7</v>
      </c>
      <c r="E984">
        <f t="shared" si="46"/>
        <v>349.7</v>
      </c>
      <c r="F984" t="str">
        <f t="shared" si="47"/>
        <v>No</v>
      </c>
    </row>
    <row r="985" spans="1:6" x14ac:dyDescent="0.2">
      <c r="A985">
        <v>13672</v>
      </c>
      <c r="B985">
        <v>2</v>
      </c>
      <c r="C985">
        <v>186.39</v>
      </c>
      <c r="D985">
        <f t="shared" si="45"/>
        <v>93.194999999999993</v>
      </c>
      <c r="E985">
        <f t="shared" si="46"/>
        <v>186.39</v>
      </c>
      <c r="F985" t="str">
        <f t="shared" si="47"/>
        <v>Yes</v>
      </c>
    </row>
    <row r="986" spans="1:6" x14ac:dyDescent="0.2">
      <c r="A986">
        <v>13673</v>
      </c>
      <c r="B986">
        <v>2</v>
      </c>
      <c r="C986">
        <v>387.44</v>
      </c>
      <c r="D986">
        <f t="shared" si="45"/>
        <v>193.72</v>
      </c>
      <c r="E986">
        <f t="shared" si="46"/>
        <v>387.44</v>
      </c>
      <c r="F986" t="str">
        <f t="shared" si="47"/>
        <v>Yes</v>
      </c>
    </row>
    <row r="987" spans="1:6" x14ac:dyDescent="0.2">
      <c r="A987">
        <v>13675</v>
      </c>
      <c r="B987">
        <v>2</v>
      </c>
      <c r="C987">
        <v>486.82</v>
      </c>
      <c r="D987">
        <f t="shared" si="45"/>
        <v>243.41</v>
      </c>
      <c r="E987">
        <f t="shared" si="46"/>
        <v>486.82</v>
      </c>
      <c r="F987" t="str">
        <f t="shared" si="47"/>
        <v>Yes</v>
      </c>
    </row>
    <row r="988" spans="1:6" x14ac:dyDescent="0.2">
      <c r="A988">
        <v>13678</v>
      </c>
      <c r="B988">
        <v>1</v>
      </c>
      <c r="C988">
        <v>232.6</v>
      </c>
      <c r="D988">
        <f t="shared" si="45"/>
        <v>232.6</v>
      </c>
      <c r="E988">
        <f t="shared" si="46"/>
        <v>232.6</v>
      </c>
      <c r="F988" t="str">
        <f t="shared" si="47"/>
        <v>No</v>
      </c>
    </row>
    <row r="989" spans="1:6" x14ac:dyDescent="0.2">
      <c r="A989">
        <v>13680</v>
      </c>
      <c r="B989">
        <v>4</v>
      </c>
      <c r="C989">
        <v>3719.12</v>
      </c>
      <c r="D989">
        <f t="shared" si="45"/>
        <v>929.78</v>
      </c>
      <c r="E989">
        <f t="shared" si="46"/>
        <v>3719.12</v>
      </c>
      <c r="F989" t="str">
        <f t="shared" si="47"/>
        <v>Yes</v>
      </c>
    </row>
    <row r="990" spans="1:6" x14ac:dyDescent="0.2">
      <c r="A990">
        <v>13681</v>
      </c>
      <c r="B990">
        <v>4</v>
      </c>
      <c r="C990">
        <v>827.83</v>
      </c>
      <c r="D990">
        <f t="shared" si="45"/>
        <v>206.95750000000001</v>
      </c>
      <c r="E990">
        <f t="shared" si="46"/>
        <v>827.83</v>
      </c>
      <c r="F990" t="str">
        <f t="shared" si="47"/>
        <v>Yes</v>
      </c>
    </row>
    <row r="991" spans="1:6" x14ac:dyDescent="0.2">
      <c r="A991">
        <v>13682</v>
      </c>
      <c r="B991">
        <v>1</v>
      </c>
      <c r="C991">
        <v>59.5</v>
      </c>
      <c r="D991">
        <f t="shared" si="45"/>
        <v>59.5</v>
      </c>
      <c r="E991">
        <f t="shared" si="46"/>
        <v>59.5</v>
      </c>
      <c r="F991" t="str">
        <f t="shared" si="47"/>
        <v>No</v>
      </c>
    </row>
    <row r="992" spans="1:6" x14ac:dyDescent="0.2">
      <c r="A992">
        <v>13684</v>
      </c>
      <c r="B992">
        <v>1</v>
      </c>
      <c r="C992">
        <v>65.13</v>
      </c>
      <c r="D992">
        <f t="shared" si="45"/>
        <v>65.13</v>
      </c>
      <c r="E992">
        <f t="shared" si="46"/>
        <v>65.13</v>
      </c>
      <c r="F992" t="str">
        <f t="shared" si="47"/>
        <v>No</v>
      </c>
    </row>
    <row r="993" spans="1:6" x14ac:dyDescent="0.2">
      <c r="A993">
        <v>13685</v>
      </c>
      <c r="B993">
        <v>7</v>
      </c>
      <c r="C993">
        <v>3119.44</v>
      </c>
      <c r="D993">
        <f t="shared" si="45"/>
        <v>445.63428571428574</v>
      </c>
      <c r="E993">
        <f t="shared" si="46"/>
        <v>3119.44</v>
      </c>
      <c r="F993" t="str">
        <f t="shared" si="47"/>
        <v>Yes</v>
      </c>
    </row>
    <row r="994" spans="1:6" x14ac:dyDescent="0.2">
      <c r="A994">
        <v>13686</v>
      </c>
      <c r="B994">
        <v>1</v>
      </c>
      <c r="C994">
        <v>72</v>
      </c>
      <c r="D994">
        <f t="shared" si="45"/>
        <v>72</v>
      </c>
      <c r="E994">
        <f t="shared" si="46"/>
        <v>72</v>
      </c>
      <c r="F994" t="str">
        <f t="shared" si="47"/>
        <v>No</v>
      </c>
    </row>
    <row r="995" spans="1:6" x14ac:dyDescent="0.2">
      <c r="A995">
        <v>13689</v>
      </c>
      <c r="B995">
        <v>1</v>
      </c>
      <c r="C995">
        <v>910</v>
      </c>
      <c r="D995">
        <f t="shared" si="45"/>
        <v>910</v>
      </c>
      <c r="E995">
        <f t="shared" si="46"/>
        <v>910</v>
      </c>
      <c r="F995" t="str">
        <f t="shared" si="47"/>
        <v>No</v>
      </c>
    </row>
    <row r="996" spans="1:6" x14ac:dyDescent="0.2">
      <c r="A996">
        <v>13690</v>
      </c>
      <c r="B996">
        <v>1</v>
      </c>
      <c r="C996">
        <v>172.25</v>
      </c>
      <c r="D996">
        <f t="shared" si="45"/>
        <v>172.25</v>
      </c>
      <c r="E996">
        <f t="shared" si="46"/>
        <v>172.25</v>
      </c>
      <c r="F996" t="str">
        <f t="shared" si="47"/>
        <v>No</v>
      </c>
    </row>
    <row r="997" spans="1:6" x14ac:dyDescent="0.2">
      <c r="A997">
        <v>13692</v>
      </c>
      <c r="B997">
        <v>3</v>
      </c>
      <c r="C997">
        <v>1488.32</v>
      </c>
      <c r="D997">
        <f t="shared" si="45"/>
        <v>496.10666666666663</v>
      </c>
      <c r="E997">
        <f t="shared" si="46"/>
        <v>1488.32</v>
      </c>
      <c r="F997" t="str">
        <f t="shared" si="47"/>
        <v>Yes</v>
      </c>
    </row>
    <row r="998" spans="1:6" x14ac:dyDescent="0.2">
      <c r="A998">
        <v>13694</v>
      </c>
      <c r="B998">
        <v>50</v>
      </c>
      <c r="C998">
        <v>65039.62</v>
      </c>
      <c r="D998">
        <f t="shared" si="45"/>
        <v>1300.7924</v>
      </c>
      <c r="E998">
        <f t="shared" si="46"/>
        <v>65039.62</v>
      </c>
      <c r="F998" t="str">
        <f t="shared" si="47"/>
        <v>Yes</v>
      </c>
    </row>
    <row r="999" spans="1:6" x14ac:dyDescent="0.2">
      <c r="A999">
        <v>13695</v>
      </c>
      <c r="B999">
        <v>15</v>
      </c>
      <c r="C999">
        <v>2504.13</v>
      </c>
      <c r="D999">
        <f t="shared" si="45"/>
        <v>166.94200000000001</v>
      </c>
      <c r="E999">
        <f t="shared" si="46"/>
        <v>2504.13</v>
      </c>
      <c r="F999" t="str">
        <f t="shared" si="47"/>
        <v>Yes</v>
      </c>
    </row>
    <row r="1000" spans="1:6" x14ac:dyDescent="0.2">
      <c r="A1000">
        <v>13697</v>
      </c>
      <c r="B1000">
        <v>1</v>
      </c>
      <c r="C1000">
        <v>151.29999999999899</v>
      </c>
      <c r="D1000">
        <f t="shared" si="45"/>
        <v>151.29999999999899</v>
      </c>
      <c r="E1000">
        <f t="shared" si="46"/>
        <v>151.29999999999899</v>
      </c>
      <c r="F1000" t="str">
        <f t="shared" si="47"/>
        <v>No</v>
      </c>
    </row>
    <row r="1001" spans="1:6" x14ac:dyDescent="0.2">
      <c r="A1001">
        <v>13699</v>
      </c>
      <c r="B1001">
        <v>1</v>
      </c>
      <c r="C1001">
        <v>308.58</v>
      </c>
      <c r="D1001">
        <f t="shared" si="45"/>
        <v>308.58</v>
      </c>
      <c r="E1001">
        <f t="shared" si="46"/>
        <v>308.58</v>
      </c>
      <c r="F1001" t="str">
        <f t="shared" si="47"/>
        <v>No</v>
      </c>
    </row>
    <row r="1002" spans="1:6" x14ac:dyDescent="0.2">
      <c r="A1002">
        <v>13700</v>
      </c>
      <c r="B1002">
        <v>10</v>
      </c>
      <c r="C1002">
        <v>2248.63</v>
      </c>
      <c r="D1002">
        <f t="shared" si="45"/>
        <v>224.863</v>
      </c>
      <c r="E1002">
        <f t="shared" si="46"/>
        <v>2248.63</v>
      </c>
      <c r="F1002" t="str">
        <f t="shared" si="47"/>
        <v>Yes</v>
      </c>
    </row>
    <row r="1003" spans="1:6" x14ac:dyDescent="0.2">
      <c r="A1003">
        <v>13703</v>
      </c>
      <c r="B1003">
        <v>1</v>
      </c>
      <c r="C1003">
        <v>99.5</v>
      </c>
      <c r="D1003">
        <f t="shared" si="45"/>
        <v>99.5</v>
      </c>
      <c r="E1003">
        <f t="shared" si="46"/>
        <v>99.5</v>
      </c>
      <c r="F1003" t="str">
        <f t="shared" si="47"/>
        <v>No</v>
      </c>
    </row>
    <row r="1004" spans="1:6" x14ac:dyDescent="0.2">
      <c r="A1004">
        <v>13704</v>
      </c>
      <c r="B1004">
        <v>9</v>
      </c>
      <c r="C1004">
        <v>2308.06</v>
      </c>
      <c r="D1004">
        <f t="shared" si="45"/>
        <v>256.45111111111112</v>
      </c>
      <c r="E1004">
        <f t="shared" si="46"/>
        <v>2308.06</v>
      </c>
      <c r="F1004" t="str">
        <f t="shared" si="47"/>
        <v>Yes</v>
      </c>
    </row>
    <row r="1005" spans="1:6" x14ac:dyDescent="0.2">
      <c r="A1005">
        <v>13705</v>
      </c>
      <c r="B1005">
        <v>3</v>
      </c>
      <c r="C1005">
        <v>711.86</v>
      </c>
      <c r="D1005">
        <f t="shared" si="45"/>
        <v>237.28666666666666</v>
      </c>
      <c r="E1005">
        <f t="shared" si="46"/>
        <v>711.86</v>
      </c>
      <c r="F1005" t="str">
        <f t="shared" si="47"/>
        <v>Yes</v>
      </c>
    </row>
    <row r="1006" spans="1:6" x14ac:dyDescent="0.2">
      <c r="A1006">
        <v>13706</v>
      </c>
      <c r="B1006">
        <v>1</v>
      </c>
      <c r="C1006">
        <v>330.79</v>
      </c>
      <c r="D1006">
        <f t="shared" si="45"/>
        <v>330.79</v>
      </c>
      <c r="E1006">
        <f t="shared" si="46"/>
        <v>330.79</v>
      </c>
      <c r="F1006" t="str">
        <f t="shared" si="47"/>
        <v>No</v>
      </c>
    </row>
    <row r="1007" spans="1:6" x14ac:dyDescent="0.2">
      <c r="A1007">
        <v>13707</v>
      </c>
      <c r="B1007">
        <v>2</v>
      </c>
      <c r="C1007">
        <v>806.41</v>
      </c>
      <c r="D1007">
        <f t="shared" si="45"/>
        <v>403.20499999999998</v>
      </c>
      <c r="E1007">
        <f t="shared" si="46"/>
        <v>806.41</v>
      </c>
      <c r="F1007" t="str">
        <f t="shared" si="47"/>
        <v>Yes</v>
      </c>
    </row>
    <row r="1008" spans="1:6" x14ac:dyDescent="0.2">
      <c r="A1008">
        <v>13708</v>
      </c>
      <c r="B1008">
        <v>1</v>
      </c>
      <c r="C1008">
        <v>285.33</v>
      </c>
      <c r="D1008">
        <f t="shared" si="45"/>
        <v>285.33</v>
      </c>
      <c r="E1008">
        <f t="shared" si="46"/>
        <v>285.33</v>
      </c>
      <c r="F1008" t="str">
        <f t="shared" si="47"/>
        <v>No</v>
      </c>
    </row>
    <row r="1009" spans="1:6" x14ac:dyDescent="0.2">
      <c r="A1009">
        <v>13709</v>
      </c>
      <c r="B1009">
        <v>13</v>
      </c>
      <c r="C1009">
        <v>6307.65</v>
      </c>
      <c r="D1009">
        <f t="shared" si="45"/>
        <v>485.20384615384614</v>
      </c>
      <c r="E1009">
        <f t="shared" si="46"/>
        <v>6307.65</v>
      </c>
      <c r="F1009" t="str">
        <f t="shared" si="47"/>
        <v>Yes</v>
      </c>
    </row>
    <row r="1010" spans="1:6" x14ac:dyDescent="0.2">
      <c r="A1010">
        <v>13710</v>
      </c>
      <c r="B1010">
        <v>1</v>
      </c>
      <c r="C1010">
        <v>180.48</v>
      </c>
      <c r="D1010">
        <f t="shared" si="45"/>
        <v>180.48</v>
      </c>
      <c r="E1010">
        <f t="shared" si="46"/>
        <v>180.48</v>
      </c>
      <c r="F1010" t="str">
        <f t="shared" si="47"/>
        <v>No</v>
      </c>
    </row>
    <row r="1011" spans="1:6" x14ac:dyDescent="0.2">
      <c r="A1011">
        <v>13711</v>
      </c>
      <c r="B1011">
        <v>2</v>
      </c>
      <c r="C1011">
        <v>252.06</v>
      </c>
      <c r="D1011">
        <f t="shared" si="45"/>
        <v>126.03</v>
      </c>
      <c r="E1011">
        <f t="shared" si="46"/>
        <v>252.06</v>
      </c>
      <c r="F1011" t="str">
        <f t="shared" si="47"/>
        <v>Yes</v>
      </c>
    </row>
    <row r="1012" spans="1:6" x14ac:dyDescent="0.2">
      <c r="A1012">
        <v>13712</v>
      </c>
      <c r="B1012">
        <v>1</v>
      </c>
      <c r="C1012">
        <v>228.84</v>
      </c>
      <c r="D1012">
        <f t="shared" si="45"/>
        <v>228.84</v>
      </c>
      <c r="E1012">
        <f t="shared" si="46"/>
        <v>228.84</v>
      </c>
      <c r="F1012" t="str">
        <f t="shared" si="47"/>
        <v>No</v>
      </c>
    </row>
    <row r="1013" spans="1:6" x14ac:dyDescent="0.2">
      <c r="A1013">
        <v>13715</v>
      </c>
      <c r="B1013">
        <v>5</v>
      </c>
      <c r="C1013">
        <v>1077.3900000000001</v>
      </c>
      <c r="D1013">
        <f t="shared" si="45"/>
        <v>215.47800000000001</v>
      </c>
      <c r="E1013">
        <f t="shared" si="46"/>
        <v>1077.3900000000001</v>
      </c>
      <c r="F1013" t="str">
        <f t="shared" si="47"/>
        <v>Yes</v>
      </c>
    </row>
    <row r="1014" spans="1:6" x14ac:dyDescent="0.2">
      <c r="A1014">
        <v>13716</v>
      </c>
      <c r="B1014">
        <v>1</v>
      </c>
      <c r="C1014">
        <v>138.28</v>
      </c>
      <c r="D1014">
        <f t="shared" si="45"/>
        <v>138.28</v>
      </c>
      <c r="E1014">
        <f t="shared" si="46"/>
        <v>138.28</v>
      </c>
      <c r="F1014" t="str">
        <f t="shared" si="47"/>
        <v>No</v>
      </c>
    </row>
    <row r="1015" spans="1:6" x14ac:dyDescent="0.2">
      <c r="A1015">
        <v>13717</v>
      </c>
      <c r="B1015">
        <v>6</v>
      </c>
      <c r="C1015">
        <v>1445.01</v>
      </c>
      <c r="D1015">
        <f t="shared" si="45"/>
        <v>240.83500000000001</v>
      </c>
      <c r="E1015">
        <f t="shared" si="46"/>
        <v>1445.01</v>
      </c>
      <c r="F1015" t="str">
        <f t="shared" si="47"/>
        <v>Yes</v>
      </c>
    </row>
    <row r="1016" spans="1:6" x14ac:dyDescent="0.2">
      <c r="A1016">
        <v>13718</v>
      </c>
      <c r="B1016">
        <v>2</v>
      </c>
      <c r="C1016">
        <v>306.55</v>
      </c>
      <c r="D1016">
        <f t="shared" si="45"/>
        <v>153.27500000000001</v>
      </c>
      <c r="E1016">
        <f t="shared" si="46"/>
        <v>306.55</v>
      </c>
      <c r="F1016" t="str">
        <f t="shared" si="47"/>
        <v>Yes</v>
      </c>
    </row>
    <row r="1017" spans="1:6" x14ac:dyDescent="0.2">
      <c r="A1017">
        <v>13719</v>
      </c>
      <c r="B1017">
        <v>5</v>
      </c>
      <c r="C1017">
        <v>1041.68</v>
      </c>
      <c r="D1017">
        <f t="shared" si="45"/>
        <v>208.33600000000001</v>
      </c>
      <c r="E1017">
        <f t="shared" si="46"/>
        <v>1041.68</v>
      </c>
      <c r="F1017" t="str">
        <f t="shared" si="47"/>
        <v>Yes</v>
      </c>
    </row>
    <row r="1018" spans="1:6" x14ac:dyDescent="0.2">
      <c r="A1018">
        <v>13720</v>
      </c>
      <c r="B1018">
        <v>4</v>
      </c>
      <c r="C1018">
        <v>799.9</v>
      </c>
      <c r="D1018">
        <f t="shared" si="45"/>
        <v>199.97499999999999</v>
      </c>
      <c r="E1018">
        <f t="shared" si="46"/>
        <v>799.9</v>
      </c>
      <c r="F1018" t="str">
        <f t="shared" si="47"/>
        <v>Yes</v>
      </c>
    </row>
    <row r="1019" spans="1:6" x14ac:dyDescent="0.2">
      <c r="A1019">
        <v>13721</v>
      </c>
      <c r="B1019">
        <v>1</v>
      </c>
      <c r="C1019">
        <v>524.14</v>
      </c>
      <c r="D1019">
        <f t="shared" si="45"/>
        <v>524.14</v>
      </c>
      <c r="E1019">
        <f t="shared" si="46"/>
        <v>524.14</v>
      </c>
      <c r="F1019" t="str">
        <f t="shared" si="47"/>
        <v>No</v>
      </c>
    </row>
    <row r="1020" spans="1:6" x14ac:dyDescent="0.2">
      <c r="A1020">
        <v>13722</v>
      </c>
      <c r="B1020">
        <v>3</v>
      </c>
      <c r="C1020">
        <v>2375.41</v>
      </c>
      <c r="D1020">
        <f t="shared" si="45"/>
        <v>791.80333333333328</v>
      </c>
      <c r="E1020">
        <f t="shared" si="46"/>
        <v>2375.41</v>
      </c>
      <c r="F1020" t="str">
        <f t="shared" si="47"/>
        <v>Yes</v>
      </c>
    </row>
    <row r="1021" spans="1:6" x14ac:dyDescent="0.2">
      <c r="A1021">
        <v>13723</v>
      </c>
      <c r="B1021">
        <v>1</v>
      </c>
      <c r="C1021">
        <v>199.85</v>
      </c>
      <c r="D1021">
        <f t="shared" si="45"/>
        <v>199.85</v>
      </c>
      <c r="E1021">
        <f t="shared" si="46"/>
        <v>199.85</v>
      </c>
      <c r="F1021" t="str">
        <f t="shared" si="47"/>
        <v>No</v>
      </c>
    </row>
    <row r="1022" spans="1:6" x14ac:dyDescent="0.2">
      <c r="A1022">
        <v>13725</v>
      </c>
      <c r="B1022">
        <v>8</v>
      </c>
      <c r="C1022">
        <v>1980.56</v>
      </c>
      <c r="D1022">
        <f t="shared" si="45"/>
        <v>247.57</v>
      </c>
      <c r="E1022">
        <f t="shared" si="46"/>
        <v>1980.56</v>
      </c>
      <c r="F1022" t="str">
        <f t="shared" si="47"/>
        <v>Yes</v>
      </c>
    </row>
    <row r="1023" spans="1:6" x14ac:dyDescent="0.2">
      <c r="A1023">
        <v>13726</v>
      </c>
      <c r="B1023">
        <v>2</v>
      </c>
      <c r="C1023">
        <v>1079.6600000000001</v>
      </c>
      <c r="D1023">
        <f t="shared" si="45"/>
        <v>539.83000000000004</v>
      </c>
      <c r="E1023">
        <f t="shared" si="46"/>
        <v>1079.6600000000001</v>
      </c>
      <c r="F1023" t="str">
        <f t="shared" si="47"/>
        <v>Yes</v>
      </c>
    </row>
    <row r="1024" spans="1:6" x14ac:dyDescent="0.2">
      <c r="A1024">
        <v>13727</v>
      </c>
      <c r="B1024">
        <v>2</v>
      </c>
      <c r="C1024">
        <v>333.48</v>
      </c>
      <c r="D1024">
        <f t="shared" si="45"/>
        <v>166.74</v>
      </c>
      <c r="E1024">
        <f t="shared" si="46"/>
        <v>333.48</v>
      </c>
      <c r="F1024" t="str">
        <f t="shared" si="47"/>
        <v>Yes</v>
      </c>
    </row>
    <row r="1025" spans="1:6" x14ac:dyDescent="0.2">
      <c r="A1025">
        <v>13728</v>
      </c>
      <c r="B1025">
        <v>6</v>
      </c>
      <c r="C1025">
        <v>1016.14</v>
      </c>
      <c r="D1025">
        <f t="shared" si="45"/>
        <v>169.35666666666665</v>
      </c>
      <c r="E1025">
        <f t="shared" si="46"/>
        <v>1016.1399999999999</v>
      </c>
      <c r="F1025" t="str">
        <f t="shared" si="47"/>
        <v>Yes</v>
      </c>
    </row>
    <row r="1026" spans="1:6" x14ac:dyDescent="0.2">
      <c r="A1026">
        <v>13730</v>
      </c>
      <c r="B1026">
        <v>2</v>
      </c>
      <c r="C1026">
        <v>752.6</v>
      </c>
      <c r="D1026">
        <f t="shared" si="45"/>
        <v>376.3</v>
      </c>
      <c r="E1026">
        <f t="shared" si="46"/>
        <v>752.6</v>
      </c>
      <c r="F1026" t="str">
        <f t="shared" si="47"/>
        <v>Yes</v>
      </c>
    </row>
    <row r="1027" spans="1:6" x14ac:dyDescent="0.2">
      <c r="A1027">
        <v>13731</v>
      </c>
      <c r="B1027">
        <v>2</v>
      </c>
      <c r="C1027">
        <v>610.59</v>
      </c>
      <c r="D1027">
        <f t="shared" ref="D1027:D1090" si="48" xml:space="preserve"> C1027 / B1027</f>
        <v>305.29500000000002</v>
      </c>
      <c r="E1027">
        <f t="shared" ref="E1027:E1090" si="49" xml:space="preserve"> D1027 * B1027</f>
        <v>610.59</v>
      </c>
      <c r="F1027" t="str">
        <f t="shared" ref="F1027:F1090" si="50" xml:space="preserve"> IF(B1027 &gt; 1, "Yes", "No")</f>
        <v>Yes</v>
      </c>
    </row>
    <row r="1028" spans="1:6" x14ac:dyDescent="0.2">
      <c r="A1028">
        <v>13732</v>
      </c>
      <c r="B1028">
        <v>1</v>
      </c>
      <c r="C1028">
        <v>491.86</v>
      </c>
      <c r="D1028">
        <f t="shared" si="48"/>
        <v>491.86</v>
      </c>
      <c r="E1028">
        <f t="shared" si="49"/>
        <v>491.86</v>
      </c>
      <c r="F1028" t="str">
        <f t="shared" si="50"/>
        <v>No</v>
      </c>
    </row>
    <row r="1029" spans="1:6" x14ac:dyDescent="0.2">
      <c r="A1029">
        <v>13735</v>
      </c>
      <c r="B1029">
        <v>4</v>
      </c>
      <c r="C1029">
        <v>2883.54</v>
      </c>
      <c r="D1029">
        <f t="shared" si="48"/>
        <v>720.88499999999999</v>
      </c>
      <c r="E1029">
        <f t="shared" si="49"/>
        <v>2883.54</v>
      </c>
      <c r="F1029" t="str">
        <f t="shared" si="50"/>
        <v>Yes</v>
      </c>
    </row>
    <row r="1030" spans="1:6" x14ac:dyDescent="0.2">
      <c r="A1030">
        <v>13736</v>
      </c>
      <c r="B1030">
        <v>2</v>
      </c>
      <c r="C1030">
        <v>729.8</v>
      </c>
      <c r="D1030">
        <f t="shared" si="48"/>
        <v>364.9</v>
      </c>
      <c r="E1030">
        <f t="shared" si="49"/>
        <v>729.8</v>
      </c>
      <c r="F1030" t="str">
        <f t="shared" si="50"/>
        <v>Yes</v>
      </c>
    </row>
    <row r="1031" spans="1:6" x14ac:dyDescent="0.2">
      <c r="A1031">
        <v>13737</v>
      </c>
      <c r="B1031">
        <v>1</v>
      </c>
      <c r="C1031">
        <v>339.599999999999</v>
      </c>
      <c r="D1031">
        <f t="shared" si="48"/>
        <v>339.599999999999</v>
      </c>
      <c r="E1031">
        <f t="shared" si="49"/>
        <v>339.599999999999</v>
      </c>
      <c r="F1031" t="str">
        <f t="shared" si="50"/>
        <v>No</v>
      </c>
    </row>
    <row r="1032" spans="1:6" x14ac:dyDescent="0.2">
      <c r="A1032">
        <v>13739</v>
      </c>
      <c r="B1032">
        <v>1</v>
      </c>
      <c r="C1032">
        <v>216.9</v>
      </c>
      <c r="D1032">
        <f t="shared" si="48"/>
        <v>216.9</v>
      </c>
      <c r="E1032">
        <f t="shared" si="49"/>
        <v>216.9</v>
      </c>
      <c r="F1032" t="str">
        <f t="shared" si="50"/>
        <v>No</v>
      </c>
    </row>
    <row r="1033" spans="1:6" x14ac:dyDescent="0.2">
      <c r="A1033">
        <v>13740</v>
      </c>
      <c r="B1033">
        <v>1</v>
      </c>
      <c r="C1033">
        <v>350.75</v>
      </c>
      <c r="D1033">
        <f t="shared" si="48"/>
        <v>350.75</v>
      </c>
      <c r="E1033">
        <f t="shared" si="49"/>
        <v>350.75</v>
      </c>
      <c r="F1033" t="str">
        <f t="shared" si="50"/>
        <v>No</v>
      </c>
    </row>
    <row r="1034" spans="1:6" x14ac:dyDescent="0.2">
      <c r="A1034">
        <v>13741</v>
      </c>
      <c r="B1034">
        <v>3</v>
      </c>
      <c r="C1034">
        <v>668.43</v>
      </c>
      <c r="D1034">
        <f t="shared" si="48"/>
        <v>222.80999999999997</v>
      </c>
      <c r="E1034">
        <f t="shared" si="49"/>
        <v>668.43</v>
      </c>
      <c r="F1034" t="str">
        <f t="shared" si="50"/>
        <v>Yes</v>
      </c>
    </row>
    <row r="1035" spans="1:6" x14ac:dyDescent="0.2">
      <c r="A1035">
        <v>13742</v>
      </c>
      <c r="B1035">
        <v>12</v>
      </c>
      <c r="C1035">
        <v>3107.87</v>
      </c>
      <c r="D1035">
        <f t="shared" si="48"/>
        <v>258.98916666666668</v>
      </c>
      <c r="E1035">
        <f t="shared" si="49"/>
        <v>3107.87</v>
      </c>
      <c r="F1035" t="str">
        <f t="shared" si="50"/>
        <v>Yes</v>
      </c>
    </row>
    <row r="1036" spans="1:6" x14ac:dyDescent="0.2">
      <c r="A1036">
        <v>13743</v>
      </c>
      <c r="B1036">
        <v>7</v>
      </c>
      <c r="C1036">
        <v>1341.6</v>
      </c>
      <c r="D1036">
        <f t="shared" si="48"/>
        <v>191.65714285714284</v>
      </c>
      <c r="E1036">
        <f t="shared" si="49"/>
        <v>1341.6</v>
      </c>
      <c r="F1036" t="str">
        <f t="shared" si="50"/>
        <v>Yes</v>
      </c>
    </row>
    <row r="1037" spans="1:6" x14ac:dyDescent="0.2">
      <c r="A1037">
        <v>13744</v>
      </c>
      <c r="B1037">
        <v>2</v>
      </c>
      <c r="C1037">
        <v>1080.52</v>
      </c>
      <c r="D1037">
        <f t="shared" si="48"/>
        <v>540.26</v>
      </c>
      <c r="E1037">
        <f t="shared" si="49"/>
        <v>1080.52</v>
      </c>
      <c r="F1037" t="str">
        <f t="shared" si="50"/>
        <v>Yes</v>
      </c>
    </row>
    <row r="1038" spans="1:6" x14ac:dyDescent="0.2">
      <c r="A1038">
        <v>13745</v>
      </c>
      <c r="B1038">
        <v>1</v>
      </c>
      <c r="C1038">
        <v>300.04000000000002</v>
      </c>
      <c r="D1038">
        <f t="shared" si="48"/>
        <v>300.04000000000002</v>
      </c>
      <c r="E1038">
        <f t="shared" si="49"/>
        <v>300.04000000000002</v>
      </c>
      <c r="F1038" t="str">
        <f t="shared" si="50"/>
        <v>No</v>
      </c>
    </row>
    <row r="1039" spans="1:6" x14ac:dyDescent="0.2">
      <c r="A1039">
        <v>13747</v>
      </c>
      <c r="B1039">
        <v>1</v>
      </c>
      <c r="C1039">
        <v>79.599999999999994</v>
      </c>
      <c r="D1039">
        <f t="shared" si="48"/>
        <v>79.599999999999994</v>
      </c>
      <c r="E1039">
        <f t="shared" si="49"/>
        <v>79.599999999999994</v>
      </c>
      <c r="F1039" t="str">
        <f t="shared" si="50"/>
        <v>No</v>
      </c>
    </row>
    <row r="1040" spans="1:6" x14ac:dyDescent="0.2">
      <c r="A1040">
        <v>13748</v>
      </c>
      <c r="B1040">
        <v>5</v>
      </c>
      <c r="C1040">
        <v>948.25</v>
      </c>
      <c r="D1040">
        <f t="shared" si="48"/>
        <v>189.65</v>
      </c>
      <c r="E1040">
        <f t="shared" si="49"/>
        <v>948.25</v>
      </c>
      <c r="F1040" t="str">
        <f t="shared" si="50"/>
        <v>Yes</v>
      </c>
    </row>
    <row r="1041" spans="1:6" x14ac:dyDescent="0.2">
      <c r="A1041">
        <v>13750</v>
      </c>
      <c r="B1041">
        <v>5</v>
      </c>
      <c r="C1041">
        <v>1647.26</v>
      </c>
      <c r="D1041">
        <f t="shared" si="48"/>
        <v>329.452</v>
      </c>
      <c r="E1041">
        <f t="shared" si="49"/>
        <v>1647.26</v>
      </c>
      <c r="F1041" t="str">
        <f t="shared" si="50"/>
        <v>Yes</v>
      </c>
    </row>
    <row r="1042" spans="1:6" x14ac:dyDescent="0.2">
      <c r="A1042">
        <v>13751</v>
      </c>
      <c r="B1042">
        <v>1</v>
      </c>
      <c r="C1042">
        <v>296.25</v>
      </c>
      <c r="D1042">
        <f t="shared" si="48"/>
        <v>296.25</v>
      </c>
      <c r="E1042">
        <f t="shared" si="49"/>
        <v>296.25</v>
      </c>
      <c r="F1042" t="str">
        <f t="shared" si="50"/>
        <v>No</v>
      </c>
    </row>
    <row r="1043" spans="1:6" x14ac:dyDescent="0.2">
      <c r="A1043">
        <v>13752</v>
      </c>
      <c r="B1043">
        <v>6</v>
      </c>
      <c r="C1043">
        <v>1175.3800000000001</v>
      </c>
      <c r="D1043">
        <f t="shared" si="48"/>
        <v>195.89666666666668</v>
      </c>
      <c r="E1043">
        <f t="shared" si="49"/>
        <v>1175.3800000000001</v>
      </c>
      <c r="F1043" t="str">
        <f t="shared" si="50"/>
        <v>Yes</v>
      </c>
    </row>
    <row r="1044" spans="1:6" x14ac:dyDescent="0.2">
      <c r="A1044">
        <v>13753</v>
      </c>
      <c r="B1044">
        <v>1</v>
      </c>
      <c r="C1044">
        <v>741.26</v>
      </c>
      <c r="D1044">
        <f t="shared" si="48"/>
        <v>741.26</v>
      </c>
      <c r="E1044">
        <f t="shared" si="49"/>
        <v>741.26</v>
      </c>
      <c r="F1044" t="str">
        <f t="shared" si="50"/>
        <v>No</v>
      </c>
    </row>
    <row r="1045" spans="1:6" x14ac:dyDescent="0.2">
      <c r="A1045">
        <v>13754</v>
      </c>
      <c r="B1045">
        <v>2</v>
      </c>
      <c r="C1045">
        <v>282.60000000000002</v>
      </c>
      <c r="D1045">
        <f t="shared" si="48"/>
        <v>141.30000000000001</v>
      </c>
      <c r="E1045">
        <f t="shared" si="49"/>
        <v>282.60000000000002</v>
      </c>
      <c r="F1045" t="str">
        <f t="shared" si="50"/>
        <v>Yes</v>
      </c>
    </row>
    <row r="1046" spans="1:6" x14ac:dyDescent="0.2">
      <c r="A1046">
        <v>13755</v>
      </c>
      <c r="B1046">
        <v>9</v>
      </c>
      <c r="C1046">
        <v>2108.06</v>
      </c>
      <c r="D1046">
        <f t="shared" si="48"/>
        <v>234.22888888888889</v>
      </c>
      <c r="E1046">
        <f t="shared" si="49"/>
        <v>2108.06</v>
      </c>
      <c r="F1046" t="str">
        <f t="shared" si="50"/>
        <v>Yes</v>
      </c>
    </row>
    <row r="1047" spans="1:6" x14ac:dyDescent="0.2">
      <c r="A1047">
        <v>13756</v>
      </c>
      <c r="B1047">
        <v>14</v>
      </c>
      <c r="C1047">
        <v>5189.5200000000004</v>
      </c>
      <c r="D1047">
        <f t="shared" si="48"/>
        <v>370.68</v>
      </c>
      <c r="E1047">
        <f t="shared" si="49"/>
        <v>5189.5200000000004</v>
      </c>
      <c r="F1047" t="str">
        <f t="shared" si="50"/>
        <v>Yes</v>
      </c>
    </row>
    <row r="1048" spans="1:6" x14ac:dyDescent="0.2">
      <c r="A1048">
        <v>13758</v>
      </c>
      <c r="B1048">
        <v>7</v>
      </c>
      <c r="C1048">
        <v>3190.55</v>
      </c>
      <c r="D1048">
        <f t="shared" si="48"/>
        <v>455.79285714285714</v>
      </c>
      <c r="E1048">
        <f t="shared" si="49"/>
        <v>3190.55</v>
      </c>
      <c r="F1048" t="str">
        <f t="shared" si="50"/>
        <v>Yes</v>
      </c>
    </row>
    <row r="1049" spans="1:6" x14ac:dyDescent="0.2">
      <c r="A1049">
        <v>13759</v>
      </c>
      <c r="B1049">
        <v>2</v>
      </c>
      <c r="C1049">
        <v>659.41</v>
      </c>
      <c r="D1049">
        <f t="shared" si="48"/>
        <v>329.70499999999998</v>
      </c>
      <c r="E1049">
        <f t="shared" si="49"/>
        <v>659.41</v>
      </c>
      <c r="F1049" t="str">
        <f t="shared" si="50"/>
        <v>Yes</v>
      </c>
    </row>
    <row r="1050" spans="1:6" x14ac:dyDescent="0.2">
      <c r="A1050">
        <v>13760</v>
      </c>
      <c r="B1050">
        <v>2</v>
      </c>
      <c r="C1050">
        <v>286.79000000000002</v>
      </c>
      <c r="D1050">
        <f t="shared" si="48"/>
        <v>143.39500000000001</v>
      </c>
      <c r="E1050">
        <f t="shared" si="49"/>
        <v>286.79000000000002</v>
      </c>
      <c r="F1050" t="str">
        <f t="shared" si="50"/>
        <v>Yes</v>
      </c>
    </row>
    <row r="1051" spans="1:6" x14ac:dyDescent="0.2">
      <c r="A1051">
        <v>13761</v>
      </c>
      <c r="B1051">
        <v>2</v>
      </c>
      <c r="C1051">
        <v>1070.6500000000001</v>
      </c>
      <c r="D1051">
        <f t="shared" si="48"/>
        <v>535.32500000000005</v>
      </c>
      <c r="E1051">
        <f t="shared" si="49"/>
        <v>1070.6500000000001</v>
      </c>
      <c r="F1051" t="str">
        <f t="shared" si="50"/>
        <v>Yes</v>
      </c>
    </row>
    <row r="1052" spans="1:6" x14ac:dyDescent="0.2">
      <c r="A1052">
        <v>13762</v>
      </c>
      <c r="B1052">
        <v>1</v>
      </c>
      <c r="C1052">
        <v>306.72000000000003</v>
      </c>
      <c r="D1052">
        <f t="shared" si="48"/>
        <v>306.72000000000003</v>
      </c>
      <c r="E1052">
        <f t="shared" si="49"/>
        <v>306.72000000000003</v>
      </c>
      <c r="F1052" t="str">
        <f t="shared" si="50"/>
        <v>No</v>
      </c>
    </row>
    <row r="1053" spans="1:6" x14ac:dyDescent="0.2">
      <c r="A1053">
        <v>13763</v>
      </c>
      <c r="B1053">
        <v>1</v>
      </c>
      <c r="C1053">
        <v>1714.96</v>
      </c>
      <c r="D1053">
        <f t="shared" si="48"/>
        <v>1714.96</v>
      </c>
      <c r="E1053">
        <f t="shared" si="49"/>
        <v>1714.96</v>
      </c>
      <c r="F1053" t="str">
        <f t="shared" si="50"/>
        <v>No</v>
      </c>
    </row>
    <row r="1054" spans="1:6" x14ac:dyDescent="0.2">
      <c r="A1054">
        <v>13764</v>
      </c>
      <c r="B1054">
        <v>3</v>
      </c>
      <c r="C1054">
        <v>1519.42</v>
      </c>
      <c r="D1054">
        <f t="shared" si="48"/>
        <v>506.47333333333336</v>
      </c>
      <c r="E1054">
        <f t="shared" si="49"/>
        <v>1519.42</v>
      </c>
      <c r="F1054" t="str">
        <f t="shared" si="50"/>
        <v>Yes</v>
      </c>
    </row>
    <row r="1055" spans="1:6" x14ac:dyDescent="0.2">
      <c r="A1055">
        <v>13767</v>
      </c>
      <c r="B1055">
        <v>37</v>
      </c>
      <c r="C1055">
        <v>17220.36</v>
      </c>
      <c r="D1055">
        <f t="shared" si="48"/>
        <v>465.41513513513513</v>
      </c>
      <c r="E1055">
        <f t="shared" si="49"/>
        <v>17220.36</v>
      </c>
      <c r="F1055" t="str">
        <f t="shared" si="50"/>
        <v>Yes</v>
      </c>
    </row>
    <row r="1056" spans="1:6" x14ac:dyDescent="0.2">
      <c r="A1056">
        <v>13769</v>
      </c>
      <c r="B1056">
        <v>10</v>
      </c>
      <c r="C1056">
        <v>2796.51</v>
      </c>
      <c r="D1056">
        <f t="shared" si="48"/>
        <v>279.65100000000001</v>
      </c>
      <c r="E1056">
        <f t="shared" si="49"/>
        <v>2796.51</v>
      </c>
      <c r="F1056" t="str">
        <f t="shared" si="50"/>
        <v>Yes</v>
      </c>
    </row>
    <row r="1057" spans="1:6" x14ac:dyDescent="0.2">
      <c r="A1057">
        <v>13771</v>
      </c>
      <c r="B1057">
        <v>4</v>
      </c>
      <c r="C1057">
        <v>2634.45</v>
      </c>
      <c r="D1057">
        <f t="shared" si="48"/>
        <v>658.61249999999995</v>
      </c>
      <c r="E1057">
        <f t="shared" si="49"/>
        <v>2634.45</v>
      </c>
      <c r="F1057" t="str">
        <f t="shared" si="50"/>
        <v>Yes</v>
      </c>
    </row>
    <row r="1058" spans="1:6" x14ac:dyDescent="0.2">
      <c r="A1058">
        <v>13772</v>
      </c>
      <c r="B1058">
        <v>3</v>
      </c>
      <c r="C1058">
        <v>1122.6300000000001</v>
      </c>
      <c r="D1058">
        <f t="shared" si="48"/>
        <v>374.21000000000004</v>
      </c>
      <c r="E1058">
        <f t="shared" si="49"/>
        <v>1122.6300000000001</v>
      </c>
      <c r="F1058" t="str">
        <f t="shared" si="50"/>
        <v>Yes</v>
      </c>
    </row>
    <row r="1059" spans="1:6" x14ac:dyDescent="0.2">
      <c r="A1059">
        <v>13774</v>
      </c>
      <c r="B1059">
        <v>1</v>
      </c>
      <c r="C1059">
        <v>345</v>
      </c>
      <c r="D1059">
        <f t="shared" si="48"/>
        <v>345</v>
      </c>
      <c r="E1059">
        <f t="shared" si="49"/>
        <v>345</v>
      </c>
      <c r="F1059" t="str">
        <f t="shared" si="50"/>
        <v>No</v>
      </c>
    </row>
    <row r="1060" spans="1:6" x14ac:dyDescent="0.2">
      <c r="A1060">
        <v>13777</v>
      </c>
      <c r="B1060">
        <v>33</v>
      </c>
      <c r="C1060">
        <v>25977.16</v>
      </c>
      <c r="D1060">
        <f t="shared" si="48"/>
        <v>787.18666666666661</v>
      </c>
      <c r="E1060">
        <f t="shared" si="49"/>
        <v>25977.16</v>
      </c>
      <c r="F1060" t="str">
        <f t="shared" si="50"/>
        <v>Yes</v>
      </c>
    </row>
    <row r="1061" spans="1:6" x14ac:dyDescent="0.2">
      <c r="A1061">
        <v>13778</v>
      </c>
      <c r="B1061">
        <v>1</v>
      </c>
      <c r="C1061">
        <v>178.7</v>
      </c>
      <c r="D1061">
        <f t="shared" si="48"/>
        <v>178.7</v>
      </c>
      <c r="E1061">
        <f t="shared" si="49"/>
        <v>178.7</v>
      </c>
      <c r="F1061" t="str">
        <f t="shared" si="50"/>
        <v>No</v>
      </c>
    </row>
    <row r="1062" spans="1:6" x14ac:dyDescent="0.2">
      <c r="A1062">
        <v>13780</v>
      </c>
      <c r="B1062">
        <v>2</v>
      </c>
      <c r="C1062">
        <v>360.01</v>
      </c>
      <c r="D1062">
        <f t="shared" si="48"/>
        <v>180.005</v>
      </c>
      <c r="E1062">
        <f t="shared" si="49"/>
        <v>360.01</v>
      </c>
      <c r="F1062" t="str">
        <f t="shared" si="50"/>
        <v>Yes</v>
      </c>
    </row>
    <row r="1063" spans="1:6" x14ac:dyDescent="0.2">
      <c r="A1063">
        <v>13781</v>
      </c>
      <c r="B1063">
        <v>1</v>
      </c>
      <c r="C1063">
        <v>127.84</v>
      </c>
      <c r="D1063">
        <f t="shared" si="48"/>
        <v>127.84</v>
      </c>
      <c r="E1063">
        <f t="shared" si="49"/>
        <v>127.84</v>
      </c>
      <c r="F1063" t="str">
        <f t="shared" si="50"/>
        <v>No</v>
      </c>
    </row>
    <row r="1064" spans="1:6" x14ac:dyDescent="0.2">
      <c r="A1064">
        <v>13782</v>
      </c>
      <c r="B1064">
        <v>6</v>
      </c>
      <c r="C1064">
        <v>908.86</v>
      </c>
      <c r="D1064">
        <f t="shared" si="48"/>
        <v>151.47666666666666</v>
      </c>
      <c r="E1064">
        <f t="shared" si="49"/>
        <v>908.8599999999999</v>
      </c>
      <c r="F1064" t="str">
        <f t="shared" si="50"/>
        <v>Yes</v>
      </c>
    </row>
    <row r="1065" spans="1:6" x14ac:dyDescent="0.2">
      <c r="A1065">
        <v>13784</v>
      </c>
      <c r="B1065">
        <v>11</v>
      </c>
      <c r="C1065">
        <v>2462.79</v>
      </c>
      <c r="D1065">
        <f t="shared" si="48"/>
        <v>223.89</v>
      </c>
      <c r="E1065">
        <f t="shared" si="49"/>
        <v>2462.79</v>
      </c>
      <c r="F1065" t="str">
        <f t="shared" si="50"/>
        <v>Yes</v>
      </c>
    </row>
    <row r="1066" spans="1:6" x14ac:dyDescent="0.2">
      <c r="A1066">
        <v>13786</v>
      </c>
      <c r="B1066">
        <v>1</v>
      </c>
      <c r="C1066">
        <v>230.4</v>
      </c>
      <c r="D1066">
        <f t="shared" si="48"/>
        <v>230.4</v>
      </c>
      <c r="E1066">
        <f t="shared" si="49"/>
        <v>230.4</v>
      </c>
      <c r="F1066" t="str">
        <f t="shared" si="50"/>
        <v>No</v>
      </c>
    </row>
    <row r="1067" spans="1:6" x14ac:dyDescent="0.2">
      <c r="A1067">
        <v>13787</v>
      </c>
      <c r="B1067">
        <v>2</v>
      </c>
      <c r="C1067">
        <v>309.04000000000002</v>
      </c>
      <c r="D1067">
        <f t="shared" si="48"/>
        <v>154.52000000000001</v>
      </c>
      <c r="E1067">
        <f t="shared" si="49"/>
        <v>309.04000000000002</v>
      </c>
      <c r="F1067" t="str">
        <f t="shared" si="50"/>
        <v>Yes</v>
      </c>
    </row>
    <row r="1068" spans="1:6" x14ac:dyDescent="0.2">
      <c r="A1068">
        <v>13790</v>
      </c>
      <c r="B1068">
        <v>1</v>
      </c>
      <c r="C1068">
        <v>348.79999999999899</v>
      </c>
      <c r="D1068">
        <f t="shared" si="48"/>
        <v>348.79999999999899</v>
      </c>
      <c r="E1068">
        <f t="shared" si="49"/>
        <v>348.79999999999899</v>
      </c>
      <c r="F1068" t="str">
        <f t="shared" si="50"/>
        <v>No</v>
      </c>
    </row>
    <row r="1069" spans="1:6" x14ac:dyDescent="0.2">
      <c r="A1069">
        <v>13791</v>
      </c>
      <c r="B1069">
        <v>2</v>
      </c>
      <c r="C1069">
        <v>1516</v>
      </c>
      <c r="D1069">
        <f t="shared" si="48"/>
        <v>758</v>
      </c>
      <c r="E1069">
        <f t="shared" si="49"/>
        <v>1516</v>
      </c>
      <c r="F1069" t="str">
        <f t="shared" si="50"/>
        <v>Yes</v>
      </c>
    </row>
    <row r="1070" spans="1:6" x14ac:dyDescent="0.2">
      <c r="A1070">
        <v>13792</v>
      </c>
      <c r="B1070">
        <v>2</v>
      </c>
      <c r="C1070">
        <v>195.55</v>
      </c>
      <c r="D1070">
        <f t="shared" si="48"/>
        <v>97.775000000000006</v>
      </c>
      <c r="E1070">
        <f t="shared" si="49"/>
        <v>195.55</v>
      </c>
      <c r="F1070" t="str">
        <f t="shared" si="50"/>
        <v>Yes</v>
      </c>
    </row>
    <row r="1071" spans="1:6" x14ac:dyDescent="0.2">
      <c r="A1071">
        <v>13798</v>
      </c>
      <c r="B1071">
        <v>57</v>
      </c>
      <c r="C1071">
        <v>37153.85</v>
      </c>
      <c r="D1071">
        <f t="shared" si="48"/>
        <v>651.82192982456138</v>
      </c>
      <c r="E1071">
        <f t="shared" si="49"/>
        <v>37153.85</v>
      </c>
      <c r="F1071" t="str">
        <f t="shared" si="50"/>
        <v>Yes</v>
      </c>
    </row>
    <row r="1072" spans="1:6" x14ac:dyDescent="0.2">
      <c r="A1072">
        <v>13799</v>
      </c>
      <c r="B1072">
        <v>2</v>
      </c>
      <c r="C1072">
        <v>688.86</v>
      </c>
      <c r="D1072">
        <f t="shared" si="48"/>
        <v>344.43</v>
      </c>
      <c r="E1072">
        <f t="shared" si="49"/>
        <v>688.86</v>
      </c>
      <c r="F1072" t="str">
        <f t="shared" si="50"/>
        <v>Yes</v>
      </c>
    </row>
    <row r="1073" spans="1:6" x14ac:dyDescent="0.2">
      <c r="A1073">
        <v>13800</v>
      </c>
      <c r="B1073">
        <v>1</v>
      </c>
      <c r="C1073">
        <v>558.32000000000005</v>
      </c>
      <c r="D1073">
        <f t="shared" si="48"/>
        <v>558.32000000000005</v>
      </c>
      <c r="E1073">
        <f t="shared" si="49"/>
        <v>558.32000000000005</v>
      </c>
      <c r="F1073" t="str">
        <f t="shared" si="50"/>
        <v>No</v>
      </c>
    </row>
    <row r="1074" spans="1:6" x14ac:dyDescent="0.2">
      <c r="A1074">
        <v>13801</v>
      </c>
      <c r="B1074">
        <v>1</v>
      </c>
      <c r="C1074">
        <v>324.8</v>
      </c>
      <c r="D1074">
        <f t="shared" si="48"/>
        <v>324.8</v>
      </c>
      <c r="E1074">
        <f t="shared" si="49"/>
        <v>324.8</v>
      </c>
      <c r="F1074" t="str">
        <f t="shared" si="50"/>
        <v>No</v>
      </c>
    </row>
    <row r="1075" spans="1:6" x14ac:dyDescent="0.2">
      <c r="A1075">
        <v>13802</v>
      </c>
      <c r="B1075">
        <v>3</v>
      </c>
      <c r="C1075">
        <v>4599.42</v>
      </c>
      <c r="D1075">
        <f t="shared" si="48"/>
        <v>1533.14</v>
      </c>
      <c r="E1075">
        <f t="shared" si="49"/>
        <v>4599.42</v>
      </c>
      <c r="F1075" t="str">
        <f t="shared" si="50"/>
        <v>Yes</v>
      </c>
    </row>
    <row r="1076" spans="1:6" x14ac:dyDescent="0.2">
      <c r="A1076">
        <v>13803</v>
      </c>
      <c r="B1076">
        <v>1</v>
      </c>
      <c r="C1076">
        <v>277.07</v>
      </c>
      <c r="D1076">
        <f t="shared" si="48"/>
        <v>277.07</v>
      </c>
      <c r="E1076">
        <f t="shared" si="49"/>
        <v>277.07</v>
      </c>
      <c r="F1076" t="str">
        <f t="shared" si="50"/>
        <v>No</v>
      </c>
    </row>
    <row r="1077" spans="1:6" x14ac:dyDescent="0.2">
      <c r="A1077">
        <v>13804</v>
      </c>
      <c r="B1077">
        <v>7</v>
      </c>
      <c r="C1077">
        <v>2588.39</v>
      </c>
      <c r="D1077">
        <f t="shared" si="48"/>
        <v>369.77</v>
      </c>
      <c r="E1077">
        <f t="shared" si="49"/>
        <v>2588.39</v>
      </c>
      <c r="F1077" t="str">
        <f t="shared" si="50"/>
        <v>Yes</v>
      </c>
    </row>
    <row r="1078" spans="1:6" x14ac:dyDescent="0.2">
      <c r="A1078">
        <v>13805</v>
      </c>
      <c r="B1078">
        <v>2</v>
      </c>
      <c r="C1078">
        <v>924.6</v>
      </c>
      <c r="D1078">
        <f t="shared" si="48"/>
        <v>462.3</v>
      </c>
      <c r="E1078">
        <f t="shared" si="49"/>
        <v>924.6</v>
      </c>
      <c r="F1078" t="str">
        <f t="shared" si="50"/>
        <v>Yes</v>
      </c>
    </row>
    <row r="1079" spans="1:6" x14ac:dyDescent="0.2">
      <c r="A1079">
        <v>13806</v>
      </c>
      <c r="B1079">
        <v>1</v>
      </c>
      <c r="C1079">
        <v>256.38</v>
      </c>
      <c r="D1079">
        <f t="shared" si="48"/>
        <v>256.38</v>
      </c>
      <c r="E1079">
        <f t="shared" si="49"/>
        <v>256.38</v>
      </c>
      <c r="F1079" t="str">
        <f t="shared" si="50"/>
        <v>No</v>
      </c>
    </row>
    <row r="1080" spans="1:6" x14ac:dyDescent="0.2">
      <c r="A1080">
        <v>13807</v>
      </c>
      <c r="B1080">
        <v>1</v>
      </c>
      <c r="C1080">
        <v>112.6</v>
      </c>
      <c r="D1080">
        <f t="shared" si="48"/>
        <v>112.6</v>
      </c>
      <c r="E1080">
        <f t="shared" si="49"/>
        <v>112.6</v>
      </c>
      <c r="F1080" t="str">
        <f t="shared" si="50"/>
        <v>No</v>
      </c>
    </row>
    <row r="1081" spans="1:6" x14ac:dyDescent="0.2">
      <c r="A1081">
        <v>13808</v>
      </c>
      <c r="B1081">
        <v>5</v>
      </c>
      <c r="C1081">
        <v>1747.66</v>
      </c>
      <c r="D1081">
        <f t="shared" si="48"/>
        <v>349.53200000000004</v>
      </c>
      <c r="E1081">
        <f t="shared" si="49"/>
        <v>1747.6600000000003</v>
      </c>
      <c r="F1081" t="str">
        <f t="shared" si="50"/>
        <v>Yes</v>
      </c>
    </row>
    <row r="1082" spans="1:6" x14ac:dyDescent="0.2">
      <c r="A1082">
        <v>13809</v>
      </c>
      <c r="B1082">
        <v>1</v>
      </c>
      <c r="C1082">
        <v>155.05000000000001</v>
      </c>
      <c r="D1082">
        <f t="shared" si="48"/>
        <v>155.05000000000001</v>
      </c>
      <c r="E1082">
        <f t="shared" si="49"/>
        <v>155.05000000000001</v>
      </c>
      <c r="F1082" t="str">
        <f t="shared" si="50"/>
        <v>No</v>
      </c>
    </row>
    <row r="1083" spans="1:6" x14ac:dyDescent="0.2">
      <c r="A1083">
        <v>13810</v>
      </c>
      <c r="B1083">
        <v>3</v>
      </c>
      <c r="C1083">
        <v>1499.01</v>
      </c>
      <c r="D1083">
        <f t="shared" si="48"/>
        <v>499.67</v>
      </c>
      <c r="E1083">
        <f t="shared" si="49"/>
        <v>1499.01</v>
      </c>
      <c r="F1083" t="str">
        <f t="shared" si="50"/>
        <v>Yes</v>
      </c>
    </row>
    <row r="1084" spans="1:6" x14ac:dyDescent="0.2">
      <c r="A1084">
        <v>13811</v>
      </c>
      <c r="B1084">
        <v>3</v>
      </c>
      <c r="C1084">
        <v>814.5</v>
      </c>
      <c r="D1084">
        <f t="shared" si="48"/>
        <v>271.5</v>
      </c>
      <c r="E1084">
        <f t="shared" si="49"/>
        <v>814.5</v>
      </c>
      <c r="F1084" t="str">
        <f t="shared" si="50"/>
        <v>Yes</v>
      </c>
    </row>
    <row r="1085" spans="1:6" x14ac:dyDescent="0.2">
      <c r="A1085">
        <v>13812</v>
      </c>
      <c r="B1085">
        <v>3</v>
      </c>
      <c r="C1085">
        <v>539</v>
      </c>
      <c r="D1085">
        <f t="shared" si="48"/>
        <v>179.66666666666666</v>
      </c>
      <c r="E1085">
        <f t="shared" si="49"/>
        <v>539</v>
      </c>
      <c r="F1085" t="str">
        <f t="shared" si="50"/>
        <v>Yes</v>
      </c>
    </row>
    <row r="1086" spans="1:6" x14ac:dyDescent="0.2">
      <c r="A1086">
        <v>13813</v>
      </c>
      <c r="B1086">
        <v>4</v>
      </c>
      <c r="C1086">
        <v>1366.86</v>
      </c>
      <c r="D1086">
        <f t="shared" si="48"/>
        <v>341.71499999999997</v>
      </c>
      <c r="E1086">
        <f t="shared" si="49"/>
        <v>1366.86</v>
      </c>
      <c r="F1086" t="str">
        <f t="shared" si="50"/>
        <v>Yes</v>
      </c>
    </row>
    <row r="1087" spans="1:6" x14ac:dyDescent="0.2">
      <c r="A1087">
        <v>13814</v>
      </c>
      <c r="B1087">
        <v>2</v>
      </c>
      <c r="C1087">
        <v>1579.12</v>
      </c>
      <c r="D1087">
        <f t="shared" si="48"/>
        <v>789.56</v>
      </c>
      <c r="E1087">
        <f t="shared" si="49"/>
        <v>1579.12</v>
      </c>
      <c r="F1087" t="str">
        <f t="shared" si="50"/>
        <v>Yes</v>
      </c>
    </row>
    <row r="1088" spans="1:6" x14ac:dyDescent="0.2">
      <c r="A1088">
        <v>13815</v>
      </c>
      <c r="B1088">
        <v>4</v>
      </c>
      <c r="C1088">
        <v>4027.36</v>
      </c>
      <c r="D1088">
        <f t="shared" si="48"/>
        <v>1006.84</v>
      </c>
      <c r="E1088">
        <f t="shared" si="49"/>
        <v>4027.36</v>
      </c>
      <c r="F1088" t="str">
        <f t="shared" si="50"/>
        <v>Yes</v>
      </c>
    </row>
    <row r="1089" spans="1:6" x14ac:dyDescent="0.2">
      <c r="A1089">
        <v>13816</v>
      </c>
      <c r="B1089">
        <v>2</v>
      </c>
      <c r="C1089">
        <v>571.66999999999996</v>
      </c>
      <c r="D1089">
        <f t="shared" si="48"/>
        <v>285.83499999999998</v>
      </c>
      <c r="E1089">
        <f t="shared" si="49"/>
        <v>571.66999999999996</v>
      </c>
      <c r="F1089" t="str">
        <f t="shared" si="50"/>
        <v>Yes</v>
      </c>
    </row>
    <row r="1090" spans="1:6" x14ac:dyDescent="0.2">
      <c r="A1090">
        <v>13817</v>
      </c>
      <c r="B1090">
        <v>2</v>
      </c>
      <c r="C1090">
        <v>382.98</v>
      </c>
      <c r="D1090">
        <f t="shared" si="48"/>
        <v>191.49</v>
      </c>
      <c r="E1090">
        <f t="shared" si="49"/>
        <v>382.98</v>
      </c>
      <c r="F1090" t="str">
        <f t="shared" si="50"/>
        <v>Yes</v>
      </c>
    </row>
    <row r="1091" spans="1:6" x14ac:dyDescent="0.2">
      <c r="A1091">
        <v>13819</v>
      </c>
      <c r="B1091">
        <v>3</v>
      </c>
      <c r="C1091">
        <v>1140.3499999999999</v>
      </c>
      <c r="D1091">
        <f t="shared" ref="D1091:D1154" si="51" xml:space="preserve"> C1091 / B1091</f>
        <v>380.11666666666662</v>
      </c>
      <c r="E1091">
        <f t="shared" ref="E1091:E1154" si="52" xml:space="preserve"> D1091 * B1091</f>
        <v>1140.3499999999999</v>
      </c>
      <c r="F1091" t="str">
        <f t="shared" ref="F1091:F1154" si="53" xml:space="preserve"> IF(B1091 &gt; 1, "Yes", "No")</f>
        <v>Yes</v>
      </c>
    </row>
    <row r="1092" spans="1:6" x14ac:dyDescent="0.2">
      <c r="A1092">
        <v>13821</v>
      </c>
      <c r="B1092">
        <v>2</v>
      </c>
      <c r="C1092">
        <v>385.64</v>
      </c>
      <c r="D1092">
        <f t="shared" si="51"/>
        <v>192.82</v>
      </c>
      <c r="E1092">
        <f t="shared" si="52"/>
        <v>385.64</v>
      </c>
      <c r="F1092" t="str">
        <f t="shared" si="53"/>
        <v>Yes</v>
      </c>
    </row>
    <row r="1093" spans="1:6" x14ac:dyDescent="0.2">
      <c r="A1093">
        <v>13822</v>
      </c>
      <c r="B1093">
        <v>2</v>
      </c>
      <c r="C1093">
        <v>632</v>
      </c>
      <c r="D1093">
        <f t="shared" si="51"/>
        <v>316</v>
      </c>
      <c r="E1093">
        <f t="shared" si="52"/>
        <v>632</v>
      </c>
      <c r="F1093" t="str">
        <f t="shared" si="53"/>
        <v>Yes</v>
      </c>
    </row>
    <row r="1094" spans="1:6" x14ac:dyDescent="0.2">
      <c r="A1094">
        <v>13823</v>
      </c>
      <c r="B1094">
        <v>2</v>
      </c>
      <c r="C1094">
        <v>957.66</v>
      </c>
      <c r="D1094">
        <f t="shared" si="51"/>
        <v>478.83</v>
      </c>
      <c r="E1094">
        <f t="shared" si="52"/>
        <v>957.66</v>
      </c>
      <c r="F1094" t="str">
        <f t="shared" si="53"/>
        <v>Yes</v>
      </c>
    </row>
    <row r="1095" spans="1:6" x14ac:dyDescent="0.2">
      <c r="A1095">
        <v>13824</v>
      </c>
      <c r="B1095">
        <v>5</v>
      </c>
      <c r="C1095">
        <v>1698.94</v>
      </c>
      <c r="D1095">
        <f t="shared" si="51"/>
        <v>339.78800000000001</v>
      </c>
      <c r="E1095">
        <f t="shared" si="52"/>
        <v>1698.94</v>
      </c>
      <c r="F1095" t="str">
        <f t="shared" si="53"/>
        <v>Yes</v>
      </c>
    </row>
    <row r="1096" spans="1:6" x14ac:dyDescent="0.2">
      <c r="A1096">
        <v>13826</v>
      </c>
      <c r="B1096">
        <v>1</v>
      </c>
      <c r="C1096">
        <v>189.5</v>
      </c>
      <c r="D1096">
        <f t="shared" si="51"/>
        <v>189.5</v>
      </c>
      <c r="E1096">
        <f t="shared" si="52"/>
        <v>189.5</v>
      </c>
      <c r="F1096" t="str">
        <f t="shared" si="53"/>
        <v>No</v>
      </c>
    </row>
    <row r="1097" spans="1:6" x14ac:dyDescent="0.2">
      <c r="A1097">
        <v>13827</v>
      </c>
      <c r="B1097">
        <v>3</v>
      </c>
      <c r="C1097">
        <v>409.8</v>
      </c>
      <c r="D1097">
        <f t="shared" si="51"/>
        <v>136.6</v>
      </c>
      <c r="E1097">
        <f t="shared" si="52"/>
        <v>409.79999999999995</v>
      </c>
      <c r="F1097" t="str">
        <f t="shared" si="53"/>
        <v>Yes</v>
      </c>
    </row>
    <row r="1098" spans="1:6" x14ac:dyDescent="0.2">
      <c r="A1098">
        <v>13828</v>
      </c>
      <c r="B1098">
        <v>1</v>
      </c>
      <c r="C1098">
        <v>209.49</v>
      </c>
      <c r="D1098">
        <f t="shared" si="51"/>
        <v>209.49</v>
      </c>
      <c r="E1098">
        <f t="shared" si="52"/>
        <v>209.49</v>
      </c>
      <c r="F1098" t="str">
        <f t="shared" si="53"/>
        <v>No</v>
      </c>
    </row>
    <row r="1099" spans="1:6" x14ac:dyDescent="0.2">
      <c r="A1099">
        <v>13831</v>
      </c>
      <c r="B1099">
        <v>6</v>
      </c>
      <c r="C1099">
        <v>2198.4499999999998</v>
      </c>
      <c r="D1099">
        <f t="shared" si="51"/>
        <v>366.4083333333333</v>
      </c>
      <c r="E1099">
        <f t="shared" si="52"/>
        <v>2198.4499999999998</v>
      </c>
      <c r="F1099" t="str">
        <f t="shared" si="53"/>
        <v>Yes</v>
      </c>
    </row>
    <row r="1100" spans="1:6" x14ac:dyDescent="0.2">
      <c r="A1100">
        <v>13832</v>
      </c>
      <c r="B1100">
        <v>1</v>
      </c>
      <c r="C1100">
        <v>52.2</v>
      </c>
      <c r="D1100">
        <f t="shared" si="51"/>
        <v>52.2</v>
      </c>
      <c r="E1100">
        <f t="shared" si="52"/>
        <v>52.2</v>
      </c>
      <c r="F1100" t="str">
        <f t="shared" si="53"/>
        <v>No</v>
      </c>
    </row>
    <row r="1101" spans="1:6" x14ac:dyDescent="0.2">
      <c r="A1101">
        <v>13833</v>
      </c>
      <c r="B1101">
        <v>1</v>
      </c>
      <c r="C1101">
        <v>383.85</v>
      </c>
      <c r="D1101">
        <f t="shared" si="51"/>
        <v>383.85</v>
      </c>
      <c r="E1101">
        <f t="shared" si="52"/>
        <v>383.85</v>
      </c>
      <c r="F1101" t="str">
        <f t="shared" si="53"/>
        <v>No</v>
      </c>
    </row>
    <row r="1102" spans="1:6" x14ac:dyDescent="0.2">
      <c r="A1102">
        <v>13835</v>
      </c>
      <c r="B1102">
        <v>4</v>
      </c>
      <c r="C1102">
        <v>834.57</v>
      </c>
      <c r="D1102">
        <f t="shared" si="51"/>
        <v>208.64250000000001</v>
      </c>
      <c r="E1102">
        <f t="shared" si="52"/>
        <v>834.57</v>
      </c>
      <c r="F1102" t="str">
        <f t="shared" si="53"/>
        <v>Yes</v>
      </c>
    </row>
    <row r="1103" spans="1:6" x14ac:dyDescent="0.2">
      <c r="A1103">
        <v>13837</v>
      </c>
      <c r="B1103">
        <v>2</v>
      </c>
      <c r="C1103">
        <v>266.58999999999997</v>
      </c>
      <c r="D1103">
        <f t="shared" si="51"/>
        <v>133.29499999999999</v>
      </c>
      <c r="E1103">
        <f t="shared" si="52"/>
        <v>266.58999999999997</v>
      </c>
      <c r="F1103" t="str">
        <f t="shared" si="53"/>
        <v>Yes</v>
      </c>
    </row>
    <row r="1104" spans="1:6" x14ac:dyDescent="0.2">
      <c r="A1104">
        <v>13838</v>
      </c>
      <c r="B1104">
        <v>4</v>
      </c>
      <c r="C1104">
        <v>674.82</v>
      </c>
      <c r="D1104">
        <f t="shared" si="51"/>
        <v>168.70500000000001</v>
      </c>
      <c r="E1104">
        <f t="shared" si="52"/>
        <v>674.82</v>
      </c>
      <c r="F1104" t="str">
        <f t="shared" si="53"/>
        <v>Yes</v>
      </c>
    </row>
    <row r="1105" spans="1:6" x14ac:dyDescent="0.2">
      <c r="A1105">
        <v>13841</v>
      </c>
      <c r="B1105">
        <v>1</v>
      </c>
      <c r="C1105">
        <v>85</v>
      </c>
      <c r="D1105">
        <f t="shared" si="51"/>
        <v>85</v>
      </c>
      <c r="E1105">
        <f t="shared" si="52"/>
        <v>85</v>
      </c>
      <c r="F1105" t="str">
        <f t="shared" si="53"/>
        <v>No</v>
      </c>
    </row>
    <row r="1106" spans="1:6" x14ac:dyDescent="0.2">
      <c r="A1106">
        <v>13842</v>
      </c>
      <c r="B1106">
        <v>9</v>
      </c>
      <c r="C1106">
        <v>3385.62</v>
      </c>
      <c r="D1106">
        <f t="shared" si="51"/>
        <v>376.18</v>
      </c>
      <c r="E1106">
        <f t="shared" si="52"/>
        <v>3385.62</v>
      </c>
      <c r="F1106" t="str">
        <f t="shared" si="53"/>
        <v>Yes</v>
      </c>
    </row>
    <row r="1107" spans="1:6" x14ac:dyDescent="0.2">
      <c r="A1107">
        <v>13844</v>
      </c>
      <c r="B1107">
        <v>1</v>
      </c>
      <c r="C1107">
        <v>361.62</v>
      </c>
      <c r="D1107">
        <f t="shared" si="51"/>
        <v>361.62</v>
      </c>
      <c r="E1107">
        <f t="shared" si="52"/>
        <v>361.62</v>
      </c>
      <c r="F1107" t="str">
        <f t="shared" si="53"/>
        <v>No</v>
      </c>
    </row>
    <row r="1108" spans="1:6" x14ac:dyDescent="0.2">
      <c r="A1108">
        <v>13845</v>
      </c>
      <c r="B1108">
        <v>1</v>
      </c>
      <c r="C1108">
        <v>312.98</v>
      </c>
      <c r="D1108">
        <f t="shared" si="51"/>
        <v>312.98</v>
      </c>
      <c r="E1108">
        <f t="shared" si="52"/>
        <v>312.98</v>
      </c>
      <c r="F1108" t="str">
        <f t="shared" si="53"/>
        <v>No</v>
      </c>
    </row>
    <row r="1109" spans="1:6" x14ac:dyDescent="0.2">
      <c r="A1109">
        <v>13846</v>
      </c>
      <c r="B1109">
        <v>3</v>
      </c>
      <c r="C1109">
        <v>865.06</v>
      </c>
      <c r="D1109">
        <f t="shared" si="51"/>
        <v>288.3533333333333</v>
      </c>
      <c r="E1109">
        <f t="shared" si="52"/>
        <v>865.06</v>
      </c>
      <c r="F1109" t="str">
        <f t="shared" si="53"/>
        <v>Yes</v>
      </c>
    </row>
    <row r="1110" spans="1:6" x14ac:dyDescent="0.2">
      <c r="A1110">
        <v>13848</v>
      </c>
      <c r="B1110">
        <v>3</v>
      </c>
      <c r="C1110">
        <v>1255</v>
      </c>
      <c r="D1110">
        <f t="shared" si="51"/>
        <v>418.33333333333331</v>
      </c>
      <c r="E1110">
        <f t="shared" si="52"/>
        <v>1255</v>
      </c>
      <c r="F1110" t="str">
        <f t="shared" si="53"/>
        <v>Yes</v>
      </c>
    </row>
    <row r="1111" spans="1:6" x14ac:dyDescent="0.2">
      <c r="A1111">
        <v>13849</v>
      </c>
      <c r="B1111">
        <v>2</v>
      </c>
      <c r="C1111">
        <v>1537.95</v>
      </c>
      <c r="D1111">
        <f t="shared" si="51"/>
        <v>768.97500000000002</v>
      </c>
      <c r="E1111">
        <f t="shared" si="52"/>
        <v>1537.95</v>
      </c>
      <c r="F1111" t="str">
        <f t="shared" si="53"/>
        <v>Yes</v>
      </c>
    </row>
    <row r="1112" spans="1:6" x14ac:dyDescent="0.2">
      <c r="A1112">
        <v>13850</v>
      </c>
      <c r="B1112">
        <v>1</v>
      </c>
      <c r="C1112">
        <v>1595.48</v>
      </c>
      <c r="D1112">
        <f t="shared" si="51"/>
        <v>1595.48</v>
      </c>
      <c r="E1112">
        <f t="shared" si="52"/>
        <v>1595.48</v>
      </c>
      <c r="F1112" t="str">
        <f t="shared" si="53"/>
        <v>No</v>
      </c>
    </row>
    <row r="1113" spans="1:6" x14ac:dyDescent="0.2">
      <c r="A1113">
        <v>13851</v>
      </c>
      <c r="B1113">
        <v>3</v>
      </c>
      <c r="C1113">
        <v>2651.46</v>
      </c>
      <c r="D1113">
        <f t="shared" si="51"/>
        <v>883.82</v>
      </c>
      <c r="E1113">
        <f t="shared" si="52"/>
        <v>2651.46</v>
      </c>
      <c r="F1113" t="str">
        <f t="shared" si="53"/>
        <v>Yes</v>
      </c>
    </row>
    <row r="1114" spans="1:6" x14ac:dyDescent="0.2">
      <c r="A1114">
        <v>13853</v>
      </c>
      <c r="B1114">
        <v>1</v>
      </c>
      <c r="C1114">
        <v>1090.1400000000001</v>
      </c>
      <c r="D1114">
        <f t="shared" si="51"/>
        <v>1090.1400000000001</v>
      </c>
      <c r="E1114">
        <f t="shared" si="52"/>
        <v>1090.1400000000001</v>
      </c>
      <c r="F1114" t="str">
        <f t="shared" si="53"/>
        <v>No</v>
      </c>
    </row>
    <row r="1115" spans="1:6" x14ac:dyDescent="0.2">
      <c r="A1115">
        <v>13854</v>
      </c>
      <c r="B1115">
        <v>25</v>
      </c>
      <c r="C1115">
        <v>8109.52</v>
      </c>
      <c r="D1115">
        <f t="shared" si="51"/>
        <v>324.38080000000002</v>
      </c>
      <c r="E1115">
        <f t="shared" si="52"/>
        <v>8109.52</v>
      </c>
      <c r="F1115" t="str">
        <f t="shared" si="53"/>
        <v>Yes</v>
      </c>
    </row>
    <row r="1116" spans="1:6" x14ac:dyDescent="0.2">
      <c r="A1116">
        <v>13856</v>
      </c>
      <c r="B1116">
        <v>3</v>
      </c>
      <c r="C1116">
        <v>388.5</v>
      </c>
      <c r="D1116">
        <f t="shared" si="51"/>
        <v>129.5</v>
      </c>
      <c r="E1116">
        <f t="shared" si="52"/>
        <v>388.5</v>
      </c>
      <c r="F1116" t="str">
        <f t="shared" si="53"/>
        <v>Yes</v>
      </c>
    </row>
    <row r="1117" spans="1:6" x14ac:dyDescent="0.2">
      <c r="A1117">
        <v>13858</v>
      </c>
      <c r="B1117">
        <v>1</v>
      </c>
      <c r="C1117">
        <v>216.17</v>
      </c>
      <c r="D1117">
        <f t="shared" si="51"/>
        <v>216.17</v>
      </c>
      <c r="E1117">
        <f t="shared" si="52"/>
        <v>216.17</v>
      </c>
      <c r="F1117" t="str">
        <f t="shared" si="53"/>
        <v>No</v>
      </c>
    </row>
    <row r="1118" spans="1:6" x14ac:dyDescent="0.2">
      <c r="A1118">
        <v>13859</v>
      </c>
      <c r="B1118">
        <v>1</v>
      </c>
      <c r="C1118">
        <v>201.16</v>
      </c>
      <c r="D1118">
        <f t="shared" si="51"/>
        <v>201.16</v>
      </c>
      <c r="E1118">
        <f t="shared" si="52"/>
        <v>201.16</v>
      </c>
      <c r="F1118" t="str">
        <f t="shared" si="53"/>
        <v>No</v>
      </c>
    </row>
    <row r="1119" spans="1:6" x14ac:dyDescent="0.2">
      <c r="A1119">
        <v>13860</v>
      </c>
      <c r="B1119">
        <v>5</v>
      </c>
      <c r="C1119">
        <v>1245.9000000000001</v>
      </c>
      <c r="D1119">
        <f t="shared" si="51"/>
        <v>249.18</v>
      </c>
      <c r="E1119">
        <f t="shared" si="52"/>
        <v>1245.9000000000001</v>
      </c>
      <c r="F1119" t="str">
        <f t="shared" si="53"/>
        <v>Yes</v>
      </c>
    </row>
    <row r="1120" spans="1:6" x14ac:dyDescent="0.2">
      <c r="A1120">
        <v>13862</v>
      </c>
      <c r="B1120">
        <v>8</v>
      </c>
      <c r="C1120">
        <v>2209.36</v>
      </c>
      <c r="D1120">
        <f t="shared" si="51"/>
        <v>276.17</v>
      </c>
      <c r="E1120">
        <f t="shared" si="52"/>
        <v>2209.36</v>
      </c>
      <c r="F1120" t="str">
        <f t="shared" si="53"/>
        <v>Yes</v>
      </c>
    </row>
    <row r="1121" spans="1:6" x14ac:dyDescent="0.2">
      <c r="A1121">
        <v>13863</v>
      </c>
      <c r="B1121">
        <v>1</v>
      </c>
      <c r="C1121">
        <v>305.77999999999997</v>
      </c>
      <c r="D1121">
        <f t="shared" si="51"/>
        <v>305.77999999999997</v>
      </c>
      <c r="E1121">
        <f t="shared" si="52"/>
        <v>305.77999999999997</v>
      </c>
      <c r="F1121" t="str">
        <f t="shared" si="53"/>
        <v>No</v>
      </c>
    </row>
    <row r="1122" spans="1:6" x14ac:dyDescent="0.2">
      <c r="A1122">
        <v>13865</v>
      </c>
      <c r="B1122">
        <v>4</v>
      </c>
      <c r="C1122">
        <v>501.56</v>
      </c>
      <c r="D1122">
        <f t="shared" si="51"/>
        <v>125.39</v>
      </c>
      <c r="E1122">
        <f t="shared" si="52"/>
        <v>501.56</v>
      </c>
      <c r="F1122" t="str">
        <f t="shared" si="53"/>
        <v>Yes</v>
      </c>
    </row>
    <row r="1123" spans="1:6" x14ac:dyDescent="0.2">
      <c r="A1123">
        <v>13866</v>
      </c>
      <c r="B1123">
        <v>1</v>
      </c>
      <c r="C1123">
        <v>145.66999999999999</v>
      </c>
      <c r="D1123">
        <f t="shared" si="51"/>
        <v>145.66999999999999</v>
      </c>
      <c r="E1123">
        <f t="shared" si="52"/>
        <v>145.66999999999999</v>
      </c>
      <c r="F1123" t="str">
        <f t="shared" si="53"/>
        <v>No</v>
      </c>
    </row>
    <row r="1124" spans="1:6" x14ac:dyDescent="0.2">
      <c r="A1124">
        <v>13867</v>
      </c>
      <c r="B1124">
        <v>3</v>
      </c>
      <c r="C1124">
        <v>1005.09</v>
      </c>
      <c r="D1124">
        <f t="shared" si="51"/>
        <v>335.03000000000003</v>
      </c>
      <c r="E1124">
        <f t="shared" si="52"/>
        <v>1005.0900000000001</v>
      </c>
      <c r="F1124" t="str">
        <f t="shared" si="53"/>
        <v>Yes</v>
      </c>
    </row>
    <row r="1125" spans="1:6" x14ac:dyDescent="0.2">
      <c r="A1125">
        <v>13868</v>
      </c>
      <c r="B1125">
        <v>2</v>
      </c>
      <c r="C1125">
        <v>3192.54</v>
      </c>
      <c r="D1125">
        <f t="shared" si="51"/>
        <v>1596.27</v>
      </c>
      <c r="E1125">
        <f t="shared" si="52"/>
        <v>3192.54</v>
      </c>
      <c r="F1125" t="str">
        <f t="shared" si="53"/>
        <v>Yes</v>
      </c>
    </row>
    <row r="1126" spans="1:6" x14ac:dyDescent="0.2">
      <c r="A1126">
        <v>13869</v>
      </c>
      <c r="B1126">
        <v>4</v>
      </c>
      <c r="C1126">
        <v>3083.65</v>
      </c>
      <c r="D1126">
        <f t="shared" si="51"/>
        <v>770.91250000000002</v>
      </c>
      <c r="E1126">
        <f t="shared" si="52"/>
        <v>3083.65</v>
      </c>
      <c r="F1126" t="str">
        <f t="shared" si="53"/>
        <v>Yes</v>
      </c>
    </row>
    <row r="1127" spans="1:6" x14ac:dyDescent="0.2">
      <c r="A1127">
        <v>13870</v>
      </c>
      <c r="B1127">
        <v>8</v>
      </c>
      <c r="C1127">
        <v>2770.94</v>
      </c>
      <c r="D1127">
        <f t="shared" si="51"/>
        <v>346.36750000000001</v>
      </c>
      <c r="E1127">
        <f t="shared" si="52"/>
        <v>2770.94</v>
      </c>
      <c r="F1127" t="str">
        <f t="shared" si="53"/>
        <v>Yes</v>
      </c>
    </row>
    <row r="1128" spans="1:6" x14ac:dyDescent="0.2">
      <c r="A1128">
        <v>13871</v>
      </c>
      <c r="B1128">
        <v>13</v>
      </c>
      <c r="C1128">
        <v>6403.25</v>
      </c>
      <c r="D1128">
        <f t="shared" si="51"/>
        <v>492.55769230769232</v>
      </c>
      <c r="E1128">
        <f t="shared" si="52"/>
        <v>6403.25</v>
      </c>
      <c r="F1128" t="str">
        <f t="shared" si="53"/>
        <v>Yes</v>
      </c>
    </row>
    <row r="1129" spans="1:6" x14ac:dyDescent="0.2">
      <c r="A1129">
        <v>13873</v>
      </c>
      <c r="B1129">
        <v>3</v>
      </c>
      <c r="C1129">
        <v>389.6</v>
      </c>
      <c r="D1129">
        <f t="shared" si="51"/>
        <v>129.86666666666667</v>
      </c>
      <c r="E1129">
        <f t="shared" si="52"/>
        <v>389.6</v>
      </c>
      <c r="F1129" t="str">
        <f t="shared" si="53"/>
        <v>Yes</v>
      </c>
    </row>
    <row r="1130" spans="1:6" x14ac:dyDescent="0.2">
      <c r="A1130">
        <v>13874</v>
      </c>
      <c r="B1130">
        <v>1</v>
      </c>
      <c r="C1130">
        <v>540.45000000000005</v>
      </c>
      <c r="D1130">
        <f t="shared" si="51"/>
        <v>540.45000000000005</v>
      </c>
      <c r="E1130">
        <f t="shared" si="52"/>
        <v>540.45000000000005</v>
      </c>
      <c r="F1130" t="str">
        <f t="shared" si="53"/>
        <v>No</v>
      </c>
    </row>
    <row r="1131" spans="1:6" x14ac:dyDescent="0.2">
      <c r="A1131">
        <v>13875</v>
      </c>
      <c r="B1131">
        <v>5</v>
      </c>
      <c r="C1131">
        <v>1786.79</v>
      </c>
      <c r="D1131">
        <f t="shared" si="51"/>
        <v>357.358</v>
      </c>
      <c r="E1131">
        <f t="shared" si="52"/>
        <v>1786.79</v>
      </c>
      <c r="F1131" t="str">
        <f t="shared" si="53"/>
        <v>Yes</v>
      </c>
    </row>
    <row r="1132" spans="1:6" x14ac:dyDescent="0.2">
      <c r="A1132">
        <v>13876</v>
      </c>
      <c r="B1132">
        <v>1</v>
      </c>
      <c r="C1132">
        <v>122.7</v>
      </c>
      <c r="D1132">
        <f t="shared" si="51"/>
        <v>122.7</v>
      </c>
      <c r="E1132">
        <f t="shared" si="52"/>
        <v>122.7</v>
      </c>
      <c r="F1132" t="str">
        <f t="shared" si="53"/>
        <v>No</v>
      </c>
    </row>
    <row r="1133" spans="1:6" x14ac:dyDescent="0.2">
      <c r="A1133">
        <v>13877</v>
      </c>
      <c r="B1133">
        <v>1</v>
      </c>
      <c r="C1133">
        <v>117.24</v>
      </c>
      <c r="D1133">
        <f t="shared" si="51"/>
        <v>117.24</v>
      </c>
      <c r="E1133">
        <f t="shared" si="52"/>
        <v>117.24</v>
      </c>
      <c r="F1133" t="str">
        <f t="shared" si="53"/>
        <v>No</v>
      </c>
    </row>
    <row r="1134" spans="1:6" x14ac:dyDescent="0.2">
      <c r="A1134">
        <v>13878</v>
      </c>
      <c r="B1134">
        <v>1</v>
      </c>
      <c r="C1134">
        <v>1271.57</v>
      </c>
      <c r="D1134">
        <f t="shared" si="51"/>
        <v>1271.57</v>
      </c>
      <c r="E1134">
        <f t="shared" si="52"/>
        <v>1271.57</v>
      </c>
      <c r="F1134" t="str">
        <f t="shared" si="53"/>
        <v>No</v>
      </c>
    </row>
    <row r="1135" spans="1:6" x14ac:dyDescent="0.2">
      <c r="A1135">
        <v>13880</v>
      </c>
      <c r="B1135">
        <v>13</v>
      </c>
      <c r="C1135">
        <v>3219.77</v>
      </c>
      <c r="D1135">
        <f t="shared" si="51"/>
        <v>247.67461538461538</v>
      </c>
      <c r="E1135">
        <f t="shared" si="52"/>
        <v>3219.77</v>
      </c>
      <c r="F1135" t="str">
        <f t="shared" si="53"/>
        <v>Yes</v>
      </c>
    </row>
    <row r="1136" spans="1:6" x14ac:dyDescent="0.2">
      <c r="A1136">
        <v>13881</v>
      </c>
      <c r="B1136">
        <v>20</v>
      </c>
      <c r="C1136">
        <v>17159.52</v>
      </c>
      <c r="D1136">
        <f t="shared" si="51"/>
        <v>857.976</v>
      </c>
      <c r="E1136">
        <f t="shared" si="52"/>
        <v>17159.52</v>
      </c>
      <c r="F1136" t="str">
        <f t="shared" si="53"/>
        <v>Yes</v>
      </c>
    </row>
    <row r="1137" spans="1:6" x14ac:dyDescent="0.2">
      <c r="A1137">
        <v>13882</v>
      </c>
      <c r="B1137">
        <v>5</v>
      </c>
      <c r="C1137">
        <v>1191.1300000000001</v>
      </c>
      <c r="D1137">
        <f t="shared" si="51"/>
        <v>238.22600000000003</v>
      </c>
      <c r="E1137">
        <f t="shared" si="52"/>
        <v>1191.1300000000001</v>
      </c>
      <c r="F1137" t="str">
        <f t="shared" si="53"/>
        <v>Yes</v>
      </c>
    </row>
    <row r="1138" spans="1:6" x14ac:dyDescent="0.2">
      <c r="A1138">
        <v>13883</v>
      </c>
      <c r="B1138">
        <v>5</v>
      </c>
      <c r="C1138">
        <v>2674.48</v>
      </c>
      <c r="D1138">
        <f t="shared" si="51"/>
        <v>534.89599999999996</v>
      </c>
      <c r="E1138">
        <f t="shared" si="52"/>
        <v>2674.4799999999996</v>
      </c>
      <c r="F1138" t="str">
        <f t="shared" si="53"/>
        <v>Yes</v>
      </c>
    </row>
    <row r="1139" spans="1:6" x14ac:dyDescent="0.2">
      <c r="A1139">
        <v>13884</v>
      </c>
      <c r="B1139">
        <v>5</v>
      </c>
      <c r="C1139">
        <v>787.6</v>
      </c>
      <c r="D1139">
        <f t="shared" si="51"/>
        <v>157.52000000000001</v>
      </c>
      <c r="E1139">
        <f t="shared" si="52"/>
        <v>787.6</v>
      </c>
      <c r="F1139" t="str">
        <f t="shared" si="53"/>
        <v>Yes</v>
      </c>
    </row>
    <row r="1140" spans="1:6" x14ac:dyDescent="0.2">
      <c r="A1140">
        <v>13885</v>
      </c>
      <c r="B1140">
        <v>2</v>
      </c>
      <c r="C1140">
        <v>506.8</v>
      </c>
      <c r="D1140">
        <f t="shared" si="51"/>
        <v>253.4</v>
      </c>
      <c r="E1140">
        <f t="shared" si="52"/>
        <v>506.8</v>
      </c>
      <c r="F1140" t="str">
        <f t="shared" si="53"/>
        <v>Yes</v>
      </c>
    </row>
    <row r="1141" spans="1:6" x14ac:dyDescent="0.2">
      <c r="A1141">
        <v>13886</v>
      </c>
      <c r="B1141">
        <v>1</v>
      </c>
      <c r="C1141">
        <v>243.56</v>
      </c>
      <c r="D1141">
        <f t="shared" si="51"/>
        <v>243.56</v>
      </c>
      <c r="E1141">
        <f t="shared" si="52"/>
        <v>243.56</v>
      </c>
      <c r="F1141" t="str">
        <f t="shared" si="53"/>
        <v>No</v>
      </c>
    </row>
    <row r="1142" spans="1:6" x14ac:dyDescent="0.2">
      <c r="A1142">
        <v>13887</v>
      </c>
      <c r="B1142">
        <v>1</v>
      </c>
      <c r="C1142">
        <v>349.55</v>
      </c>
      <c r="D1142">
        <f t="shared" si="51"/>
        <v>349.55</v>
      </c>
      <c r="E1142">
        <f t="shared" si="52"/>
        <v>349.55</v>
      </c>
      <c r="F1142" t="str">
        <f t="shared" si="53"/>
        <v>No</v>
      </c>
    </row>
    <row r="1143" spans="1:6" x14ac:dyDescent="0.2">
      <c r="A1143">
        <v>13888</v>
      </c>
      <c r="B1143">
        <v>2</v>
      </c>
      <c r="C1143">
        <v>595.66999999999996</v>
      </c>
      <c r="D1143">
        <f t="shared" si="51"/>
        <v>297.83499999999998</v>
      </c>
      <c r="E1143">
        <f t="shared" si="52"/>
        <v>595.66999999999996</v>
      </c>
      <c r="F1143" t="str">
        <f t="shared" si="53"/>
        <v>Yes</v>
      </c>
    </row>
    <row r="1144" spans="1:6" x14ac:dyDescent="0.2">
      <c r="A1144">
        <v>13889</v>
      </c>
      <c r="B1144">
        <v>1</v>
      </c>
      <c r="C1144">
        <v>416.9</v>
      </c>
      <c r="D1144">
        <f t="shared" si="51"/>
        <v>416.9</v>
      </c>
      <c r="E1144">
        <f t="shared" si="52"/>
        <v>416.9</v>
      </c>
      <c r="F1144" t="str">
        <f t="shared" si="53"/>
        <v>No</v>
      </c>
    </row>
    <row r="1145" spans="1:6" x14ac:dyDescent="0.2">
      <c r="A1145">
        <v>13890</v>
      </c>
      <c r="B1145">
        <v>10</v>
      </c>
      <c r="C1145">
        <v>1883.81</v>
      </c>
      <c r="D1145">
        <f t="shared" si="51"/>
        <v>188.381</v>
      </c>
      <c r="E1145">
        <f t="shared" si="52"/>
        <v>1883.81</v>
      </c>
      <c r="F1145" t="str">
        <f t="shared" si="53"/>
        <v>Yes</v>
      </c>
    </row>
    <row r="1146" spans="1:6" x14ac:dyDescent="0.2">
      <c r="A1146">
        <v>13892</v>
      </c>
      <c r="B1146">
        <v>4</v>
      </c>
      <c r="C1146">
        <v>632.97</v>
      </c>
      <c r="D1146">
        <f t="shared" si="51"/>
        <v>158.24250000000001</v>
      </c>
      <c r="E1146">
        <f t="shared" si="52"/>
        <v>632.97</v>
      </c>
      <c r="F1146" t="str">
        <f t="shared" si="53"/>
        <v>Yes</v>
      </c>
    </row>
    <row r="1147" spans="1:6" x14ac:dyDescent="0.2">
      <c r="A1147">
        <v>13893</v>
      </c>
      <c r="B1147">
        <v>1</v>
      </c>
      <c r="C1147">
        <v>821.1</v>
      </c>
      <c r="D1147">
        <f t="shared" si="51"/>
        <v>821.1</v>
      </c>
      <c r="E1147">
        <f t="shared" si="52"/>
        <v>821.1</v>
      </c>
      <c r="F1147" t="str">
        <f t="shared" si="53"/>
        <v>No</v>
      </c>
    </row>
    <row r="1148" spans="1:6" x14ac:dyDescent="0.2">
      <c r="A1148">
        <v>13894</v>
      </c>
      <c r="B1148">
        <v>3</v>
      </c>
      <c r="C1148">
        <v>564.62</v>
      </c>
      <c r="D1148">
        <f t="shared" si="51"/>
        <v>188.20666666666668</v>
      </c>
      <c r="E1148">
        <f t="shared" si="52"/>
        <v>564.62</v>
      </c>
      <c r="F1148" t="str">
        <f t="shared" si="53"/>
        <v>Yes</v>
      </c>
    </row>
    <row r="1149" spans="1:6" x14ac:dyDescent="0.2">
      <c r="A1149">
        <v>13895</v>
      </c>
      <c r="B1149">
        <v>4</v>
      </c>
      <c r="C1149">
        <v>2593.0700000000002</v>
      </c>
      <c r="D1149">
        <f t="shared" si="51"/>
        <v>648.26750000000004</v>
      </c>
      <c r="E1149">
        <f t="shared" si="52"/>
        <v>2593.0700000000002</v>
      </c>
      <c r="F1149" t="str">
        <f t="shared" si="53"/>
        <v>Yes</v>
      </c>
    </row>
    <row r="1150" spans="1:6" x14ac:dyDescent="0.2">
      <c r="A1150">
        <v>13897</v>
      </c>
      <c r="B1150">
        <v>1</v>
      </c>
      <c r="C1150">
        <v>311.16000000000003</v>
      </c>
      <c r="D1150">
        <f t="shared" si="51"/>
        <v>311.16000000000003</v>
      </c>
      <c r="E1150">
        <f t="shared" si="52"/>
        <v>311.16000000000003</v>
      </c>
      <c r="F1150" t="str">
        <f t="shared" si="53"/>
        <v>No</v>
      </c>
    </row>
    <row r="1151" spans="1:6" x14ac:dyDescent="0.2">
      <c r="A1151">
        <v>13898</v>
      </c>
      <c r="B1151">
        <v>1</v>
      </c>
      <c r="C1151">
        <v>155.93</v>
      </c>
      <c r="D1151">
        <f t="shared" si="51"/>
        <v>155.93</v>
      </c>
      <c r="E1151">
        <f t="shared" si="52"/>
        <v>155.93</v>
      </c>
      <c r="F1151" t="str">
        <f t="shared" si="53"/>
        <v>No</v>
      </c>
    </row>
    <row r="1152" spans="1:6" x14ac:dyDescent="0.2">
      <c r="A1152">
        <v>13899</v>
      </c>
      <c r="B1152">
        <v>2</v>
      </c>
      <c r="C1152">
        <v>388.52</v>
      </c>
      <c r="D1152">
        <f t="shared" si="51"/>
        <v>194.26</v>
      </c>
      <c r="E1152">
        <f t="shared" si="52"/>
        <v>388.52</v>
      </c>
      <c r="F1152" t="str">
        <f t="shared" si="53"/>
        <v>Yes</v>
      </c>
    </row>
    <row r="1153" spans="1:6" x14ac:dyDescent="0.2">
      <c r="A1153">
        <v>13900</v>
      </c>
      <c r="B1153">
        <v>3</v>
      </c>
      <c r="C1153">
        <v>740.95</v>
      </c>
      <c r="D1153">
        <f t="shared" si="51"/>
        <v>246.98333333333335</v>
      </c>
      <c r="E1153">
        <f t="shared" si="52"/>
        <v>740.95</v>
      </c>
      <c r="F1153" t="str">
        <f t="shared" si="53"/>
        <v>Yes</v>
      </c>
    </row>
    <row r="1154" spans="1:6" x14ac:dyDescent="0.2">
      <c r="A1154">
        <v>13901</v>
      </c>
      <c r="B1154">
        <v>5</v>
      </c>
      <c r="C1154">
        <v>2867.2</v>
      </c>
      <c r="D1154">
        <f t="shared" si="51"/>
        <v>573.43999999999994</v>
      </c>
      <c r="E1154">
        <f t="shared" si="52"/>
        <v>2867.2</v>
      </c>
      <c r="F1154" t="str">
        <f t="shared" si="53"/>
        <v>Yes</v>
      </c>
    </row>
    <row r="1155" spans="1:6" x14ac:dyDescent="0.2">
      <c r="A1155">
        <v>13904</v>
      </c>
      <c r="B1155">
        <v>2</v>
      </c>
      <c r="C1155">
        <v>332.64</v>
      </c>
      <c r="D1155">
        <f t="shared" ref="D1155:D1218" si="54" xml:space="preserve"> C1155 / B1155</f>
        <v>166.32</v>
      </c>
      <c r="E1155">
        <f t="shared" ref="E1155:E1218" si="55" xml:space="preserve"> D1155 * B1155</f>
        <v>332.64</v>
      </c>
      <c r="F1155" t="str">
        <f t="shared" ref="F1155:F1218" si="56" xml:space="preserve"> IF(B1155 &gt; 1, "Yes", "No")</f>
        <v>Yes</v>
      </c>
    </row>
    <row r="1156" spans="1:6" x14ac:dyDescent="0.2">
      <c r="A1156">
        <v>13908</v>
      </c>
      <c r="B1156">
        <v>4</v>
      </c>
      <c r="C1156">
        <v>2369.5500000000002</v>
      </c>
      <c r="D1156">
        <f t="shared" si="54"/>
        <v>592.38750000000005</v>
      </c>
      <c r="E1156">
        <f t="shared" si="55"/>
        <v>2369.5500000000002</v>
      </c>
      <c r="F1156" t="str">
        <f t="shared" si="56"/>
        <v>Yes</v>
      </c>
    </row>
    <row r="1157" spans="1:6" x14ac:dyDescent="0.2">
      <c r="A1157">
        <v>13911</v>
      </c>
      <c r="B1157">
        <v>9</v>
      </c>
      <c r="C1157">
        <v>2580.91</v>
      </c>
      <c r="D1157">
        <f t="shared" si="54"/>
        <v>286.76777777777778</v>
      </c>
      <c r="E1157">
        <f t="shared" si="55"/>
        <v>2580.91</v>
      </c>
      <c r="F1157" t="str">
        <f t="shared" si="56"/>
        <v>Yes</v>
      </c>
    </row>
    <row r="1158" spans="1:6" x14ac:dyDescent="0.2">
      <c r="A1158">
        <v>13914</v>
      </c>
      <c r="B1158">
        <v>2</v>
      </c>
      <c r="C1158">
        <v>626.45000000000005</v>
      </c>
      <c r="D1158">
        <f t="shared" si="54"/>
        <v>313.22500000000002</v>
      </c>
      <c r="E1158">
        <f t="shared" si="55"/>
        <v>626.45000000000005</v>
      </c>
      <c r="F1158" t="str">
        <f t="shared" si="56"/>
        <v>Yes</v>
      </c>
    </row>
    <row r="1159" spans="1:6" x14ac:dyDescent="0.2">
      <c r="A1159">
        <v>13917</v>
      </c>
      <c r="B1159">
        <v>2</v>
      </c>
      <c r="C1159">
        <v>272.04000000000002</v>
      </c>
      <c r="D1159">
        <f t="shared" si="54"/>
        <v>136.02000000000001</v>
      </c>
      <c r="E1159">
        <f t="shared" si="55"/>
        <v>272.04000000000002</v>
      </c>
      <c r="F1159" t="str">
        <f t="shared" si="56"/>
        <v>Yes</v>
      </c>
    </row>
    <row r="1160" spans="1:6" x14ac:dyDescent="0.2">
      <c r="A1160">
        <v>13918</v>
      </c>
      <c r="B1160">
        <v>2</v>
      </c>
      <c r="C1160">
        <v>1212.8399999999999</v>
      </c>
      <c r="D1160">
        <f t="shared" si="54"/>
        <v>606.41999999999996</v>
      </c>
      <c r="E1160">
        <f t="shared" si="55"/>
        <v>1212.8399999999999</v>
      </c>
      <c r="F1160" t="str">
        <f t="shared" si="56"/>
        <v>Yes</v>
      </c>
    </row>
    <row r="1161" spans="1:6" x14ac:dyDescent="0.2">
      <c r="A1161">
        <v>13919</v>
      </c>
      <c r="B1161">
        <v>2</v>
      </c>
      <c r="C1161">
        <v>384.81</v>
      </c>
      <c r="D1161">
        <f t="shared" si="54"/>
        <v>192.405</v>
      </c>
      <c r="E1161">
        <f t="shared" si="55"/>
        <v>384.81</v>
      </c>
      <c r="F1161" t="str">
        <f t="shared" si="56"/>
        <v>Yes</v>
      </c>
    </row>
    <row r="1162" spans="1:6" x14ac:dyDescent="0.2">
      <c r="A1162">
        <v>13922</v>
      </c>
      <c r="B1162">
        <v>1</v>
      </c>
      <c r="C1162">
        <v>172.25</v>
      </c>
      <c r="D1162">
        <f t="shared" si="54"/>
        <v>172.25</v>
      </c>
      <c r="E1162">
        <f t="shared" si="55"/>
        <v>172.25</v>
      </c>
      <c r="F1162" t="str">
        <f t="shared" si="56"/>
        <v>No</v>
      </c>
    </row>
    <row r="1163" spans="1:6" x14ac:dyDescent="0.2">
      <c r="A1163">
        <v>13923</v>
      </c>
      <c r="B1163">
        <v>1</v>
      </c>
      <c r="C1163">
        <v>351.13</v>
      </c>
      <c r="D1163">
        <f t="shared" si="54"/>
        <v>351.13</v>
      </c>
      <c r="E1163">
        <f t="shared" si="55"/>
        <v>351.13</v>
      </c>
      <c r="F1163" t="str">
        <f t="shared" si="56"/>
        <v>No</v>
      </c>
    </row>
    <row r="1164" spans="1:6" x14ac:dyDescent="0.2">
      <c r="A1164">
        <v>13924</v>
      </c>
      <c r="B1164">
        <v>6</v>
      </c>
      <c r="C1164">
        <v>1838.85</v>
      </c>
      <c r="D1164">
        <f t="shared" si="54"/>
        <v>306.47499999999997</v>
      </c>
      <c r="E1164">
        <f t="shared" si="55"/>
        <v>1838.85</v>
      </c>
      <c r="F1164" t="str">
        <f t="shared" si="56"/>
        <v>Yes</v>
      </c>
    </row>
    <row r="1165" spans="1:6" x14ac:dyDescent="0.2">
      <c r="A1165">
        <v>13925</v>
      </c>
      <c r="B1165">
        <v>4</v>
      </c>
      <c r="C1165">
        <v>678.25</v>
      </c>
      <c r="D1165">
        <f t="shared" si="54"/>
        <v>169.5625</v>
      </c>
      <c r="E1165">
        <f t="shared" si="55"/>
        <v>678.25</v>
      </c>
      <c r="F1165" t="str">
        <f t="shared" si="56"/>
        <v>Yes</v>
      </c>
    </row>
    <row r="1166" spans="1:6" x14ac:dyDescent="0.2">
      <c r="A1166">
        <v>13926</v>
      </c>
      <c r="B1166">
        <v>1</v>
      </c>
      <c r="C1166">
        <v>223.85</v>
      </c>
      <c r="D1166">
        <f t="shared" si="54"/>
        <v>223.85</v>
      </c>
      <c r="E1166">
        <f t="shared" si="55"/>
        <v>223.85</v>
      </c>
      <c r="F1166" t="str">
        <f t="shared" si="56"/>
        <v>No</v>
      </c>
    </row>
    <row r="1167" spans="1:6" x14ac:dyDescent="0.2">
      <c r="A1167">
        <v>13927</v>
      </c>
      <c r="B1167">
        <v>1</v>
      </c>
      <c r="C1167">
        <v>348.99</v>
      </c>
      <c r="D1167">
        <f t="shared" si="54"/>
        <v>348.99</v>
      </c>
      <c r="E1167">
        <f t="shared" si="55"/>
        <v>348.99</v>
      </c>
      <c r="F1167" t="str">
        <f t="shared" si="56"/>
        <v>No</v>
      </c>
    </row>
    <row r="1168" spans="1:6" x14ac:dyDescent="0.2">
      <c r="A1168">
        <v>13928</v>
      </c>
      <c r="B1168">
        <v>4</v>
      </c>
      <c r="C1168">
        <v>464.57</v>
      </c>
      <c r="D1168">
        <f t="shared" si="54"/>
        <v>116.1425</v>
      </c>
      <c r="E1168">
        <f t="shared" si="55"/>
        <v>464.57</v>
      </c>
      <c r="F1168" t="str">
        <f t="shared" si="56"/>
        <v>Yes</v>
      </c>
    </row>
    <row r="1169" spans="1:6" x14ac:dyDescent="0.2">
      <c r="A1169">
        <v>13929</v>
      </c>
      <c r="B1169">
        <v>2</v>
      </c>
      <c r="C1169">
        <v>842.65</v>
      </c>
      <c r="D1169">
        <f t="shared" si="54"/>
        <v>421.32499999999999</v>
      </c>
      <c r="E1169">
        <f t="shared" si="55"/>
        <v>842.65</v>
      </c>
      <c r="F1169" t="str">
        <f t="shared" si="56"/>
        <v>Yes</v>
      </c>
    </row>
    <row r="1170" spans="1:6" x14ac:dyDescent="0.2">
      <c r="A1170">
        <v>13930</v>
      </c>
      <c r="B1170">
        <v>2</v>
      </c>
      <c r="C1170">
        <v>337.34</v>
      </c>
      <c r="D1170">
        <f t="shared" si="54"/>
        <v>168.67</v>
      </c>
      <c r="E1170">
        <f t="shared" si="55"/>
        <v>337.34</v>
      </c>
      <c r="F1170" t="str">
        <f t="shared" si="56"/>
        <v>Yes</v>
      </c>
    </row>
    <row r="1171" spans="1:6" x14ac:dyDescent="0.2">
      <c r="A1171">
        <v>13931</v>
      </c>
      <c r="B1171">
        <v>2</v>
      </c>
      <c r="C1171">
        <v>1237.53</v>
      </c>
      <c r="D1171">
        <f t="shared" si="54"/>
        <v>618.76499999999999</v>
      </c>
      <c r="E1171">
        <f t="shared" si="55"/>
        <v>1237.53</v>
      </c>
      <c r="F1171" t="str">
        <f t="shared" si="56"/>
        <v>Yes</v>
      </c>
    </row>
    <row r="1172" spans="1:6" x14ac:dyDescent="0.2">
      <c r="A1172">
        <v>13932</v>
      </c>
      <c r="B1172">
        <v>1</v>
      </c>
      <c r="C1172">
        <v>307.39999999999998</v>
      </c>
      <c r="D1172">
        <f t="shared" si="54"/>
        <v>307.39999999999998</v>
      </c>
      <c r="E1172">
        <f t="shared" si="55"/>
        <v>307.39999999999998</v>
      </c>
      <c r="F1172" t="str">
        <f t="shared" si="56"/>
        <v>No</v>
      </c>
    </row>
    <row r="1173" spans="1:6" x14ac:dyDescent="0.2">
      <c r="A1173">
        <v>13933</v>
      </c>
      <c r="B1173">
        <v>2</v>
      </c>
      <c r="C1173">
        <v>608.79</v>
      </c>
      <c r="D1173">
        <f t="shared" si="54"/>
        <v>304.39499999999998</v>
      </c>
      <c r="E1173">
        <f t="shared" si="55"/>
        <v>608.79</v>
      </c>
      <c r="F1173" t="str">
        <f t="shared" si="56"/>
        <v>Yes</v>
      </c>
    </row>
    <row r="1174" spans="1:6" x14ac:dyDescent="0.2">
      <c r="A1174">
        <v>13934</v>
      </c>
      <c r="B1174">
        <v>1</v>
      </c>
      <c r="C1174">
        <v>922.1</v>
      </c>
      <c r="D1174">
        <f t="shared" si="54"/>
        <v>922.1</v>
      </c>
      <c r="E1174">
        <f t="shared" si="55"/>
        <v>922.1</v>
      </c>
      <c r="F1174" t="str">
        <f t="shared" si="56"/>
        <v>No</v>
      </c>
    </row>
    <row r="1175" spans="1:6" x14ac:dyDescent="0.2">
      <c r="A1175">
        <v>13936</v>
      </c>
      <c r="B1175">
        <v>1</v>
      </c>
      <c r="C1175">
        <v>376.58</v>
      </c>
      <c r="D1175">
        <f t="shared" si="54"/>
        <v>376.58</v>
      </c>
      <c r="E1175">
        <f t="shared" si="55"/>
        <v>376.58</v>
      </c>
      <c r="F1175" t="str">
        <f t="shared" si="56"/>
        <v>No</v>
      </c>
    </row>
    <row r="1176" spans="1:6" x14ac:dyDescent="0.2">
      <c r="A1176">
        <v>13937</v>
      </c>
      <c r="B1176">
        <v>1</v>
      </c>
      <c r="C1176">
        <v>158.85</v>
      </c>
      <c r="D1176">
        <f t="shared" si="54"/>
        <v>158.85</v>
      </c>
      <c r="E1176">
        <f t="shared" si="55"/>
        <v>158.85</v>
      </c>
      <c r="F1176" t="str">
        <f t="shared" si="56"/>
        <v>No</v>
      </c>
    </row>
    <row r="1177" spans="1:6" x14ac:dyDescent="0.2">
      <c r="A1177">
        <v>13938</v>
      </c>
      <c r="B1177">
        <v>1</v>
      </c>
      <c r="C1177">
        <v>71.66</v>
      </c>
      <c r="D1177">
        <f t="shared" si="54"/>
        <v>71.66</v>
      </c>
      <c r="E1177">
        <f t="shared" si="55"/>
        <v>71.66</v>
      </c>
      <c r="F1177" t="str">
        <f t="shared" si="56"/>
        <v>No</v>
      </c>
    </row>
    <row r="1178" spans="1:6" x14ac:dyDescent="0.2">
      <c r="A1178">
        <v>13939</v>
      </c>
      <c r="B1178">
        <v>3</v>
      </c>
      <c r="C1178">
        <v>568.54999999999995</v>
      </c>
      <c r="D1178">
        <f t="shared" si="54"/>
        <v>189.51666666666665</v>
      </c>
      <c r="E1178">
        <f t="shared" si="55"/>
        <v>568.54999999999995</v>
      </c>
      <c r="F1178" t="str">
        <f t="shared" si="56"/>
        <v>Yes</v>
      </c>
    </row>
    <row r="1179" spans="1:6" x14ac:dyDescent="0.2">
      <c r="A1179">
        <v>13940</v>
      </c>
      <c r="B1179">
        <v>4</v>
      </c>
      <c r="C1179">
        <v>839.14</v>
      </c>
      <c r="D1179">
        <f t="shared" si="54"/>
        <v>209.785</v>
      </c>
      <c r="E1179">
        <f t="shared" si="55"/>
        <v>839.14</v>
      </c>
      <c r="F1179" t="str">
        <f t="shared" si="56"/>
        <v>Yes</v>
      </c>
    </row>
    <row r="1180" spans="1:6" x14ac:dyDescent="0.2">
      <c r="A1180">
        <v>13941</v>
      </c>
      <c r="B1180">
        <v>5</v>
      </c>
      <c r="C1180">
        <v>5112.96</v>
      </c>
      <c r="D1180">
        <f t="shared" si="54"/>
        <v>1022.592</v>
      </c>
      <c r="E1180">
        <f t="shared" si="55"/>
        <v>5112.96</v>
      </c>
      <c r="F1180" t="str">
        <f t="shared" si="56"/>
        <v>Yes</v>
      </c>
    </row>
    <row r="1181" spans="1:6" x14ac:dyDescent="0.2">
      <c r="A1181">
        <v>13946</v>
      </c>
      <c r="B1181">
        <v>3</v>
      </c>
      <c r="C1181">
        <v>561.57000000000005</v>
      </c>
      <c r="D1181">
        <f t="shared" si="54"/>
        <v>187.19000000000003</v>
      </c>
      <c r="E1181">
        <f t="shared" si="55"/>
        <v>561.57000000000005</v>
      </c>
      <c r="F1181" t="str">
        <f t="shared" si="56"/>
        <v>Yes</v>
      </c>
    </row>
    <row r="1182" spans="1:6" x14ac:dyDescent="0.2">
      <c r="A1182">
        <v>13947</v>
      </c>
      <c r="B1182">
        <v>1</v>
      </c>
      <c r="C1182">
        <v>90.6</v>
      </c>
      <c r="D1182">
        <f t="shared" si="54"/>
        <v>90.6</v>
      </c>
      <c r="E1182">
        <f t="shared" si="55"/>
        <v>90.6</v>
      </c>
      <c r="F1182" t="str">
        <f t="shared" si="56"/>
        <v>No</v>
      </c>
    </row>
    <row r="1183" spans="1:6" x14ac:dyDescent="0.2">
      <c r="A1183">
        <v>13948</v>
      </c>
      <c r="B1183">
        <v>1</v>
      </c>
      <c r="C1183">
        <v>102</v>
      </c>
      <c r="D1183">
        <f t="shared" si="54"/>
        <v>102</v>
      </c>
      <c r="E1183">
        <f t="shared" si="55"/>
        <v>102</v>
      </c>
      <c r="F1183" t="str">
        <f t="shared" si="56"/>
        <v>No</v>
      </c>
    </row>
    <row r="1184" spans="1:6" x14ac:dyDescent="0.2">
      <c r="A1184">
        <v>13949</v>
      </c>
      <c r="B1184">
        <v>6</v>
      </c>
      <c r="C1184">
        <v>2427.3200000000002</v>
      </c>
      <c r="D1184">
        <f t="shared" si="54"/>
        <v>404.55333333333334</v>
      </c>
      <c r="E1184">
        <f t="shared" si="55"/>
        <v>2427.3200000000002</v>
      </c>
      <c r="F1184" t="str">
        <f t="shared" si="56"/>
        <v>Yes</v>
      </c>
    </row>
    <row r="1185" spans="1:6" x14ac:dyDescent="0.2">
      <c r="A1185">
        <v>13950</v>
      </c>
      <c r="B1185">
        <v>4</v>
      </c>
      <c r="C1185">
        <v>745.06</v>
      </c>
      <c r="D1185">
        <f t="shared" si="54"/>
        <v>186.26499999999999</v>
      </c>
      <c r="E1185">
        <f t="shared" si="55"/>
        <v>745.06</v>
      </c>
      <c r="F1185" t="str">
        <f t="shared" si="56"/>
        <v>Yes</v>
      </c>
    </row>
    <row r="1186" spans="1:6" x14ac:dyDescent="0.2">
      <c r="A1186">
        <v>13951</v>
      </c>
      <c r="B1186">
        <v>3</v>
      </c>
      <c r="C1186">
        <v>674.45</v>
      </c>
      <c r="D1186">
        <f t="shared" si="54"/>
        <v>224.81666666666669</v>
      </c>
      <c r="E1186">
        <f t="shared" si="55"/>
        <v>674.45</v>
      </c>
      <c r="F1186" t="str">
        <f t="shared" si="56"/>
        <v>Yes</v>
      </c>
    </row>
    <row r="1187" spans="1:6" x14ac:dyDescent="0.2">
      <c r="A1187">
        <v>13952</v>
      </c>
      <c r="B1187">
        <v>2</v>
      </c>
      <c r="C1187">
        <v>3251.0709999999999</v>
      </c>
      <c r="D1187">
        <f t="shared" si="54"/>
        <v>1625.5355</v>
      </c>
      <c r="E1187">
        <f t="shared" si="55"/>
        <v>3251.0709999999999</v>
      </c>
      <c r="F1187" t="str">
        <f t="shared" si="56"/>
        <v>Yes</v>
      </c>
    </row>
    <row r="1188" spans="1:6" x14ac:dyDescent="0.2">
      <c r="A1188">
        <v>13953</v>
      </c>
      <c r="B1188">
        <v>7</v>
      </c>
      <c r="C1188">
        <v>3515.68</v>
      </c>
      <c r="D1188">
        <f t="shared" si="54"/>
        <v>502.23999999999995</v>
      </c>
      <c r="E1188">
        <f t="shared" si="55"/>
        <v>3515.68</v>
      </c>
      <c r="F1188" t="str">
        <f t="shared" si="56"/>
        <v>Yes</v>
      </c>
    </row>
    <row r="1189" spans="1:6" x14ac:dyDescent="0.2">
      <c r="A1189">
        <v>13954</v>
      </c>
      <c r="B1189">
        <v>2</v>
      </c>
      <c r="C1189">
        <v>439.92</v>
      </c>
      <c r="D1189">
        <f t="shared" si="54"/>
        <v>219.96</v>
      </c>
      <c r="E1189">
        <f t="shared" si="55"/>
        <v>439.92</v>
      </c>
      <c r="F1189" t="str">
        <f t="shared" si="56"/>
        <v>Yes</v>
      </c>
    </row>
    <row r="1190" spans="1:6" x14ac:dyDescent="0.2">
      <c r="A1190">
        <v>13955</v>
      </c>
      <c r="B1190">
        <v>2</v>
      </c>
      <c r="C1190">
        <v>322.95999999999998</v>
      </c>
      <c r="D1190">
        <f t="shared" si="54"/>
        <v>161.47999999999999</v>
      </c>
      <c r="E1190">
        <f t="shared" si="55"/>
        <v>322.95999999999998</v>
      </c>
      <c r="F1190" t="str">
        <f t="shared" si="56"/>
        <v>Yes</v>
      </c>
    </row>
    <row r="1191" spans="1:6" x14ac:dyDescent="0.2">
      <c r="A1191">
        <v>13956</v>
      </c>
      <c r="B1191">
        <v>5</v>
      </c>
      <c r="C1191">
        <v>1019.27</v>
      </c>
      <c r="D1191">
        <f t="shared" si="54"/>
        <v>203.85399999999998</v>
      </c>
      <c r="E1191">
        <f t="shared" si="55"/>
        <v>1019.27</v>
      </c>
      <c r="F1191" t="str">
        <f t="shared" si="56"/>
        <v>Yes</v>
      </c>
    </row>
    <row r="1192" spans="1:6" x14ac:dyDescent="0.2">
      <c r="A1192">
        <v>13959</v>
      </c>
      <c r="B1192">
        <v>3</v>
      </c>
      <c r="C1192">
        <v>594.04</v>
      </c>
      <c r="D1192">
        <f t="shared" si="54"/>
        <v>198.01333333333332</v>
      </c>
      <c r="E1192">
        <f t="shared" si="55"/>
        <v>594.04</v>
      </c>
      <c r="F1192" t="str">
        <f t="shared" si="56"/>
        <v>Yes</v>
      </c>
    </row>
    <row r="1193" spans="1:6" x14ac:dyDescent="0.2">
      <c r="A1193">
        <v>13960</v>
      </c>
      <c r="B1193">
        <v>2</v>
      </c>
      <c r="C1193">
        <v>230.22</v>
      </c>
      <c r="D1193">
        <f t="shared" si="54"/>
        <v>115.11</v>
      </c>
      <c r="E1193">
        <f t="shared" si="55"/>
        <v>230.22</v>
      </c>
      <c r="F1193" t="str">
        <f t="shared" si="56"/>
        <v>Yes</v>
      </c>
    </row>
    <row r="1194" spans="1:6" x14ac:dyDescent="0.2">
      <c r="A1194">
        <v>13962</v>
      </c>
      <c r="B1194">
        <v>2</v>
      </c>
      <c r="C1194">
        <v>169.54999999999899</v>
      </c>
      <c r="D1194">
        <f t="shared" si="54"/>
        <v>84.774999999999494</v>
      </c>
      <c r="E1194">
        <f t="shared" si="55"/>
        <v>169.54999999999899</v>
      </c>
      <c r="F1194" t="str">
        <f t="shared" si="56"/>
        <v>Yes</v>
      </c>
    </row>
    <row r="1195" spans="1:6" x14ac:dyDescent="0.2">
      <c r="A1195">
        <v>13963</v>
      </c>
      <c r="B1195">
        <v>4</v>
      </c>
      <c r="C1195">
        <v>664.54</v>
      </c>
      <c r="D1195">
        <f t="shared" si="54"/>
        <v>166.13499999999999</v>
      </c>
      <c r="E1195">
        <f t="shared" si="55"/>
        <v>664.54</v>
      </c>
      <c r="F1195" t="str">
        <f t="shared" si="56"/>
        <v>Yes</v>
      </c>
    </row>
    <row r="1196" spans="1:6" x14ac:dyDescent="0.2">
      <c r="A1196">
        <v>13967</v>
      </c>
      <c r="B1196">
        <v>1</v>
      </c>
      <c r="C1196">
        <v>80.7</v>
      </c>
      <c r="D1196">
        <f t="shared" si="54"/>
        <v>80.7</v>
      </c>
      <c r="E1196">
        <f t="shared" si="55"/>
        <v>80.7</v>
      </c>
      <c r="F1196" t="str">
        <f t="shared" si="56"/>
        <v>No</v>
      </c>
    </row>
    <row r="1197" spans="1:6" x14ac:dyDescent="0.2">
      <c r="A1197">
        <v>13969</v>
      </c>
      <c r="B1197">
        <v>18</v>
      </c>
      <c r="C1197">
        <v>9024.17</v>
      </c>
      <c r="D1197">
        <f t="shared" si="54"/>
        <v>501.34277777777777</v>
      </c>
      <c r="E1197">
        <f t="shared" si="55"/>
        <v>9024.17</v>
      </c>
      <c r="F1197" t="str">
        <f t="shared" si="56"/>
        <v>Yes</v>
      </c>
    </row>
    <row r="1198" spans="1:6" x14ac:dyDescent="0.2">
      <c r="A1198">
        <v>13971</v>
      </c>
      <c r="B1198">
        <v>8</v>
      </c>
      <c r="C1198">
        <v>2758.26</v>
      </c>
      <c r="D1198">
        <f t="shared" si="54"/>
        <v>344.78250000000003</v>
      </c>
      <c r="E1198">
        <f t="shared" si="55"/>
        <v>2758.26</v>
      </c>
      <c r="F1198" t="str">
        <f t="shared" si="56"/>
        <v>Yes</v>
      </c>
    </row>
    <row r="1199" spans="1:6" x14ac:dyDescent="0.2">
      <c r="A1199">
        <v>13972</v>
      </c>
      <c r="B1199">
        <v>2</v>
      </c>
      <c r="C1199">
        <v>190.25</v>
      </c>
      <c r="D1199">
        <f t="shared" si="54"/>
        <v>95.125</v>
      </c>
      <c r="E1199">
        <f t="shared" si="55"/>
        <v>190.25</v>
      </c>
      <c r="F1199" t="str">
        <f t="shared" si="56"/>
        <v>Yes</v>
      </c>
    </row>
    <row r="1200" spans="1:6" x14ac:dyDescent="0.2">
      <c r="A1200">
        <v>13973</v>
      </c>
      <c r="B1200">
        <v>1</v>
      </c>
      <c r="C1200">
        <v>264.7</v>
      </c>
      <c r="D1200">
        <f t="shared" si="54"/>
        <v>264.7</v>
      </c>
      <c r="E1200">
        <f t="shared" si="55"/>
        <v>264.7</v>
      </c>
      <c r="F1200" t="str">
        <f t="shared" si="56"/>
        <v>No</v>
      </c>
    </row>
    <row r="1201" spans="1:6" x14ac:dyDescent="0.2">
      <c r="A1201">
        <v>13974</v>
      </c>
      <c r="B1201">
        <v>1</v>
      </c>
      <c r="C1201">
        <v>413.59</v>
      </c>
      <c r="D1201">
        <f t="shared" si="54"/>
        <v>413.59</v>
      </c>
      <c r="E1201">
        <f t="shared" si="55"/>
        <v>413.59</v>
      </c>
      <c r="F1201" t="str">
        <f t="shared" si="56"/>
        <v>No</v>
      </c>
    </row>
    <row r="1202" spans="1:6" x14ac:dyDescent="0.2">
      <c r="A1202">
        <v>13975</v>
      </c>
      <c r="B1202">
        <v>6</v>
      </c>
      <c r="C1202">
        <v>2461.2399999999998</v>
      </c>
      <c r="D1202">
        <f t="shared" si="54"/>
        <v>410.20666666666665</v>
      </c>
      <c r="E1202">
        <f t="shared" si="55"/>
        <v>2461.2399999999998</v>
      </c>
      <c r="F1202" t="str">
        <f t="shared" si="56"/>
        <v>Yes</v>
      </c>
    </row>
    <row r="1203" spans="1:6" x14ac:dyDescent="0.2">
      <c r="A1203">
        <v>13976</v>
      </c>
      <c r="B1203">
        <v>1</v>
      </c>
      <c r="C1203">
        <v>357.98</v>
      </c>
      <c r="D1203">
        <f t="shared" si="54"/>
        <v>357.98</v>
      </c>
      <c r="E1203">
        <f t="shared" si="55"/>
        <v>357.98</v>
      </c>
      <c r="F1203" t="str">
        <f t="shared" si="56"/>
        <v>No</v>
      </c>
    </row>
    <row r="1204" spans="1:6" x14ac:dyDescent="0.2">
      <c r="A1204">
        <v>13978</v>
      </c>
      <c r="B1204">
        <v>2</v>
      </c>
      <c r="C1204">
        <v>196.79</v>
      </c>
      <c r="D1204">
        <f t="shared" si="54"/>
        <v>98.394999999999996</v>
      </c>
      <c r="E1204">
        <f t="shared" si="55"/>
        <v>196.79</v>
      </c>
      <c r="F1204" t="str">
        <f t="shared" si="56"/>
        <v>Yes</v>
      </c>
    </row>
    <row r="1205" spans="1:6" x14ac:dyDescent="0.2">
      <c r="A1205">
        <v>13979</v>
      </c>
      <c r="B1205">
        <v>1</v>
      </c>
      <c r="C1205">
        <v>869.87</v>
      </c>
      <c r="D1205">
        <f t="shared" si="54"/>
        <v>869.87</v>
      </c>
      <c r="E1205">
        <f t="shared" si="55"/>
        <v>869.87</v>
      </c>
      <c r="F1205" t="str">
        <f t="shared" si="56"/>
        <v>No</v>
      </c>
    </row>
    <row r="1206" spans="1:6" x14ac:dyDescent="0.2">
      <c r="A1206">
        <v>13980</v>
      </c>
      <c r="B1206">
        <v>1</v>
      </c>
      <c r="C1206">
        <v>200.14</v>
      </c>
      <c r="D1206">
        <f t="shared" si="54"/>
        <v>200.14</v>
      </c>
      <c r="E1206">
        <f t="shared" si="55"/>
        <v>200.14</v>
      </c>
      <c r="F1206" t="str">
        <f t="shared" si="56"/>
        <v>No</v>
      </c>
    </row>
    <row r="1207" spans="1:6" x14ac:dyDescent="0.2">
      <c r="A1207">
        <v>13982</v>
      </c>
      <c r="B1207">
        <v>4</v>
      </c>
      <c r="C1207">
        <v>1871.81</v>
      </c>
      <c r="D1207">
        <f t="shared" si="54"/>
        <v>467.95249999999999</v>
      </c>
      <c r="E1207">
        <f t="shared" si="55"/>
        <v>1871.81</v>
      </c>
      <c r="F1207" t="str">
        <f t="shared" si="56"/>
        <v>Yes</v>
      </c>
    </row>
    <row r="1208" spans="1:6" x14ac:dyDescent="0.2">
      <c r="A1208">
        <v>13983</v>
      </c>
      <c r="B1208">
        <v>12</v>
      </c>
      <c r="C1208">
        <v>2603.4299999999998</v>
      </c>
      <c r="D1208">
        <f t="shared" si="54"/>
        <v>216.95249999999999</v>
      </c>
      <c r="E1208">
        <f t="shared" si="55"/>
        <v>2603.4299999999998</v>
      </c>
      <c r="F1208" t="str">
        <f t="shared" si="56"/>
        <v>Yes</v>
      </c>
    </row>
    <row r="1209" spans="1:6" x14ac:dyDescent="0.2">
      <c r="A1209">
        <v>13984</v>
      </c>
      <c r="B1209">
        <v>5</v>
      </c>
      <c r="C1209">
        <v>920.51</v>
      </c>
      <c r="D1209">
        <f t="shared" si="54"/>
        <v>184.102</v>
      </c>
      <c r="E1209">
        <f t="shared" si="55"/>
        <v>920.51</v>
      </c>
      <c r="F1209" t="str">
        <f t="shared" si="56"/>
        <v>Yes</v>
      </c>
    </row>
    <row r="1210" spans="1:6" x14ac:dyDescent="0.2">
      <c r="A1210">
        <v>13985</v>
      </c>
      <c r="B1210">
        <v>15</v>
      </c>
      <c r="C1210">
        <v>7060.13</v>
      </c>
      <c r="D1210">
        <f t="shared" si="54"/>
        <v>470.67533333333336</v>
      </c>
      <c r="E1210">
        <f t="shared" si="55"/>
        <v>7060.13</v>
      </c>
      <c r="F1210" t="str">
        <f t="shared" si="56"/>
        <v>Yes</v>
      </c>
    </row>
    <row r="1211" spans="1:6" x14ac:dyDescent="0.2">
      <c r="A1211">
        <v>13986</v>
      </c>
      <c r="B1211">
        <v>1</v>
      </c>
      <c r="C1211">
        <v>320.45999999999998</v>
      </c>
      <c r="D1211">
        <f t="shared" si="54"/>
        <v>320.45999999999998</v>
      </c>
      <c r="E1211">
        <f t="shared" si="55"/>
        <v>320.45999999999998</v>
      </c>
      <c r="F1211" t="str">
        <f t="shared" si="56"/>
        <v>No</v>
      </c>
    </row>
    <row r="1212" spans="1:6" x14ac:dyDescent="0.2">
      <c r="A1212">
        <v>13988</v>
      </c>
      <c r="B1212">
        <v>6</v>
      </c>
      <c r="C1212">
        <v>4147.96</v>
      </c>
      <c r="D1212">
        <f t="shared" si="54"/>
        <v>691.32666666666671</v>
      </c>
      <c r="E1212">
        <f t="shared" si="55"/>
        <v>4147.96</v>
      </c>
      <c r="F1212" t="str">
        <f t="shared" si="56"/>
        <v>Yes</v>
      </c>
    </row>
    <row r="1213" spans="1:6" x14ac:dyDescent="0.2">
      <c r="A1213">
        <v>13989</v>
      </c>
      <c r="B1213">
        <v>2</v>
      </c>
      <c r="C1213">
        <v>1266.08</v>
      </c>
      <c r="D1213">
        <f t="shared" si="54"/>
        <v>633.04</v>
      </c>
      <c r="E1213">
        <f t="shared" si="55"/>
        <v>1266.08</v>
      </c>
      <c r="F1213" t="str">
        <f t="shared" si="56"/>
        <v>Yes</v>
      </c>
    </row>
    <row r="1214" spans="1:6" x14ac:dyDescent="0.2">
      <c r="A1214">
        <v>13990</v>
      </c>
      <c r="B1214">
        <v>1</v>
      </c>
      <c r="C1214">
        <v>311.3</v>
      </c>
      <c r="D1214">
        <f t="shared" si="54"/>
        <v>311.3</v>
      </c>
      <c r="E1214">
        <f t="shared" si="55"/>
        <v>311.3</v>
      </c>
      <c r="F1214" t="str">
        <f t="shared" si="56"/>
        <v>No</v>
      </c>
    </row>
    <row r="1215" spans="1:6" x14ac:dyDescent="0.2">
      <c r="A1215">
        <v>13991</v>
      </c>
      <c r="B1215">
        <v>6</v>
      </c>
      <c r="C1215">
        <v>852.88</v>
      </c>
      <c r="D1215">
        <f t="shared" si="54"/>
        <v>142.14666666666668</v>
      </c>
      <c r="E1215">
        <f t="shared" si="55"/>
        <v>852.88000000000011</v>
      </c>
      <c r="F1215" t="str">
        <f t="shared" si="56"/>
        <v>Yes</v>
      </c>
    </row>
    <row r="1216" spans="1:6" x14ac:dyDescent="0.2">
      <c r="A1216">
        <v>13992</v>
      </c>
      <c r="B1216">
        <v>1</v>
      </c>
      <c r="C1216">
        <v>76.8</v>
      </c>
      <c r="D1216">
        <f t="shared" si="54"/>
        <v>76.8</v>
      </c>
      <c r="E1216">
        <f t="shared" si="55"/>
        <v>76.8</v>
      </c>
      <c r="F1216" t="str">
        <f t="shared" si="56"/>
        <v>No</v>
      </c>
    </row>
    <row r="1217" spans="1:6" x14ac:dyDescent="0.2">
      <c r="A1217">
        <v>13993</v>
      </c>
      <c r="B1217">
        <v>9</v>
      </c>
      <c r="C1217">
        <v>3466.36</v>
      </c>
      <c r="D1217">
        <f t="shared" si="54"/>
        <v>385.15111111111111</v>
      </c>
      <c r="E1217">
        <f t="shared" si="55"/>
        <v>3466.36</v>
      </c>
      <c r="F1217" t="str">
        <f t="shared" si="56"/>
        <v>Yes</v>
      </c>
    </row>
    <row r="1218" spans="1:6" x14ac:dyDescent="0.2">
      <c r="A1218">
        <v>13994</v>
      </c>
      <c r="B1218">
        <v>6</v>
      </c>
      <c r="C1218">
        <v>2274.14</v>
      </c>
      <c r="D1218">
        <f t="shared" si="54"/>
        <v>379.02333333333331</v>
      </c>
      <c r="E1218">
        <f t="shared" si="55"/>
        <v>2274.14</v>
      </c>
      <c r="F1218" t="str">
        <f t="shared" si="56"/>
        <v>Yes</v>
      </c>
    </row>
    <row r="1219" spans="1:6" x14ac:dyDescent="0.2">
      <c r="A1219">
        <v>13995</v>
      </c>
      <c r="B1219">
        <v>5</v>
      </c>
      <c r="C1219">
        <v>1393.69</v>
      </c>
      <c r="D1219">
        <f t="shared" ref="D1219:D1282" si="57" xml:space="preserve"> C1219 / B1219</f>
        <v>278.738</v>
      </c>
      <c r="E1219">
        <f t="shared" ref="E1219:E1282" si="58" xml:space="preserve"> D1219 * B1219</f>
        <v>1393.69</v>
      </c>
      <c r="F1219" t="str">
        <f t="shared" ref="F1219:F1282" si="59" xml:space="preserve"> IF(B1219 &gt; 1, "Yes", "No")</f>
        <v>Yes</v>
      </c>
    </row>
    <row r="1220" spans="1:6" x14ac:dyDescent="0.2">
      <c r="A1220">
        <v>13999</v>
      </c>
      <c r="B1220">
        <v>12</v>
      </c>
      <c r="C1220">
        <v>3901.81</v>
      </c>
      <c r="D1220">
        <f t="shared" si="57"/>
        <v>325.15083333333331</v>
      </c>
      <c r="E1220">
        <f t="shared" si="58"/>
        <v>3901.8099999999995</v>
      </c>
      <c r="F1220" t="str">
        <f t="shared" si="59"/>
        <v>Yes</v>
      </c>
    </row>
    <row r="1221" spans="1:6" x14ac:dyDescent="0.2">
      <c r="A1221">
        <v>14000</v>
      </c>
      <c r="B1221">
        <v>1</v>
      </c>
      <c r="C1221">
        <v>635.66</v>
      </c>
      <c r="D1221">
        <f t="shared" si="57"/>
        <v>635.66</v>
      </c>
      <c r="E1221">
        <f t="shared" si="58"/>
        <v>635.66</v>
      </c>
      <c r="F1221" t="str">
        <f t="shared" si="59"/>
        <v>No</v>
      </c>
    </row>
    <row r="1222" spans="1:6" x14ac:dyDescent="0.2">
      <c r="A1222">
        <v>14001</v>
      </c>
      <c r="B1222">
        <v>3</v>
      </c>
      <c r="C1222">
        <v>2043.08</v>
      </c>
      <c r="D1222">
        <f t="shared" si="57"/>
        <v>681.02666666666664</v>
      </c>
      <c r="E1222">
        <f t="shared" si="58"/>
        <v>2043.08</v>
      </c>
      <c r="F1222" t="str">
        <f t="shared" si="59"/>
        <v>Yes</v>
      </c>
    </row>
    <row r="1223" spans="1:6" x14ac:dyDescent="0.2">
      <c r="A1223">
        <v>14002</v>
      </c>
      <c r="B1223">
        <v>2</v>
      </c>
      <c r="C1223">
        <v>529.73</v>
      </c>
      <c r="D1223">
        <f t="shared" si="57"/>
        <v>264.86500000000001</v>
      </c>
      <c r="E1223">
        <f t="shared" si="58"/>
        <v>529.73</v>
      </c>
      <c r="F1223" t="str">
        <f t="shared" si="59"/>
        <v>Yes</v>
      </c>
    </row>
    <row r="1224" spans="1:6" x14ac:dyDescent="0.2">
      <c r="A1224">
        <v>14004</v>
      </c>
      <c r="B1224">
        <v>7</v>
      </c>
      <c r="C1224">
        <v>4582.6400000000003</v>
      </c>
      <c r="D1224">
        <f t="shared" si="57"/>
        <v>654.66285714285721</v>
      </c>
      <c r="E1224">
        <f t="shared" si="58"/>
        <v>4582.6400000000003</v>
      </c>
      <c r="F1224" t="str">
        <f t="shared" si="59"/>
        <v>Yes</v>
      </c>
    </row>
    <row r="1225" spans="1:6" x14ac:dyDescent="0.2">
      <c r="A1225">
        <v>14005</v>
      </c>
      <c r="B1225">
        <v>5</v>
      </c>
      <c r="C1225">
        <v>2874.72</v>
      </c>
      <c r="D1225">
        <f t="shared" si="57"/>
        <v>574.94399999999996</v>
      </c>
      <c r="E1225">
        <f t="shared" si="58"/>
        <v>2874.72</v>
      </c>
      <c r="F1225" t="str">
        <f t="shared" si="59"/>
        <v>Yes</v>
      </c>
    </row>
    <row r="1226" spans="1:6" x14ac:dyDescent="0.2">
      <c r="A1226">
        <v>14006</v>
      </c>
      <c r="B1226">
        <v>3</v>
      </c>
      <c r="C1226">
        <v>962.19</v>
      </c>
      <c r="D1226">
        <f t="shared" si="57"/>
        <v>320.73</v>
      </c>
      <c r="E1226">
        <f t="shared" si="58"/>
        <v>962.19</v>
      </c>
      <c r="F1226" t="str">
        <f t="shared" si="59"/>
        <v>Yes</v>
      </c>
    </row>
    <row r="1227" spans="1:6" x14ac:dyDescent="0.2">
      <c r="A1227">
        <v>14009</v>
      </c>
      <c r="B1227">
        <v>2</v>
      </c>
      <c r="C1227">
        <v>695.61</v>
      </c>
      <c r="D1227">
        <f t="shared" si="57"/>
        <v>347.80500000000001</v>
      </c>
      <c r="E1227">
        <f t="shared" si="58"/>
        <v>695.61</v>
      </c>
      <c r="F1227" t="str">
        <f t="shared" si="59"/>
        <v>Yes</v>
      </c>
    </row>
    <row r="1228" spans="1:6" x14ac:dyDescent="0.2">
      <c r="A1228">
        <v>14012</v>
      </c>
      <c r="B1228">
        <v>1</v>
      </c>
      <c r="C1228">
        <v>328.8</v>
      </c>
      <c r="D1228">
        <f t="shared" si="57"/>
        <v>328.8</v>
      </c>
      <c r="E1228">
        <f t="shared" si="58"/>
        <v>328.8</v>
      </c>
      <c r="F1228" t="str">
        <f t="shared" si="59"/>
        <v>No</v>
      </c>
    </row>
    <row r="1229" spans="1:6" x14ac:dyDescent="0.2">
      <c r="A1229">
        <v>14013</v>
      </c>
      <c r="B1229">
        <v>3</v>
      </c>
      <c r="C1229">
        <v>473.02</v>
      </c>
      <c r="D1229">
        <f t="shared" si="57"/>
        <v>157.67333333333332</v>
      </c>
      <c r="E1229">
        <f t="shared" si="58"/>
        <v>473.02</v>
      </c>
      <c r="F1229" t="str">
        <f t="shared" si="59"/>
        <v>Yes</v>
      </c>
    </row>
    <row r="1230" spans="1:6" x14ac:dyDescent="0.2">
      <c r="A1230">
        <v>14014</v>
      </c>
      <c r="B1230">
        <v>1</v>
      </c>
      <c r="C1230">
        <v>505.18</v>
      </c>
      <c r="D1230">
        <f t="shared" si="57"/>
        <v>505.18</v>
      </c>
      <c r="E1230">
        <f t="shared" si="58"/>
        <v>505.18</v>
      </c>
      <c r="F1230" t="str">
        <f t="shared" si="59"/>
        <v>No</v>
      </c>
    </row>
    <row r="1231" spans="1:6" x14ac:dyDescent="0.2">
      <c r="A1231">
        <v>14015</v>
      </c>
      <c r="B1231">
        <v>1</v>
      </c>
      <c r="C1231">
        <v>917.34</v>
      </c>
      <c r="D1231">
        <f t="shared" si="57"/>
        <v>917.34</v>
      </c>
      <c r="E1231">
        <f t="shared" si="58"/>
        <v>917.34</v>
      </c>
      <c r="F1231" t="str">
        <f t="shared" si="59"/>
        <v>No</v>
      </c>
    </row>
    <row r="1232" spans="1:6" x14ac:dyDescent="0.2">
      <c r="A1232">
        <v>14016</v>
      </c>
      <c r="B1232">
        <v>4</v>
      </c>
      <c r="C1232">
        <v>4341.21</v>
      </c>
      <c r="D1232">
        <f t="shared" si="57"/>
        <v>1085.3025</v>
      </c>
      <c r="E1232">
        <f t="shared" si="58"/>
        <v>4341.21</v>
      </c>
      <c r="F1232" t="str">
        <f t="shared" si="59"/>
        <v>Yes</v>
      </c>
    </row>
    <row r="1233" spans="1:6" x14ac:dyDescent="0.2">
      <c r="A1233">
        <v>14019</v>
      </c>
      <c r="B1233">
        <v>3</v>
      </c>
      <c r="C1233">
        <v>1421.61</v>
      </c>
      <c r="D1233">
        <f t="shared" si="57"/>
        <v>473.86999999999995</v>
      </c>
      <c r="E1233">
        <f t="shared" si="58"/>
        <v>1421.61</v>
      </c>
      <c r="F1233" t="str">
        <f t="shared" si="59"/>
        <v>Yes</v>
      </c>
    </row>
    <row r="1234" spans="1:6" x14ac:dyDescent="0.2">
      <c r="A1234">
        <v>14020</v>
      </c>
      <c r="B1234">
        <v>2</v>
      </c>
      <c r="C1234">
        <v>642.79999999999995</v>
      </c>
      <c r="D1234">
        <f t="shared" si="57"/>
        <v>321.39999999999998</v>
      </c>
      <c r="E1234">
        <f t="shared" si="58"/>
        <v>642.79999999999995</v>
      </c>
      <c r="F1234" t="str">
        <f t="shared" si="59"/>
        <v>Yes</v>
      </c>
    </row>
    <row r="1235" spans="1:6" x14ac:dyDescent="0.2">
      <c r="A1235">
        <v>14021</v>
      </c>
      <c r="B1235">
        <v>3</v>
      </c>
      <c r="C1235">
        <v>631.9</v>
      </c>
      <c r="D1235">
        <f t="shared" si="57"/>
        <v>210.63333333333333</v>
      </c>
      <c r="E1235">
        <f t="shared" si="58"/>
        <v>631.9</v>
      </c>
      <c r="F1235" t="str">
        <f t="shared" si="59"/>
        <v>Yes</v>
      </c>
    </row>
    <row r="1236" spans="1:6" x14ac:dyDescent="0.2">
      <c r="A1236">
        <v>14022</v>
      </c>
      <c r="B1236">
        <v>1</v>
      </c>
      <c r="C1236">
        <v>440</v>
      </c>
      <c r="D1236">
        <f t="shared" si="57"/>
        <v>440</v>
      </c>
      <c r="E1236">
        <f t="shared" si="58"/>
        <v>440</v>
      </c>
      <c r="F1236" t="str">
        <f t="shared" si="59"/>
        <v>No</v>
      </c>
    </row>
    <row r="1237" spans="1:6" x14ac:dyDescent="0.2">
      <c r="A1237">
        <v>14023</v>
      </c>
      <c r="B1237">
        <v>2</v>
      </c>
      <c r="C1237">
        <v>584.07000000000005</v>
      </c>
      <c r="D1237">
        <f t="shared" si="57"/>
        <v>292.03500000000003</v>
      </c>
      <c r="E1237">
        <f t="shared" si="58"/>
        <v>584.07000000000005</v>
      </c>
      <c r="F1237" t="str">
        <f t="shared" si="59"/>
        <v>Yes</v>
      </c>
    </row>
    <row r="1238" spans="1:6" x14ac:dyDescent="0.2">
      <c r="A1238">
        <v>14024</v>
      </c>
      <c r="B1238">
        <v>2</v>
      </c>
      <c r="C1238">
        <v>327.7</v>
      </c>
      <c r="D1238">
        <f t="shared" si="57"/>
        <v>163.85</v>
      </c>
      <c r="E1238">
        <f t="shared" si="58"/>
        <v>327.7</v>
      </c>
      <c r="F1238" t="str">
        <f t="shared" si="59"/>
        <v>Yes</v>
      </c>
    </row>
    <row r="1239" spans="1:6" x14ac:dyDescent="0.2">
      <c r="A1239">
        <v>14027</v>
      </c>
      <c r="B1239">
        <v>1</v>
      </c>
      <c r="C1239">
        <v>104.82</v>
      </c>
      <c r="D1239">
        <f t="shared" si="57"/>
        <v>104.82</v>
      </c>
      <c r="E1239">
        <f t="shared" si="58"/>
        <v>104.82</v>
      </c>
      <c r="F1239" t="str">
        <f t="shared" si="59"/>
        <v>No</v>
      </c>
    </row>
    <row r="1240" spans="1:6" x14ac:dyDescent="0.2">
      <c r="A1240">
        <v>14029</v>
      </c>
      <c r="B1240">
        <v>2</v>
      </c>
      <c r="C1240">
        <v>467.66</v>
      </c>
      <c r="D1240">
        <f t="shared" si="57"/>
        <v>233.83</v>
      </c>
      <c r="E1240">
        <f t="shared" si="58"/>
        <v>467.66</v>
      </c>
      <c r="F1240" t="str">
        <f t="shared" si="59"/>
        <v>Yes</v>
      </c>
    </row>
    <row r="1241" spans="1:6" x14ac:dyDescent="0.2">
      <c r="A1241">
        <v>14030</v>
      </c>
      <c r="B1241">
        <v>8</v>
      </c>
      <c r="C1241">
        <v>2358.84</v>
      </c>
      <c r="D1241">
        <f t="shared" si="57"/>
        <v>294.85500000000002</v>
      </c>
      <c r="E1241">
        <f t="shared" si="58"/>
        <v>2358.84</v>
      </c>
      <c r="F1241" t="str">
        <f t="shared" si="59"/>
        <v>Yes</v>
      </c>
    </row>
    <row r="1242" spans="1:6" x14ac:dyDescent="0.2">
      <c r="A1242">
        <v>14031</v>
      </c>
      <c r="B1242">
        <v>19</v>
      </c>
      <c r="C1242">
        <v>17286.86</v>
      </c>
      <c r="D1242">
        <f t="shared" si="57"/>
        <v>909.83473684210526</v>
      </c>
      <c r="E1242">
        <f t="shared" si="58"/>
        <v>17286.86</v>
      </c>
      <c r="F1242" t="str">
        <f t="shared" si="59"/>
        <v>Yes</v>
      </c>
    </row>
    <row r="1243" spans="1:6" x14ac:dyDescent="0.2">
      <c r="A1243">
        <v>14032</v>
      </c>
      <c r="B1243">
        <v>11</v>
      </c>
      <c r="C1243">
        <v>2975.59</v>
      </c>
      <c r="D1243">
        <f t="shared" si="57"/>
        <v>270.50818181818181</v>
      </c>
      <c r="E1243">
        <f t="shared" si="58"/>
        <v>2975.59</v>
      </c>
      <c r="F1243" t="str">
        <f t="shared" si="59"/>
        <v>Yes</v>
      </c>
    </row>
    <row r="1244" spans="1:6" x14ac:dyDescent="0.2">
      <c r="A1244">
        <v>14034</v>
      </c>
      <c r="B1244">
        <v>3</v>
      </c>
      <c r="C1244">
        <v>648.89</v>
      </c>
      <c r="D1244">
        <f t="shared" si="57"/>
        <v>216.29666666666665</v>
      </c>
      <c r="E1244">
        <f t="shared" si="58"/>
        <v>648.89</v>
      </c>
      <c r="F1244" t="str">
        <f t="shared" si="59"/>
        <v>Yes</v>
      </c>
    </row>
    <row r="1245" spans="1:6" x14ac:dyDescent="0.2">
      <c r="A1245">
        <v>14035</v>
      </c>
      <c r="B1245">
        <v>5</v>
      </c>
      <c r="C1245">
        <v>1428.02</v>
      </c>
      <c r="D1245">
        <f t="shared" si="57"/>
        <v>285.60399999999998</v>
      </c>
      <c r="E1245">
        <f t="shared" si="58"/>
        <v>1428.02</v>
      </c>
      <c r="F1245" t="str">
        <f t="shared" si="59"/>
        <v>Yes</v>
      </c>
    </row>
    <row r="1246" spans="1:6" x14ac:dyDescent="0.2">
      <c r="A1246">
        <v>14036</v>
      </c>
      <c r="B1246">
        <v>1</v>
      </c>
      <c r="C1246">
        <v>626.65</v>
      </c>
      <c r="D1246">
        <f t="shared" si="57"/>
        <v>626.65</v>
      </c>
      <c r="E1246">
        <f t="shared" si="58"/>
        <v>626.65</v>
      </c>
      <c r="F1246" t="str">
        <f t="shared" si="59"/>
        <v>No</v>
      </c>
    </row>
    <row r="1247" spans="1:6" x14ac:dyDescent="0.2">
      <c r="A1247">
        <v>14037</v>
      </c>
      <c r="B1247">
        <v>2</v>
      </c>
      <c r="C1247">
        <v>147.19999999999999</v>
      </c>
      <c r="D1247">
        <f t="shared" si="57"/>
        <v>73.599999999999994</v>
      </c>
      <c r="E1247">
        <f t="shared" si="58"/>
        <v>147.19999999999999</v>
      </c>
      <c r="F1247" t="str">
        <f t="shared" si="59"/>
        <v>Yes</v>
      </c>
    </row>
    <row r="1248" spans="1:6" x14ac:dyDescent="0.2">
      <c r="A1248">
        <v>14038</v>
      </c>
      <c r="B1248">
        <v>3</v>
      </c>
      <c r="C1248">
        <v>1560.38</v>
      </c>
      <c r="D1248">
        <f t="shared" si="57"/>
        <v>520.12666666666667</v>
      </c>
      <c r="E1248">
        <f t="shared" si="58"/>
        <v>1560.38</v>
      </c>
      <c r="F1248" t="str">
        <f t="shared" si="59"/>
        <v>Yes</v>
      </c>
    </row>
    <row r="1249" spans="1:6" x14ac:dyDescent="0.2">
      <c r="A1249">
        <v>14039</v>
      </c>
      <c r="B1249">
        <v>1</v>
      </c>
      <c r="C1249">
        <v>152.19999999999999</v>
      </c>
      <c r="D1249">
        <f t="shared" si="57"/>
        <v>152.19999999999999</v>
      </c>
      <c r="E1249">
        <f t="shared" si="58"/>
        <v>152.19999999999999</v>
      </c>
      <c r="F1249" t="str">
        <f t="shared" si="59"/>
        <v>No</v>
      </c>
    </row>
    <row r="1250" spans="1:6" x14ac:dyDescent="0.2">
      <c r="A1250">
        <v>14040</v>
      </c>
      <c r="B1250">
        <v>12</v>
      </c>
      <c r="C1250">
        <v>3560.32</v>
      </c>
      <c r="D1250">
        <f t="shared" si="57"/>
        <v>296.69333333333333</v>
      </c>
      <c r="E1250">
        <f t="shared" si="58"/>
        <v>3560.3199999999997</v>
      </c>
      <c r="F1250" t="str">
        <f t="shared" si="59"/>
        <v>Yes</v>
      </c>
    </row>
    <row r="1251" spans="1:6" x14ac:dyDescent="0.2">
      <c r="A1251">
        <v>14041</v>
      </c>
      <c r="B1251">
        <v>1</v>
      </c>
      <c r="C1251">
        <v>141.41</v>
      </c>
      <c r="D1251">
        <f t="shared" si="57"/>
        <v>141.41</v>
      </c>
      <c r="E1251">
        <f t="shared" si="58"/>
        <v>141.41</v>
      </c>
      <c r="F1251" t="str">
        <f t="shared" si="59"/>
        <v>No</v>
      </c>
    </row>
    <row r="1252" spans="1:6" x14ac:dyDescent="0.2">
      <c r="A1252">
        <v>14044</v>
      </c>
      <c r="B1252">
        <v>4</v>
      </c>
      <c r="C1252">
        <v>646.41999999999996</v>
      </c>
      <c r="D1252">
        <f t="shared" si="57"/>
        <v>161.60499999999999</v>
      </c>
      <c r="E1252">
        <f t="shared" si="58"/>
        <v>646.41999999999996</v>
      </c>
      <c r="F1252" t="str">
        <f t="shared" si="59"/>
        <v>Yes</v>
      </c>
    </row>
    <row r="1253" spans="1:6" x14ac:dyDescent="0.2">
      <c r="A1253">
        <v>14045</v>
      </c>
      <c r="B1253">
        <v>4</v>
      </c>
      <c r="C1253">
        <v>1659.75</v>
      </c>
      <c r="D1253">
        <f t="shared" si="57"/>
        <v>414.9375</v>
      </c>
      <c r="E1253">
        <f t="shared" si="58"/>
        <v>1659.75</v>
      </c>
      <c r="F1253" t="str">
        <f t="shared" si="59"/>
        <v>Yes</v>
      </c>
    </row>
    <row r="1254" spans="1:6" x14ac:dyDescent="0.2">
      <c r="A1254">
        <v>14046</v>
      </c>
      <c r="B1254">
        <v>1</v>
      </c>
      <c r="C1254">
        <v>154.99</v>
      </c>
      <c r="D1254">
        <f t="shared" si="57"/>
        <v>154.99</v>
      </c>
      <c r="E1254">
        <f t="shared" si="58"/>
        <v>154.99</v>
      </c>
      <c r="F1254" t="str">
        <f t="shared" si="59"/>
        <v>No</v>
      </c>
    </row>
    <row r="1255" spans="1:6" x14ac:dyDescent="0.2">
      <c r="A1255">
        <v>14047</v>
      </c>
      <c r="B1255">
        <v>5</v>
      </c>
      <c r="C1255">
        <v>1308.6099999999999</v>
      </c>
      <c r="D1255">
        <f t="shared" si="57"/>
        <v>261.72199999999998</v>
      </c>
      <c r="E1255">
        <f t="shared" si="58"/>
        <v>1308.6099999999999</v>
      </c>
      <c r="F1255" t="str">
        <f t="shared" si="59"/>
        <v>Yes</v>
      </c>
    </row>
    <row r="1256" spans="1:6" x14ac:dyDescent="0.2">
      <c r="A1256">
        <v>14048</v>
      </c>
      <c r="B1256">
        <v>1</v>
      </c>
      <c r="C1256">
        <v>409.93</v>
      </c>
      <c r="D1256">
        <f t="shared" si="57"/>
        <v>409.93</v>
      </c>
      <c r="E1256">
        <f t="shared" si="58"/>
        <v>409.93</v>
      </c>
      <c r="F1256" t="str">
        <f t="shared" si="59"/>
        <v>No</v>
      </c>
    </row>
    <row r="1257" spans="1:6" x14ac:dyDescent="0.2">
      <c r="A1257">
        <v>14049</v>
      </c>
      <c r="B1257">
        <v>4</v>
      </c>
      <c r="C1257">
        <v>5578.72</v>
      </c>
      <c r="D1257">
        <f t="shared" si="57"/>
        <v>1394.68</v>
      </c>
      <c r="E1257">
        <f t="shared" si="58"/>
        <v>5578.72</v>
      </c>
      <c r="F1257" t="str">
        <f t="shared" si="59"/>
        <v>Yes</v>
      </c>
    </row>
    <row r="1258" spans="1:6" x14ac:dyDescent="0.2">
      <c r="A1258">
        <v>14050</v>
      </c>
      <c r="B1258">
        <v>2</v>
      </c>
      <c r="C1258">
        <v>746.36</v>
      </c>
      <c r="D1258">
        <f t="shared" si="57"/>
        <v>373.18</v>
      </c>
      <c r="E1258">
        <f t="shared" si="58"/>
        <v>746.36</v>
      </c>
      <c r="F1258" t="str">
        <f t="shared" si="59"/>
        <v>Yes</v>
      </c>
    </row>
    <row r="1259" spans="1:6" x14ac:dyDescent="0.2">
      <c r="A1259">
        <v>14051</v>
      </c>
      <c r="B1259">
        <v>23</v>
      </c>
      <c r="C1259">
        <v>15610.39</v>
      </c>
      <c r="D1259">
        <f t="shared" si="57"/>
        <v>678.71260869565219</v>
      </c>
      <c r="E1259">
        <f t="shared" si="58"/>
        <v>15610.390000000001</v>
      </c>
      <c r="F1259" t="str">
        <f t="shared" si="59"/>
        <v>Yes</v>
      </c>
    </row>
    <row r="1260" spans="1:6" x14ac:dyDescent="0.2">
      <c r="A1260">
        <v>14052</v>
      </c>
      <c r="B1260">
        <v>1</v>
      </c>
      <c r="C1260">
        <v>225.36</v>
      </c>
      <c r="D1260">
        <f t="shared" si="57"/>
        <v>225.36</v>
      </c>
      <c r="E1260">
        <f t="shared" si="58"/>
        <v>225.36</v>
      </c>
      <c r="F1260" t="str">
        <f t="shared" si="59"/>
        <v>No</v>
      </c>
    </row>
    <row r="1261" spans="1:6" x14ac:dyDescent="0.2">
      <c r="A1261">
        <v>14053</v>
      </c>
      <c r="B1261">
        <v>2</v>
      </c>
      <c r="C1261">
        <v>260.25</v>
      </c>
      <c r="D1261">
        <f t="shared" si="57"/>
        <v>130.125</v>
      </c>
      <c r="E1261">
        <f t="shared" si="58"/>
        <v>260.25</v>
      </c>
      <c r="F1261" t="str">
        <f t="shared" si="59"/>
        <v>Yes</v>
      </c>
    </row>
    <row r="1262" spans="1:6" x14ac:dyDescent="0.2">
      <c r="A1262">
        <v>14054</v>
      </c>
      <c r="B1262">
        <v>1</v>
      </c>
      <c r="C1262">
        <v>92.46</v>
      </c>
      <c r="D1262">
        <f t="shared" si="57"/>
        <v>92.46</v>
      </c>
      <c r="E1262">
        <f t="shared" si="58"/>
        <v>92.46</v>
      </c>
      <c r="F1262" t="str">
        <f t="shared" si="59"/>
        <v>No</v>
      </c>
    </row>
    <row r="1263" spans="1:6" x14ac:dyDescent="0.2">
      <c r="A1263">
        <v>14055</v>
      </c>
      <c r="B1263">
        <v>1</v>
      </c>
      <c r="C1263">
        <v>725.64</v>
      </c>
      <c r="D1263">
        <f t="shared" si="57"/>
        <v>725.64</v>
      </c>
      <c r="E1263">
        <f t="shared" si="58"/>
        <v>725.64</v>
      </c>
      <c r="F1263" t="str">
        <f t="shared" si="59"/>
        <v>No</v>
      </c>
    </row>
    <row r="1264" spans="1:6" x14ac:dyDescent="0.2">
      <c r="A1264">
        <v>14056</v>
      </c>
      <c r="B1264">
        <v>23</v>
      </c>
      <c r="C1264">
        <v>8152.71</v>
      </c>
      <c r="D1264">
        <f t="shared" si="57"/>
        <v>354.46565217391304</v>
      </c>
      <c r="E1264">
        <f t="shared" si="58"/>
        <v>8152.71</v>
      </c>
      <c r="F1264" t="str">
        <f t="shared" si="59"/>
        <v>Yes</v>
      </c>
    </row>
    <row r="1265" spans="1:6" x14ac:dyDescent="0.2">
      <c r="A1265">
        <v>14057</v>
      </c>
      <c r="B1265">
        <v>17</v>
      </c>
      <c r="C1265">
        <v>6211.66</v>
      </c>
      <c r="D1265">
        <f t="shared" si="57"/>
        <v>365.39176470588234</v>
      </c>
      <c r="E1265">
        <f t="shared" si="58"/>
        <v>6211.66</v>
      </c>
      <c r="F1265" t="str">
        <f t="shared" si="59"/>
        <v>Yes</v>
      </c>
    </row>
    <row r="1266" spans="1:6" x14ac:dyDescent="0.2">
      <c r="A1266">
        <v>14059</v>
      </c>
      <c r="B1266">
        <v>1</v>
      </c>
      <c r="C1266">
        <v>183.6</v>
      </c>
      <c r="D1266">
        <f t="shared" si="57"/>
        <v>183.6</v>
      </c>
      <c r="E1266">
        <f t="shared" si="58"/>
        <v>183.6</v>
      </c>
      <c r="F1266" t="str">
        <f t="shared" si="59"/>
        <v>No</v>
      </c>
    </row>
    <row r="1267" spans="1:6" x14ac:dyDescent="0.2">
      <c r="A1267">
        <v>14060</v>
      </c>
      <c r="B1267">
        <v>19</v>
      </c>
      <c r="C1267">
        <v>6140.42</v>
      </c>
      <c r="D1267">
        <f t="shared" si="57"/>
        <v>323.18</v>
      </c>
      <c r="E1267">
        <f t="shared" si="58"/>
        <v>6140.42</v>
      </c>
      <c r="F1267" t="str">
        <f t="shared" si="59"/>
        <v>Yes</v>
      </c>
    </row>
    <row r="1268" spans="1:6" x14ac:dyDescent="0.2">
      <c r="A1268">
        <v>14062</v>
      </c>
      <c r="B1268">
        <v>12</v>
      </c>
      <c r="C1268">
        <v>10464.85</v>
      </c>
      <c r="D1268">
        <f t="shared" si="57"/>
        <v>872.07083333333333</v>
      </c>
      <c r="E1268">
        <f t="shared" si="58"/>
        <v>10464.85</v>
      </c>
      <c r="F1268" t="str">
        <f t="shared" si="59"/>
        <v>Yes</v>
      </c>
    </row>
    <row r="1269" spans="1:6" x14ac:dyDescent="0.2">
      <c r="A1269">
        <v>14064</v>
      </c>
      <c r="B1269">
        <v>5</v>
      </c>
      <c r="C1269">
        <v>1334.34</v>
      </c>
      <c r="D1269">
        <f t="shared" si="57"/>
        <v>266.86799999999999</v>
      </c>
      <c r="E1269">
        <f t="shared" si="58"/>
        <v>1334.34</v>
      </c>
      <c r="F1269" t="str">
        <f t="shared" si="59"/>
        <v>Yes</v>
      </c>
    </row>
    <row r="1270" spans="1:6" x14ac:dyDescent="0.2">
      <c r="A1270">
        <v>14066</v>
      </c>
      <c r="B1270">
        <v>1</v>
      </c>
      <c r="C1270">
        <v>152.55000000000001</v>
      </c>
      <c r="D1270">
        <f t="shared" si="57"/>
        <v>152.55000000000001</v>
      </c>
      <c r="E1270">
        <f t="shared" si="58"/>
        <v>152.55000000000001</v>
      </c>
      <c r="F1270" t="str">
        <f t="shared" si="59"/>
        <v>No</v>
      </c>
    </row>
    <row r="1271" spans="1:6" x14ac:dyDescent="0.2">
      <c r="A1271">
        <v>14067</v>
      </c>
      <c r="B1271">
        <v>2</v>
      </c>
      <c r="C1271">
        <v>374.7</v>
      </c>
      <c r="D1271">
        <f t="shared" si="57"/>
        <v>187.35</v>
      </c>
      <c r="E1271">
        <f t="shared" si="58"/>
        <v>374.7</v>
      </c>
      <c r="F1271" t="str">
        <f t="shared" si="59"/>
        <v>Yes</v>
      </c>
    </row>
    <row r="1272" spans="1:6" x14ac:dyDescent="0.2">
      <c r="A1272">
        <v>14068</v>
      </c>
      <c r="B1272">
        <v>1</v>
      </c>
      <c r="C1272">
        <v>265.85000000000002</v>
      </c>
      <c r="D1272">
        <f t="shared" si="57"/>
        <v>265.85000000000002</v>
      </c>
      <c r="E1272">
        <f t="shared" si="58"/>
        <v>265.85000000000002</v>
      </c>
      <c r="F1272" t="str">
        <f t="shared" si="59"/>
        <v>No</v>
      </c>
    </row>
    <row r="1273" spans="1:6" x14ac:dyDescent="0.2">
      <c r="A1273">
        <v>14071</v>
      </c>
      <c r="B1273">
        <v>8</v>
      </c>
      <c r="C1273">
        <v>1437.57</v>
      </c>
      <c r="D1273">
        <f t="shared" si="57"/>
        <v>179.69624999999999</v>
      </c>
      <c r="E1273">
        <f t="shared" si="58"/>
        <v>1437.57</v>
      </c>
      <c r="F1273" t="str">
        <f t="shared" si="59"/>
        <v>Yes</v>
      </c>
    </row>
    <row r="1274" spans="1:6" x14ac:dyDescent="0.2">
      <c r="A1274">
        <v>14073</v>
      </c>
      <c r="B1274">
        <v>1</v>
      </c>
      <c r="C1274">
        <v>151.04</v>
      </c>
      <c r="D1274">
        <f t="shared" si="57"/>
        <v>151.04</v>
      </c>
      <c r="E1274">
        <f t="shared" si="58"/>
        <v>151.04</v>
      </c>
      <c r="F1274" t="str">
        <f t="shared" si="59"/>
        <v>No</v>
      </c>
    </row>
    <row r="1275" spans="1:6" x14ac:dyDescent="0.2">
      <c r="A1275">
        <v>14075</v>
      </c>
      <c r="B1275">
        <v>3</v>
      </c>
      <c r="C1275">
        <v>942.26</v>
      </c>
      <c r="D1275">
        <f t="shared" si="57"/>
        <v>314.08666666666664</v>
      </c>
      <c r="E1275">
        <f t="shared" si="58"/>
        <v>942.26</v>
      </c>
      <c r="F1275" t="str">
        <f t="shared" si="59"/>
        <v>Yes</v>
      </c>
    </row>
    <row r="1276" spans="1:6" x14ac:dyDescent="0.2">
      <c r="A1276">
        <v>14076</v>
      </c>
      <c r="B1276">
        <v>1</v>
      </c>
      <c r="C1276">
        <v>118.67</v>
      </c>
      <c r="D1276">
        <f t="shared" si="57"/>
        <v>118.67</v>
      </c>
      <c r="E1276">
        <f t="shared" si="58"/>
        <v>118.67</v>
      </c>
      <c r="F1276" t="str">
        <f t="shared" si="59"/>
        <v>No</v>
      </c>
    </row>
    <row r="1277" spans="1:6" x14ac:dyDescent="0.2">
      <c r="A1277">
        <v>14077</v>
      </c>
      <c r="B1277">
        <v>5</v>
      </c>
      <c r="C1277">
        <v>499.42</v>
      </c>
      <c r="D1277">
        <f t="shared" si="57"/>
        <v>99.884</v>
      </c>
      <c r="E1277">
        <f t="shared" si="58"/>
        <v>499.42</v>
      </c>
      <c r="F1277" t="str">
        <f t="shared" si="59"/>
        <v>Yes</v>
      </c>
    </row>
    <row r="1278" spans="1:6" x14ac:dyDescent="0.2">
      <c r="A1278">
        <v>14078</v>
      </c>
      <c r="B1278">
        <v>6</v>
      </c>
      <c r="C1278">
        <v>1049.3699999999999</v>
      </c>
      <c r="D1278">
        <f t="shared" si="57"/>
        <v>174.89499999999998</v>
      </c>
      <c r="E1278">
        <f t="shared" si="58"/>
        <v>1049.3699999999999</v>
      </c>
      <c r="F1278" t="str">
        <f t="shared" si="59"/>
        <v>Yes</v>
      </c>
    </row>
    <row r="1279" spans="1:6" x14ac:dyDescent="0.2">
      <c r="A1279">
        <v>14079</v>
      </c>
      <c r="B1279">
        <v>1</v>
      </c>
      <c r="C1279">
        <v>375.1</v>
      </c>
      <c r="D1279">
        <f t="shared" si="57"/>
        <v>375.1</v>
      </c>
      <c r="E1279">
        <f t="shared" si="58"/>
        <v>375.1</v>
      </c>
      <c r="F1279" t="str">
        <f t="shared" si="59"/>
        <v>No</v>
      </c>
    </row>
    <row r="1280" spans="1:6" x14ac:dyDescent="0.2">
      <c r="A1280">
        <v>14080</v>
      </c>
      <c r="B1280">
        <v>1</v>
      </c>
      <c r="C1280">
        <v>45.599999999999902</v>
      </c>
      <c r="D1280">
        <f t="shared" si="57"/>
        <v>45.599999999999902</v>
      </c>
      <c r="E1280">
        <f t="shared" si="58"/>
        <v>45.599999999999902</v>
      </c>
      <c r="F1280" t="str">
        <f t="shared" si="59"/>
        <v>No</v>
      </c>
    </row>
    <row r="1281" spans="1:6" x14ac:dyDescent="0.2">
      <c r="A1281">
        <v>14081</v>
      </c>
      <c r="B1281">
        <v>2</v>
      </c>
      <c r="C1281">
        <v>921.62</v>
      </c>
      <c r="D1281">
        <f t="shared" si="57"/>
        <v>460.81</v>
      </c>
      <c r="E1281">
        <f t="shared" si="58"/>
        <v>921.62</v>
      </c>
      <c r="F1281" t="str">
        <f t="shared" si="59"/>
        <v>Yes</v>
      </c>
    </row>
    <row r="1282" spans="1:6" x14ac:dyDescent="0.2">
      <c r="A1282">
        <v>14082</v>
      </c>
      <c r="B1282">
        <v>1</v>
      </c>
      <c r="C1282">
        <v>182.25</v>
      </c>
      <c r="D1282">
        <f t="shared" si="57"/>
        <v>182.25</v>
      </c>
      <c r="E1282">
        <f t="shared" si="58"/>
        <v>182.25</v>
      </c>
      <c r="F1282" t="str">
        <f t="shared" si="59"/>
        <v>No</v>
      </c>
    </row>
    <row r="1283" spans="1:6" x14ac:dyDescent="0.2">
      <c r="A1283">
        <v>14083</v>
      </c>
      <c r="B1283">
        <v>9</v>
      </c>
      <c r="C1283">
        <v>1002.9</v>
      </c>
      <c r="D1283">
        <f t="shared" ref="D1283:D1346" si="60" xml:space="preserve"> C1283 / B1283</f>
        <v>111.43333333333334</v>
      </c>
      <c r="E1283">
        <f t="shared" ref="E1283:E1346" si="61" xml:space="preserve"> D1283 * B1283</f>
        <v>1002.9000000000001</v>
      </c>
      <c r="F1283" t="str">
        <f t="shared" ref="F1283:F1346" si="62" xml:space="preserve"> IF(B1283 &gt; 1, "Yes", "No")</f>
        <v>Yes</v>
      </c>
    </row>
    <row r="1284" spans="1:6" x14ac:dyDescent="0.2">
      <c r="A1284">
        <v>14085</v>
      </c>
      <c r="B1284">
        <v>18</v>
      </c>
      <c r="C1284">
        <v>4421.29</v>
      </c>
      <c r="D1284">
        <f t="shared" si="60"/>
        <v>245.62722222222223</v>
      </c>
      <c r="E1284">
        <f t="shared" si="61"/>
        <v>4421.29</v>
      </c>
      <c r="F1284" t="str">
        <f t="shared" si="62"/>
        <v>Yes</v>
      </c>
    </row>
    <row r="1285" spans="1:6" x14ac:dyDescent="0.2">
      <c r="A1285">
        <v>14087</v>
      </c>
      <c r="B1285">
        <v>1</v>
      </c>
      <c r="C1285">
        <v>191.47</v>
      </c>
      <c r="D1285">
        <f t="shared" si="60"/>
        <v>191.47</v>
      </c>
      <c r="E1285">
        <f t="shared" si="61"/>
        <v>191.47</v>
      </c>
      <c r="F1285" t="str">
        <f t="shared" si="62"/>
        <v>No</v>
      </c>
    </row>
    <row r="1286" spans="1:6" x14ac:dyDescent="0.2">
      <c r="A1286">
        <v>14088</v>
      </c>
      <c r="B1286">
        <v>13</v>
      </c>
      <c r="C1286">
        <v>50491.81</v>
      </c>
      <c r="D1286">
        <f t="shared" si="60"/>
        <v>3883.9853846153846</v>
      </c>
      <c r="E1286">
        <f t="shared" si="61"/>
        <v>50491.81</v>
      </c>
      <c r="F1286" t="str">
        <f t="shared" si="62"/>
        <v>Yes</v>
      </c>
    </row>
    <row r="1287" spans="1:6" x14ac:dyDescent="0.2">
      <c r="A1287">
        <v>14089</v>
      </c>
      <c r="B1287">
        <v>1</v>
      </c>
      <c r="C1287">
        <v>158.75</v>
      </c>
      <c r="D1287">
        <f t="shared" si="60"/>
        <v>158.75</v>
      </c>
      <c r="E1287">
        <f t="shared" si="61"/>
        <v>158.75</v>
      </c>
      <c r="F1287" t="str">
        <f t="shared" si="62"/>
        <v>No</v>
      </c>
    </row>
    <row r="1288" spans="1:6" x14ac:dyDescent="0.2">
      <c r="A1288">
        <v>14090</v>
      </c>
      <c r="B1288">
        <v>1</v>
      </c>
      <c r="C1288">
        <v>76.319999999999993</v>
      </c>
      <c r="D1288">
        <f t="shared" si="60"/>
        <v>76.319999999999993</v>
      </c>
      <c r="E1288">
        <f t="shared" si="61"/>
        <v>76.319999999999993</v>
      </c>
      <c r="F1288" t="str">
        <f t="shared" si="62"/>
        <v>No</v>
      </c>
    </row>
    <row r="1289" spans="1:6" x14ac:dyDescent="0.2">
      <c r="A1289">
        <v>14092</v>
      </c>
      <c r="B1289">
        <v>14</v>
      </c>
      <c r="C1289">
        <v>4076.91</v>
      </c>
      <c r="D1289">
        <f t="shared" si="60"/>
        <v>291.20785714285711</v>
      </c>
      <c r="E1289">
        <f t="shared" si="61"/>
        <v>4076.9099999999994</v>
      </c>
      <c r="F1289" t="str">
        <f t="shared" si="62"/>
        <v>Yes</v>
      </c>
    </row>
    <row r="1290" spans="1:6" x14ac:dyDescent="0.2">
      <c r="A1290">
        <v>14093</v>
      </c>
      <c r="B1290">
        <v>1</v>
      </c>
      <c r="C1290">
        <v>433.86</v>
      </c>
      <c r="D1290">
        <f t="shared" si="60"/>
        <v>433.86</v>
      </c>
      <c r="E1290">
        <f t="shared" si="61"/>
        <v>433.86</v>
      </c>
      <c r="F1290" t="str">
        <f t="shared" si="62"/>
        <v>No</v>
      </c>
    </row>
    <row r="1291" spans="1:6" x14ac:dyDescent="0.2">
      <c r="A1291">
        <v>14096</v>
      </c>
      <c r="B1291">
        <v>17</v>
      </c>
      <c r="C1291">
        <v>65164.79</v>
      </c>
      <c r="D1291">
        <f t="shared" si="60"/>
        <v>3833.2229411764706</v>
      </c>
      <c r="E1291">
        <f t="shared" si="61"/>
        <v>65164.79</v>
      </c>
      <c r="F1291" t="str">
        <f t="shared" si="62"/>
        <v>Yes</v>
      </c>
    </row>
    <row r="1292" spans="1:6" x14ac:dyDescent="0.2">
      <c r="A1292">
        <v>14098</v>
      </c>
      <c r="B1292">
        <v>1</v>
      </c>
      <c r="C1292">
        <v>147.35</v>
      </c>
      <c r="D1292">
        <f t="shared" si="60"/>
        <v>147.35</v>
      </c>
      <c r="E1292">
        <f t="shared" si="61"/>
        <v>147.35</v>
      </c>
      <c r="F1292" t="str">
        <f t="shared" si="62"/>
        <v>No</v>
      </c>
    </row>
    <row r="1293" spans="1:6" x14ac:dyDescent="0.2">
      <c r="A1293">
        <v>14099</v>
      </c>
      <c r="B1293">
        <v>11</v>
      </c>
      <c r="C1293">
        <v>3104.17</v>
      </c>
      <c r="D1293">
        <f t="shared" si="60"/>
        <v>282.19727272727272</v>
      </c>
      <c r="E1293">
        <f t="shared" si="61"/>
        <v>3104.17</v>
      </c>
      <c r="F1293" t="str">
        <f t="shared" si="62"/>
        <v>Yes</v>
      </c>
    </row>
    <row r="1294" spans="1:6" x14ac:dyDescent="0.2">
      <c r="A1294">
        <v>14100</v>
      </c>
      <c r="B1294">
        <v>1</v>
      </c>
      <c r="C1294">
        <v>191.95</v>
      </c>
      <c r="D1294">
        <f t="shared" si="60"/>
        <v>191.95</v>
      </c>
      <c r="E1294">
        <f t="shared" si="61"/>
        <v>191.95</v>
      </c>
      <c r="F1294" t="str">
        <f t="shared" si="62"/>
        <v>No</v>
      </c>
    </row>
    <row r="1295" spans="1:6" x14ac:dyDescent="0.2">
      <c r="A1295">
        <v>14101</v>
      </c>
      <c r="B1295">
        <v>6</v>
      </c>
      <c r="C1295">
        <v>5976.79</v>
      </c>
      <c r="D1295">
        <f t="shared" si="60"/>
        <v>996.13166666666666</v>
      </c>
      <c r="E1295">
        <f t="shared" si="61"/>
        <v>5976.79</v>
      </c>
      <c r="F1295" t="str">
        <f t="shared" si="62"/>
        <v>Yes</v>
      </c>
    </row>
    <row r="1296" spans="1:6" x14ac:dyDescent="0.2">
      <c r="A1296">
        <v>14102</v>
      </c>
      <c r="B1296">
        <v>5</v>
      </c>
      <c r="C1296">
        <v>1105.8800000000001</v>
      </c>
      <c r="D1296">
        <f t="shared" si="60"/>
        <v>221.17600000000002</v>
      </c>
      <c r="E1296">
        <f t="shared" si="61"/>
        <v>1105.8800000000001</v>
      </c>
      <c r="F1296" t="str">
        <f t="shared" si="62"/>
        <v>Yes</v>
      </c>
    </row>
    <row r="1297" spans="1:6" x14ac:dyDescent="0.2">
      <c r="A1297">
        <v>14104</v>
      </c>
      <c r="B1297">
        <v>2</v>
      </c>
      <c r="C1297">
        <v>216.21</v>
      </c>
      <c r="D1297">
        <f t="shared" si="60"/>
        <v>108.105</v>
      </c>
      <c r="E1297">
        <f t="shared" si="61"/>
        <v>216.21</v>
      </c>
      <c r="F1297" t="str">
        <f t="shared" si="62"/>
        <v>Yes</v>
      </c>
    </row>
    <row r="1298" spans="1:6" x14ac:dyDescent="0.2">
      <c r="A1298">
        <v>14105</v>
      </c>
      <c r="B1298">
        <v>1</v>
      </c>
      <c r="C1298">
        <v>1266.23</v>
      </c>
      <c r="D1298">
        <f t="shared" si="60"/>
        <v>1266.23</v>
      </c>
      <c r="E1298">
        <f t="shared" si="61"/>
        <v>1266.23</v>
      </c>
      <c r="F1298" t="str">
        <f t="shared" si="62"/>
        <v>No</v>
      </c>
    </row>
    <row r="1299" spans="1:6" x14ac:dyDescent="0.2">
      <c r="A1299">
        <v>14107</v>
      </c>
      <c r="B1299">
        <v>7</v>
      </c>
      <c r="C1299">
        <v>2703.23</v>
      </c>
      <c r="D1299">
        <f t="shared" si="60"/>
        <v>386.17571428571426</v>
      </c>
      <c r="E1299">
        <f t="shared" si="61"/>
        <v>2703.23</v>
      </c>
      <c r="F1299" t="str">
        <f t="shared" si="62"/>
        <v>Yes</v>
      </c>
    </row>
    <row r="1300" spans="1:6" x14ac:dyDescent="0.2">
      <c r="A1300">
        <v>14108</v>
      </c>
      <c r="B1300">
        <v>2</v>
      </c>
      <c r="C1300">
        <v>597.91</v>
      </c>
      <c r="D1300">
        <f t="shared" si="60"/>
        <v>298.95499999999998</v>
      </c>
      <c r="E1300">
        <f t="shared" si="61"/>
        <v>597.91</v>
      </c>
      <c r="F1300" t="str">
        <f t="shared" si="62"/>
        <v>Yes</v>
      </c>
    </row>
    <row r="1301" spans="1:6" x14ac:dyDescent="0.2">
      <c r="A1301">
        <v>14109</v>
      </c>
      <c r="B1301">
        <v>1</v>
      </c>
      <c r="C1301">
        <v>144.19999999999999</v>
      </c>
      <c r="D1301">
        <f t="shared" si="60"/>
        <v>144.19999999999999</v>
      </c>
      <c r="E1301">
        <f t="shared" si="61"/>
        <v>144.19999999999999</v>
      </c>
      <c r="F1301" t="str">
        <f t="shared" si="62"/>
        <v>No</v>
      </c>
    </row>
    <row r="1302" spans="1:6" x14ac:dyDescent="0.2">
      <c r="A1302">
        <v>14110</v>
      </c>
      <c r="B1302">
        <v>12</v>
      </c>
      <c r="C1302">
        <v>5683.15</v>
      </c>
      <c r="D1302">
        <f t="shared" si="60"/>
        <v>473.5958333333333</v>
      </c>
      <c r="E1302">
        <f t="shared" si="61"/>
        <v>5683.15</v>
      </c>
      <c r="F1302" t="str">
        <f t="shared" si="62"/>
        <v>Yes</v>
      </c>
    </row>
    <row r="1303" spans="1:6" x14ac:dyDescent="0.2">
      <c r="A1303">
        <v>14111</v>
      </c>
      <c r="B1303">
        <v>4</v>
      </c>
      <c r="C1303">
        <v>692.85</v>
      </c>
      <c r="D1303">
        <f t="shared" si="60"/>
        <v>173.21250000000001</v>
      </c>
      <c r="E1303">
        <f t="shared" si="61"/>
        <v>692.85</v>
      </c>
      <c r="F1303" t="str">
        <f t="shared" si="62"/>
        <v>Yes</v>
      </c>
    </row>
    <row r="1304" spans="1:6" x14ac:dyDescent="0.2">
      <c r="A1304">
        <v>14112</v>
      </c>
      <c r="B1304">
        <v>7</v>
      </c>
      <c r="C1304">
        <v>2915.15</v>
      </c>
      <c r="D1304">
        <f t="shared" si="60"/>
        <v>416.45</v>
      </c>
      <c r="E1304">
        <f t="shared" si="61"/>
        <v>2915.15</v>
      </c>
      <c r="F1304" t="str">
        <f t="shared" si="62"/>
        <v>Yes</v>
      </c>
    </row>
    <row r="1305" spans="1:6" x14ac:dyDescent="0.2">
      <c r="A1305">
        <v>14113</v>
      </c>
      <c r="B1305">
        <v>4</v>
      </c>
      <c r="C1305">
        <v>1840.42</v>
      </c>
      <c r="D1305">
        <f t="shared" si="60"/>
        <v>460.10500000000002</v>
      </c>
      <c r="E1305">
        <f t="shared" si="61"/>
        <v>1840.42</v>
      </c>
      <c r="F1305" t="str">
        <f t="shared" si="62"/>
        <v>Yes</v>
      </c>
    </row>
    <row r="1306" spans="1:6" x14ac:dyDescent="0.2">
      <c r="A1306">
        <v>14114</v>
      </c>
      <c r="B1306">
        <v>2</v>
      </c>
      <c r="C1306">
        <v>386.53</v>
      </c>
      <c r="D1306">
        <f t="shared" si="60"/>
        <v>193.26499999999999</v>
      </c>
      <c r="E1306">
        <f t="shared" si="61"/>
        <v>386.53</v>
      </c>
      <c r="F1306" t="str">
        <f t="shared" si="62"/>
        <v>Yes</v>
      </c>
    </row>
    <row r="1307" spans="1:6" x14ac:dyDescent="0.2">
      <c r="A1307">
        <v>14116</v>
      </c>
      <c r="B1307">
        <v>5</v>
      </c>
      <c r="C1307">
        <v>1382.74</v>
      </c>
      <c r="D1307">
        <f t="shared" si="60"/>
        <v>276.548</v>
      </c>
      <c r="E1307">
        <f t="shared" si="61"/>
        <v>1382.74</v>
      </c>
      <c r="F1307" t="str">
        <f t="shared" si="62"/>
        <v>Yes</v>
      </c>
    </row>
    <row r="1308" spans="1:6" x14ac:dyDescent="0.2">
      <c r="A1308">
        <v>14117</v>
      </c>
      <c r="B1308">
        <v>1</v>
      </c>
      <c r="C1308">
        <v>90</v>
      </c>
      <c r="D1308">
        <f t="shared" si="60"/>
        <v>90</v>
      </c>
      <c r="E1308">
        <f t="shared" si="61"/>
        <v>90</v>
      </c>
      <c r="F1308" t="str">
        <f t="shared" si="62"/>
        <v>No</v>
      </c>
    </row>
    <row r="1309" spans="1:6" x14ac:dyDescent="0.2">
      <c r="A1309">
        <v>14121</v>
      </c>
      <c r="B1309">
        <v>4</v>
      </c>
      <c r="C1309">
        <v>2780.15</v>
      </c>
      <c r="D1309">
        <f t="shared" si="60"/>
        <v>695.03750000000002</v>
      </c>
      <c r="E1309">
        <f t="shared" si="61"/>
        <v>2780.15</v>
      </c>
      <c r="F1309" t="str">
        <f t="shared" si="62"/>
        <v>Yes</v>
      </c>
    </row>
    <row r="1310" spans="1:6" x14ac:dyDescent="0.2">
      <c r="A1310">
        <v>14124</v>
      </c>
      <c r="B1310">
        <v>1</v>
      </c>
      <c r="C1310">
        <v>419.58</v>
      </c>
      <c r="D1310">
        <f t="shared" si="60"/>
        <v>419.58</v>
      </c>
      <c r="E1310">
        <f t="shared" si="61"/>
        <v>419.58</v>
      </c>
      <c r="F1310" t="str">
        <f t="shared" si="62"/>
        <v>No</v>
      </c>
    </row>
    <row r="1311" spans="1:6" x14ac:dyDescent="0.2">
      <c r="A1311">
        <v>14125</v>
      </c>
      <c r="B1311">
        <v>3</v>
      </c>
      <c r="C1311">
        <v>2720.63</v>
      </c>
      <c r="D1311">
        <f t="shared" si="60"/>
        <v>906.87666666666667</v>
      </c>
      <c r="E1311">
        <f t="shared" si="61"/>
        <v>2720.63</v>
      </c>
      <c r="F1311" t="str">
        <f t="shared" si="62"/>
        <v>Yes</v>
      </c>
    </row>
    <row r="1312" spans="1:6" x14ac:dyDescent="0.2">
      <c r="A1312">
        <v>14126</v>
      </c>
      <c r="B1312">
        <v>3</v>
      </c>
      <c r="C1312">
        <v>706.13</v>
      </c>
      <c r="D1312">
        <f t="shared" si="60"/>
        <v>235.37666666666667</v>
      </c>
      <c r="E1312">
        <f t="shared" si="61"/>
        <v>706.13</v>
      </c>
      <c r="F1312" t="str">
        <f t="shared" si="62"/>
        <v>Yes</v>
      </c>
    </row>
    <row r="1313" spans="1:6" x14ac:dyDescent="0.2">
      <c r="A1313">
        <v>14127</v>
      </c>
      <c r="B1313">
        <v>3</v>
      </c>
      <c r="C1313">
        <v>709.71</v>
      </c>
      <c r="D1313">
        <f t="shared" si="60"/>
        <v>236.57000000000002</v>
      </c>
      <c r="E1313">
        <f t="shared" si="61"/>
        <v>709.71</v>
      </c>
      <c r="F1313" t="str">
        <f t="shared" si="62"/>
        <v>Yes</v>
      </c>
    </row>
    <row r="1314" spans="1:6" x14ac:dyDescent="0.2">
      <c r="A1314">
        <v>14128</v>
      </c>
      <c r="B1314">
        <v>2</v>
      </c>
      <c r="C1314">
        <v>637.5</v>
      </c>
      <c r="D1314">
        <f t="shared" si="60"/>
        <v>318.75</v>
      </c>
      <c r="E1314">
        <f t="shared" si="61"/>
        <v>637.5</v>
      </c>
      <c r="F1314" t="str">
        <f t="shared" si="62"/>
        <v>Yes</v>
      </c>
    </row>
    <row r="1315" spans="1:6" x14ac:dyDescent="0.2">
      <c r="A1315">
        <v>14129</v>
      </c>
      <c r="B1315">
        <v>5</v>
      </c>
      <c r="C1315">
        <v>1123.8599999999999</v>
      </c>
      <c r="D1315">
        <f t="shared" si="60"/>
        <v>224.77199999999999</v>
      </c>
      <c r="E1315">
        <f t="shared" si="61"/>
        <v>1123.8599999999999</v>
      </c>
      <c r="F1315" t="str">
        <f t="shared" si="62"/>
        <v>Yes</v>
      </c>
    </row>
    <row r="1316" spans="1:6" x14ac:dyDescent="0.2">
      <c r="A1316">
        <v>14130</v>
      </c>
      <c r="B1316">
        <v>1</v>
      </c>
      <c r="C1316">
        <v>480.91</v>
      </c>
      <c r="D1316">
        <f t="shared" si="60"/>
        <v>480.91</v>
      </c>
      <c r="E1316">
        <f t="shared" si="61"/>
        <v>480.91</v>
      </c>
      <c r="F1316" t="str">
        <f t="shared" si="62"/>
        <v>No</v>
      </c>
    </row>
    <row r="1317" spans="1:6" x14ac:dyDescent="0.2">
      <c r="A1317">
        <v>14132</v>
      </c>
      <c r="B1317">
        <v>11</v>
      </c>
      <c r="C1317">
        <v>3586.0299999999902</v>
      </c>
      <c r="D1317">
        <f t="shared" si="60"/>
        <v>326.00272727272636</v>
      </c>
      <c r="E1317">
        <f t="shared" si="61"/>
        <v>3586.0299999999897</v>
      </c>
      <c r="F1317" t="str">
        <f t="shared" si="62"/>
        <v>Yes</v>
      </c>
    </row>
    <row r="1318" spans="1:6" x14ac:dyDescent="0.2">
      <c r="A1318">
        <v>14133</v>
      </c>
      <c r="B1318">
        <v>3</v>
      </c>
      <c r="C1318">
        <v>605.64</v>
      </c>
      <c r="D1318">
        <f t="shared" si="60"/>
        <v>201.88</v>
      </c>
      <c r="E1318">
        <f t="shared" si="61"/>
        <v>605.64</v>
      </c>
      <c r="F1318" t="str">
        <f t="shared" si="62"/>
        <v>Yes</v>
      </c>
    </row>
    <row r="1319" spans="1:6" x14ac:dyDescent="0.2">
      <c r="A1319">
        <v>14135</v>
      </c>
      <c r="B1319">
        <v>15</v>
      </c>
      <c r="C1319">
        <v>4690.3100000000004</v>
      </c>
      <c r="D1319">
        <f t="shared" si="60"/>
        <v>312.68733333333336</v>
      </c>
      <c r="E1319">
        <f t="shared" si="61"/>
        <v>4690.3100000000004</v>
      </c>
      <c r="F1319" t="str">
        <f t="shared" si="62"/>
        <v>Yes</v>
      </c>
    </row>
    <row r="1320" spans="1:6" x14ac:dyDescent="0.2">
      <c r="A1320">
        <v>14138</v>
      </c>
      <c r="B1320">
        <v>2</v>
      </c>
      <c r="C1320">
        <v>965.88</v>
      </c>
      <c r="D1320">
        <f t="shared" si="60"/>
        <v>482.94</v>
      </c>
      <c r="E1320">
        <f t="shared" si="61"/>
        <v>965.88</v>
      </c>
      <c r="F1320" t="str">
        <f t="shared" si="62"/>
        <v>Yes</v>
      </c>
    </row>
    <row r="1321" spans="1:6" x14ac:dyDescent="0.2">
      <c r="A1321">
        <v>14139</v>
      </c>
      <c r="B1321">
        <v>1</v>
      </c>
      <c r="C1321">
        <v>415.82</v>
      </c>
      <c r="D1321">
        <f t="shared" si="60"/>
        <v>415.82</v>
      </c>
      <c r="E1321">
        <f t="shared" si="61"/>
        <v>415.82</v>
      </c>
      <c r="F1321" t="str">
        <f t="shared" si="62"/>
        <v>No</v>
      </c>
    </row>
    <row r="1322" spans="1:6" x14ac:dyDescent="0.2">
      <c r="A1322">
        <v>14140</v>
      </c>
      <c r="B1322">
        <v>2</v>
      </c>
      <c r="C1322">
        <v>935.05</v>
      </c>
      <c r="D1322">
        <f t="shared" si="60"/>
        <v>467.52499999999998</v>
      </c>
      <c r="E1322">
        <f t="shared" si="61"/>
        <v>935.05</v>
      </c>
      <c r="F1322" t="str">
        <f t="shared" si="62"/>
        <v>Yes</v>
      </c>
    </row>
    <row r="1323" spans="1:6" x14ac:dyDescent="0.2">
      <c r="A1323">
        <v>14141</v>
      </c>
      <c r="B1323">
        <v>4</v>
      </c>
      <c r="C1323">
        <v>915.13</v>
      </c>
      <c r="D1323">
        <f t="shared" si="60"/>
        <v>228.7825</v>
      </c>
      <c r="E1323">
        <f t="shared" si="61"/>
        <v>915.13</v>
      </c>
      <c r="F1323" t="str">
        <f t="shared" si="62"/>
        <v>Yes</v>
      </c>
    </row>
    <row r="1324" spans="1:6" x14ac:dyDescent="0.2">
      <c r="A1324">
        <v>14142</v>
      </c>
      <c r="B1324">
        <v>1</v>
      </c>
      <c r="C1324">
        <v>311.81</v>
      </c>
      <c r="D1324">
        <f t="shared" si="60"/>
        <v>311.81</v>
      </c>
      <c r="E1324">
        <f t="shared" si="61"/>
        <v>311.81</v>
      </c>
      <c r="F1324" t="str">
        <f t="shared" si="62"/>
        <v>No</v>
      </c>
    </row>
    <row r="1325" spans="1:6" x14ac:dyDescent="0.2">
      <c r="A1325">
        <v>14143</v>
      </c>
      <c r="B1325">
        <v>1</v>
      </c>
      <c r="C1325">
        <v>115.8</v>
      </c>
      <c r="D1325">
        <f t="shared" si="60"/>
        <v>115.8</v>
      </c>
      <c r="E1325">
        <f t="shared" si="61"/>
        <v>115.8</v>
      </c>
      <c r="F1325" t="str">
        <f t="shared" si="62"/>
        <v>No</v>
      </c>
    </row>
    <row r="1326" spans="1:6" x14ac:dyDescent="0.2">
      <c r="A1326">
        <v>14145</v>
      </c>
      <c r="B1326">
        <v>4</v>
      </c>
      <c r="C1326">
        <v>3742.2</v>
      </c>
      <c r="D1326">
        <f t="shared" si="60"/>
        <v>935.55</v>
      </c>
      <c r="E1326">
        <f t="shared" si="61"/>
        <v>3742.2</v>
      </c>
      <c r="F1326" t="str">
        <f t="shared" si="62"/>
        <v>Yes</v>
      </c>
    </row>
    <row r="1327" spans="1:6" x14ac:dyDescent="0.2">
      <c r="A1327">
        <v>14146</v>
      </c>
      <c r="B1327">
        <v>5</v>
      </c>
      <c r="C1327">
        <v>4191</v>
      </c>
      <c r="D1327">
        <f t="shared" si="60"/>
        <v>838.2</v>
      </c>
      <c r="E1327">
        <f t="shared" si="61"/>
        <v>4191</v>
      </c>
      <c r="F1327" t="str">
        <f t="shared" si="62"/>
        <v>Yes</v>
      </c>
    </row>
    <row r="1328" spans="1:6" x14ac:dyDescent="0.2">
      <c r="A1328">
        <v>14147</v>
      </c>
      <c r="B1328">
        <v>2</v>
      </c>
      <c r="C1328">
        <v>483.4</v>
      </c>
      <c r="D1328">
        <f t="shared" si="60"/>
        <v>241.7</v>
      </c>
      <c r="E1328">
        <f t="shared" si="61"/>
        <v>483.4</v>
      </c>
      <c r="F1328" t="str">
        <f t="shared" si="62"/>
        <v>Yes</v>
      </c>
    </row>
    <row r="1329" spans="1:6" x14ac:dyDescent="0.2">
      <c r="A1329">
        <v>14148</v>
      </c>
      <c r="B1329">
        <v>1</v>
      </c>
      <c r="C1329">
        <v>157.19999999999999</v>
      </c>
      <c r="D1329">
        <f t="shared" si="60"/>
        <v>157.19999999999999</v>
      </c>
      <c r="E1329">
        <f t="shared" si="61"/>
        <v>157.19999999999999</v>
      </c>
      <c r="F1329" t="str">
        <f t="shared" si="62"/>
        <v>No</v>
      </c>
    </row>
    <row r="1330" spans="1:6" x14ac:dyDescent="0.2">
      <c r="A1330">
        <v>14149</v>
      </c>
      <c r="B1330">
        <v>1</v>
      </c>
      <c r="C1330">
        <v>446.62</v>
      </c>
      <c r="D1330">
        <f t="shared" si="60"/>
        <v>446.62</v>
      </c>
      <c r="E1330">
        <f t="shared" si="61"/>
        <v>446.62</v>
      </c>
      <c r="F1330" t="str">
        <f t="shared" si="62"/>
        <v>No</v>
      </c>
    </row>
    <row r="1331" spans="1:6" x14ac:dyDescent="0.2">
      <c r="A1331">
        <v>14150</v>
      </c>
      <c r="B1331">
        <v>2</v>
      </c>
      <c r="C1331">
        <v>658.64</v>
      </c>
      <c r="D1331">
        <f t="shared" si="60"/>
        <v>329.32</v>
      </c>
      <c r="E1331">
        <f t="shared" si="61"/>
        <v>658.64</v>
      </c>
      <c r="F1331" t="str">
        <f t="shared" si="62"/>
        <v>Yes</v>
      </c>
    </row>
    <row r="1332" spans="1:6" x14ac:dyDescent="0.2">
      <c r="A1332">
        <v>14152</v>
      </c>
      <c r="B1332">
        <v>2</v>
      </c>
      <c r="C1332">
        <v>621.29</v>
      </c>
      <c r="D1332">
        <f t="shared" si="60"/>
        <v>310.64499999999998</v>
      </c>
      <c r="E1332">
        <f t="shared" si="61"/>
        <v>621.29</v>
      </c>
      <c r="F1332" t="str">
        <f t="shared" si="62"/>
        <v>Yes</v>
      </c>
    </row>
    <row r="1333" spans="1:6" x14ac:dyDescent="0.2">
      <c r="A1333">
        <v>14154</v>
      </c>
      <c r="B1333">
        <v>2</v>
      </c>
      <c r="C1333">
        <v>1345.62</v>
      </c>
      <c r="D1333">
        <f t="shared" si="60"/>
        <v>672.81</v>
      </c>
      <c r="E1333">
        <f t="shared" si="61"/>
        <v>1345.62</v>
      </c>
      <c r="F1333" t="str">
        <f t="shared" si="62"/>
        <v>Yes</v>
      </c>
    </row>
    <row r="1334" spans="1:6" x14ac:dyDescent="0.2">
      <c r="A1334">
        <v>14155</v>
      </c>
      <c r="B1334">
        <v>1</v>
      </c>
      <c r="C1334">
        <v>118.75</v>
      </c>
      <c r="D1334">
        <f t="shared" si="60"/>
        <v>118.75</v>
      </c>
      <c r="E1334">
        <f t="shared" si="61"/>
        <v>118.75</v>
      </c>
      <c r="F1334" t="str">
        <f t="shared" si="62"/>
        <v>No</v>
      </c>
    </row>
    <row r="1335" spans="1:6" x14ac:dyDescent="0.2">
      <c r="A1335">
        <v>14156</v>
      </c>
      <c r="B1335">
        <v>55</v>
      </c>
      <c r="C1335">
        <v>117210.08</v>
      </c>
      <c r="D1335">
        <f t="shared" si="60"/>
        <v>2131.0923636363636</v>
      </c>
      <c r="E1335">
        <f t="shared" si="61"/>
        <v>117210.08</v>
      </c>
      <c r="F1335" t="str">
        <f t="shared" si="62"/>
        <v>Yes</v>
      </c>
    </row>
    <row r="1336" spans="1:6" x14ac:dyDescent="0.2">
      <c r="A1336">
        <v>14157</v>
      </c>
      <c r="B1336">
        <v>2</v>
      </c>
      <c r="C1336">
        <v>424.89</v>
      </c>
      <c r="D1336">
        <f t="shared" si="60"/>
        <v>212.44499999999999</v>
      </c>
      <c r="E1336">
        <f t="shared" si="61"/>
        <v>424.89</v>
      </c>
      <c r="F1336" t="str">
        <f t="shared" si="62"/>
        <v>Yes</v>
      </c>
    </row>
    <row r="1337" spans="1:6" x14ac:dyDescent="0.2">
      <c r="A1337">
        <v>14158</v>
      </c>
      <c r="B1337">
        <v>1</v>
      </c>
      <c r="C1337">
        <v>507.66</v>
      </c>
      <c r="D1337">
        <f t="shared" si="60"/>
        <v>507.66</v>
      </c>
      <c r="E1337">
        <f t="shared" si="61"/>
        <v>507.66</v>
      </c>
      <c r="F1337" t="str">
        <f t="shared" si="62"/>
        <v>No</v>
      </c>
    </row>
    <row r="1338" spans="1:6" x14ac:dyDescent="0.2">
      <c r="A1338">
        <v>14159</v>
      </c>
      <c r="B1338">
        <v>11</v>
      </c>
      <c r="C1338">
        <v>4630.3500000000004</v>
      </c>
      <c r="D1338">
        <f t="shared" si="60"/>
        <v>420.94090909090914</v>
      </c>
      <c r="E1338">
        <f t="shared" si="61"/>
        <v>4630.3500000000004</v>
      </c>
      <c r="F1338" t="str">
        <f t="shared" si="62"/>
        <v>Yes</v>
      </c>
    </row>
    <row r="1339" spans="1:6" x14ac:dyDescent="0.2">
      <c r="A1339">
        <v>14161</v>
      </c>
      <c r="B1339">
        <v>3</v>
      </c>
      <c r="C1339">
        <v>1097.6199999999999</v>
      </c>
      <c r="D1339">
        <f t="shared" si="60"/>
        <v>365.87333333333328</v>
      </c>
      <c r="E1339">
        <f t="shared" si="61"/>
        <v>1097.6199999999999</v>
      </c>
      <c r="F1339" t="str">
        <f t="shared" si="62"/>
        <v>Yes</v>
      </c>
    </row>
    <row r="1340" spans="1:6" x14ac:dyDescent="0.2">
      <c r="A1340">
        <v>14162</v>
      </c>
      <c r="B1340">
        <v>2</v>
      </c>
      <c r="C1340">
        <v>289.36</v>
      </c>
      <c r="D1340">
        <f t="shared" si="60"/>
        <v>144.68</v>
      </c>
      <c r="E1340">
        <f t="shared" si="61"/>
        <v>289.36</v>
      </c>
      <c r="F1340" t="str">
        <f t="shared" si="62"/>
        <v>Yes</v>
      </c>
    </row>
    <row r="1341" spans="1:6" x14ac:dyDescent="0.2">
      <c r="A1341">
        <v>14163</v>
      </c>
      <c r="B1341">
        <v>4</v>
      </c>
      <c r="C1341">
        <v>2445.91</v>
      </c>
      <c r="D1341">
        <f t="shared" si="60"/>
        <v>611.47749999999996</v>
      </c>
      <c r="E1341">
        <f t="shared" si="61"/>
        <v>2445.91</v>
      </c>
      <c r="F1341" t="str">
        <f t="shared" si="62"/>
        <v>Yes</v>
      </c>
    </row>
    <row r="1342" spans="1:6" x14ac:dyDescent="0.2">
      <c r="A1342">
        <v>14164</v>
      </c>
      <c r="B1342">
        <v>2</v>
      </c>
      <c r="C1342">
        <v>1631.77</v>
      </c>
      <c r="D1342">
        <f t="shared" si="60"/>
        <v>815.88499999999999</v>
      </c>
      <c r="E1342">
        <f t="shared" si="61"/>
        <v>1631.77</v>
      </c>
      <c r="F1342" t="str">
        <f t="shared" si="62"/>
        <v>Yes</v>
      </c>
    </row>
    <row r="1343" spans="1:6" x14ac:dyDescent="0.2">
      <c r="A1343">
        <v>14165</v>
      </c>
      <c r="B1343">
        <v>1</v>
      </c>
      <c r="C1343">
        <v>120.44</v>
      </c>
      <c r="D1343">
        <f t="shared" si="60"/>
        <v>120.44</v>
      </c>
      <c r="E1343">
        <f t="shared" si="61"/>
        <v>120.44</v>
      </c>
      <c r="F1343" t="str">
        <f t="shared" si="62"/>
        <v>No</v>
      </c>
    </row>
    <row r="1344" spans="1:6" x14ac:dyDescent="0.2">
      <c r="A1344">
        <v>14167</v>
      </c>
      <c r="B1344">
        <v>4</v>
      </c>
      <c r="C1344">
        <v>562.59</v>
      </c>
      <c r="D1344">
        <f t="shared" si="60"/>
        <v>140.64750000000001</v>
      </c>
      <c r="E1344">
        <f t="shared" si="61"/>
        <v>562.59</v>
      </c>
      <c r="F1344" t="str">
        <f t="shared" si="62"/>
        <v>Yes</v>
      </c>
    </row>
    <row r="1345" spans="1:6" x14ac:dyDescent="0.2">
      <c r="A1345">
        <v>14171</v>
      </c>
      <c r="B1345">
        <v>1</v>
      </c>
      <c r="C1345">
        <v>363.79</v>
      </c>
      <c r="D1345">
        <f t="shared" si="60"/>
        <v>363.79</v>
      </c>
      <c r="E1345">
        <f t="shared" si="61"/>
        <v>363.79</v>
      </c>
      <c r="F1345" t="str">
        <f t="shared" si="62"/>
        <v>No</v>
      </c>
    </row>
    <row r="1346" spans="1:6" x14ac:dyDescent="0.2">
      <c r="A1346">
        <v>14173</v>
      </c>
      <c r="B1346">
        <v>4</v>
      </c>
      <c r="C1346">
        <v>450.84</v>
      </c>
      <c r="D1346">
        <f t="shared" si="60"/>
        <v>112.71</v>
      </c>
      <c r="E1346">
        <f t="shared" si="61"/>
        <v>450.84</v>
      </c>
      <c r="F1346" t="str">
        <f t="shared" si="62"/>
        <v>Yes</v>
      </c>
    </row>
    <row r="1347" spans="1:6" x14ac:dyDescent="0.2">
      <c r="A1347">
        <v>14174</v>
      </c>
      <c r="B1347">
        <v>1</v>
      </c>
      <c r="C1347">
        <v>134.46</v>
      </c>
      <c r="D1347">
        <f t="shared" ref="D1347:D1410" si="63" xml:space="preserve"> C1347 / B1347</f>
        <v>134.46</v>
      </c>
      <c r="E1347">
        <f t="shared" ref="E1347:E1410" si="64" xml:space="preserve"> D1347 * B1347</f>
        <v>134.46</v>
      </c>
      <c r="F1347" t="str">
        <f t="shared" ref="F1347:F1410" si="65" xml:space="preserve"> IF(B1347 &gt; 1, "Yes", "No")</f>
        <v>No</v>
      </c>
    </row>
    <row r="1348" spans="1:6" x14ac:dyDescent="0.2">
      <c r="A1348">
        <v>14175</v>
      </c>
      <c r="B1348">
        <v>3</v>
      </c>
      <c r="C1348">
        <v>3222.3</v>
      </c>
      <c r="D1348">
        <f t="shared" si="63"/>
        <v>1074.1000000000001</v>
      </c>
      <c r="E1348">
        <f t="shared" si="64"/>
        <v>3222.3</v>
      </c>
      <c r="F1348" t="str">
        <f t="shared" si="65"/>
        <v>Yes</v>
      </c>
    </row>
    <row r="1349" spans="1:6" x14ac:dyDescent="0.2">
      <c r="A1349">
        <v>14176</v>
      </c>
      <c r="B1349">
        <v>4</v>
      </c>
      <c r="C1349">
        <v>576.9</v>
      </c>
      <c r="D1349">
        <f t="shared" si="63"/>
        <v>144.22499999999999</v>
      </c>
      <c r="E1349">
        <f t="shared" si="64"/>
        <v>576.9</v>
      </c>
      <c r="F1349" t="str">
        <f t="shared" si="65"/>
        <v>Yes</v>
      </c>
    </row>
    <row r="1350" spans="1:6" x14ac:dyDescent="0.2">
      <c r="A1350">
        <v>14177</v>
      </c>
      <c r="B1350">
        <v>4</v>
      </c>
      <c r="C1350">
        <v>549.46</v>
      </c>
      <c r="D1350">
        <f t="shared" si="63"/>
        <v>137.36500000000001</v>
      </c>
      <c r="E1350">
        <f t="shared" si="64"/>
        <v>549.46</v>
      </c>
      <c r="F1350" t="str">
        <f t="shared" si="65"/>
        <v>Yes</v>
      </c>
    </row>
    <row r="1351" spans="1:6" x14ac:dyDescent="0.2">
      <c r="A1351">
        <v>14178</v>
      </c>
      <c r="B1351">
        <v>7</v>
      </c>
      <c r="C1351">
        <v>1600.26</v>
      </c>
      <c r="D1351">
        <f t="shared" si="63"/>
        <v>228.60857142857142</v>
      </c>
      <c r="E1351">
        <f t="shared" si="64"/>
        <v>1600.26</v>
      </c>
      <c r="F1351" t="str">
        <f t="shared" si="65"/>
        <v>Yes</v>
      </c>
    </row>
    <row r="1352" spans="1:6" x14ac:dyDescent="0.2">
      <c r="A1352">
        <v>14179</v>
      </c>
      <c r="B1352">
        <v>2</v>
      </c>
      <c r="C1352">
        <v>701.57</v>
      </c>
      <c r="D1352">
        <f t="shared" si="63"/>
        <v>350.78500000000003</v>
      </c>
      <c r="E1352">
        <f t="shared" si="64"/>
        <v>701.57</v>
      </c>
      <c r="F1352" t="str">
        <f t="shared" si="65"/>
        <v>Yes</v>
      </c>
    </row>
    <row r="1353" spans="1:6" x14ac:dyDescent="0.2">
      <c r="A1353">
        <v>14180</v>
      </c>
      <c r="B1353">
        <v>25</v>
      </c>
      <c r="C1353">
        <v>4748.5200000000004</v>
      </c>
      <c r="D1353">
        <f t="shared" si="63"/>
        <v>189.94080000000002</v>
      </c>
      <c r="E1353">
        <f t="shared" si="64"/>
        <v>4748.5200000000004</v>
      </c>
      <c r="F1353" t="str">
        <f t="shared" si="65"/>
        <v>Yes</v>
      </c>
    </row>
    <row r="1354" spans="1:6" x14ac:dyDescent="0.2">
      <c r="A1354">
        <v>14184</v>
      </c>
      <c r="B1354">
        <v>1</v>
      </c>
      <c r="C1354">
        <v>452.89</v>
      </c>
      <c r="D1354">
        <f t="shared" si="63"/>
        <v>452.89</v>
      </c>
      <c r="E1354">
        <f t="shared" si="64"/>
        <v>452.89</v>
      </c>
      <c r="F1354" t="str">
        <f t="shared" si="65"/>
        <v>No</v>
      </c>
    </row>
    <row r="1355" spans="1:6" x14ac:dyDescent="0.2">
      <c r="A1355">
        <v>14185</v>
      </c>
      <c r="B1355">
        <v>1</v>
      </c>
      <c r="C1355">
        <v>197.65</v>
      </c>
      <c r="D1355">
        <f t="shared" si="63"/>
        <v>197.65</v>
      </c>
      <c r="E1355">
        <f t="shared" si="64"/>
        <v>197.65</v>
      </c>
      <c r="F1355" t="str">
        <f t="shared" si="65"/>
        <v>No</v>
      </c>
    </row>
    <row r="1356" spans="1:6" x14ac:dyDescent="0.2">
      <c r="A1356">
        <v>14188</v>
      </c>
      <c r="B1356">
        <v>6</v>
      </c>
      <c r="C1356">
        <v>2054.36</v>
      </c>
      <c r="D1356">
        <f t="shared" si="63"/>
        <v>342.39333333333337</v>
      </c>
      <c r="E1356">
        <f t="shared" si="64"/>
        <v>2054.36</v>
      </c>
      <c r="F1356" t="str">
        <f t="shared" si="65"/>
        <v>Yes</v>
      </c>
    </row>
    <row r="1357" spans="1:6" x14ac:dyDescent="0.2">
      <c r="A1357">
        <v>14189</v>
      </c>
      <c r="B1357">
        <v>15</v>
      </c>
      <c r="C1357">
        <v>4654.08</v>
      </c>
      <c r="D1357">
        <f t="shared" si="63"/>
        <v>310.27199999999999</v>
      </c>
      <c r="E1357">
        <f t="shared" si="64"/>
        <v>4654.08</v>
      </c>
      <c r="F1357" t="str">
        <f t="shared" si="65"/>
        <v>Yes</v>
      </c>
    </row>
    <row r="1358" spans="1:6" x14ac:dyDescent="0.2">
      <c r="A1358">
        <v>14191</v>
      </c>
      <c r="B1358">
        <v>13</v>
      </c>
      <c r="C1358">
        <v>4684.76</v>
      </c>
      <c r="D1358">
        <f t="shared" si="63"/>
        <v>360.36615384615385</v>
      </c>
      <c r="E1358">
        <f t="shared" si="64"/>
        <v>4684.76</v>
      </c>
      <c r="F1358" t="str">
        <f t="shared" si="65"/>
        <v>Yes</v>
      </c>
    </row>
    <row r="1359" spans="1:6" x14ac:dyDescent="0.2">
      <c r="A1359">
        <v>14193</v>
      </c>
      <c r="B1359">
        <v>2</v>
      </c>
      <c r="C1359">
        <v>853.39</v>
      </c>
      <c r="D1359">
        <f t="shared" si="63"/>
        <v>426.69499999999999</v>
      </c>
      <c r="E1359">
        <f t="shared" si="64"/>
        <v>853.39</v>
      </c>
      <c r="F1359" t="str">
        <f t="shared" si="65"/>
        <v>Yes</v>
      </c>
    </row>
    <row r="1360" spans="1:6" x14ac:dyDescent="0.2">
      <c r="A1360">
        <v>14194</v>
      </c>
      <c r="B1360">
        <v>21</v>
      </c>
      <c r="C1360">
        <v>11349.52</v>
      </c>
      <c r="D1360">
        <f t="shared" si="63"/>
        <v>540.45333333333338</v>
      </c>
      <c r="E1360">
        <f t="shared" si="64"/>
        <v>11349.52</v>
      </c>
      <c r="F1360" t="str">
        <f t="shared" si="65"/>
        <v>Yes</v>
      </c>
    </row>
    <row r="1361" spans="1:6" x14ac:dyDescent="0.2">
      <c r="A1361">
        <v>14195</v>
      </c>
      <c r="B1361">
        <v>2</v>
      </c>
      <c r="C1361">
        <v>1012</v>
      </c>
      <c r="D1361">
        <f t="shared" si="63"/>
        <v>506</v>
      </c>
      <c r="E1361">
        <f t="shared" si="64"/>
        <v>1012</v>
      </c>
      <c r="F1361" t="str">
        <f t="shared" si="65"/>
        <v>Yes</v>
      </c>
    </row>
    <row r="1362" spans="1:6" x14ac:dyDescent="0.2">
      <c r="A1362">
        <v>14196</v>
      </c>
      <c r="B1362">
        <v>1</v>
      </c>
      <c r="C1362">
        <v>335.52</v>
      </c>
      <c r="D1362">
        <f t="shared" si="63"/>
        <v>335.52</v>
      </c>
      <c r="E1362">
        <f t="shared" si="64"/>
        <v>335.52</v>
      </c>
      <c r="F1362" t="str">
        <f t="shared" si="65"/>
        <v>No</v>
      </c>
    </row>
    <row r="1363" spans="1:6" x14ac:dyDescent="0.2">
      <c r="A1363">
        <v>14198</v>
      </c>
      <c r="B1363">
        <v>4</v>
      </c>
      <c r="C1363">
        <v>701.4</v>
      </c>
      <c r="D1363">
        <f t="shared" si="63"/>
        <v>175.35</v>
      </c>
      <c r="E1363">
        <f t="shared" si="64"/>
        <v>701.4</v>
      </c>
      <c r="F1363" t="str">
        <f t="shared" si="65"/>
        <v>Yes</v>
      </c>
    </row>
    <row r="1364" spans="1:6" x14ac:dyDescent="0.2">
      <c r="A1364">
        <v>14199</v>
      </c>
      <c r="B1364">
        <v>1</v>
      </c>
      <c r="C1364">
        <v>185.4</v>
      </c>
      <c r="D1364">
        <f t="shared" si="63"/>
        <v>185.4</v>
      </c>
      <c r="E1364">
        <f t="shared" si="64"/>
        <v>185.4</v>
      </c>
      <c r="F1364" t="str">
        <f t="shared" si="65"/>
        <v>No</v>
      </c>
    </row>
    <row r="1365" spans="1:6" x14ac:dyDescent="0.2">
      <c r="A1365">
        <v>14201</v>
      </c>
      <c r="B1365">
        <v>7</v>
      </c>
      <c r="C1365">
        <v>747.44</v>
      </c>
      <c r="D1365">
        <f t="shared" si="63"/>
        <v>106.77714285714286</v>
      </c>
      <c r="E1365">
        <f t="shared" si="64"/>
        <v>747.44</v>
      </c>
      <c r="F1365" t="str">
        <f t="shared" si="65"/>
        <v>Yes</v>
      </c>
    </row>
    <row r="1366" spans="1:6" x14ac:dyDescent="0.2">
      <c r="A1366">
        <v>14204</v>
      </c>
      <c r="B1366">
        <v>1</v>
      </c>
      <c r="C1366">
        <v>150.61000000000001</v>
      </c>
      <c r="D1366">
        <f t="shared" si="63"/>
        <v>150.61000000000001</v>
      </c>
      <c r="E1366">
        <f t="shared" si="64"/>
        <v>150.61000000000001</v>
      </c>
      <c r="F1366" t="str">
        <f t="shared" si="65"/>
        <v>No</v>
      </c>
    </row>
    <row r="1367" spans="1:6" x14ac:dyDescent="0.2">
      <c r="A1367">
        <v>14205</v>
      </c>
      <c r="B1367">
        <v>2</v>
      </c>
      <c r="C1367">
        <v>466.7</v>
      </c>
      <c r="D1367">
        <f t="shared" si="63"/>
        <v>233.35</v>
      </c>
      <c r="E1367">
        <f t="shared" si="64"/>
        <v>466.7</v>
      </c>
      <c r="F1367" t="str">
        <f t="shared" si="65"/>
        <v>Yes</v>
      </c>
    </row>
    <row r="1368" spans="1:6" x14ac:dyDescent="0.2">
      <c r="A1368">
        <v>14206</v>
      </c>
      <c r="B1368">
        <v>1</v>
      </c>
      <c r="C1368">
        <v>328.159999999999</v>
      </c>
      <c r="D1368">
        <f t="shared" si="63"/>
        <v>328.159999999999</v>
      </c>
      <c r="E1368">
        <f t="shared" si="64"/>
        <v>328.159999999999</v>
      </c>
      <c r="F1368" t="str">
        <f t="shared" si="65"/>
        <v>No</v>
      </c>
    </row>
    <row r="1369" spans="1:6" x14ac:dyDescent="0.2">
      <c r="A1369">
        <v>14208</v>
      </c>
      <c r="B1369">
        <v>1</v>
      </c>
      <c r="C1369">
        <v>151.74</v>
      </c>
      <c r="D1369">
        <f t="shared" si="63"/>
        <v>151.74</v>
      </c>
      <c r="E1369">
        <f t="shared" si="64"/>
        <v>151.74</v>
      </c>
      <c r="F1369" t="str">
        <f t="shared" si="65"/>
        <v>No</v>
      </c>
    </row>
    <row r="1370" spans="1:6" x14ac:dyDescent="0.2">
      <c r="A1370">
        <v>14209</v>
      </c>
      <c r="B1370">
        <v>6</v>
      </c>
      <c r="C1370">
        <v>2073.4299999999998</v>
      </c>
      <c r="D1370">
        <f t="shared" si="63"/>
        <v>345.57166666666666</v>
      </c>
      <c r="E1370">
        <f t="shared" si="64"/>
        <v>2073.4299999999998</v>
      </c>
      <c r="F1370" t="str">
        <f t="shared" si="65"/>
        <v>Yes</v>
      </c>
    </row>
    <row r="1371" spans="1:6" x14ac:dyDescent="0.2">
      <c r="A1371">
        <v>14210</v>
      </c>
      <c r="B1371">
        <v>6</v>
      </c>
      <c r="C1371">
        <v>1905.84</v>
      </c>
      <c r="D1371">
        <f t="shared" si="63"/>
        <v>317.64</v>
      </c>
      <c r="E1371">
        <f t="shared" si="64"/>
        <v>1905.84</v>
      </c>
      <c r="F1371" t="str">
        <f t="shared" si="65"/>
        <v>Yes</v>
      </c>
    </row>
    <row r="1372" spans="1:6" x14ac:dyDescent="0.2">
      <c r="A1372">
        <v>14211</v>
      </c>
      <c r="B1372">
        <v>9</v>
      </c>
      <c r="C1372">
        <v>2241.1</v>
      </c>
      <c r="D1372">
        <f t="shared" si="63"/>
        <v>249.01111111111109</v>
      </c>
      <c r="E1372">
        <f t="shared" si="64"/>
        <v>2241.1</v>
      </c>
      <c r="F1372" t="str">
        <f t="shared" si="65"/>
        <v>Yes</v>
      </c>
    </row>
    <row r="1373" spans="1:6" x14ac:dyDescent="0.2">
      <c r="A1373">
        <v>14212</v>
      </c>
      <c r="B1373">
        <v>1</v>
      </c>
      <c r="C1373">
        <v>1070.48</v>
      </c>
      <c r="D1373">
        <f t="shared" si="63"/>
        <v>1070.48</v>
      </c>
      <c r="E1373">
        <f t="shared" si="64"/>
        <v>1070.48</v>
      </c>
      <c r="F1373" t="str">
        <f t="shared" si="65"/>
        <v>No</v>
      </c>
    </row>
    <row r="1374" spans="1:6" x14ac:dyDescent="0.2">
      <c r="A1374">
        <v>14214</v>
      </c>
      <c r="B1374">
        <v>5</v>
      </c>
      <c r="C1374">
        <v>1004.38</v>
      </c>
      <c r="D1374">
        <f t="shared" si="63"/>
        <v>200.876</v>
      </c>
      <c r="E1374">
        <f t="shared" si="64"/>
        <v>1004.38</v>
      </c>
      <c r="F1374" t="str">
        <f t="shared" si="65"/>
        <v>Yes</v>
      </c>
    </row>
    <row r="1375" spans="1:6" x14ac:dyDescent="0.2">
      <c r="A1375">
        <v>14215</v>
      </c>
      <c r="B1375">
        <v>6</v>
      </c>
      <c r="C1375">
        <v>1789.72</v>
      </c>
      <c r="D1375">
        <f t="shared" si="63"/>
        <v>298.28666666666669</v>
      </c>
      <c r="E1375">
        <f t="shared" si="64"/>
        <v>1789.7200000000003</v>
      </c>
      <c r="F1375" t="str">
        <f t="shared" si="65"/>
        <v>Yes</v>
      </c>
    </row>
    <row r="1376" spans="1:6" x14ac:dyDescent="0.2">
      <c r="A1376">
        <v>14216</v>
      </c>
      <c r="B1376">
        <v>4</v>
      </c>
      <c r="C1376">
        <v>1839.3</v>
      </c>
      <c r="D1376">
        <f t="shared" si="63"/>
        <v>459.82499999999999</v>
      </c>
      <c r="E1376">
        <f t="shared" si="64"/>
        <v>1839.3</v>
      </c>
      <c r="F1376" t="str">
        <f t="shared" si="65"/>
        <v>Yes</v>
      </c>
    </row>
    <row r="1377" spans="1:6" x14ac:dyDescent="0.2">
      <c r="A1377">
        <v>14217</v>
      </c>
      <c r="B1377">
        <v>17</v>
      </c>
      <c r="C1377">
        <v>2004.98</v>
      </c>
      <c r="D1377">
        <f t="shared" si="63"/>
        <v>117.94</v>
      </c>
      <c r="E1377">
        <f t="shared" si="64"/>
        <v>2004.98</v>
      </c>
      <c r="F1377" t="str">
        <f t="shared" si="65"/>
        <v>Yes</v>
      </c>
    </row>
    <row r="1378" spans="1:6" x14ac:dyDescent="0.2">
      <c r="A1378">
        <v>14218</v>
      </c>
      <c r="B1378">
        <v>1</v>
      </c>
      <c r="C1378">
        <v>169.48</v>
      </c>
      <c r="D1378">
        <f t="shared" si="63"/>
        <v>169.48</v>
      </c>
      <c r="E1378">
        <f t="shared" si="64"/>
        <v>169.48</v>
      </c>
      <c r="F1378" t="str">
        <f t="shared" si="65"/>
        <v>No</v>
      </c>
    </row>
    <row r="1379" spans="1:6" x14ac:dyDescent="0.2">
      <c r="A1379">
        <v>14219</v>
      </c>
      <c r="B1379">
        <v>1</v>
      </c>
      <c r="C1379">
        <v>89.94</v>
      </c>
      <c r="D1379">
        <f t="shared" si="63"/>
        <v>89.94</v>
      </c>
      <c r="E1379">
        <f t="shared" si="64"/>
        <v>89.94</v>
      </c>
      <c r="F1379" t="str">
        <f t="shared" si="65"/>
        <v>No</v>
      </c>
    </row>
    <row r="1380" spans="1:6" x14ac:dyDescent="0.2">
      <c r="A1380">
        <v>14220</v>
      </c>
      <c r="B1380">
        <v>2</v>
      </c>
      <c r="C1380">
        <v>632.4</v>
      </c>
      <c r="D1380">
        <f t="shared" si="63"/>
        <v>316.2</v>
      </c>
      <c r="E1380">
        <f t="shared" si="64"/>
        <v>632.4</v>
      </c>
      <c r="F1380" t="str">
        <f t="shared" si="65"/>
        <v>Yes</v>
      </c>
    </row>
    <row r="1381" spans="1:6" x14ac:dyDescent="0.2">
      <c r="A1381">
        <v>14221</v>
      </c>
      <c r="B1381">
        <v>9</v>
      </c>
      <c r="C1381">
        <v>3432.8</v>
      </c>
      <c r="D1381">
        <f t="shared" si="63"/>
        <v>381.42222222222222</v>
      </c>
      <c r="E1381">
        <f t="shared" si="64"/>
        <v>3432.8</v>
      </c>
      <c r="F1381" t="str">
        <f t="shared" si="65"/>
        <v>Yes</v>
      </c>
    </row>
    <row r="1382" spans="1:6" x14ac:dyDescent="0.2">
      <c r="A1382">
        <v>14222</v>
      </c>
      <c r="B1382">
        <v>1</v>
      </c>
      <c r="C1382">
        <v>683.17</v>
      </c>
      <c r="D1382">
        <f t="shared" si="63"/>
        <v>683.17</v>
      </c>
      <c r="E1382">
        <f t="shared" si="64"/>
        <v>683.17</v>
      </c>
      <c r="F1382" t="str">
        <f t="shared" si="65"/>
        <v>No</v>
      </c>
    </row>
    <row r="1383" spans="1:6" x14ac:dyDescent="0.2">
      <c r="A1383">
        <v>14223</v>
      </c>
      <c r="B1383">
        <v>3</v>
      </c>
      <c r="C1383">
        <v>991.13</v>
      </c>
      <c r="D1383">
        <f t="shared" si="63"/>
        <v>330.37666666666667</v>
      </c>
      <c r="E1383">
        <f t="shared" si="64"/>
        <v>991.13</v>
      </c>
      <c r="F1383" t="str">
        <f t="shared" si="65"/>
        <v>Yes</v>
      </c>
    </row>
    <row r="1384" spans="1:6" x14ac:dyDescent="0.2">
      <c r="A1384">
        <v>14224</v>
      </c>
      <c r="B1384">
        <v>4</v>
      </c>
      <c r="C1384">
        <v>1009.73</v>
      </c>
      <c r="D1384">
        <f t="shared" si="63"/>
        <v>252.4325</v>
      </c>
      <c r="E1384">
        <f t="shared" si="64"/>
        <v>1009.73</v>
      </c>
      <c r="F1384" t="str">
        <f t="shared" si="65"/>
        <v>Yes</v>
      </c>
    </row>
    <row r="1385" spans="1:6" x14ac:dyDescent="0.2">
      <c r="A1385">
        <v>14226</v>
      </c>
      <c r="B1385">
        <v>5</v>
      </c>
      <c r="C1385">
        <v>2214.79</v>
      </c>
      <c r="D1385">
        <f t="shared" si="63"/>
        <v>442.95799999999997</v>
      </c>
      <c r="E1385">
        <f t="shared" si="64"/>
        <v>2214.79</v>
      </c>
      <c r="F1385" t="str">
        <f t="shared" si="65"/>
        <v>Yes</v>
      </c>
    </row>
    <row r="1386" spans="1:6" x14ac:dyDescent="0.2">
      <c r="A1386">
        <v>14227</v>
      </c>
      <c r="B1386">
        <v>10</v>
      </c>
      <c r="C1386">
        <v>3350.96</v>
      </c>
      <c r="D1386">
        <f t="shared" si="63"/>
        <v>335.096</v>
      </c>
      <c r="E1386">
        <f t="shared" si="64"/>
        <v>3350.96</v>
      </c>
      <c r="F1386" t="str">
        <f t="shared" si="65"/>
        <v>Yes</v>
      </c>
    </row>
    <row r="1387" spans="1:6" x14ac:dyDescent="0.2">
      <c r="A1387">
        <v>14229</v>
      </c>
      <c r="B1387">
        <v>3</v>
      </c>
      <c r="C1387">
        <v>1547.2</v>
      </c>
      <c r="D1387">
        <f t="shared" si="63"/>
        <v>515.73333333333335</v>
      </c>
      <c r="E1387">
        <f t="shared" si="64"/>
        <v>1547.2</v>
      </c>
      <c r="F1387" t="str">
        <f t="shared" si="65"/>
        <v>Yes</v>
      </c>
    </row>
    <row r="1388" spans="1:6" x14ac:dyDescent="0.2">
      <c r="A1388">
        <v>14231</v>
      </c>
      <c r="B1388">
        <v>3</v>
      </c>
      <c r="C1388">
        <v>925.71</v>
      </c>
      <c r="D1388">
        <f t="shared" si="63"/>
        <v>308.57</v>
      </c>
      <c r="E1388">
        <f t="shared" si="64"/>
        <v>925.71</v>
      </c>
      <c r="F1388" t="str">
        <f t="shared" si="65"/>
        <v>Yes</v>
      </c>
    </row>
    <row r="1389" spans="1:6" x14ac:dyDescent="0.2">
      <c r="A1389">
        <v>14232</v>
      </c>
      <c r="B1389">
        <v>5</v>
      </c>
      <c r="C1389">
        <v>2048.0700000000002</v>
      </c>
      <c r="D1389">
        <f t="shared" si="63"/>
        <v>409.61400000000003</v>
      </c>
      <c r="E1389">
        <f t="shared" si="64"/>
        <v>2048.0700000000002</v>
      </c>
      <c r="F1389" t="str">
        <f t="shared" si="65"/>
        <v>Yes</v>
      </c>
    </row>
    <row r="1390" spans="1:6" x14ac:dyDescent="0.2">
      <c r="A1390">
        <v>14233</v>
      </c>
      <c r="B1390">
        <v>4</v>
      </c>
      <c r="C1390">
        <v>1462.72</v>
      </c>
      <c r="D1390">
        <f t="shared" si="63"/>
        <v>365.68</v>
      </c>
      <c r="E1390">
        <f t="shared" si="64"/>
        <v>1462.72</v>
      </c>
      <c r="F1390" t="str">
        <f t="shared" si="65"/>
        <v>Yes</v>
      </c>
    </row>
    <row r="1391" spans="1:6" x14ac:dyDescent="0.2">
      <c r="A1391">
        <v>14234</v>
      </c>
      <c r="B1391">
        <v>4</v>
      </c>
      <c r="C1391">
        <v>754.12</v>
      </c>
      <c r="D1391">
        <f t="shared" si="63"/>
        <v>188.53</v>
      </c>
      <c r="E1391">
        <f t="shared" si="64"/>
        <v>754.12</v>
      </c>
      <c r="F1391" t="str">
        <f t="shared" si="65"/>
        <v>Yes</v>
      </c>
    </row>
    <row r="1392" spans="1:6" x14ac:dyDescent="0.2">
      <c r="A1392">
        <v>14235</v>
      </c>
      <c r="B1392">
        <v>5</v>
      </c>
      <c r="C1392">
        <v>3144.86</v>
      </c>
      <c r="D1392">
        <f t="shared" si="63"/>
        <v>628.97199999999998</v>
      </c>
      <c r="E1392">
        <f t="shared" si="64"/>
        <v>3144.8599999999997</v>
      </c>
      <c r="F1392" t="str">
        <f t="shared" si="65"/>
        <v>Yes</v>
      </c>
    </row>
    <row r="1393" spans="1:6" x14ac:dyDescent="0.2">
      <c r="A1393">
        <v>14236</v>
      </c>
      <c r="B1393">
        <v>2</v>
      </c>
      <c r="C1393">
        <v>490.86</v>
      </c>
      <c r="D1393">
        <f t="shared" si="63"/>
        <v>245.43</v>
      </c>
      <c r="E1393">
        <f t="shared" si="64"/>
        <v>490.86</v>
      </c>
      <c r="F1393" t="str">
        <f t="shared" si="65"/>
        <v>Yes</v>
      </c>
    </row>
    <row r="1394" spans="1:6" x14ac:dyDescent="0.2">
      <c r="A1394">
        <v>14237</v>
      </c>
      <c r="B1394">
        <v>1</v>
      </c>
      <c r="C1394">
        <v>161</v>
      </c>
      <c r="D1394">
        <f t="shared" si="63"/>
        <v>161</v>
      </c>
      <c r="E1394">
        <f t="shared" si="64"/>
        <v>161</v>
      </c>
      <c r="F1394" t="str">
        <f t="shared" si="65"/>
        <v>No</v>
      </c>
    </row>
    <row r="1395" spans="1:6" x14ac:dyDescent="0.2">
      <c r="A1395">
        <v>14238</v>
      </c>
      <c r="B1395">
        <v>1</v>
      </c>
      <c r="C1395">
        <v>146.85</v>
      </c>
      <c r="D1395">
        <f t="shared" si="63"/>
        <v>146.85</v>
      </c>
      <c r="E1395">
        <f t="shared" si="64"/>
        <v>146.85</v>
      </c>
      <c r="F1395" t="str">
        <f t="shared" si="65"/>
        <v>No</v>
      </c>
    </row>
    <row r="1396" spans="1:6" x14ac:dyDescent="0.2">
      <c r="A1396">
        <v>14239</v>
      </c>
      <c r="B1396">
        <v>11</v>
      </c>
      <c r="C1396">
        <v>2380.85</v>
      </c>
      <c r="D1396">
        <f t="shared" si="63"/>
        <v>216.44090909090909</v>
      </c>
      <c r="E1396">
        <f t="shared" si="64"/>
        <v>2380.85</v>
      </c>
      <c r="F1396" t="str">
        <f t="shared" si="65"/>
        <v>Yes</v>
      </c>
    </row>
    <row r="1397" spans="1:6" x14ac:dyDescent="0.2">
      <c r="A1397">
        <v>14240</v>
      </c>
      <c r="B1397">
        <v>2</v>
      </c>
      <c r="C1397">
        <v>890.34</v>
      </c>
      <c r="D1397">
        <f t="shared" si="63"/>
        <v>445.17</v>
      </c>
      <c r="E1397">
        <f t="shared" si="64"/>
        <v>890.34</v>
      </c>
      <c r="F1397" t="str">
        <f t="shared" si="65"/>
        <v>Yes</v>
      </c>
    </row>
    <row r="1398" spans="1:6" x14ac:dyDescent="0.2">
      <c r="A1398">
        <v>14241</v>
      </c>
      <c r="B1398">
        <v>1</v>
      </c>
      <c r="C1398">
        <v>213.7</v>
      </c>
      <c r="D1398">
        <f t="shared" si="63"/>
        <v>213.7</v>
      </c>
      <c r="E1398">
        <f t="shared" si="64"/>
        <v>213.7</v>
      </c>
      <c r="F1398" t="str">
        <f t="shared" si="65"/>
        <v>No</v>
      </c>
    </row>
    <row r="1399" spans="1:6" x14ac:dyDescent="0.2">
      <c r="A1399">
        <v>14242</v>
      </c>
      <c r="B1399">
        <v>2</v>
      </c>
      <c r="C1399">
        <v>280.55</v>
      </c>
      <c r="D1399">
        <f t="shared" si="63"/>
        <v>140.27500000000001</v>
      </c>
      <c r="E1399">
        <f t="shared" si="64"/>
        <v>280.55</v>
      </c>
      <c r="F1399" t="str">
        <f t="shared" si="65"/>
        <v>Yes</v>
      </c>
    </row>
    <row r="1400" spans="1:6" x14ac:dyDescent="0.2">
      <c r="A1400">
        <v>14243</v>
      </c>
      <c r="B1400">
        <v>10</v>
      </c>
      <c r="C1400">
        <v>2588.77</v>
      </c>
      <c r="D1400">
        <f t="shared" si="63"/>
        <v>258.87700000000001</v>
      </c>
      <c r="E1400">
        <f t="shared" si="64"/>
        <v>2588.77</v>
      </c>
      <c r="F1400" t="str">
        <f t="shared" si="65"/>
        <v>Yes</v>
      </c>
    </row>
    <row r="1401" spans="1:6" x14ac:dyDescent="0.2">
      <c r="A1401">
        <v>14245</v>
      </c>
      <c r="B1401">
        <v>2</v>
      </c>
      <c r="C1401">
        <v>1693.45</v>
      </c>
      <c r="D1401">
        <f t="shared" si="63"/>
        <v>846.72500000000002</v>
      </c>
      <c r="E1401">
        <f t="shared" si="64"/>
        <v>1693.45</v>
      </c>
      <c r="F1401" t="str">
        <f t="shared" si="65"/>
        <v>Yes</v>
      </c>
    </row>
    <row r="1402" spans="1:6" x14ac:dyDescent="0.2">
      <c r="A1402">
        <v>14246</v>
      </c>
      <c r="B1402">
        <v>3</v>
      </c>
      <c r="C1402">
        <v>1474.06</v>
      </c>
      <c r="D1402">
        <f t="shared" si="63"/>
        <v>491.3533333333333</v>
      </c>
      <c r="E1402">
        <f t="shared" si="64"/>
        <v>1474.06</v>
      </c>
      <c r="F1402" t="str">
        <f t="shared" si="65"/>
        <v>Yes</v>
      </c>
    </row>
    <row r="1403" spans="1:6" x14ac:dyDescent="0.2">
      <c r="A1403">
        <v>14247</v>
      </c>
      <c r="B1403">
        <v>1</v>
      </c>
      <c r="C1403">
        <v>136.77000000000001</v>
      </c>
      <c r="D1403">
        <f t="shared" si="63"/>
        <v>136.77000000000001</v>
      </c>
      <c r="E1403">
        <f t="shared" si="64"/>
        <v>136.77000000000001</v>
      </c>
      <c r="F1403" t="str">
        <f t="shared" si="65"/>
        <v>No</v>
      </c>
    </row>
    <row r="1404" spans="1:6" x14ac:dyDescent="0.2">
      <c r="A1404">
        <v>14248</v>
      </c>
      <c r="B1404">
        <v>1</v>
      </c>
      <c r="C1404">
        <v>302.58</v>
      </c>
      <c r="D1404">
        <f t="shared" si="63"/>
        <v>302.58</v>
      </c>
      <c r="E1404">
        <f t="shared" si="64"/>
        <v>302.58</v>
      </c>
      <c r="F1404" t="str">
        <f t="shared" si="65"/>
        <v>No</v>
      </c>
    </row>
    <row r="1405" spans="1:6" x14ac:dyDescent="0.2">
      <c r="A1405">
        <v>14250</v>
      </c>
      <c r="B1405">
        <v>3</v>
      </c>
      <c r="C1405">
        <v>1904.05</v>
      </c>
      <c r="D1405">
        <f t="shared" si="63"/>
        <v>634.68333333333328</v>
      </c>
      <c r="E1405">
        <f t="shared" si="64"/>
        <v>1904.0499999999997</v>
      </c>
      <c r="F1405" t="str">
        <f t="shared" si="65"/>
        <v>Yes</v>
      </c>
    </row>
    <row r="1406" spans="1:6" x14ac:dyDescent="0.2">
      <c r="A1406">
        <v>14251</v>
      </c>
      <c r="B1406">
        <v>5</v>
      </c>
      <c r="C1406">
        <v>2879.7</v>
      </c>
      <c r="D1406">
        <f t="shared" si="63"/>
        <v>575.93999999999994</v>
      </c>
      <c r="E1406">
        <f t="shared" si="64"/>
        <v>2879.7</v>
      </c>
      <c r="F1406" t="str">
        <f t="shared" si="65"/>
        <v>Yes</v>
      </c>
    </row>
    <row r="1407" spans="1:6" x14ac:dyDescent="0.2">
      <c r="A1407">
        <v>14256</v>
      </c>
      <c r="B1407">
        <v>2</v>
      </c>
      <c r="C1407">
        <v>969.06</v>
      </c>
      <c r="D1407">
        <f t="shared" si="63"/>
        <v>484.53</v>
      </c>
      <c r="E1407">
        <f t="shared" si="64"/>
        <v>969.06</v>
      </c>
      <c r="F1407" t="str">
        <f t="shared" si="65"/>
        <v>Yes</v>
      </c>
    </row>
    <row r="1408" spans="1:6" x14ac:dyDescent="0.2">
      <c r="A1408">
        <v>14257</v>
      </c>
      <c r="B1408">
        <v>5</v>
      </c>
      <c r="C1408">
        <v>3099.72</v>
      </c>
      <c r="D1408">
        <f t="shared" si="63"/>
        <v>619.94399999999996</v>
      </c>
      <c r="E1408">
        <f t="shared" si="64"/>
        <v>3099.72</v>
      </c>
      <c r="F1408" t="str">
        <f t="shared" si="65"/>
        <v>Yes</v>
      </c>
    </row>
    <row r="1409" spans="1:6" x14ac:dyDescent="0.2">
      <c r="A1409">
        <v>14258</v>
      </c>
      <c r="B1409">
        <v>9</v>
      </c>
      <c r="C1409">
        <v>12669.98</v>
      </c>
      <c r="D1409">
        <f t="shared" si="63"/>
        <v>1407.7755555555555</v>
      </c>
      <c r="E1409">
        <f t="shared" si="64"/>
        <v>12669.98</v>
      </c>
      <c r="F1409" t="str">
        <f t="shared" si="65"/>
        <v>Yes</v>
      </c>
    </row>
    <row r="1410" spans="1:6" x14ac:dyDescent="0.2">
      <c r="A1410">
        <v>14259</v>
      </c>
      <c r="B1410">
        <v>1</v>
      </c>
      <c r="C1410">
        <v>120</v>
      </c>
      <c r="D1410">
        <f t="shared" si="63"/>
        <v>120</v>
      </c>
      <c r="E1410">
        <f t="shared" si="64"/>
        <v>120</v>
      </c>
      <c r="F1410" t="str">
        <f t="shared" si="65"/>
        <v>No</v>
      </c>
    </row>
    <row r="1411" spans="1:6" x14ac:dyDescent="0.2">
      <c r="A1411">
        <v>14261</v>
      </c>
      <c r="B1411">
        <v>2</v>
      </c>
      <c r="C1411">
        <v>1163.45</v>
      </c>
      <c r="D1411">
        <f t="shared" ref="D1411:D1474" si="66" xml:space="preserve"> C1411 / B1411</f>
        <v>581.72500000000002</v>
      </c>
      <c r="E1411">
        <f t="shared" ref="E1411:E1474" si="67" xml:space="preserve"> D1411 * B1411</f>
        <v>1163.45</v>
      </c>
      <c r="F1411" t="str">
        <f t="shared" ref="F1411:F1474" si="68" xml:space="preserve"> IF(B1411 &gt; 1, "Yes", "No")</f>
        <v>Yes</v>
      </c>
    </row>
    <row r="1412" spans="1:6" x14ac:dyDescent="0.2">
      <c r="A1412">
        <v>14262</v>
      </c>
      <c r="B1412">
        <v>8</v>
      </c>
      <c r="C1412">
        <v>2618.23</v>
      </c>
      <c r="D1412">
        <f t="shared" si="66"/>
        <v>327.27875</v>
      </c>
      <c r="E1412">
        <f t="shared" si="67"/>
        <v>2618.23</v>
      </c>
      <c r="F1412" t="str">
        <f t="shared" si="68"/>
        <v>Yes</v>
      </c>
    </row>
    <row r="1413" spans="1:6" x14ac:dyDescent="0.2">
      <c r="A1413">
        <v>14264</v>
      </c>
      <c r="B1413">
        <v>2</v>
      </c>
      <c r="C1413">
        <v>333.97</v>
      </c>
      <c r="D1413">
        <f t="shared" si="66"/>
        <v>166.98500000000001</v>
      </c>
      <c r="E1413">
        <f t="shared" si="67"/>
        <v>333.97</v>
      </c>
      <c r="F1413" t="str">
        <f t="shared" si="68"/>
        <v>Yes</v>
      </c>
    </row>
    <row r="1414" spans="1:6" x14ac:dyDescent="0.2">
      <c r="A1414">
        <v>14265</v>
      </c>
      <c r="B1414">
        <v>2</v>
      </c>
      <c r="C1414">
        <v>530.17999999999995</v>
      </c>
      <c r="D1414">
        <f t="shared" si="66"/>
        <v>265.08999999999997</v>
      </c>
      <c r="E1414">
        <f t="shared" si="67"/>
        <v>530.17999999999995</v>
      </c>
      <c r="F1414" t="str">
        <f t="shared" si="68"/>
        <v>Yes</v>
      </c>
    </row>
    <row r="1415" spans="1:6" x14ac:dyDescent="0.2">
      <c r="A1415">
        <v>14267</v>
      </c>
      <c r="B1415">
        <v>3</v>
      </c>
      <c r="C1415">
        <v>1516.24</v>
      </c>
      <c r="D1415">
        <f t="shared" si="66"/>
        <v>505.41333333333336</v>
      </c>
      <c r="E1415">
        <f t="shared" si="67"/>
        <v>1516.24</v>
      </c>
      <c r="F1415" t="str">
        <f t="shared" si="68"/>
        <v>Yes</v>
      </c>
    </row>
    <row r="1416" spans="1:6" x14ac:dyDescent="0.2">
      <c r="A1416">
        <v>14270</v>
      </c>
      <c r="B1416">
        <v>1</v>
      </c>
      <c r="C1416">
        <v>492.65</v>
      </c>
      <c r="D1416">
        <f t="shared" si="66"/>
        <v>492.65</v>
      </c>
      <c r="E1416">
        <f t="shared" si="67"/>
        <v>492.65</v>
      </c>
      <c r="F1416" t="str">
        <f t="shared" si="68"/>
        <v>No</v>
      </c>
    </row>
    <row r="1417" spans="1:6" x14ac:dyDescent="0.2">
      <c r="A1417">
        <v>14271</v>
      </c>
      <c r="B1417">
        <v>1</v>
      </c>
      <c r="C1417">
        <v>112.32</v>
      </c>
      <c r="D1417">
        <f t="shared" si="66"/>
        <v>112.32</v>
      </c>
      <c r="E1417">
        <f t="shared" si="67"/>
        <v>112.32</v>
      </c>
      <c r="F1417" t="str">
        <f t="shared" si="68"/>
        <v>No</v>
      </c>
    </row>
    <row r="1418" spans="1:6" x14ac:dyDescent="0.2">
      <c r="A1418">
        <v>14272</v>
      </c>
      <c r="B1418">
        <v>2</v>
      </c>
      <c r="C1418">
        <v>437.96</v>
      </c>
      <c r="D1418">
        <f t="shared" si="66"/>
        <v>218.98</v>
      </c>
      <c r="E1418">
        <f t="shared" si="67"/>
        <v>437.96</v>
      </c>
      <c r="F1418" t="str">
        <f t="shared" si="68"/>
        <v>Yes</v>
      </c>
    </row>
    <row r="1419" spans="1:6" x14ac:dyDescent="0.2">
      <c r="A1419">
        <v>14273</v>
      </c>
      <c r="B1419">
        <v>4</v>
      </c>
      <c r="C1419">
        <v>559.97</v>
      </c>
      <c r="D1419">
        <f t="shared" si="66"/>
        <v>139.99250000000001</v>
      </c>
      <c r="E1419">
        <f t="shared" si="67"/>
        <v>559.97</v>
      </c>
      <c r="F1419" t="str">
        <f t="shared" si="68"/>
        <v>Yes</v>
      </c>
    </row>
    <row r="1420" spans="1:6" x14ac:dyDescent="0.2">
      <c r="A1420">
        <v>14276</v>
      </c>
      <c r="B1420">
        <v>3</v>
      </c>
      <c r="C1420">
        <v>1119.74</v>
      </c>
      <c r="D1420">
        <f t="shared" si="66"/>
        <v>373.24666666666667</v>
      </c>
      <c r="E1420">
        <f t="shared" si="67"/>
        <v>1119.74</v>
      </c>
      <c r="F1420" t="str">
        <f t="shared" si="68"/>
        <v>Yes</v>
      </c>
    </row>
    <row r="1421" spans="1:6" x14ac:dyDescent="0.2">
      <c r="A1421">
        <v>14277</v>
      </c>
      <c r="B1421">
        <v>3</v>
      </c>
      <c r="C1421">
        <v>4188</v>
      </c>
      <c r="D1421">
        <f t="shared" si="66"/>
        <v>1396</v>
      </c>
      <c r="E1421">
        <f t="shared" si="67"/>
        <v>4188</v>
      </c>
      <c r="F1421" t="str">
        <f t="shared" si="68"/>
        <v>Yes</v>
      </c>
    </row>
    <row r="1422" spans="1:6" x14ac:dyDescent="0.2">
      <c r="A1422">
        <v>14280</v>
      </c>
      <c r="B1422">
        <v>1</v>
      </c>
      <c r="C1422">
        <v>134.04</v>
      </c>
      <c r="D1422">
        <f t="shared" si="66"/>
        <v>134.04</v>
      </c>
      <c r="E1422">
        <f t="shared" si="67"/>
        <v>134.04</v>
      </c>
      <c r="F1422" t="str">
        <f t="shared" si="68"/>
        <v>No</v>
      </c>
    </row>
    <row r="1423" spans="1:6" x14ac:dyDescent="0.2">
      <c r="A1423">
        <v>14282</v>
      </c>
      <c r="B1423">
        <v>15</v>
      </c>
      <c r="C1423">
        <v>3701.44</v>
      </c>
      <c r="D1423">
        <f t="shared" si="66"/>
        <v>246.76266666666666</v>
      </c>
      <c r="E1423">
        <f t="shared" si="67"/>
        <v>3701.44</v>
      </c>
      <c r="F1423" t="str">
        <f t="shared" si="68"/>
        <v>Yes</v>
      </c>
    </row>
    <row r="1424" spans="1:6" x14ac:dyDescent="0.2">
      <c r="A1424">
        <v>14284</v>
      </c>
      <c r="B1424">
        <v>2</v>
      </c>
      <c r="C1424">
        <v>595.25</v>
      </c>
      <c r="D1424">
        <f t="shared" si="66"/>
        <v>297.625</v>
      </c>
      <c r="E1424">
        <f t="shared" si="67"/>
        <v>595.25</v>
      </c>
      <c r="F1424" t="str">
        <f t="shared" si="68"/>
        <v>Yes</v>
      </c>
    </row>
    <row r="1425" spans="1:6" x14ac:dyDescent="0.2">
      <c r="A1425">
        <v>14285</v>
      </c>
      <c r="B1425">
        <v>4</v>
      </c>
      <c r="C1425">
        <v>1910.01</v>
      </c>
      <c r="D1425">
        <f t="shared" si="66"/>
        <v>477.5025</v>
      </c>
      <c r="E1425">
        <f t="shared" si="67"/>
        <v>1910.01</v>
      </c>
      <c r="F1425" t="str">
        <f t="shared" si="68"/>
        <v>Yes</v>
      </c>
    </row>
    <row r="1426" spans="1:6" x14ac:dyDescent="0.2">
      <c r="A1426">
        <v>14286</v>
      </c>
      <c r="B1426">
        <v>3</v>
      </c>
      <c r="C1426">
        <v>4628.75</v>
      </c>
      <c r="D1426">
        <f t="shared" si="66"/>
        <v>1542.9166666666667</v>
      </c>
      <c r="E1426">
        <f t="shared" si="67"/>
        <v>4628.75</v>
      </c>
      <c r="F1426" t="str">
        <f t="shared" si="68"/>
        <v>Yes</v>
      </c>
    </row>
    <row r="1427" spans="1:6" x14ac:dyDescent="0.2">
      <c r="A1427">
        <v>14287</v>
      </c>
      <c r="B1427">
        <v>3</v>
      </c>
      <c r="C1427">
        <v>176.63</v>
      </c>
      <c r="D1427">
        <f t="shared" si="66"/>
        <v>58.876666666666665</v>
      </c>
      <c r="E1427">
        <f t="shared" si="67"/>
        <v>176.63</v>
      </c>
      <c r="F1427" t="str">
        <f t="shared" si="68"/>
        <v>Yes</v>
      </c>
    </row>
    <row r="1428" spans="1:6" x14ac:dyDescent="0.2">
      <c r="A1428">
        <v>14288</v>
      </c>
      <c r="B1428">
        <v>1</v>
      </c>
      <c r="C1428">
        <v>426.6</v>
      </c>
      <c r="D1428">
        <f t="shared" si="66"/>
        <v>426.6</v>
      </c>
      <c r="E1428">
        <f t="shared" si="67"/>
        <v>426.6</v>
      </c>
      <c r="F1428" t="str">
        <f t="shared" si="68"/>
        <v>No</v>
      </c>
    </row>
    <row r="1429" spans="1:6" x14ac:dyDescent="0.2">
      <c r="A1429">
        <v>14289</v>
      </c>
      <c r="B1429">
        <v>6</v>
      </c>
      <c r="C1429">
        <v>911.26</v>
      </c>
      <c r="D1429">
        <f t="shared" si="66"/>
        <v>151.87666666666667</v>
      </c>
      <c r="E1429">
        <f t="shared" si="67"/>
        <v>911.26</v>
      </c>
      <c r="F1429" t="str">
        <f t="shared" si="68"/>
        <v>Yes</v>
      </c>
    </row>
    <row r="1430" spans="1:6" x14ac:dyDescent="0.2">
      <c r="A1430">
        <v>14290</v>
      </c>
      <c r="B1430">
        <v>5</v>
      </c>
      <c r="C1430">
        <v>2314.65</v>
      </c>
      <c r="D1430">
        <f t="shared" si="66"/>
        <v>462.93</v>
      </c>
      <c r="E1430">
        <f t="shared" si="67"/>
        <v>2314.65</v>
      </c>
      <c r="F1430" t="str">
        <f t="shared" si="68"/>
        <v>Yes</v>
      </c>
    </row>
    <row r="1431" spans="1:6" x14ac:dyDescent="0.2">
      <c r="A1431">
        <v>14291</v>
      </c>
      <c r="B1431">
        <v>11</v>
      </c>
      <c r="C1431">
        <v>3883.25</v>
      </c>
      <c r="D1431">
        <f t="shared" si="66"/>
        <v>353.02272727272725</v>
      </c>
      <c r="E1431">
        <f t="shared" si="67"/>
        <v>3883.25</v>
      </c>
      <c r="F1431" t="str">
        <f t="shared" si="68"/>
        <v>Yes</v>
      </c>
    </row>
    <row r="1432" spans="1:6" x14ac:dyDescent="0.2">
      <c r="A1432">
        <v>14292</v>
      </c>
      <c r="B1432">
        <v>9</v>
      </c>
      <c r="C1432">
        <v>4871.93</v>
      </c>
      <c r="D1432">
        <f t="shared" si="66"/>
        <v>541.32555555555564</v>
      </c>
      <c r="E1432">
        <f t="shared" si="67"/>
        <v>4871.93</v>
      </c>
      <c r="F1432" t="str">
        <f t="shared" si="68"/>
        <v>Yes</v>
      </c>
    </row>
    <row r="1433" spans="1:6" x14ac:dyDescent="0.2">
      <c r="A1433">
        <v>14293</v>
      </c>
      <c r="B1433">
        <v>4</v>
      </c>
      <c r="C1433">
        <v>1046.56</v>
      </c>
      <c r="D1433">
        <f t="shared" si="66"/>
        <v>261.64</v>
      </c>
      <c r="E1433">
        <f t="shared" si="67"/>
        <v>1046.56</v>
      </c>
      <c r="F1433" t="str">
        <f t="shared" si="68"/>
        <v>Yes</v>
      </c>
    </row>
    <row r="1434" spans="1:6" x14ac:dyDescent="0.2">
      <c r="A1434">
        <v>14295</v>
      </c>
      <c r="B1434">
        <v>1</v>
      </c>
      <c r="C1434">
        <v>166.2</v>
      </c>
      <c r="D1434">
        <f t="shared" si="66"/>
        <v>166.2</v>
      </c>
      <c r="E1434">
        <f t="shared" si="67"/>
        <v>166.2</v>
      </c>
      <c r="F1434" t="str">
        <f t="shared" si="68"/>
        <v>No</v>
      </c>
    </row>
    <row r="1435" spans="1:6" x14ac:dyDescent="0.2">
      <c r="A1435">
        <v>14297</v>
      </c>
      <c r="B1435">
        <v>4</v>
      </c>
      <c r="C1435">
        <v>1305.33</v>
      </c>
      <c r="D1435">
        <f t="shared" si="66"/>
        <v>326.33249999999998</v>
      </c>
      <c r="E1435">
        <f t="shared" si="67"/>
        <v>1305.33</v>
      </c>
      <c r="F1435" t="str">
        <f t="shared" si="68"/>
        <v>Yes</v>
      </c>
    </row>
    <row r="1436" spans="1:6" x14ac:dyDescent="0.2">
      <c r="A1436">
        <v>14298</v>
      </c>
      <c r="B1436">
        <v>44</v>
      </c>
      <c r="C1436">
        <v>51527.3</v>
      </c>
      <c r="D1436">
        <f t="shared" si="66"/>
        <v>1171.075</v>
      </c>
      <c r="E1436">
        <f t="shared" si="67"/>
        <v>51527.3</v>
      </c>
      <c r="F1436" t="str">
        <f t="shared" si="68"/>
        <v>Yes</v>
      </c>
    </row>
    <row r="1437" spans="1:6" x14ac:dyDescent="0.2">
      <c r="A1437">
        <v>14299</v>
      </c>
      <c r="B1437">
        <v>9</v>
      </c>
      <c r="C1437">
        <v>3965.62</v>
      </c>
      <c r="D1437">
        <f t="shared" si="66"/>
        <v>440.62444444444441</v>
      </c>
      <c r="E1437">
        <f t="shared" si="67"/>
        <v>3965.62</v>
      </c>
      <c r="F1437" t="str">
        <f t="shared" si="68"/>
        <v>Yes</v>
      </c>
    </row>
    <row r="1438" spans="1:6" x14ac:dyDescent="0.2">
      <c r="A1438">
        <v>14300</v>
      </c>
      <c r="B1438">
        <v>1</v>
      </c>
      <c r="C1438">
        <v>43.2</v>
      </c>
      <c r="D1438">
        <f t="shared" si="66"/>
        <v>43.2</v>
      </c>
      <c r="E1438">
        <f t="shared" si="67"/>
        <v>43.2</v>
      </c>
      <c r="F1438" t="str">
        <f t="shared" si="68"/>
        <v>No</v>
      </c>
    </row>
    <row r="1439" spans="1:6" x14ac:dyDescent="0.2">
      <c r="A1439">
        <v>14301</v>
      </c>
      <c r="B1439">
        <v>1</v>
      </c>
      <c r="C1439">
        <v>640.14</v>
      </c>
      <c r="D1439">
        <f t="shared" si="66"/>
        <v>640.14</v>
      </c>
      <c r="E1439">
        <f t="shared" si="67"/>
        <v>640.14</v>
      </c>
      <c r="F1439" t="str">
        <f t="shared" si="68"/>
        <v>No</v>
      </c>
    </row>
    <row r="1440" spans="1:6" x14ac:dyDescent="0.2">
      <c r="A1440">
        <v>14304</v>
      </c>
      <c r="B1440">
        <v>1</v>
      </c>
      <c r="C1440">
        <v>383.45</v>
      </c>
      <c r="D1440">
        <f t="shared" si="66"/>
        <v>383.45</v>
      </c>
      <c r="E1440">
        <f t="shared" si="67"/>
        <v>383.45</v>
      </c>
      <c r="F1440" t="str">
        <f t="shared" si="68"/>
        <v>No</v>
      </c>
    </row>
    <row r="1441" spans="1:6" x14ac:dyDescent="0.2">
      <c r="A1441">
        <v>14305</v>
      </c>
      <c r="B1441">
        <v>3</v>
      </c>
      <c r="C1441">
        <v>1858.96</v>
      </c>
      <c r="D1441">
        <f t="shared" si="66"/>
        <v>619.65333333333331</v>
      </c>
      <c r="E1441">
        <f t="shared" si="67"/>
        <v>1858.96</v>
      </c>
      <c r="F1441" t="str">
        <f t="shared" si="68"/>
        <v>Yes</v>
      </c>
    </row>
    <row r="1442" spans="1:6" x14ac:dyDescent="0.2">
      <c r="A1442">
        <v>14306</v>
      </c>
      <c r="B1442">
        <v>2</v>
      </c>
      <c r="C1442">
        <v>2093.3200000000002</v>
      </c>
      <c r="D1442">
        <f t="shared" si="66"/>
        <v>1046.6600000000001</v>
      </c>
      <c r="E1442">
        <f t="shared" si="67"/>
        <v>2093.3200000000002</v>
      </c>
      <c r="F1442" t="str">
        <f t="shared" si="68"/>
        <v>Yes</v>
      </c>
    </row>
    <row r="1443" spans="1:6" x14ac:dyDescent="0.2">
      <c r="A1443">
        <v>14307</v>
      </c>
      <c r="B1443">
        <v>6</v>
      </c>
      <c r="C1443">
        <v>2995.72</v>
      </c>
      <c r="D1443">
        <f t="shared" si="66"/>
        <v>499.28666666666663</v>
      </c>
      <c r="E1443">
        <f t="shared" si="67"/>
        <v>2995.72</v>
      </c>
      <c r="F1443" t="str">
        <f t="shared" si="68"/>
        <v>Yes</v>
      </c>
    </row>
    <row r="1444" spans="1:6" x14ac:dyDescent="0.2">
      <c r="A1444">
        <v>14309</v>
      </c>
      <c r="B1444">
        <v>9</v>
      </c>
      <c r="C1444">
        <v>2352.5300000000002</v>
      </c>
      <c r="D1444">
        <f t="shared" si="66"/>
        <v>261.39222222222224</v>
      </c>
      <c r="E1444">
        <f t="shared" si="67"/>
        <v>2352.5300000000002</v>
      </c>
      <c r="F1444" t="str">
        <f t="shared" si="68"/>
        <v>Yes</v>
      </c>
    </row>
    <row r="1445" spans="1:6" x14ac:dyDescent="0.2">
      <c r="A1445">
        <v>14311</v>
      </c>
      <c r="B1445">
        <v>1</v>
      </c>
      <c r="C1445">
        <v>310.26</v>
      </c>
      <c r="D1445">
        <f t="shared" si="66"/>
        <v>310.26</v>
      </c>
      <c r="E1445">
        <f t="shared" si="67"/>
        <v>310.26</v>
      </c>
      <c r="F1445" t="str">
        <f t="shared" si="68"/>
        <v>No</v>
      </c>
    </row>
    <row r="1446" spans="1:6" x14ac:dyDescent="0.2">
      <c r="A1446">
        <v>14312</v>
      </c>
      <c r="B1446">
        <v>6</v>
      </c>
      <c r="C1446">
        <v>1611.59</v>
      </c>
      <c r="D1446">
        <f t="shared" si="66"/>
        <v>268.5983333333333</v>
      </c>
      <c r="E1446">
        <f t="shared" si="67"/>
        <v>1611.5899999999997</v>
      </c>
      <c r="F1446" t="str">
        <f t="shared" si="68"/>
        <v>Yes</v>
      </c>
    </row>
    <row r="1447" spans="1:6" x14ac:dyDescent="0.2">
      <c r="A1447">
        <v>14314</v>
      </c>
      <c r="B1447">
        <v>1</v>
      </c>
      <c r="C1447">
        <v>120</v>
      </c>
      <c r="D1447">
        <f t="shared" si="66"/>
        <v>120</v>
      </c>
      <c r="E1447">
        <f t="shared" si="67"/>
        <v>120</v>
      </c>
      <c r="F1447" t="str">
        <f t="shared" si="68"/>
        <v>No</v>
      </c>
    </row>
    <row r="1448" spans="1:6" x14ac:dyDescent="0.2">
      <c r="A1448">
        <v>14315</v>
      </c>
      <c r="B1448">
        <v>6</v>
      </c>
      <c r="C1448">
        <v>2481.13</v>
      </c>
      <c r="D1448">
        <f t="shared" si="66"/>
        <v>413.5216666666667</v>
      </c>
      <c r="E1448">
        <f t="shared" si="67"/>
        <v>2481.13</v>
      </c>
      <c r="F1448" t="str">
        <f t="shared" si="68"/>
        <v>Yes</v>
      </c>
    </row>
    <row r="1449" spans="1:6" x14ac:dyDescent="0.2">
      <c r="A1449">
        <v>14317</v>
      </c>
      <c r="B1449">
        <v>1</v>
      </c>
      <c r="C1449">
        <v>508.58</v>
      </c>
      <c r="D1449">
        <f t="shared" si="66"/>
        <v>508.58</v>
      </c>
      <c r="E1449">
        <f t="shared" si="67"/>
        <v>508.58</v>
      </c>
      <c r="F1449" t="str">
        <f t="shared" si="68"/>
        <v>No</v>
      </c>
    </row>
    <row r="1450" spans="1:6" x14ac:dyDescent="0.2">
      <c r="A1450">
        <v>14320</v>
      </c>
      <c r="B1450">
        <v>2</v>
      </c>
      <c r="C1450">
        <v>477.79</v>
      </c>
      <c r="D1450">
        <f t="shared" si="66"/>
        <v>238.89500000000001</v>
      </c>
      <c r="E1450">
        <f t="shared" si="67"/>
        <v>477.79</v>
      </c>
      <c r="F1450" t="str">
        <f t="shared" si="68"/>
        <v>Yes</v>
      </c>
    </row>
    <row r="1451" spans="1:6" x14ac:dyDescent="0.2">
      <c r="A1451">
        <v>14321</v>
      </c>
      <c r="B1451">
        <v>5</v>
      </c>
      <c r="C1451">
        <v>1530.75</v>
      </c>
      <c r="D1451">
        <f t="shared" si="66"/>
        <v>306.14999999999998</v>
      </c>
      <c r="E1451">
        <f t="shared" si="67"/>
        <v>1530.75</v>
      </c>
      <c r="F1451" t="str">
        <f t="shared" si="68"/>
        <v>Yes</v>
      </c>
    </row>
    <row r="1452" spans="1:6" x14ac:dyDescent="0.2">
      <c r="A1452">
        <v>14323</v>
      </c>
      <c r="B1452">
        <v>2</v>
      </c>
      <c r="C1452">
        <v>605.05999999999995</v>
      </c>
      <c r="D1452">
        <f t="shared" si="66"/>
        <v>302.52999999999997</v>
      </c>
      <c r="E1452">
        <f t="shared" si="67"/>
        <v>605.05999999999995</v>
      </c>
      <c r="F1452" t="str">
        <f t="shared" si="68"/>
        <v>Yes</v>
      </c>
    </row>
    <row r="1453" spans="1:6" x14ac:dyDescent="0.2">
      <c r="A1453">
        <v>14326</v>
      </c>
      <c r="B1453">
        <v>1</v>
      </c>
      <c r="C1453">
        <v>183.85</v>
      </c>
      <c r="D1453">
        <f t="shared" si="66"/>
        <v>183.85</v>
      </c>
      <c r="E1453">
        <f t="shared" si="67"/>
        <v>183.85</v>
      </c>
      <c r="F1453" t="str">
        <f t="shared" si="68"/>
        <v>No</v>
      </c>
    </row>
    <row r="1454" spans="1:6" x14ac:dyDescent="0.2">
      <c r="A1454">
        <v>14327</v>
      </c>
      <c r="B1454">
        <v>1</v>
      </c>
      <c r="C1454">
        <v>311.64999999999998</v>
      </c>
      <c r="D1454">
        <f t="shared" si="66"/>
        <v>311.64999999999998</v>
      </c>
      <c r="E1454">
        <f t="shared" si="67"/>
        <v>311.64999999999998</v>
      </c>
      <c r="F1454" t="str">
        <f t="shared" si="68"/>
        <v>No</v>
      </c>
    </row>
    <row r="1455" spans="1:6" x14ac:dyDescent="0.2">
      <c r="A1455">
        <v>14329</v>
      </c>
      <c r="B1455">
        <v>7</v>
      </c>
      <c r="C1455">
        <v>4975.24</v>
      </c>
      <c r="D1455">
        <f t="shared" si="66"/>
        <v>710.74857142857138</v>
      </c>
      <c r="E1455">
        <f t="shared" si="67"/>
        <v>4975.24</v>
      </c>
      <c r="F1455" t="str">
        <f t="shared" si="68"/>
        <v>Yes</v>
      </c>
    </row>
    <row r="1456" spans="1:6" x14ac:dyDescent="0.2">
      <c r="A1456">
        <v>14331</v>
      </c>
      <c r="B1456">
        <v>2</v>
      </c>
      <c r="C1456">
        <v>462.66</v>
      </c>
      <c r="D1456">
        <f t="shared" si="66"/>
        <v>231.33</v>
      </c>
      <c r="E1456">
        <f t="shared" si="67"/>
        <v>462.66</v>
      </c>
      <c r="F1456" t="str">
        <f t="shared" si="68"/>
        <v>Yes</v>
      </c>
    </row>
    <row r="1457" spans="1:6" x14ac:dyDescent="0.2">
      <c r="A1457">
        <v>14332</v>
      </c>
      <c r="B1457">
        <v>3</v>
      </c>
      <c r="C1457">
        <v>840.21</v>
      </c>
      <c r="D1457">
        <f t="shared" si="66"/>
        <v>280.07</v>
      </c>
      <c r="E1457">
        <f t="shared" si="67"/>
        <v>840.21</v>
      </c>
      <c r="F1457" t="str">
        <f t="shared" si="68"/>
        <v>Yes</v>
      </c>
    </row>
    <row r="1458" spans="1:6" x14ac:dyDescent="0.2">
      <c r="A1458">
        <v>14333</v>
      </c>
      <c r="B1458">
        <v>1</v>
      </c>
      <c r="C1458">
        <v>415.2</v>
      </c>
      <c r="D1458">
        <f t="shared" si="66"/>
        <v>415.2</v>
      </c>
      <c r="E1458">
        <f t="shared" si="67"/>
        <v>415.2</v>
      </c>
      <c r="F1458" t="str">
        <f t="shared" si="68"/>
        <v>No</v>
      </c>
    </row>
    <row r="1459" spans="1:6" x14ac:dyDescent="0.2">
      <c r="A1459">
        <v>14334</v>
      </c>
      <c r="B1459">
        <v>8</v>
      </c>
      <c r="C1459">
        <v>2552.21</v>
      </c>
      <c r="D1459">
        <f t="shared" si="66"/>
        <v>319.02625</v>
      </c>
      <c r="E1459">
        <f t="shared" si="67"/>
        <v>2552.21</v>
      </c>
      <c r="F1459" t="str">
        <f t="shared" si="68"/>
        <v>Yes</v>
      </c>
    </row>
    <row r="1460" spans="1:6" x14ac:dyDescent="0.2">
      <c r="A1460">
        <v>14335</v>
      </c>
      <c r="B1460">
        <v>2</v>
      </c>
      <c r="C1460">
        <v>454.86</v>
      </c>
      <c r="D1460">
        <f t="shared" si="66"/>
        <v>227.43</v>
      </c>
      <c r="E1460">
        <f t="shared" si="67"/>
        <v>454.86</v>
      </c>
      <c r="F1460" t="str">
        <f t="shared" si="68"/>
        <v>Yes</v>
      </c>
    </row>
    <row r="1461" spans="1:6" x14ac:dyDescent="0.2">
      <c r="A1461">
        <v>14336</v>
      </c>
      <c r="B1461">
        <v>4</v>
      </c>
      <c r="C1461">
        <v>1614.91</v>
      </c>
      <c r="D1461">
        <f t="shared" si="66"/>
        <v>403.72750000000002</v>
      </c>
      <c r="E1461">
        <f t="shared" si="67"/>
        <v>1614.91</v>
      </c>
      <c r="F1461" t="str">
        <f t="shared" si="68"/>
        <v>Yes</v>
      </c>
    </row>
    <row r="1462" spans="1:6" x14ac:dyDescent="0.2">
      <c r="A1462">
        <v>14338</v>
      </c>
      <c r="B1462">
        <v>2</v>
      </c>
      <c r="C1462">
        <v>588.22</v>
      </c>
      <c r="D1462">
        <f t="shared" si="66"/>
        <v>294.11</v>
      </c>
      <c r="E1462">
        <f t="shared" si="67"/>
        <v>588.22</v>
      </c>
      <c r="F1462" t="str">
        <f t="shared" si="68"/>
        <v>Yes</v>
      </c>
    </row>
    <row r="1463" spans="1:6" x14ac:dyDescent="0.2">
      <c r="A1463">
        <v>14339</v>
      </c>
      <c r="B1463">
        <v>1</v>
      </c>
      <c r="C1463">
        <v>309.52</v>
      </c>
      <c r="D1463">
        <f t="shared" si="66"/>
        <v>309.52</v>
      </c>
      <c r="E1463">
        <f t="shared" si="67"/>
        <v>309.52</v>
      </c>
      <c r="F1463" t="str">
        <f t="shared" si="68"/>
        <v>No</v>
      </c>
    </row>
    <row r="1464" spans="1:6" x14ac:dyDescent="0.2">
      <c r="A1464">
        <v>14340</v>
      </c>
      <c r="B1464">
        <v>1</v>
      </c>
      <c r="C1464">
        <v>134.69999999999999</v>
      </c>
      <c r="D1464">
        <f t="shared" si="66"/>
        <v>134.69999999999999</v>
      </c>
      <c r="E1464">
        <f t="shared" si="67"/>
        <v>134.69999999999999</v>
      </c>
      <c r="F1464" t="str">
        <f t="shared" si="68"/>
        <v>No</v>
      </c>
    </row>
    <row r="1465" spans="1:6" x14ac:dyDescent="0.2">
      <c r="A1465">
        <v>14341</v>
      </c>
      <c r="B1465">
        <v>8</v>
      </c>
      <c r="C1465">
        <v>2166.98</v>
      </c>
      <c r="D1465">
        <f t="shared" si="66"/>
        <v>270.8725</v>
      </c>
      <c r="E1465">
        <f t="shared" si="67"/>
        <v>2166.98</v>
      </c>
      <c r="F1465" t="str">
        <f t="shared" si="68"/>
        <v>Yes</v>
      </c>
    </row>
    <row r="1466" spans="1:6" x14ac:dyDescent="0.2">
      <c r="A1466">
        <v>14342</v>
      </c>
      <c r="B1466">
        <v>4</v>
      </c>
      <c r="C1466">
        <v>668.56</v>
      </c>
      <c r="D1466">
        <f t="shared" si="66"/>
        <v>167.14</v>
      </c>
      <c r="E1466">
        <f t="shared" si="67"/>
        <v>668.56</v>
      </c>
      <c r="F1466" t="str">
        <f t="shared" si="68"/>
        <v>Yes</v>
      </c>
    </row>
    <row r="1467" spans="1:6" x14ac:dyDescent="0.2">
      <c r="A1467">
        <v>14344</v>
      </c>
      <c r="B1467">
        <v>8</v>
      </c>
      <c r="C1467">
        <v>889.93</v>
      </c>
      <c r="D1467">
        <f t="shared" si="66"/>
        <v>111.24124999999999</v>
      </c>
      <c r="E1467">
        <f t="shared" si="67"/>
        <v>889.93</v>
      </c>
      <c r="F1467" t="str">
        <f t="shared" si="68"/>
        <v>Yes</v>
      </c>
    </row>
    <row r="1468" spans="1:6" x14ac:dyDescent="0.2">
      <c r="A1468">
        <v>14345</v>
      </c>
      <c r="B1468">
        <v>1</v>
      </c>
      <c r="C1468">
        <v>108.98</v>
      </c>
      <c r="D1468">
        <f t="shared" si="66"/>
        <v>108.98</v>
      </c>
      <c r="E1468">
        <f t="shared" si="67"/>
        <v>108.98</v>
      </c>
      <c r="F1468" t="str">
        <f t="shared" si="68"/>
        <v>No</v>
      </c>
    </row>
    <row r="1469" spans="1:6" x14ac:dyDescent="0.2">
      <c r="A1469">
        <v>14346</v>
      </c>
      <c r="B1469">
        <v>2</v>
      </c>
      <c r="C1469">
        <v>1021.58</v>
      </c>
      <c r="D1469">
        <f t="shared" si="66"/>
        <v>510.79</v>
      </c>
      <c r="E1469">
        <f t="shared" si="67"/>
        <v>1021.58</v>
      </c>
      <c r="F1469" t="str">
        <f t="shared" si="68"/>
        <v>Yes</v>
      </c>
    </row>
    <row r="1470" spans="1:6" x14ac:dyDescent="0.2">
      <c r="A1470">
        <v>14348</v>
      </c>
      <c r="B1470">
        <v>1</v>
      </c>
      <c r="C1470">
        <v>409.57</v>
      </c>
      <c r="D1470">
        <f t="shared" si="66"/>
        <v>409.57</v>
      </c>
      <c r="E1470">
        <f t="shared" si="67"/>
        <v>409.57</v>
      </c>
      <c r="F1470" t="str">
        <f t="shared" si="68"/>
        <v>No</v>
      </c>
    </row>
    <row r="1471" spans="1:6" x14ac:dyDescent="0.2">
      <c r="A1471">
        <v>14349</v>
      </c>
      <c r="B1471">
        <v>1</v>
      </c>
      <c r="C1471">
        <v>133.5</v>
      </c>
      <c r="D1471">
        <f t="shared" si="66"/>
        <v>133.5</v>
      </c>
      <c r="E1471">
        <f t="shared" si="67"/>
        <v>133.5</v>
      </c>
      <c r="F1471" t="str">
        <f t="shared" si="68"/>
        <v>No</v>
      </c>
    </row>
    <row r="1472" spans="1:6" x14ac:dyDescent="0.2">
      <c r="A1472">
        <v>14350</v>
      </c>
      <c r="B1472">
        <v>1</v>
      </c>
      <c r="C1472">
        <v>282.93</v>
      </c>
      <c r="D1472">
        <f t="shared" si="66"/>
        <v>282.93</v>
      </c>
      <c r="E1472">
        <f t="shared" si="67"/>
        <v>282.93</v>
      </c>
      <c r="F1472" t="str">
        <f t="shared" si="68"/>
        <v>No</v>
      </c>
    </row>
    <row r="1473" spans="1:6" x14ac:dyDescent="0.2">
      <c r="A1473">
        <v>14351</v>
      </c>
      <c r="B1473">
        <v>1</v>
      </c>
      <c r="C1473">
        <v>51</v>
      </c>
      <c r="D1473">
        <f t="shared" si="66"/>
        <v>51</v>
      </c>
      <c r="E1473">
        <f t="shared" si="67"/>
        <v>51</v>
      </c>
      <c r="F1473" t="str">
        <f t="shared" si="68"/>
        <v>No</v>
      </c>
    </row>
    <row r="1474" spans="1:6" x14ac:dyDescent="0.2">
      <c r="A1474">
        <v>14352</v>
      </c>
      <c r="B1474">
        <v>4</v>
      </c>
      <c r="C1474">
        <v>1078.96</v>
      </c>
      <c r="D1474">
        <f t="shared" si="66"/>
        <v>269.74</v>
      </c>
      <c r="E1474">
        <f t="shared" si="67"/>
        <v>1078.96</v>
      </c>
      <c r="F1474" t="str">
        <f t="shared" si="68"/>
        <v>Yes</v>
      </c>
    </row>
    <row r="1475" spans="1:6" x14ac:dyDescent="0.2">
      <c r="A1475">
        <v>14353</v>
      </c>
      <c r="B1475">
        <v>1</v>
      </c>
      <c r="C1475">
        <v>90.6</v>
      </c>
      <c r="D1475">
        <f t="shared" ref="D1475:D1538" si="69" xml:space="preserve"> C1475 / B1475</f>
        <v>90.6</v>
      </c>
      <c r="E1475">
        <f t="shared" ref="E1475:E1538" si="70" xml:space="preserve"> D1475 * B1475</f>
        <v>90.6</v>
      </c>
      <c r="F1475" t="str">
        <f t="shared" ref="F1475:F1538" si="71" xml:space="preserve"> IF(B1475 &gt; 1, "Yes", "No")</f>
        <v>No</v>
      </c>
    </row>
    <row r="1476" spans="1:6" x14ac:dyDescent="0.2">
      <c r="A1476">
        <v>14354</v>
      </c>
      <c r="B1476">
        <v>2</v>
      </c>
      <c r="C1476">
        <v>163.62</v>
      </c>
      <c r="D1476">
        <f t="shared" si="69"/>
        <v>81.81</v>
      </c>
      <c r="E1476">
        <f t="shared" si="70"/>
        <v>163.62</v>
      </c>
      <c r="F1476" t="str">
        <f t="shared" si="71"/>
        <v>Yes</v>
      </c>
    </row>
    <row r="1477" spans="1:6" x14ac:dyDescent="0.2">
      <c r="A1477">
        <v>14355</v>
      </c>
      <c r="B1477">
        <v>1</v>
      </c>
      <c r="C1477">
        <v>174.4</v>
      </c>
      <c r="D1477">
        <f t="shared" si="69"/>
        <v>174.4</v>
      </c>
      <c r="E1477">
        <f t="shared" si="70"/>
        <v>174.4</v>
      </c>
      <c r="F1477" t="str">
        <f t="shared" si="71"/>
        <v>No</v>
      </c>
    </row>
    <row r="1478" spans="1:6" x14ac:dyDescent="0.2">
      <c r="A1478">
        <v>14356</v>
      </c>
      <c r="B1478">
        <v>2</v>
      </c>
      <c r="C1478">
        <v>701.23</v>
      </c>
      <c r="D1478">
        <f t="shared" si="69"/>
        <v>350.61500000000001</v>
      </c>
      <c r="E1478">
        <f t="shared" si="70"/>
        <v>701.23</v>
      </c>
      <c r="F1478" t="str">
        <f t="shared" si="71"/>
        <v>Yes</v>
      </c>
    </row>
    <row r="1479" spans="1:6" x14ac:dyDescent="0.2">
      <c r="A1479">
        <v>14357</v>
      </c>
      <c r="B1479">
        <v>1</v>
      </c>
      <c r="C1479">
        <v>225.12</v>
      </c>
      <c r="D1479">
        <f t="shared" si="69"/>
        <v>225.12</v>
      </c>
      <c r="E1479">
        <f t="shared" si="70"/>
        <v>225.12</v>
      </c>
      <c r="F1479" t="str">
        <f t="shared" si="71"/>
        <v>No</v>
      </c>
    </row>
    <row r="1480" spans="1:6" x14ac:dyDescent="0.2">
      <c r="A1480">
        <v>14359</v>
      </c>
      <c r="B1480">
        <v>3</v>
      </c>
      <c r="C1480">
        <v>912.18</v>
      </c>
      <c r="D1480">
        <f t="shared" si="69"/>
        <v>304.06</v>
      </c>
      <c r="E1480">
        <f t="shared" si="70"/>
        <v>912.18000000000006</v>
      </c>
      <c r="F1480" t="str">
        <f t="shared" si="71"/>
        <v>Yes</v>
      </c>
    </row>
    <row r="1481" spans="1:6" x14ac:dyDescent="0.2">
      <c r="A1481">
        <v>14360</v>
      </c>
      <c r="B1481">
        <v>4</v>
      </c>
      <c r="C1481">
        <v>2118.0300000000002</v>
      </c>
      <c r="D1481">
        <f t="shared" si="69"/>
        <v>529.50750000000005</v>
      </c>
      <c r="E1481">
        <f t="shared" si="70"/>
        <v>2118.0300000000002</v>
      </c>
      <c r="F1481" t="str">
        <f t="shared" si="71"/>
        <v>Yes</v>
      </c>
    </row>
    <row r="1482" spans="1:6" x14ac:dyDescent="0.2">
      <c r="A1482">
        <v>14362</v>
      </c>
      <c r="B1482">
        <v>1</v>
      </c>
      <c r="C1482">
        <v>151.5</v>
      </c>
      <c r="D1482">
        <f t="shared" si="69"/>
        <v>151.5</v>
      </c>
      <c r="E1482">
        <f t="shared" si="70"/>
        <v>151.5</v>
      </c>
      <c r="F1482" t="str">
        <f t="shared" si="71"/>
        <v>No</v>
      </c>
    </row>
    <row r="1483" spans="1:6" x14ac:dyDescent="0.2">
      <c r="A1483">
        <v>14364</v>
      </c>
      <c r="B1483">
        <v>8</v>
      </c>
      <c r="C1483">
        <v>3717.35</v>
      </c>
      <c r="D1483">
        <f t="shared" si="69"/>
        <v>464.66874999999999</v>
      </c>
      <c r="E1483">
        <f t="shared" si="70"/>
        <v>3717.35</v>
      </c>
      <c r="F1483" t="str">
        <f t="shared" si="71"/>
        <v>Yes</v>
      </c>
    </row>
    <row r="1484" spans="1:6" x14ac:dyDescent="0.2">
      <c r="A1484">
        <v>14367</v>
      </c>
      <c r="B1484">
        <v>16</v>
      </c>
      <c r="C1484">
        <v>9227.82</v>
      </c>
      <c r="D1484">
        <f t="shared" si="69"/>
        <v>576.73874999999998</v>
      </c>
      <c r="E1484">
        <f t="shared" si="70"/>
        <v>9227.82</v>
      </c>
      <c r="F1484" t="str">
        <f t="shared" si="71"/>
        <v>Yes</v>
      </c>
    </row>
    <row r="1485" spans="1:6" x14ac:dyDescent="0.2">
      <c r="A1485">
        <v>14368</v>
      </c>
      <c r="B1485">
        <v>1</v>
      </c>
      <c r="C1485">
        <v>155</v>
      </c>
      <c r="D1485">
        <f t="shared" si="69"/>
        <v>155</v>
      </c>
      <c r="E1485">
        <f t="shared" si="70"/>
        <v>155</v>
      </c>
      <c r="F1485" t="str">
        <f t="shared" si="71"/>
        <v>No</v>
      </c>
    </row>
    <row r="1486" spans="1:6" x14ac:dyDescent="0.2">
      <c r="A1486">
        <v>14371</v>
      </c>
      <c r="B1486">
        <v>1</v>
      </c>
      <c r="C1486">
        <v>100.5</v>
      </c>
      <c r="D1486">
        <f t="shared" si="69"/>
        <v>100.5</v>
      </c>
      <c r="E1486">
        <f t="shared" si="70"/>
        <v>100.5</v>
      </c>
      <c r="F1486" t="str">
        <f t="shared" si="71"/>
        <v>No</v>
      </c>
    </row>
    <row r="1487" spans="1:6" x14ac:dyDescent="0.2">
      <c r="A1487">
        <v>14373</v>
      </c>
      <c r="B1487">
        <v>1</v>
      </c>
      <c r="C1487">
        <v>76.55</v>
      </c>
      <c r="D1487">
        <f t="shared" si="69"/>
        <v>76.55</v>
      </c>
      <c r="E1487">
        <f t="shared" si="70"/>
        <v>76.55</v>
      </c>
      <c r="F1487" t="str">
        <f t="shared" si="71"/>
        <v>No</v>
      </c>
    </row>
    <row r="1488" spans="1:6" x14ac:dyDescent="0.2">
      <c r="A1488">
        <v>14375</v>
      </c>
      <c r="B1488">
        <v>1</v>
      </c>
      <c r="C1488">
        <v>235.56</v>
      </c>
      <c r="D1488">
        <f t="shared" si="69"/>
        <v>235.56</v>
      </c>
      <c r="E1488">
        <f t="shared" si="70"/>
        <v>235.56</v>
      </c>
      <c r="F1488" t="str">
        <f t="shared" si="71"/>
        <v>No</v>
      </c>
    </row>
    <row r="1489" spans="1:6" x14ac:dyDescent="0.2">
      <c r="A1489">
        <v>14377</v>
      </c>
      <c r="B1489">
        <v>2</v>
      </c>
      <c r="C1489">
        <v>617.04999999999995</v>
      </c>
      <c r="D1489">
        <f t="shared" si="69"/>
        <v>308.52499999999998</v>
      </c>
      <c r="E1489">
        <f t="shared" si="70"/>
        <v>617.04999999999995</v>
      </c>
      <c r="F1489" t="str">
        <f t="shared" si="71"/>
        <v>Yes</v>
      </c>
    </row>
    <row r="1490" spans="1:6" x14ac:dyDescent="0.2">
      <c r="A1490">
        <v>14379</v>
      </c>
      <c r="B1490">
        <v>2</v>
      </c>
      <c r="C1490">
        <v>348.1</v>
      </c>
      <c r="D1490">
        <f t="shared" si="69"/>
        <v>174.05</v>
      </c>
      <c r="E1490">
        <f t="shared" si="70"/>
        <v>348.1</v>
      </c>
      <c r="F1490" t="str">
        <f t="shared" si="71"/>
        <v>Yes</v>
      </c>
    </row>
    <row r="1491" spans="1:6" x14ac:dyDescent="0.2">
      <c r="A1491">
        <v>14381</v>
      </c>
      <c r="B1491">
        <v>1</v>
      </c>
      <c r="C1491">
        <v>202.68</v>
      </c>
      <c r="D1491">
        <f t="shared" si="69"/>
        <v>202.68</v>
      </c>
      <c r="E1491">
        <f t="shared" si="70"/>
        <v>202.68</v>
      </c>
      <c r="F1491" t="str">
        <f t="shared" si="71"/>
        <v>No</v>
      </c>
    </row>
    <row r="1492" spans="1:6" x14ac:dyDescent="0.2">
      <c r="A1492">
        <v>14382</v>
      </c>
      <c r="B1492">
        <v>1</v>
      </c>
      <c r="C1492">
        <v>615.49</v>
      </c>
      <c r="D1492">
        <f t="shared" si="69"/>
        <v>615.49</v>
      </c>
      <c r="E1492">
        <f t="shared" si="70"/>
        <v>615.49</v>
      </c>
      <c r="F1492" t="str">
        <f t="shared" si="71"/>
        <v>No</v>
      </c>
    </row>
    <row r="1493" spans="1:6" x14ac:dyDescent="0.2">
      <c r="A1493">
        <v>14383</v>
      </c>
      <c r="B1493">
        <v>3</v>
      </c>
      <c r="C1493">
        <v>1247.69</v>
      </c>
      <c r="D1493">
        <f t="shared" si="69"/>
        <v>415.8966666666667</v>
      </c>
      <c r="E1493">
        <f t="shared" si="70"/>
        <v>1247.69</v>
      </c>
      <c r="F1493" t="str">
        <f t="shared" si="71"/>
        <v>Yes</v>
      </c>
    </row>
    <row r="1494" spans="1:6" x14ac:dyDescent="0.2">
      <c r="A1494">
        <v>14385</v>
      </c>
      <c r="B1494">
        <v>3</v>
      </c>
      <c r="C1494">
        <v>202.11</v>
      </c>
      <c r="D1494">
        <f t="shared" si="69"/>
        <v>67.37</v>
      </c>
      <c r="E1494">
        <f t="shared" si="70"/>
        <v>202.11</v>
      </c>
      <c r="F1494" t="str">
        <f t="shared" si="71"/>
        <v>Yes</v>
      </c>
    </row>
    <row r="1495" spans="1:6" x14ac:dyDescent="0.2">
      <c r="A1495">
        <v>14386</v>
      </c>
      <c r="B1495">
        <v>1</v>
      </c>
      <c r="C1495">
        <v>142.4</v>
      </c>
      <c r="D1495">
        <f t="shared" si="69"/>
        <v>142.4</v>
      </c>
      <c r="E1495">
        <f t="shared" si="70"/>
        <v>142.4</v>
      </c>
      <c r="F1495" t="str">
        <f t="shared" si="71"/>
        <v>No</v>
      </c>
    </row>
    <row r="1496" spans="1:6" x14ac:dyDescent="0.2">
      <c r="A1496">
        <v>14387</v>
      </c>
      <c r="B1496">
        <v>3</v>
      </c>
      <c r="C1496">
        <v>1727.6</v>
      </c>
      <c r="D1496">
        <f t="shared" si="69"/>
        <v>575.86666666666667</v>
      </c>
      <c r="E1496">
        <f t="shared" si="70"/>
        <v>1727.6</v>
      </c>
      <c r="F1496" t="str">
        <f t="shared" si="71"/>
        <v>Yes</v>
      </c>
    </row>
    <row r="1497" spans="1:6" x14ac:dyDescent="0.2">
      <c r="A1497">
        <v>14388</v>
      </c>
      <c r="B1497">
        <v>8</v>
      </c>
      <c r="C1497">
        <v>3212.84</v>
      </c>
      <c r="D1497">
        <f t="shared" si="69"/>
        <v>401.60500000000002</v>
      </c>
      <c r="E1497">
        <f t="shared" si="70"/>
        <v>3212.84</v>
      </c>
      <c r="F1497" t="str">
        <f t="shared" si="71"/>
        <v>Yes</v>
      </c>
    </row>
    <row r="1498" spans="1:6" x14ac:dyDescent="0.2">
      <c r="A1498">
        <v>14389</v>
      </c>
      <c r="B1498">
        <v>2</v>
      </c>
      <c r="C1498">
        <v>1043.46</v>
      </c>
      <c r="D1498">
        <f t="shared" si="69"/>
        <v>521.73</v>
      </c>
      <c r="E1498">
        <f t="shared" si="70"/>
        <v>1043.46</v>
      </c>
      <c r="F1498" t="str">
        <f t="shared" si="71"/>
        <v>Yes</v>
      </c>
    </row>
    <row r="1499" spans="1:6" x14ac:dyDescent="0.2">
      <c r="A1499">
        <v>14390</v>
      </c>
      <c r="B1499">
        <v>9</v>
      </c>
      <c r="C1499">
        <v>4642.57</v>
      </c>
      <c r="D1499">
        <f t="shared" si="69"/>
        <v>515.8411111111111</v>
      </c>
      <c r="E1499">
        <f t="shared" si="70"/>
        <v>4642.57</v>
      </c>
      <c r="F1499" t="str">
        <f t="shared" si="71"/>
        <v>Yes</v>
      </c>
    </row>
    <row r="1500" spans="1:6" x14ac:dyDescent="0.2">
      <c r="A1500">
        <v>14393</v>
      </c>
      <c r="B1500">
        <v>1</v>
      </c>
      <c r="C1500">
        <v>67.95</v>
      </c>
      <c r="D1500">
        <f t="shared" si="69"/>
        <v>67.95</v>
      </c>
      <c r="E1500">
        <f t="shared" si="70"/>
        <v>67.95</v>
      </c>
      <c r="F1500" t="str">
        <f t="shared" si="71"/>
        <v>No</v>
      </c>
    </row>
    <row r="1501" spans="1:6" x14ac:dyDescent="0.2">
      <c r="A1501">
        <v>14395</v>
      </c>
      <c r="B1501">
        <v>9</v>
      </c>
      <c r="C1501">
        <v>3479.91</v>
      </c>
      <c r="D1501">
        <f t="shared" si="69"/>
        <v>386.65666666666664</v>
      </c>
      <c r="E1501">
        <f t="shared" si="70"/>
        <v>3479.91</v>
      </c>
      <c r="F1501" t="str">
        <f t="shared" si="71"/>
        <v>Yes</v>
      </c>
    </row>
    <row r="1502" spans="1:6" x14ac:dyDescent="0.2">
      <c r="A1502">
        <v>14396</v>
      </c>
      <c r="B1502">
        <v>2</v>
      </c>
      <c r="C1502">
        <v>487.99</v>
      </c>
      <c r="D1502">
        <f t="shared" si="69"/>
        <v>243.995</v>
      </c>
      <c r="E1502">
        <f t="shared" si="70"/>
        <v>487.99</v>
      </c>
      <c r="F1502" t="str">
        <f t="shared" si="71"/>
        <v>Yes</v>
      </c>
    </row>
    <row r="1503" spans="1:6" x14ac:dyDescent="0.2">
      <c r="A1503">
        <v>14397</v>
      </c>
      <c r="B1503">
        <v>19</v>
      </c>
      <c r="C1503">
        <v>2612.96</v>
      </c>
      <c r="D1503">
        <f t="shared" si="69"/>
        <v>137.52421052631578</v>
      </c>
      <c r="E1503">
        <f t="shared" si="70"/>
        <v>2612.96</v>
      </c>
      <c r="F1503" t="str">
        <f t="shared" si="71"/>
        <v>Yes</v>
      </c>
    </row>
    <row r="1504" spans="1:6" x14ac:dyDescent="0.2">
      <c r="A1504">
        <v>14400</v>
      </c>
      <c r="B1504">
        <v>1</v>
      </c>
      <c r="C1504">
        <v>574.70000000000005</v>
      </c>
      <c r="D1504">
        <f t="shared" si="69"/>
        <v>574.70000000000005</v>
      </c>
      <c r="E1504">
        <f t="shared" si="70"/>
        <v>574.70000000000005</v>
      </c>
      <c r="F1504" t="str">
        <f t="shared" si="71"/>
        <v>No</v>
      </c>
    </row>
    <row r="1505" spans="1:6" x14ac:dyDescent="0.2">
      <c r="A1505">
        <v>14401</v>
      </c>
      <c r="B1505">
        <v>13</v>
      </c>
      <c r="C1505">
        <v>4051.48</v>
      </c>
      <c r="D1505">
        <f t="shared" si="69"/>
        <v>311.65230769230772</v>
      </c>
      <c r="E1505">
        <f t="shared" si="70"/>
        <v>4051.4800000000005</v>
      </c>
      <c r="F1505" t="str">
        <f t="shared" si="71"/>
        <v>Yes</v>
      </c>
    </row>
    <row r="1506" spans="1:6" x14ac:dyDescent="0.2">
      <c r="A1506">
        <v>14403</v>
      </c>
      <c r="B1506">
        <v>4</v>
      </c>
      <c r="C1506">
        <v>1475.81</v>
      </c>
      <c r="D1506">
        <f t="shared" si="69"/>
        <v>368.95249999999999</v>
      </c>
      <c r="E1506">
        <f t="shared" si="70"/>
        <v>1475.81</v>
      </c>
      <c r="F1506" t="str">
        <f t="shared" si="71"/>
        <v>Yes</v>
      </c>
    </row>
    <row r="1507" spans="1:6" x14ac:dyDescent="0.2">
      <c r="A1507">
        <v>14404</v>
      </c>
      <c r="B1507">
        <v>6</v>
      </c>
      <c r="C1507">
        <v>1449.32</v>
      </c>
      <c r="D1507">
        <f t="shared" si="69"/>
        <v>241.55333333333331</v>
      </c>
      <c r="E1507">
        <f t="shared" si="70"/>
        <v>1449.32</v>
      </c>
      <c r="F1507" t="str">
        <f t="shared" si="71"/>
        <v>Yes</v>
      </c>
    </row>
    <row r="1508" spans="1:6" x14ac:dyDescent="0.2">
      <c r="A1508">
        <v>14406</v>
      </c>
      <c r="B1508">
        <v>1</v>
      </c>
      <c r="C1508">
        <v>156.75</v>
      </c>
      <c r="D1508">
        <f t="shared" si="69"/>
        <v>156.75</v>
      </c>
      <c r="E1508">
        <f t="shared" si="70"/>
        <v>156.75</v>
      </c>
      <c r="F1508" t="str">
        <f t="shared" si="71"/>
        <v>No</v>
      </c>
    </row>
    <row r="1509" spans="1:6" x14ac:dyDescent="0.2">
      <c r="A1509">
        <v>14407</v>
      </c>
      <c r="B1509">
        <v>6</v>
      </c>
      <c r="C1509">
        <v>2157.73</v>
      </c>
      <c r="D1509">
        <f t="shared" si="69"/>
        <v>359.62166666666667</v>
      </c>
      <c r="E1509">
        <f t="shared" si="70"/>
        <v>2157.73</v>
      </c>
      <c r="F1509" t="str">
        <f t="shared" si="71"/>
        <v>Yes</v>
      </c>
    </row>
    <row r="1510" spans="1:6" x14ac:dyDescent="0.2">
      <c r="A1510">
        <v>14408</v>
      </c>
      <c r="B1510">
        <v>7</v>
      </c>
      <c r="C1510">
        <v>2599.0300000000002</v>
      </c>
      <c r="D1510">
        <f t="shared" si="69"/>
        <v>371.29</v>
      </c>
      <c r="E1510">
        <f t="shared" si="70"/>
        <v>2599.0300000000002</v>
      </c>
      <c r="F1510" t="str">
        <f t="shared" si="71"/>
        <v>Yes</v>
      </c>
    </row>
    <row r="1511" spans="1:6" x14ac:dyDescent="0.2">
      <c r="A1511">
        <v>14409</v>
      </c>
      <c r="B1511">
        <v>6</v>
      </c>
      <c r="C1511">
        <v>2059.4499999999998</v>
      </c>
      <c r="D1511">
        <f t="shared" si="69"/>
        <v>343.24166666666662</v>
      </c>
      <c r="E1511">
        <f t="shared" si="70"/>
        <v>2059.4499999999998</v>
      </c>
      <c r="F1511" t="str">
        <f t="shared" si="71"/>
        <v>Yes</v>
      </c>
    </row>
    <row r="1512" spans="1:6" x14ac:dyDescent="0.2">
      <c r="A1512">
        <v>14410</v>
      </c>
      <c r="B1512">
        <v>9</v>
      </c>
      <c r="C1512">
        <v>1100.27</v>
      </c>
      <c r="D1512">
        <f t="shared" si="69"/>
        <v>122.25222222222222</v>
      </c>
      <c r="E1512">
        <f t="shared" si="70"/>
        <v>1100.27</v>
      </c>
      <c r="F1512" t="str">
        <f t="shared" si="71"/>
        <v>Yes</v>
      </c>
    </row>
    <row r="1513" spans="1:6" x14ac:dyDescent="0.2">
      <c r="A1513">
        <v>14411</v>
      </c>
      <c r="B1513">
        <v>1</v>
      </c>
      <c r="C1513">
        <v>1063</v>
      </c>
      <c r="D1513">
        <f t="shared" si="69"/>
        <v>1063</v>
      </c>
      <c r="E1513">
        <f t="shared" si="70"/>
        <v>1063</v>
      </c>
      <c r="F1513" t="str">
        <f t="shared" si="71"/>
        <v>No</v>
      </c>
    </row>
    <row r="1514" spans="1:6" x14ac:dyDescent="0.2">
      <c r="A1514">
        <v>14412</v>
      </c>
      <c r="B1514">
        <v>2</v>
      </c>
      <c r="C1514">
        <v>770.03</v>
      </c>
      <c r="D1514">
        <f t="shared" si="69"/>
        <v>385.01499999999999</v>
      </c>
      <c r="E1514">
        <f t="shared" si="70"/>
        <v>770.03</v>
      </c>
      <c r="F1514" t="str">
        <f t="shared" si="71"/>
        <v>Yes</v>
      </c>
    </row>
    <row r="1515" spans="1:6" x14ac:dyDescent="0.2">
      <c r="A1515">
        <v>14413</v>
      </c>
      <c r="B1515">
        <v>1</v>
      </c>
      <c r="C1515">
        <v>121.05</v>
      </c>
      <c r="D1515">
        <f t="shared" si="69"/>
        <v>121.05</v>
      </c>
      <c r="E1515">
        <f t="shared" si="70"/>
        <v>121.05</v>
      </c>
      <c r="F1515" t="str">
        <f t="shared" si="71"/>
        <v>No</v>
      </c>
    </row>
    <row r="1516" spans="1:6" x14ac:dyDescent="0.2">
      <c r="A1516">
        <v>14414</v>
      </c>
      <c r="B1516">
        <v>7</v>
      </c>
      <c r="C1516">
        <v>1496.98</v>
      </c>
      <c r="D1516">
        <f t="shared" si="69"/>
        <v>213.85428571428571</v>
      </c>
      <c r="E1516">
        <f t="shared" si="70"/>
        <v>1496.98</v>
      </c>
      <c r="F1516" t="str">
        <f t="shared" si="71"/>
        <v>Yes</v>
      </c>
    </row>
    <row r="1517" spans="1:6" x14ac:dyDescent="0.2">
      <c r="A1517">
        <v>14415</v>
      </c>
      <c r="B1517">
        <v>13</v>
      </c>
      <c r="C1517">
        <v>5855.57</v>
      </c>
      <c r="D1517">
        <f t="shared" si="69"/>
        <v>450.42846153846153</v>
      </c>
      <c r="E1517">
        <f t="shared" si="70"/>
        <v>5855.57</v>
      </c>
      <c r="F1517" t="str">
        <f t="shared" si="71"/>
        <v>Yes</v>
      </c>
    </row>
    <row r="1518" spans="1:6" x14ac:dyDescent="0.2">
      <c r="A1518">
        <v>14416</v>
      </c>
      <c r="B1518">
        <v>2</v>
      </c>
      <c r="C1518">
        <v>490.22</v>
      </c>
      <c r="D1518">
        <f t="shared" si="69"/>
        <v>245.11</v>
      </c>
      <c r="E1518">
        <f t="shared" si="70"/>
        <v>490.22</v>
      </c>
      <c r="F1518" t="str">
        <f t="shared" si="71"/>
        <v>Yes</v>
      </c>
    </row>
    <row r="1519" spans="1:6" x14ac:dyDescent="0.2">
      <c r="A1519">
        <v>14418</v>
      </c>
      <c r="B1519">
        <v>3</v>
      </c>
      <c r="C1519">
        <v>1937.25</v>
      </c>
      <c r="D1519">
        <f t="shared" si="69"/>
        <v>645.75</v>
      </c>
      <c r="E1519">
        <f t="shared" si="70"/>
        <v>1937.25</v>
      </c>
      <c r="F1519" t="str">
        <f t="shared" si="71"/>
        <v>Yes</v>
      </c>
    </row>
    <row r="1520" spans="1:6" x14ac:dyDescent="0.2">
      <c r="A1520">
        <v>14419</v>
      </c>
      <c r="B1520">
        <v>6</v>
      </c>
      <c r="C1520">
        <v>1051.79</v>
      </c>
      <c r="D1520">
        <f t="shared" si="69"/>
        <v>175.29833333333332</v>
      </c>
      <c r="E1520">
        <f t="shared" si="70"/>
        <v>1051.79</v>
      </c>
      <c r="F1520" t="str">
        <f t="shared" si="71"/>
        <v>Yes</v>
      </c>
    </row>
    <row r="1521" spans="1:6" x14ac:dyDescent="0.2">
      <c r="A1521">
        <v>14420</v>
      </c>
      <c r="B1521">
        <v>1</v>
      </c>
      <c r="C1521">
        <v>387.52</v>
      </c>
      <c r="D1521">
        <f t="shared" si="69"/>
        <v>387.52</v>
      </c>
      <c r="E1521">
        <f t="shared" si="70"/>
        <v>387.52</v>
      </c>
      <c r="F1521" t="str">
        <f t="shared" si="71"/>
        <v>No</v>
      </c>
    </row>
    <row r="1522" spans="1:6" x14ac:dyDescent="0.2">
      <c r="A1522">
        <v>14421</v>
      </c>
      <c r="B1522">
        <v>2</v>
      </c>
      <c r="C1522">
        <v>813.11</v>
      </c>
      <c r="D1522">
        <f t="shared" si="69"/>
        <v>406.55500000000001</v>
      </c>
      <c r="E1522">
        <f t="shared" si="70"/>
        <v>813.11</v>
      </c>
      <c r="F1522" t="str">
        <f t="shared" si="71"/>
        <v>Yes</v>
      </c>
    </row>
    <row r="1523" spans="1:6" x14ac:dyDescent="0.2">
      <c r="A1523">
        <v>14422</v>
      </c>
      <c r="B1523">
        <v>6</v>
      </c>
      <c r="C1523">
        <v>4263.6400000000003</v>
      </c>
      <c r="D1523">
        <f t="shared" si="69"/>
        <v>710.60666666666668</v>
      </c>
      <c r="E1523">
        <f t="shared" si="70"/>
        <v>4263.6400000000003</v>
      </c>
      <c r="F1523" t="str">
        <f t="shared" si="71"/>
        <v>Yes</v>
      </c>
    </row>
    <row r="1524" spans="1:6" x14ac:dyDescent="0.2">
      <c r="A1524">
        <v>14423</v>
      </c>
      <c r="B1524">
        <v>1</v>
      </c>
      <c r="C1524">
        <v>265.2</v>
      </c>
      <c r="D1524">
        <f t="shared" si="69"/>
        <v>265.2</v>
      </c>
      <c r="E1524">
        <f t="shared" si="70"/>
        <v>265.2</v>
      </c>
      <c r="F1524" t="str">
        <f t="shared" si="71"/>
        <v>No</v>
      </c>
    </row>
    <row r="1525" spans="1:6" x14ac:dyDescent="0.2">
      <c r="A1525">
        <v>14424</v>
      </c>
      <c r="B1525">
        <v>1</v>
      </c>
      <c r="C1525">
        <v>322.08</v>
      </c>
      <c r="D1525">
        <f t="shared" si="69"/>
        <v>322.08</v>
      </c>
      <c r="E1525">
        <f t="shared" si="70"/>
        <v>322.08</v>
      </c>
      <c r="F1525" t="str">
        <f t="shared" si="71"/>
        <v>No</v>
      </c>
    </row>
    <row r="1526" spans="1:6" x14ac:dyDescent="0.2">
      <c r="A1526">
        <v>14426</v>
      </c>
      <c r="B1526">
        <v>10</v>
      </c>
      <c r="C1526">
        <v>4481.67</v>
      </c>
      <c r="D1526">
        <f t="shared" si="69"/>
        <v>448.16700000000003</v>
      </c>
      <c r="E1526">
        <f t="shared" si="70"/>
        <v>4481.67</v>
      </c>
      <c r="F1526" t="str">
        <f t="shared" si="71"/>
        <v>Yes</v>
      </c>
    </row>
    <row r="1527" spans="1:6" x14ac:dyDescent="0.2">
      <c r="A1527">
        <v>14427</v>
      </c>
      <c r="B1527">
        <v>2</v>
      </c>
      <c r="C1527">
        <v>363.34</v>
      </c>
      <c r="D1527">
        <f t="shared" si="69"/>
        <v>181.67</v>
      </c>
      <c r="E1527">
        <f t="shared" si="70"/>
        <v>363.34</v>
      </c>
      <c r="F1527" t="str">
        <f t="shared" si="71"/>
        <v>Yes</v>
      </c>
    </row>
    <row r="1528" spans="1:6" x14ac:dyDescent="0.2">
      <c r="A1528">
        <v>14428</v>
      </c>
      <c r="B1528">
        <v>5</v>
      </c>
      <c r="C1528">
        <v>1224.06</v>
      </c>
      <c r="D1528">
        <f t="shared" si="69"/>
        <v>244.81199999999998</v>
      </c>
      <c r="E1528">
        <f t="shared" si="70"/>
        <v>1224.06</v>
      </c>
      <c r="F1528" t="str">
        <f t="shared" si="71"/>
        <v>Yes</v>
      </c>
    </row>
    <row r="1529" spans="1:6" x14ac:dyDescent="0.2">
      <c r="A1529">
        <v>14431</v>
      </c>
      <c r="B1529">
        <v>1</v>
      </c>
      <c r="C1529">
        <v>470.36</v>
      </c>
      <c r="D1529">
        <f t="shared" si="69"/>
        <v>470.36</v>
      </c>
      <c r="E1529">
        <f t="shared" si="70"/>
        <v>470.36</v>
      </c>
      <c r="F1529" t="str">
        <f t="shared" si="71"/>
        <v>No</v>
      </c>
    </row>
    <row r="1530" spans="1:6" x14ac:dyDescent="0.2">
      <c r="A1530">
        <v>14432</v>
      </c>
      <c r="B1530">
        <v>6</v>
      </c>
      <c r="C1530">
        <v>2248.5</v>
      </c>
      <c r="D1530">
        <f t="shared" si="69"/>
        <v>374.75</v>
      </c>
      <c r="E1530">
        <f t="shared" si="70"/>
        <v>2248.5</v>
      </c>
      <c r="F1530" t="str">
        <f t="shared" si="71"/>
        <v>Yes</v>
      </c>
    </row>
    <row r="1531" spans="1:6" x14ac:dyDescent="0.2">
      <c r="A1531">
        <v>14434</v>
      </c>
      <c r="B1531">
        <v>6</v>
      </c>
      <c r="C1531">
        <v>1372.8</v>
      </c>
      <c r="D1531">
        <f t="shared" si="69"/>
        <v>228.79999999999998</v>
      </c>
      <c r="E1531">
        <f t="shared" si="70"/>
        <v>1372.8</v>
      </c>
      <c r="F1531" t="str">
        <f t="shared" si="71"/>
        <v>Yes</v>
      </c>
    </row>
    <row r="1532" spans="1:6" x14ac:dyDescent="0.2">
      <c r="A1532">
        <v>14436</v>
      </c>
      <c r="B1532">
        <v>1</v>
      </c>
      <c r="C1532">
        <v>89.06</v>
      </c>
      <c r="D1532">
        <f t="shared" si="69"/>
        <v>89.06</v>
      </c>
      <c r="E1532">
        <f t="shared" si="70"/>
        <v>89.06</v>
      </c>
      <c r="F1532" t="str">
        <f t="shared" si="71"/>
        <v>No</v>
      </c>
    </row>
    <row r="1533" spans="1:6" x14ac:dyDescent="0.2">
      <c r="A1533">
        <v>14437</v>
      </c>
      <c r="B1533">
        <v>1</v>
      </c>
      <c r="C1533">
        <v>63</v>
      </c>
      <c r="D1533">
        <f t="shared" si="69"/>
        <v>63</v>
      </c>
      <c r="E1533">
        <f t="shared" si="70"/>
        <v>63</v>
      </c>
      <c r="F1533" t="str">
        <f t="shared" si="71"/>
        <v>No</v>
      </c>
    </row>
    <row r="1534" spans="1:6" x14ac:dyDescent="0.2">
      <c r="A1534">
        <v>14438</v>
      </c>
      <c r="B1534">
        <v>1</v>
      </c>
      <c r="C1534">
        <v>131.9</v>
      </c>
      <c r="D1534">
        <f t="shared" si="69"/>
        <v>131.9</v>
      </c>
      <c r="E1534">
        <f t="shared" si="70"/>
        <v>131.9</v>
      </c>
      <c r="F1534" t="str">
        <f t="shared" si="71"/>
        <v>No</v>
      </c>
    </row>
    <row r="1535" spans="1:6" x14ac:dyDescent="0.2">
      <c r="A1535">
        <v>14439</v>
      </c>
      <c r="B1535">
        <v>1</v>
      </c>
      <c r="C1535">
        <v>2661.24</v>
      </c>
      <c r="D1535">
        <f t="shared" si="69"/>
        <v>2661.24</v>
      </c>
      <c r="E1535">
        <f t="shared" si="70"/>
        <v>2661.24</v>
      </c>
      <c r="F1535" t="str">
        <f t="shared" si="71"/>
        <v>No</v>
      </c>
    </row>
    <row r="1536" spans="1:6" x14ac:dyDescent="0.2">
      <c r="A1536">
        <v>14440</v>
      </c>
      <c r="B1536">
        <v>5</v>
      </c>
      <c r="C1536">
        <v>2357.6799999999998</v>
      </c>
      <c r="D1536">
        <f t="shared" si="69"/>
        <v>471.53599999999994</v>
      </c>
      <c r="E1536">
        <f t="shared" si="70"/>
        <v>2357.6799999999998</v>
      </c>
      <c r="F1536" t="str">
        <f t="shared" si="71"/>
        <v>Yes</v>
      </c>
    </row>
    <row r="1537" spans="1:6" x14ac:dyDescent="0.2">
      <c r="A1537">
        <v>14441</v>
      </c>
      <c r="B1537">
        <v>4</v>
      </c>
      <c r="C1537">
        <v>1712.89</v>
      </c>
      <c r="D1537">
        <f t="shared" si="69"/>
        <v>428.22250000000003</v>
      </c>
      <c r="E1537">
        <f t="shared" si="70"/>
        <v>1712.89</v>
      </c>
      <c r="F1537" t="str">
        <f t="shared" si="71"/>
        <v>Yes</v>
      </c>
    </row>
    <row r="1538" spans="1:6" x14ac:dyDescent="0.2">
      <c r="A1538">
        <v>14442</v>
      </c>
      <c r="B1538">
        <v>2</v>
      </c>
      <c r="C1538">
        <v>1589.82</v>
      </c>
      <c r="D1538">
        <f t="shared" si="69"/>
        <v>794.91</v>
      </c>
      <c r="E1538">
        <f t="shared" si="70"/>
        <v>1589.82</v>
      </c>
      <c r="F1538" t="str">
        <f t="shared" si="71"/>
        <v>Yes</v>
      </c>
    </row>
    <row r="1539" spans="1:6" x14ac:dyDescent="0.2">
      <c r="A1539">
        <v>14443</v>
      </c>
      <c r="B1539">
        <v>4</v>
      </c>
      <c r="C1539">
        <v>1420.2</v>
      </c>
      <c r="D1539">
        <f t="shared" ref="D1539:D1602" si="72" xml:space="preserve"> C1539 / B1539</f>
        <v>355.05</v>
      </c>
      <c r="E1539">
        <f t="shared" ref="E1539:E1602" si="73" xml:space="preserve"> D1539 * B1539</f>
        <v>1420.2</v>
      </c>
      <c r="F1539" t="str">
        <f t="shared" ref="F1539:F1602" si="74" xml:space="preserve"> IF(B1539 &gt; 1, "Yes", "No")</f>
        <v>Yes</v>
      </c>
    </row>
    <row r="1540" spans="1:6" x14ac:dyDescent="0.2">
      <c r="A1540">
        <v>14446</v>
      </c>
      <c r="B1540">
        <v>4</v>
      </c>
      <c r="C1540">
        <v>1010.35</v>
      </c>
      <c r="D1540">
        <f t="shared" si="72"/>
        <v>252.58750000000001</v>
      </c>
      <c r="E1540">
        <f t="shared" si="73"/>
        <v>1010.35</v>
      </c>
      <c r="F1540" t="str">
        <f t="shared" si="74"/>
        <v>Yes</v>
      </c>
    </row>
    <row r="1541" spans="1:6" x14ac:dyDescent="0.2">
      <c r="A1541">
        <v>14447</v>
      </c>
      <c r="B1541">
        <v>5</v>
      </c>
      <c r="C1541">
        <v>1163.23</v>
      </c>
      <c r="D1541">
        <f t="shared" si="72"/>
        <v>232.64600000000002</v>
      </c>
      <c r="E1541">
        <f t="shared" si="73"/>
        <v>1163.23</v>
      </c>
      <c r="F1541" t="str">
        <f t="shared" si="74"/>
        <v>Yes</v>
      </c>
    </row>
    <row r="1542" spans="1:6" x14ac:dyDescent="0.2">
      <c r="A1542">
        <v>14448</v>
      </c>
      <c r="B1542">
        <v>2</v>
      </c>
      <c r="C1542">
        <v>375.35</v>
      </c>
      <c r="D1542">
        <f t="shared" si="72"/>
        <v>187.67500000000001</v>
      </c>
      <c r="E1542">
        <f t="shared" si="73"/>
        <v>375.35</v>
      </c>
      <c r="F1542" t="str">
        <f t="shared" si="74"/>
        <v>Yes</v>
      </c>
    </row>
    <row r="1543" spans="1:6" x14ac:dyDescent="0.2">
      <c r="A1543">
        <v>14449</v>
      </c>
      <c r="B1543">
        <v>4</v>
      </c>
      <c r="C1543">
        <v>885.8</v>
      </c>
      <c r="D1543">
        <f t="shared" si="72"/>
        <v>221.45</v>
      </c>
      <c r="E1543">
        <f t="shared" si="73"/>
        <v>885.8</v>
      </c>
      <c r="F1543" t="str">
        <f t="shared" si="74"/>
        <v>Yes</v>
      </c>
    </row>
    <row r="1544" spans="1:6" x14ac:dyDescent="0.2">
      <c r="A1544">
        <v>14450</v>
      </c>
      <c r="B1544">
        <v>3</v>
      </c>
      <c r="C1544">
        <v>483.25</v>
      </c>
      <c r="D1544">
        <f t="shared" si="72"/>
        <v>161.08333333333334</v>
      </c>
      <c r="E1544">
        <f t="shared" si="73"/>
        <v>483.25</v>
      </c>
      <c r="F1544" t="str">
        <f t="shared" si="74"/>
        <v>Yes</v>
      </c>
    </row>
    <row r="1545" spans="1:6" x14ac:dyDescent="0.2">
      <c r="A1545">
        <v>14451</v>
      </c>
      <c r="B1545">
        <v>2</v>
      </c>
      <c r="C1545">
        <v>643.9</v>
      </c>
      <c r="D1545">
        <f t="shared" si="72"/>
        <v>321.95</v>
      </c>
      <c r="E1545">
        <f t="shared" si="73"/>
        <v>643.9</v>
      </c>
      <c r="F1545" t="str">
        <f t="shared" si="74"/>
        <v>Yes</v>
      </c>
    </row>
    <row r="1546" spans="1:6" x14ac:dyDescent="0.2">
      <c r="A1546">
        <v>14452</v>
      </c>
      <c r="B1546">
        <v>2</v>
      </c>
      <c r="C1546">
        <v>259.05</v>
      </c>
      <c r="D1546">
        <f t="shared" si="72"/>
        <v>129.52500000000001</v>
      </c>
      <c r="E1546">
        <f t="shared" si="73"/>
        <v>259.05</v>
      </c>
      <c r="F1546" t="str">
        <f t="shared" si="74"/>
        <v>Yes</v>
      </c>
    </row>
    <row r="1547" spans="1:6" x14ac:dyDescent="0.2">
      <c r="A1547">
        <v>14453</v>
      </c>
      <c r="B1547">
        <v>1</v>
      </c>
      <c r="C1547">
        <v>119.93</v>
      </c>
      <c r="D1547">
        <f t="shared" si="72"/>
        <v>119.93</v>
      </c>
      <c r="E1547">
        <f t="shared" si="73"/>
        <v>119.93</v>
      </c>
      <c r="F1547" t="str">
        <f t="shared" si="74"/>
        <v>No</v>
      </c>
    </row>
    <row r="1548" spans="1:6" x14ac:dyDescent="0.2">
      <c r="A1548">
        <v>14456</v>
      </c>
      <c r="B1548">
        <v>9</v>
      </c>
      <c r="C1548">
        <v>3017.28</v>
      </c>
      <c r="D1548">
        <f t="shared" si="72"/>
        <v>335.25333333333333</v>
      </c>
      <c r="E1548">
        <f t="shared" si="73"/>
        <v>3017.2799999999997</v>
      </c>
      <c r="F1548" t="str">
        <f t="shared" si="74"/>
        <v>Yes</v>
      </c>
    </row>
    <row r="1549" spans="1:6" x14ac:dyDescent="0.2">
      <c r="A1549">
        <v>14457</v>
      </c>
      <c r="B1549">
        <v>1</v>
      </c>
      <c r="C1549">
        <v>113.64</v>
      </c>
      <c r="D1549">
        <f t="shared" si="72"/>
        <v>113.64</v>
      </c>
      <c r="E1549">
        <f t="shared" si="73"/>
        <v>113.64</v>
      </c>
      <c r="F1549" t="str">
        <f t="shared" si="74"/>
        <v>No</v>
      </c>
    </row>
    <row r="1550" spans="1:6" x14ac:dyDescent="0.2">
      <c r="A1550">
        <v>14459</v>
      </c>
      <c r="B1550">
        <v>1</v>
      </c>
      <c r="C1550">
        <v>1837.92</v>
      </c>
      <c r="D1550">
        <f t="shared" si="72"/>
        <v>1837.92</v>
      </c>
      <c r="E1550">
        <f t="shared" si="73"/>
        <v>1837.92</v>
      </c>
      <c r="F1550" t="str">
        <f t="shared" si="74"/>
        <v>No</v>
      </c>
    </row>
    <row r="1551" spans="1:6" x14ac:dyDescent="0.2">
      <c r="A1551">
        <v>14460</v>
      </c>
      <c r="B1551">
        <v>3</v>
      </c>
      <c r="C1551">
        <v>434.34</v>
      </c>
      <c r="D1551">
        <f t="shared" si="72"/>
        <v>144.78</v>
      </c>
      <c r="E1551">
        <f t="shared" si="73"/>
        <v>434.34000000000003</v>
      </c>
      <c r="F1551" t="str">
        <f t="shared" si="74"/>
        <v>Yes</v>
      </c>
    </row>
    <row r="1552" spans="1:6" x14ac:dyDescent="0.2">
      <c r="A1552">
        <v>14461</v>
      </c>
      <c r="B1552">
        <v>3</v>
      </c>
      <c r="C1552">
        <v>2103.06</v>
      </c>
      <c r="D1552">
        <f t="shared" si="72"/>
        <v>701.02</v>
      </c>
      <c r="E1552">
        <f t="shared" si="73"/>
        <v>2103.06</v>
      </c>
      <c r="F1552" t="str">
        <f t="shared" si="74"/>
        <v>Yes</v>
      </c>
    </row>
    <row r="1553" spans="1:6" x14ac:dyDescent="0.2">
      <c r="A1553">
        <v>14462</v>
      </c>
      <c r="B1553">
        <v>11</v>
      </c>
      <c r="C1553">
        <v>1980.57</v>
      </c>
      <c r="D1553">
        <f t="shared" si="72"/>
        <v>180.05181818181816</v>
      </c>
      <c r="E1553">
        <f t="shared" si="73"/>
        <v>1980.5699999999997</v>
      </c>
      <c r="F1553" t="str">
        <f t="shared" si="74"/>
        <v>Yes</v>
      </c>
    </row>
    <row r="1554" spans="1:6" x14ac:dyDescent="0.2">
      <c r="A1554">
        <v>14463</v>
      </c>
      <c r="B1554">
        <v>3</v>
      </c>
      <c r="C1554">
        <v>529.62</v>
      </c>
      <c r="D1554">
        <f t="shared" si="72"/>
        <v>176.54</v>
      </c>
      <c r="E1554">
        <f t="shared" si="73"/>
        <v>529.62</v>
      </c>
      <c r="F1554" t="str">
        <f t="shared" si="74"/>
        <v>Yes</v>
      </c>
    </row>
    <row r="1555" spans="1:6" x14ac:dyDescent="0.2">
      <c r="A1555">
        <v>14465</v>
      </c>
      <c r="B1555">
        <v>3</v>
      </c>
      <c r="C1555">
        <v>1038.44</v>
      </c>
      <c r="D1555">
        <f t="shared" si="72"/>
        <v>346.1466666666667</v>
      </c>
      <c r="E1555">
        <f t="shared" si="73"/>
        <v>1038.44</v>
      </c>
      <c r="F1555" t="str">
        <f t="shared" si="74"/>
        <v>Yes</v>
      </c>
    </row>
    <row r="1556" spans="1:6" x14ac:dyDescent="0.2">
      <c r="A1556">
        <v>14466</v>
      </c>
      <c r="B1556">
        <v>7</v>
      </c>
      <c r="C1556">
        <v>2272.4</v>
      </c>
      <c r="D1556">
        <f t="shared" si="72"/>
        <v>324.62857142857143</v>
      </c>
      <c r="E1556">
        <f t="shared" si="73"/>
        <v>2272.4</v>
      </c>
      <c r="F1556" t="str">
        <f t="shared" si="74"/>
        <v>Yes</v>
      </c>
    </row>
    <row r="1557" spans="1:6" x14ac:dyDescent="0.2">
      <c r="A1557">
        <v>14467</v>
      </c>
      <c r="B1557">
        <v>4</v>
      </c>
      <c r="C1557">
        <v>596.26</v>
      </c>
      <c r="D1557">
        <f t="shared" si="72"/>
        <v>149.065</v>
      </c>
      <c r="E1557">
        <f t="shared" si="73"/>
        <v>596.26</v>
      </c>
      <c r="F1557" t="str">
        <f t="shared" si="74"/>
        <v>Yes</v>
      </c>
    </row>
    <row r="1558" spans="1:6" x14ac:dyDescent="0.2">
      <c r="A1558">
        <v>14470</v>
      </c>
      <c r="B1558">
        <v>2</v>
      </c>
      <c r="C1558">
        <v>461.19</v>
      </c>
      <c r="D1558">
        <f t="shared" si="72"/>
        <v>230.595</v>
      </c>
      <c r="E1558">
        <f t="shared" si="73"/>
        <v>461.19</v>
      </c>
      <c r="F1558" t="str">
        <f t="shared" si="74"/>
        <v>Yes</v>
      </c>
    </row>
    <row r="1559" spans="1:6" x14ac:dyDescent="0.2">
      <c r="A1559">
        <v>14472</v>
      </c>
      <c r="B1559">
        <v>8</v>
      </c>
      <c r="C1559">
        <v>1852.67</v>
      </c>
      <c r="D1559">
        <f t="shared" si="72"/>
        <v>231.58375000000001</v>
      </c>
      <c r="E1559">
        <f t="shared" si="73"/>
        <v>1852.67</v>
      </c>
      <c r="F1559" t="str">
        <f t="shared" si="74"/>
        <v>Yes</v>
      </c>
    </row>
    <row r="1560" spans="1:6" x14ac:dyDescent="0.2">
      <c r="A1560">
        <v>14473</v>
      </c>
      <c r="B1560">
        <v>2</v>
      </c>
      <c r="C1560">
        <v>234.34</v>
      </c>
      <c r="D1560">
        <f t="shared" si="72"/>
        <v>117.17</v>
      </c>
      <c r="E1560">
        <f t="shared" si="73"/>
        <v>234.34</v>
      </c>
      <c r="F1560" t="str">
        <f t="shared" si="74"/>
        <v>Yes</v>
      </c>
    </row>
    <row r="1561" spans="1:6" x14ac:dyDescent="0.2">
      <c r="A1561">
        <v>14474</v>
      </c>
      <c r="B1561">
        <v>1</v>
      </c>
      <c r="C1561">
        <v>547.66</v>
      </c>
      <c r="D1561">
        <f t="shared" si="72"/>
        <v>547.66</v>
      </c>
      <c r="E1561">
        <f t="shared" si="73"/>
        <v>547.66</v>
      </c>
      <c r="F1561" t="str">
        <f t="shared" si="74"/>
        <v>No</v>
      </c>
    </row>
    <row r="1562" spans="1:6" x14ac:dyDescent="0.2">
      <c r="A1562">
        <v>14475</v>
      </c>
      <c r="B1562">
        <v>3</v>
      </c>
      <c r="C1562">
        <v>925.85</v>
      </c>
      <c r="D1562">
        <f t="shared" si="72"/>
        <v>308.61666666666667</v>
      </c>
      <c r="E1562">
        <f t="shared" si="73"/>
        <v>925.85</v>
      </c>
      <c r="F1562" t="str">
        <f t="shared" si="74"/>
        <v>Yes</v>
      </c>
    </row>
    <row r="1563" spans="1:6" x14ac:dyDescent="0.2">
      <c r="A1563">
        <v>14476</v>
      </c>
      <c r="B1563">
        <v>1</v>
      </c>
      <c r="C1563">
        <v>193</v>
      </c>
      <c r="D1563">
        <f t="shared" si="72"/>
        <v>193</v>
      </c>
      <c r="E1563">
        <f t="shared" si="73"/>
        <v>193</v>
      </c>
      <c r="F1563" t="str">
        <f t="shared" si="74"/>
        <v>No</v>
      </c>
    </row>
    <row r="1564" spans="1:6" x14ac:dyDescent="0.2">
      <c r="A1564">
        <v>14477</v>
      </c>
      <c r="B1564">
        <v>4</v>
      </c>
      <c r="C1564">
        <v>1309.5999999999999</v>
      </c>
      <c r="D1564">
        <f t="shared" si="72"/>
        <v>327.39999999999998</v>
      </c>
      <c r="E1564">
        <f t="shared" si="73"/>
        <v>1309.5999999999999</v>
      </c>
      <c r="F1564" t="str">
        <f t="shared" si="74"/>
        <v>Yes</v>
      </c>
    </row>
    <row r="1565" spans="1:6" x14ac:dyDescent="0.2">
      <c r="A1565">
        <v>14479</v>
      </c>
      <c r="B1565">
        <v>2</v>
      </c>
      <c r="C1565">
        <v>316.25</v>
      </c>
      <c r="D1565">
        <f t="shared" si="72"/>
        <v>158.125</v>
      </c>
      <c r="E1565">
        <f t="shared" si="73"/>
        <v>316.25</v>
      </c>
      <c r="F1565" t="str">
        <f t="shared" si="74"/>
        <v>Yes</v>
      </c>
    </row>
    <row r="1566" spans="1:6" x14ac:dyDescent="0.2">
      <c r="A1566">
        <v>14480</v>
      </c>
      <c r="B1566">
        <v>1</v>
      </c>
      <c r="C1566">
        <v>279.05</v>
      </c>
      <c r="D1566">
        <f t="shared" si="72"/>
        <v>279.05</v>
      </c>
      <c r="E1566">
        <f t="shared" si="73"/>
        <v>279.05</v>
      </c>
      <c r="F1566" t="str">
        <f t="shared" si="74"/>
        <v>No</v>
      </c>
    </row>
    <row r="1567" spans="1:6" x14ac:dyDescent="0.2">
      <c r="A1567">
        <v>14481</v>
      </c>
      <c r="B1567">
        <v>2</v>
      </c>
      <c r="C1567">
        <v>636.51</v>
      </c>
      <c r="D1567">
        <f t="shared" si="72"/>
        <v>318.255</v>
      </c>
      <c r="E1567">
        <f t="shared" si="73"/>
        <v>636.51</v>
      </c>
      <c r="F1567" t="str">
        <f t="shared" si="74"/>
        <v>Yes</v>
      </c>
    </row>
    <row r="1568" spans="1:6" x14ac:dyDescent="0.2">
      <c r="A1568">
        <v>14482</v>
      </c>
      <c r="B1568">
        <v>6</v>
      </c>
      <c r="C1568">
        <v>2022.81</v>
      </c>
      <c r="D1568">
        <f t="shared" si="72"/>
        <v>337.13499999999999</v>
      </c>
      <c r="E1568">
        <f t="shared" si="73"/>
        <v>2022.81</v>
      </c>
      <c r="F1568" t="str">
        <f t="shared" si="74"/>
        <v>Yes</v>
      </c>
    </row>
    <row r="1569" spans="1:6" x14ac:dyDescent="0.2">
      <c r="A1569">
        <v>14483</v>
      </c>
      <c r="B1569">
        <v>1</v>
      </c>
      <c r="C1569">
        <v>137.1</v>
      </c>
      <c r="D1569">
        <f t="shared" si="72"/>
        <v>137.1</v>
      </c>
      <c r="E1569">
        <f t="shared" si="73"/>
        <v>137.1</v>
      </c>
      <c r="F1569" t="str">
        <f t="shared" si="74"/>
        <v>No</v>
      </c>
    </row>
    <row r="1570" spans="1:6" x14ac:dyDescent="0.2">
      <c r="A1570">
        <v>14484</v>
      </c>
      <c r="B1570">
        <v>1</v>
      </c>
      <c r="C1570">
        <v>321.92</v>
      </c>
      <c r="D1570">
        <f t="shared" si="72"/>
        <v>321.92</v>
      </c>
      <c r="E1570">
        <f t="shared" si="73"/>
        <v>321.92</v>
      </c>
      <c r="F1570" t="str">
        <f t="shared" si="74"/>
        <v>No</v>
      </c>
    </row>
    <row r="1571" spans="1:6" x14ac:dyDescent="0.2">
      <c r="A1571">
        <v>14485</v>
      </c>
      <c r="B1571">
        <v>1</v>
      </c>
      <c r="C1571">
        <v>162.80000000000001</v>
      </c>
      <c r="D1571">
        <f t="shared" si="72"/>
        <v>162.80000000000001</v>
      </c>
      <c r="E1571">
        <f t="shared" si="73"/>
        <v>162.80000000000001</v>
      </c>
      <c r="F1571" t="str">
        <f t="shared" si="74"/>
        <v>No</v>
      </c>
    </row>
    <row r="1572" spans="1:6" x14ac:dyDescent="0.2">
      <c r="A1572">
        <v>14487</v>
      </c>
      <c r="B1572">
        <v>6</v>
      </c>
      <c r="C1572">
        <v>1165.48</v>
      </c>
      <c r="D1572">
        <f t="shared" si="72"/>
        <v>194.24666666666667</v>
      </c>
      <c r="E1572">
        <f t="shared" si="73"/>
        <v>1165.48</v>
      </c>
      <c r="F1572" t="str">
        <f t="shared" si="74"/>
        <v>Yes</v>
      </c>
    </row>
    <row r="1573" spans="1:6" x14ac:dyDescent="0.2">
      <c r="A1573">
        <v>14488</v>
      </c>
      <c r="B1573">
        <v>1</v>
      </c>
      <c r="C1573">
        <v>1064.28</v>
      </c>
      <c r="D1573">
        <f t="shared" si="72"/>
        <v>1064.28</v>
      </c>
      <c r="E1573">
        <f t="shared" si="73"/>
        <v>1064.28</v>
      </c>
      <c r="F1573" t="str">
        <f t="shared" si="74"/>
        <v>No</v>
      </c>
    </row>
    <row r="1574" spans="1:6" x14ac:dyDescent="0.2">
      <c r="A1574">
        <v>14489</v>
      </c>
      <c r="B1574">
        <v>1</v>
      </c>
      <c r="C1574">
        <v>463.38</v>
      </c>
      <c r="D1574">
        <f t="shared" si="72"/>
        <v>463.38</v>
      </c>
      <c r="E1574">
        <f t="shared" si="73"/>
        <v>463.38</v>
      </c>
      <c r="F1574" t="str">
        <f t="shared" si="74"/>
        <v>No</v>
      </c>
    </row>
    <row r="1575" spans="1:6" x14ac:dyDescent="0.2">
      <c r="A1575">
        <v>14491</v>
      </c>
      <c r="B1575">
        <v>2</v>
      </c>
      <c r="C1575">
        <v>340.93</v>
      </c>
      <c r="D1575">
        <f t="shared" si="72"/>
        <v>170.465</v>
      </c>
      <c r="E1575">
        <f t="shared" si="73"/>
        <v>340.93</v>
      </c>
      <c r="F1575" t="str">
        <f t="shared" si="74"/>
        <v>Yes</v>
      </c>
    </row>
    <row r="1576" spans="1:6" x14ac:dyDescent="0.2">
      <c r="A1576">
        <v>14493</v>
      </c>
      <c r="B1576">
        <v>5</v>
      </c>
      <c r="C1576">
        <v>2383.2399999999998</v>
      </c>
      <c r="D1576">
        <f t="shared" si="72"/>
        <v>476.64799999999997</v>
      </c>
      <c r="E1576">
        <f t="shared" si="73"/>
        <v>2383.2399999999998</v>
      </c>
      <c r="F1576" t="str">
        <f t="shared" si="74"/>
        <v>Yes</v>
      </c>
    </row>
    <row r="1577" spans="1:6" x14ac:dyDescent="0.2">
      <c r="A1577">
        <v>14494</v>
      </c>
      <c r="B1577">
        <v>1</v>
      </c>
      <c r="C1577">
        <v>139.56</v>
      </c>
      <c r="D1577">
        <f t="shared" si="72"/>
        <v>139.56</v>
      </c>
      <c r="E1577">
        <f t="shared" si="73"/>
        <v>139.56</v>
      </c>
      <c r="F1577" t="str">
        <f t="shared" si="74"/>
        <v>No</v>
      </c>
    </row>
    <row r="1578" spans="1:6" x14ac:dyDescent="0.2">
      <c r="A1578">
        <v>14495</v>
      </c>
      <c r="B1578">
        <v>2</v>
      </c>
      <c r="C1578">
        <v>123.8</v>
      </c>
      <c r="D1578">
        <f t="shared" si="72"/>
        <v>61.9</v>
      </c>
      <c r="E1578">
        <f t="shared" si="73"/>
        <v>123.8</v>
      </c>
      <c r="F1578" t="str">
        <f t="shared" si="74"/>
        <v>Yes</v>
      </c>
    </row>
    <row r="1579" spans="1:6" x14ac:dyDescent="0.2">
      <c r="A1579">
        <v>14496</v>
      </c>
      <c r="B1579">
        <v>2</v>
      </c>
      <c r="C1579">
        <v>538.80999999999995</v>
      </c>
      <c r="D1579">
        <f t="shared" si="72"/>
        <v>269.40499999999997</v>
      </c>
      <c r="E1579">
        <f t="shared" si="73"/>
        <v>538.80999999999995</v>
      </c>
      <c r="F1579" t="str">
        <f t="shared" si="74"/>
        <v>Yes</v>
      </c>
    </row>
    <row r="1580" spans="1:6" x14ac:dyDescent="0.2">
      <c r="A1580">
        <v>14497</v>
      </c>
      <c r="B1580">
        <v>1</v>
      </c>
      <c r="C1580">
        <v>475.37</v>
      </c>
      <c r="D1580">
        <f t="shared" si="72"/>
        <v>475.37</v>
      </c>
      <c r="E1580">
        <f t="shared" si="73"/>
        <v>475.37</v>
      </c>
      <c r="F1580" t="str">
        <f t="shared" si="74"/>
        <v>No</v>
      </c>
    </row>
    <row r="1581" spans="1:6" x14ac:dyDescent="0.2">
      <c r="A1581">
        <v>14498</v>
      </c>
      <c r="B1581">
        <v>5</v>
      </c>
      <c r="C1581">
        <v>1957.32</v>
      </c>
      <c r="D1581">
        <f t="shared" si="72"/>
        <v>391.464</v>
      </c>
      <c r="E1581">
        <f t="shared" si="73"/>
        <v>1957.32</v>
      </c>
      <c r="F1581" t="str">
        <f t="shared" si="74"/>
        <v>Yes</v>
      </c>
    </row>
    <row r="1582" spans="1:6" x14ac:dyDescent="0.2">
      <c r="A1582">
        <v>14499</v>
      </c>
      <c r="B1582">
        <v>3</v>
      </c>
      <c r="C1582">
        <v>808.44</v>
      </c>
      <c r="D1582">
        <f t="shared" si="72"/>
        <v>269.48</v>
      </c>
      <c r="E1582">
        <f t="shared" si="73"/>
        <v>808.44</v>
      </c>
      <c r="F1582" t="str">
        <f t="shared" si="74"/>
        <v>Yes</v>
      </c>
    </row>
    <row r="1583" spans="1:6" x14ac:dyDescent="0.2">
      <c r="A1583">
        <v>14500</v>
      </c>
      <c r="B1583">
        <v>3</v>
      </c>
      <c r="C1583">
        <v>356.85</v>
      </c>
      <c r="D1583">
        <f t="shared" si="72"/>
        <v>118.95</v>
      </c>
      <c r="E1583">
        <f t="shared" si="73"/>
        <v>356.85</v>
      </c>
      <c r="F1583" t="str">
        <f t="shared" si="74"/>
        <v>Yes</v>
      </c>
    </row>
    <row r="1584" spans="1:6" x14ac:dyDescent="0.2">
      <c r="A1584">
        <v>14501</v>
      </c>
      <c r="B1584">
        <v>2</v>
      </c>
      <c r="C1584">
        <v>251.21</v>
      </c>
      <c r="D1584">
        <f t="shared" si="72"/>
        <v>125.605</v>
      </c>
      <c r="E1584">
        <f t="shared" si="73"/>
        <v>251.21</v>
      </c>
      <c r="F1584" t="str">
        <f t="shared" si="74"/>
        <v>Yes</v>
      </c>
    </row>
    <row r="1585" spans="1:6" x14ac:dyDescent="0.2">
      <c r="A1585">
        <v>14502</v>
      </c>
      <c r="B1585">
        <v>11</v>
      </c>
      <c r="C1585">
        <v>2429.83</v>
      </c>
      <c r="D1585">
        <f t="shared" si="72"/>
        <v>220.89363636363635</v>
      </c>
      <c r="E1585">
        <f t="shared" si="73"/>
        <v>2429.83</v>
      </c>
      <c r="F1585" t="str">
        <f t="shared" si="74"/>
        <v>Yes</v>
      </c>
    </row>
    <row r="1586" spans="1:6" x14ac:dyDescent="0.2">
      <c r="A1586">
        <v>14503</v>
      </c>
      <c r="B1586">
        <v>6</v>
      </c>
      <c r="C1586">
        <v>3543.26</v>
      </c>
      <c r="D1586">
        <f t="shared" si="72"/>
        <v>590.54333333333341</v>
      </c>
      <c r="E1586">
        <f t="shared" si="73"/>
        <v>3543.26</v>
      </c>
      <c r="F1586" t="str">
        <f t="shared" si="74"/>
        <v>Yes</v>
      </c>
    </row>
    <row r="1587" spans="1:6" x14ac:dyDescent="0.2">
      <c r="A1587">
        <v>14504</v>
      </c>
      <c r="B1587">
        <v>4</v>
      </c>
      <c r="C1587">
        <v>673.26</v>
      </c>
      <c r="D1587">
        <f t="shared" si="72"/>
        <v>168.315</v>
      </c>
      <c r="E1587">
        <f t="shared" si="73"/>
        <v>673.26</v>
      </c>
      <c r="F1587" t="str">
        <f t="shared" si="74"/>
        <v>Yes</v>
      </c>
    </row>
    <row r="1588" spans="1:6" x14ac:dyDescent="0.2">
      <c r="A1588">
        <v>14505</v>
      </c>
      <c r="B1588">
        <v>8</v>
      </c>
      <c r="C1588">
        <v>5859.43</v>
      </c>
      <c r="D1588">
        <f t="shared" si="72"/>
        <v>732.42875000000004</v>
      </c>
      <c r="E1588">
        <f t="shared" si="73"/>
        <v>5859.43</v>
      </c>
      <c r="F1588" t="str">
        <f t="shared" si="74"/>
        <v>Yes</v>
      </c>
    </row>
    <row r="1589" spans="1:6" x14ac:dyDescent="0.2">
      <c r="A1589">
        <v>14506</v>
      </c>
      <c r="B1589">
        <v>5</v>
      </c>
      <c r="C1589">
        <v>1960.65</v>
      </c>
      <c r="D1589">
        <f t="shared" si="72"/>
        <v>392.13</v>
      </c>
      <c r="E1589">
        <f t="shared" si="73"/>
        <v>1960.65</v>
      </c>
      <c r="F1589" t="str">
        <f t="shared" si="74"/>
        <v>Yes</v>
      </c>
    </row>
    <row r="1590" spans="1:6" x14ac:dyDescent="0.2">
      <c r="A1590">
        <v>14507</v>
      </c>
      <c r="B1590">
        <v>6</v>
      </c>
      <c r="C1590">
        <v>1367.88</v>
      </c>
      <c r="D1590">
        <f t="shared" si="72"/>
        <v>227.98000000000002</v>
      </c>
      <c r="E1590">
        <f t="shared" si="73"/>
        <v>1367.88</v>
      </c>
      <c r="F1590" t="str">
        <f t="shared" si="74"/>
        <v>Yes</v>
      </c>
    </row>
    <row r="1591" spans="1:6" x14ac:dyDescent="0.2">
      <c r="A1591">
        <v>14508</v>
      </c>
      <c r="B1591">
        <v>2</v>
      </c>
      <c r="C1591">
        <v>268.05</v>
      </c>
      <c r="D1591">
        <f t="shared" si="72"/>
        <v>134.02500000000001</v>
      </c>
      <c r="E1591">
        <f t="shared" si="73"/>
        <v>268.05</v>
      </c>
      <c r="F1591" t="str">
        <f t="shared" si="74"/>
        <v>Yes</v>
      </c>
    </row>
    <row r="1592" spans="1:6" x14ac:dyDescent="0.2">
      <c r="A1592">
        <v>14511</v>
      </c>
      <c r="B1592">
        <v>5</v>
      </c>
      <c r="C1592">
        <v>1314.81</v>
      </c>
      <c r="D1592">
        <f t="shared" si="72"/>
        <v>262.96199999999999</v>
      </c>
      <c r="E1592">
        <f t="shared" si="73"/>
        <v>1314.81</v>
      </c>
      <c r="F1592" t="str">
        <f t="shared" si="74"/>
        <v>Yes</v>
      </c>
    </row>
    <row r="1593" spans="1:6" x14ac:dyDescent="0.2">
      <c r="A1593">
        <v>14512</v>
      </c>
      <c r="B1593">
        <v>2</v>
      </c>
      <c r="C1593">
        <v>275.27999999999997</v>
      </c>
      <c r="D1593">
        <f t="shared" si="72"/>
        <v>137.63999999999999</v>
      </c>
      <c r="E1593">
        <f t="shared" si="73"/>
        <v>275.27999999999997</v>
      </c>
      <c r="F1593" t="str">
        <f t="shared" si="74"/>
        <v>Yes</v>
      </c>
    </row>
    <row r="1594" spans="1:6" x14ac:dyDescent="0.2">
      <c r="A1594">
        <v>14513</v>
      </c>
      <c r="B1594">
        <v>3</v>
      </c>
      <c r="C1594">
        <v>455.59</v>
      </c>
      <c r="D1594">
        <f t="shared" si="72"/>
        <v>151.86333333333332</v>
      </c>
      <c r="E1594">
        <f t="shared" si="73"/>
        <v>455.58999999999992</v>
      </c>
      <c r="F1594" t="str">
        <f t="shared" si="74"/>
        <v>Yes</v>
      </c>
    </row>
    <row r="1595" spans="1:6" x14ac:dyDescent="0.2">
      <c r="A1595">
        <v>14514</v>
      </c>
      <c r="B1595">
        <v>3</v>
      </c>
      <c r="C1595">
        <v>990.2</v>
      </c>
      <c r="D1595">
        <f t="shared" si="72"/>
        <v>330.06666666666666</v>
      </c>
      <c r="E1595">
        <f t="shared" si="73"/>
        <v>990.2</v>
      </c>
      <c r="F1595" t="str">
        <f t="shared" si="74"/>
        <v>Yes</v>
      </c>
    </row>
    <row r="1596" spans="1:6" x14ac:dyDescent="0.2">
      <c r="A1596">
        <v>14515</v>
      </c>
      <c r="B1596">
        <v>6</v>
      </c>
      <c r="C1596">
        <v>2076.89</v>
      </c>
      <c r="D1596">
        <f t="shared" si="72"/>
        <v>346.14833333333331</v>
      </c>
      <c r="E1596">
        <f t="shared" si="73"/>
        <v>2076.89</v>
      </c>
      <c r="F1596" t="str">
        <f t="shared" si="74"/>
        <v>Yes</v>
      </c>
    </row>
    <row r="1597" spans="1:6" x14ac:dyDescent="0.2">
      <c r="A1597">
        <v>14517</v>
      </c>
      <c r="B1597">
        <v>2</v>
      </c>
      <c r="C1597">
        <v>330.45</v>
      </c>
      <c r="D1597">
        <f t="shared" si="72"/>
        <v>165.22499999999999</v>
      </c>
      <c r="E1597">
        <f t="shared" si="73"/>
        <v>330.45</v>
      </c>
      <c r="F1597" t="str">
        <f t="shared" si="74"/>
        <v>Yes</v>
      </c>
    </row>
    <row r="1598" spans="1:6" x14ac:dyDescent="0.2">
      <c r="A1598">
        <v>14518</v>
      </c>
      <c r="B1598">
        <v>1</v>
      </c>
      <c r="C1598">
        <v>174.37</v>
      </c>
      <c r="D1598">
        <f t="shared" si="72"/>
        <v>174.37</v>
      </c>
      <c r="E1598">
        <f t="shared" si="73"/>
        <v>174.37</v>
      </c>
      <c r="F1598" t="str">
        <f t="shared" si="74"/>
        <v>No</v>
      </c>
    </row>
    <row r="1599" spans="1:6" x14ac:dyDescent="0.2">
      <c r="A1599">
        <v>14520</v>
      </c>
      <c r="B1599">
        <v>2</v>
      </c>
      <c r="C1599">
        <v>270.60000000000002</v>
      </c>
      <c r="D1599">
        <f t="shared" si="72"/>
        <v>135.30000000000001</v>
      </c>
      <c r="E1599">
        <f t="shared" si="73"/>
        <v>270.60000000000002</v>
      </c>
      <c r="F1599" t="str">
        <f t="shared" si="74"/>
        <v>Yes</v>
      </c>
    </row>
    <row r="1600" spans="1:6" x14ac:dyDescent="0.2">
      <c r="A1600">
        <v>14522</v>
      </c>
      <c r="B1600">
        <v>4</v>
      </c>
      <c r="C1600">
        <v>974.54</v>
      </c>
      <c r="D1600">
        <f t="shared" si="72"/>
        <v>243.63499999999999</v>
      </c>
      <c r="E1600">
        <f t="shared" si="73"/>
        <v>974.54</v>
      </c>
      <c r="F1600" t="str">
        <f t="shared" si="74"/>
        <v>Yes</v>
      </c>
    </row>
    <row r="1601" spans="1:6" x14ac:dyDescent="0.2">
      <c r="A1601">
        <v>14523</v>
      </c>
      <c r="B1601">
        <v>1</v>
      </c>
      <c r="C1601">
        <v>241.09</v>
      </c>
      <c r="D1601">
        <f t="shared" si="72"/>
        <v>241.09</v>
      </c>
      <c r="E1601">
        <f t="shared" si="73"/>
        <v>241.09</v>
      </c>
      <c r="F1601" t="str">
        <f t="shared" si="74"/>
        <v>No</v>
      </c>
    </row>
    <row r="1602" spans="1:6" x14ac:dyDescent="0.2">
      <c r="A1602">
        <v>14524</v>
      </c>
      <c r="B1602">
        <v>9</v>
      </c>
      <c r="C1602">
        <v>1843.83</v>
      </c>
      <c r="D1602">
        <f t="shared" si="72"/>
        <v>204.87</v>
      </c>
      <c r="E1602">
        <f t="shared" si="73"/>
        <v>1843.83</v>
      </c>
      <c r="F1602" t="str">
        <f t="shared" si="74"/>
        <v>Yes</v>
      </c>
    </row>
    <row r="1603" spans="1:6" x14ac:dyDescent="0.2">
      <c r="A1603">
        <v>14525</v>
      </c>
      <c r="B1603">
        <v>9</v>
      </c>
      <c r="C1603">
        <v>4215.8999999999996</v>
      </c>
      <c r="D1603">
        <f t="shared" ref="D1603:D1666" si="75" xml:space="preserve"> C1603 / B1603</f>
        <v>468.43333333333328</v>
      </c>
      <c r="E1603">
        <f t="shared" ref="E1603:E1666" si="76" xml:space="preserve"> D1603 * B1603</f>
        <v>4215.8999999999996</v>
      </c>
      <c r="F1603" t="str">
        <f t="shared" ref="F1603:F1666" si="77" xml:space="preserve"> IF(B1603 &gt; 1, "Yes", "No")</f>
        <v>Yes</v>
      </c>
    </row>
    <row r="1604" spans="1:6" x14ac:dyDescent="0.2">
      <c r="A1604">
        <v>14527</v>
      </c>
      <c r="B1604">
        <v>55</v>
      </c>
      <c r="C1604">
        <v>8507.1299999999992</v>
      </c>
      <c r="D1604">
        <f t="shared" si="75"/>
        <v>154.6750909090909</v>
      </c>
      <c r="E1604">
        <f t="shared" si="76"/>
        <v>8507.1299999999992</v>
      </c>
      <c r="F1604" t="str">
        <f t="shared" si="77"/>
        <v>Yes</v>
      </c>
    </row>
    <row r="1605" spans="1:6" x14ac:dyDescent="0.2">
      <c r="A1605">
        <v>14528</v>
      </c>
      <c r="B1605">
        <v>1</v>
      </c>
      <c r="C1605">
        <v>364.22</v>
      </c>
      <c r="D1605">
        <f t="shared" si="75"/>
        <v>364.22</v>
      </c>
      <c r="E1605">
        <f t="shared" si="76"/>
        <v>364.22</v>
      </c>
      <c r="F1605" t="str">
        <f t="shared" si="77"/>
        <v>No</v>
      </c>
    </row>
    <row r="1606" spans="1:6" x14ac:dyDescent="0.2">
      <c r="A1606">
        <v>14529</v>
      </c>
      <c r="B1606">
        <v>3</v>
      </c>
      <c r="C1606">
        <v>578.61</v>
      </c>
      <c r="D1606">
        <f t="shared" si="75"/>
        <v>192.87</v>
      </c>
      <c r="E1606">
        <f t="shared" si="76"/>
        <v>578.61</v>
      </c>
      <c r="F1606" t="str">
        <f t="shared" si="77"/>
        <v>Yes</v>
      </c>
    </row>
    <row r="1607" spans="1:6" x14ac:dyDescent="0.2">
      <c r="A1607">
        <v>14530</v>
      </c>
      <c r="B1607">
        <v>6</v>
      </c>
      <c r="C1607">
        <v>2862.11</v>
      </c>
      <c r="D1607">
        <f t="shared" si="75"/>
        <v>477.01833333333337</v>
      </c>
      <c r="E1607">
        <f t="shared" si="76"/>
        <v>2862.11</v>
      </c>
      <c r="F1607" t="str">
        <f t="shared" si="77"/>
        <v>Yes</v>
      </c>
    </row>
    <row r="1608" spans="1:6" x14ac:dyDescent="0.2">
      <c r="A1608">
        <v>14532</v>
      </c>
      <c r="B1608">
        <v>4</v>
      </c>
      <c r="C1608">
        <v>932.85</v>
      </c>
      <c r="D1608">
        <f t="shared" si="75"/>
        <v>233.21250000000001</v>
      </c>
      <c r="E1608">
        <f t="shared" si="76"/>
        <v>932.85</v>
      </c>
      <c r="F1608" t="str">
        <f t="shared" si="77"/>
        <v>Yes</v>
      </c>
    </row>
    <row r="1609" spans="1:6" x14ac:dyDescent="0.2">
      <c r="A1609">
        <v>14533</v>
      </c>
      <c r="B1609">
        <v>7</v>
      </c>
      <c r="C1609">
        <v>1949.72</v>
      </c>
      <c r="D1609">
        <f t="shared" si="75"/>
        <v>278.53142857142859</v>
      </c>
      <c r="E1609">
        <f t="shared" si="76"/>
        <v>1949.7200000000003</v>
      </c>
      <c r="F1609" t="str">
        <f t="shared" si="77"/>
        <v>Yes</v>
      </c>
    </row>
    <row r="1610" spans="1:6" x14ac:dyDescent="0.2">
      <c r="A1610">
        <v>14534</v>
      </c>
      <c r="B1610">
        <v>18</v>
      </c>
      <c r="C1610">
        <v>4397.3</v>
      </c>
      <c r="D1610">
        <f t="shared" si="75"/>
        <v>244.29444444444445</v>
      </c>
      <c r="E1610">
        <f t="shared" si="76"/>
        <v>4397.3</v>
      </c>
      <c r="F1610" t="str">
        <f t="shared" si="77"/>
        <v>Yes</v>
      </c>
    </row>
    <row r="1611" spans="1:6" x14ac:dyDescent="0.2">
      <c r="A1611">
        <v>14535</v>
      </c>
      <c r="B1611">
        <v>3</v>
      </c>
      <c r="C1611">
        <v>2854.84</v>
      </c>
      <c r="D1611">
        <f t="shared" si="75"/>
        <v>951.61333333333334</v>
      </c>
      <c r="E1611">
        <f t="shared" si="76"/>
        <v>2854.84</v>
      </c>
      <c r="F1611" t="str">
        <f t="shared" si="77"/>
        <v>Yes</v>
      </c>
    </row>
    <row r="1612" spans="1:6" x14ac:dyDescent="0.2">
      <c r="A1612">
        <v>14536</v>
      </c>
      <c r="B1612">
        <v>1</v>
      </c>
      <c r="C1612">
        <v>170.95</v>
      </c>
      <c r="D1612">
        <f t="shared" si="75"/>
        <v>170.95</v>
      </c>
      <c r="E1612">
        <f t="shared" si="76"/>
        <v>170.95</v>
      </c>
      <c r="F1612" t="str">
        <f t="shared" si="77"/>
        <v>No</v>
      </c>
    </row>
    <row r="1613" spans="1:6" x14ac:dyDescent="0.2">
      <c r="A1613">
        <v>14537</v>
      </c>
      <c r="B1613">
        <v>1</v>
      </c>
      <c r="C1613">
        <v>355.56</v>
      </c>
      <c r="D1613">
        <f t="shared" si="75"/>
        <v>355.56</v>
      </c>
      <c r="E1613">
        <f t="shared" si="76"/>
        <v>355.56</v>
      </c>
      <c r="F1613" t="str">
        <f t="shared" si="77"/>
        <v>No</v>
      </c>
    </row>
    <row r="1614" spans="1:6" x14ac:dyDescent="0.2">
      <c r="A1614">
        <v>14538</v>
      </c>
      <c r="B1614">
        <v>2</v>
      </c>
      <c r="C1614">
        <v>388.25</v>
      </c>
      <c r="D1614">
        <f t="shared" si="75"/>
        <v>194.125</v>
      </c>
      <c r="E1614">
        <f t="shared" si="76"/>
        <v>388.25</v>
      </c>
      <c r="F1614" t="str">
        <f t="shared" si="77"/>
        <v>Yes</v>
      </c>
    </row>
    <row r="1615" spans="1:6" x14ac:dyDescent="0.2">
      <c r="A1615">
        <v>14539</v>
      </c>
      <c r="B1615">
        <v>2</v>
      </c>
      <c r="C1615">
        <v>537.48</v>
      </c>
      <c r="D1615">
        <f t="shared" si="75"/>
        <v>268.74</v>
      </c>
      <c r="E1615">
        <f t="shared" si="76"/>
        <v>537.48</v>
      </c>
      <c r="F1615" t="str">
        <f t="shared" si="77"/>
        <v>Yes</v>
      </c>
    </row>
    <row r="1616" spans="1:6" x14ac:dyDescent="0.2">
      <c r="A1616">
        <v>14540</v>
      </c>
      <c r="B1616">
        <v>3</v>
      </c>
      <c r="C1616">
        <v>952.66</v>
      </c>
      <c r="D1616">
        <f t="shared" si="75"/>
        <v>317.55333333333334</v>
      </c>
      <c r="E1616">
        <f t="shared" si="76"/>
        <v>952.66000000000008</v>
      </c>
      <c r="F1616" t="str">
        <f t="shared" si="77"/>
        <v>Yes</v>
      </c>
    </row>
    <row r="1617" spans="1:6" x14ac:dyDescent="0.2">
      <c r="A1617">
        <v>14541</v>
      </c>
      <c r="B1617">
        <v>8</v>
      </c>
      <c r="C1617">
        <v>1453.35</v>
      </c>
      <c r="D1617">
        <f t="shared" si="75"/>
        <v>181.66874999999999</v>
      </c>
      <c r="E1617">
        <f t="shared" si="76"/>
        <v>1453.35</v>
      </c>
      <c r="F1617" t="str">
        <f t="shared" si="77"/>
        <v>Yes</v>
      </c>
    </row>
    <row r="1618" spans="1:6" x14ac:dyDescent="0.2">
      <c r="A1618">
        <v>14542</v>
      </c>
      <c r="B1618">
        <v>1</v>
      </c>
      <c r="C1618">
        <v>103.25</v>
      </c>
      <c r="D1618">
        <f t="shared" si="75"/>
        <v>103.25</v>
      </c>
      <c r="E1618">
        <f t="shared" si="76"/>
        <v>103.25</v>
      </c>
      <c r="F1618" t="str">
        <f t="shared" si="77"/>
        <v>No</v>
      </c>
    </row>
    <row r="1619" spans="1:6" x14ac:dyDescent="0.2">
      <c r="A1619">
        <v>14543</v>
      </c>
      <c r="B1619">
        <v>16</v>
      </c>
      <c r="C1619">
        <v>3599.73</v>
      </c>
      <c r="D1619">
        <f t="shared" si="75"/>
        <v>224.983125</v>
      </c>
      <c r="E1619">
        <f t="shared" si="76"/>
        <v>3599.73</v>
      </c>
      <c r="F1619" t="str">
        <f t="shared" si="77"/>
        <v>Yes</v>
      </c>
    </row>
    <row r="1620" spans="1:6" x14ac:dyDescent="0.2">
      <c r="A1620">
        <v>14544</v>
      </c>
      <c r="B1620">
        <v>2</v>
      </c>
      <c r="C1620">
        <v>2004.3</v>
      </c>
      <c r="D1620">
        <f t="shared" si="75"/>
        <v>1002.15</v>
      </c>
      <c r="E1620">
        <f t="shared" si="76"/>
        <v>2004.3</v>
      </c>
      <c r="F1620" t="str">
        <f t="shared" si="77"/>
        <v>Yes</v>
      </c>
    </row>
    <row r="1621" spans="1:6" x14ac:dyDescent="0.2">
      <c r="A1621">
        <v>14546</v>
      </c>
      <c r="B1621">
        <v>5</v>
      </c>
      <c r="C1621">
        <v>2573.9299999999998</v>
      </c>
      <c r="D1621">
        <f t="shared" si="75"/>
        <v>514.78599999999994</v>
      </c>
      <c r="E1621">
        <f t="shared" si="76"/>
        <v>2573.9299999999998</v>
      </c>
      <c r="F1621" t="str">
        <f t="shared" si="77"/>
        <v>Yes</v>
      </c>
    </row>
    <row r="1622" spans="1:6" x14ac:dyDescent="0.2">
      <c r="A1622">
        <v>14547</v>
      </c>
      <c r="B1622">
        <v>8</v>
      </c>
      <c r="C1622">
        <v>3974.75</v>
      </c>
      <c r="D1622">
        <f t="shared" si="75"/>
        <v>496.84375</v>
      </c>
      <c r="E1622">
        <f t="shared" si="76"/>
        <v>3974.75</v>
      </c>
      <c r="F1622" t="str">
        <f t="shared" si="77"/>
        <v>Yes</v>
      </c>
    </row>
    <row r="1623" spans="1:6" x14ac:dyDescent="0.2">
      <c r="A1623">
        <v>14548</v>
      </c>
      <c r="B1623">
        <v>2</v>
      </c>
      <c r="C1623">
        <v>652.79999999999995</v>
      </c>
      <c r="D1623">
        <f t="shared" si="75"/>
        <v>326.39999999999998</v>
      </c>
      <c r="E1623">
        <f t="shared" si="76"/>
        <v>652.79999999999995</v>
      </c>
      <c r="F1623" t="str">
        <f t="shared" si="77"/>
        <v>Yes</v>
      </c>
    </row>
    <row r="1624" spans="1:6" x14ac:dyDescent="0.2">
      <c r="A1624">
        <v>14549</v>
      </c>
      <c r="B1624">
        <v>1</v>
      </c>
      <c r="C1624">
        <v>289.24</v>
      </c>
      <c r="D1624">
        <f t="shared" si="75"/>
        <v>289.24</v>
      </c>
      <c r="E1624">
        <f t="shared" si="76"/>
        <v>289.24</v>
      </c>
      <c r="F1624" t="str">
        <f t="shared" si="77"/>
        <v>No</v>
      </c>
    </row>
    <row r="1625" spans="1:6" x14ac:dyDescent="0.2">
      <c r="A1625">
        <v>14550</v>
      </c>
      <c r="B1625">
        <v>2</v>
      </c>
      <c r="C1625">
        <v>757.37</v>
      </c>
      <c r="D1625">
        <f t="shared" si="75"/>
        <v>378.685</v>
      </c>
      <c r="E1625">
        <f t="shared" si="76"/>
        <v>757.37</v>
      </c>
      <c r="F1625" t="str">
        <f t="shared" si="77"/>
        <v>Yes</v>
      </c>
    </row>
    <row r="1626" spans="1:6" x14ac:dyDescent="0.2">
      <c r="A1626">
        <v>14551</v>
      </c>
      <c r="B1626">
        <v>2</v>
      </c>
      <c r="C1626">
        <v>186.23</v>
      </c>
      <c r="D1626">
        <f t="shared" si="75"/>
        <v>93.114999999999995</v>
      </c>
      <c r="E1626">
        <f t="shared" si="76"/>
        <v>186.23</v>
      </c>
      <c r="F1626" t="str">
        <f t="shared" si="77"/>
        <v>Yes</v>
      </c>
    </row>
    <row r="1627" spans="1:6" x14ac:dyDescent="0.2">
      <c r="A1627">
        <v>14552</v>
      </c>
      <c r="B1627">
        <v>1</v>
      </c>
      <c r="C1627">
        <v>164.22</v>
      </c>
      <c r="D1627">
        <f t="shared" si="75"/>
        <v>164.22</v>
      </c>
      <c r="E1627">
        <f t="shared" si="76"/>
        <v>164.22</v>
      </c>
      <c r="F1627" t="str">
        <f t="shared" si="77"/>
        <v>No</v>
      </c>
    </row>
    <row r="1628" spans="1:6" x14ac:dyDescent="0.2">
      <c r="A1628">
        <v>14553</v>
      </c>
      <c r="B1628">
        <v>5</v>
      </c>
      <c r="C1628">
        <v>859.27</v>
      </c>
      <c r="D1628">
        <f t="shared" si="75"/>
        <v>171.85399999999998</v>
      </c>
      <c r="E1628">
        <f t="shared" si="76"/>
        <v>859.27</v>
      </c>
      <c r="F1628" t="str">
        <f t="shared" si="77"/>
        <v>Yes</v>
      </c>
    </row>
    <row r="1629" spans="1:6" x14ac:dyDescent="0.2">
      <c r="A1629">
        <v>14554</v>
      </c>
      <c r="B1629">
        <v>4</v>
      </c>
      <c r="C1629">
        <v>2279.4899999999998</v>
      </c>
      <c r="D1629">
        <f t="shared" si="75"/>
        <v>569.87249999999995</v>
      </c>
      <c r="E1629">
        <f t="shared" si="76"/>
        <v>2279.4899999999998</v>
      </c>
      <c r="F1629" t="str">
        <f t="shared" si="77"/>
        <v>Yes</v>
      </c>
    </row>
    <row r="1630" spans="1:6" x14ac:dyDescent="0.2">
      <c r="A1630">
        <v>14555</v>
      </c>
      <c r="B1630">
        <v>2</v>
      </c>
      <c r="C1630">
        <v>312.54000000000002</v>
      </c>
      <c r="D1630">
        <f t="shared" si="75"/>
        <v>156.27000000000001</v>
      </c>
      <c r="E1630">
        <f t="shared" si="76"/>
        <v>312.54000000000002</v>
      </c>
      <c r="F1630" t="str">
        <f t="shared" si="77"/>
        <v>Yes</v>
      </c>
    </row>
    <row r="1631" spans="1:6" x14ac:dyDescent="0.2">
      <c r="A1631">
        <v>14557</v>
      </c>
      <c r="B1631">
        <v>1</v>
      </c>
      <c r="C1631">
        <v>788.38</v>
      </c>
      <c r="D1631">
        <f t="shared" si="75"/>
        <v>788.38</v>
      </c>
      <c r="E1631">
        <f t="shared" si="76"/>
        <v>788.38</v>
      </c>
      <c r="F1631" t="str">
        <f t="shared" si="77"/>
        <v>No</v>
      </c>
    </row>
    <row r="1632" spans="1:6" x14ac:dyDescent="0.2">
      <c r="A1632">
        <v>14560</v>
      </c>
      <c r="B1632">
        <v>22</v>
      </c>
      <c r="C1632">
        <v>2237.77</v>
      </c>
      <c r="D1632">
        <f t="shared" si="75"/>
        <v>101.71681818181818</v>
      </c>
      <c r="E1632">
        <f t="shared" si="76"/>
        <v>2237.77</v>
      </c>
      <c r="F1632" t="str">
        <f t="shared" si="77"/>
        <v>Yes</v>
      </c>
    </row>
    <row r="1633" spans="1:6" x14ac:dyDescent="0.2">
      <c r="A1633">
        <v>14561</v>
      </c>
      <c r="B1633">
        <v>3</v>
      </c>
      <c r="C1633">
        <v>1080.76</v>
      </c>
      <c r="D1633">
        <f t="shared" si="75"/>
        <v>360.25333333333333</v>
      </c>
      <c r="E1633">
        <f t="shared" si="76"/>
        <v>1080.76</v>
      </c>
      <c r="F1633" t="str">
        <f t="shared" si="77"/>
        <v>Yes</v>
      </c>
    </row>
    <row r="1634" spans="1:6" x14ac:dyDescent="0.2">
      <c r="A1634">
        <v>14562</v>
      </c>
      <c r="B1634">
        <v>18</v>
      </c>
      <c r="C1634">
        <v>5006.7700000000004</v>
      </c>
      <c r="D1634">
        <f t="shared" si="75"/>
        <v>278.1538888888889</v>
      </c>
      <c r="E1634">
        <f t="shared" si="76"/>
        <v>5006.7700000000004</v>
      </c>
      <c r="F1634" t="str">
        <f t="shared" si="77"/>
        <v>Yes</v>
      </c>
    </row>
    <row r="1635" spans="1:6" x14ac:dyDescent="0.2">
      <c r="A1635">
        <v>14565</v>
      </c>
      <c r="B1635">
        <v>4</v>
      </c>
      <c r="C1635">
        <v>3099.12</v>
      </c>
      <c r="D1635">
        <f t="shared" si="75"/>
        <v>774.78</v>
      </c>
      <c r="E1635">
        <f t="shared" si="76"/>
        <v>3099.12</v>
      </c>
      <c r="F1635" t="str">
        <f t="shared" si="77"/>
        <v>Yes</v>
      </c>
    </row>
    <row r="1636" spans="1:6" x14ac:dyDescent="0.2">
      <c r="A1636">
        <v>14566</v>
      </c>
      <c r="B1636">
        <v>1</v>
      </c>
      <c r="C1636">
        <v>1432</v>
      </c>
      <c r="D1636">
        <f t="shared" si="75"/>
        <v>1432</v>
      </c>
      <c r="E1636">
        <f t="shared" si="76"/>
        <v>1432</v>
      </c>
      <c r="F1636" t="str">
        <f t="shared" si="77"/>
        <v>No</v>
      </c>
    </row>
    <row r="1637" spans="1:6" x14ac:dyDescent="0.2">
      <c r="A1637">
        <v>14567</v>
      </c>
      <c r="B1637">
        <v>2</v>
      </c>
      <c r="C1637">
        <v>1530.36</v>
      </c>
      <c r="D1637">
        <f t="shared" si="75"/>
        <v>765.18</v>
      </c>
      <c r="E1637">
        <f t="shared" si="76"/>
        <v>1530.36</v>
      </c>
      <c r="F1637" t="str">
        <f t="shared" si="77"/>
        <v>Yes</v>
      </c>
    </row>
    <row r="1638" spans="1:6" x14ac:dyDescent="0.2">
      <c r="A1638">
        <v>14569</v>
      </c>
      <c r="B1638">
        <v>1</v>
      </c>
      <c r="C1638">
        <v>227.39</v>
      </c>
      <c r="D1638">
        <f t="shared" si="75"/>
        <v>227.39</v>
      </c>
      <c r="E1638">
        <f t="shared" si="76"/>
        <v>227.39</v>
      </c>
      <c r="F1638" t="str">
        <f t="shared" si="77"/>
        <v>No</v>
      </c>
    </row>
    <row r="1639" spans="1:6" x14ac:dyDescent="0.2">
      <c r="A1639">
        <v>14570</v>
      </c>
      <c r="B1639">
        <v>2</v>
      </c>
      <c r="C1639">
        <v>218.06</v>
      </c>
      <c r="D1639">
        <f t="shared" si="75"/>
        <v>109.03</v>
      </c>
      <c r="E1639">
        <f t="shared" si="76"/>
        <v>218.06</v>
      </c>
      <c r="F1639" t="str">
        <f t="shared" si="77"/>
        <v>Yes</v>
      </c>
    </row>
    <row r="1640" spans="1:6" x14ac:dyDescent="0.2">
      <c r="A1640">
        <v>14572</v>
      </c>
      <c r="B1640">
        <v>7</v>
      </c>
      <c r="C1640">
        <v>2804.54</v>
      </c>
      <c r="D1640">
        <f t="shared" si="75"/>
        <v>400.64857142857142</v>
      </c>
      <c r="E1640">
        <f t="shared" si="76"/>
        <v>2804.54</v>
      </c>
      <c r="F1640" t="str">
        <f t="shared" si="77"/>
        <v>Yes</v>
      </c>
    </row>
    <row r="1641" spans="1:6" x14ac:dyDescent="0.2">
      <c r="A1641">
        <v>14573</v>
      </c>
      <c r="B1641">
        <v>9</v>
      </c>
      <c r="C1641">
        <v>1639.82</v>
      </c>
      <c r="D1641">
        <f t="shared" si="75"/>
        <v>182.20222222222222</v>
      </c>
      <c r="E1641">
        <f t="shared" si="76"/>
        <v>1639.82</v>
      </c>
      <c r="F1641" t="str">
        <f t="shared" si="77"/>
        <v>Yes</v>
      </c>
    </row>
    <row r="1642" spans="1:6" x14ac:dyDescent="0.2">
      <c r="A1642">
        <v>14576</v>
      </c>
      <c r="B1642">
        <v>1</v>
      </c>
      <c r="C1642">
        <v>35.4</v>
      </c>
      <c r="D1642">
        <f t="shared" si="75"/>
        <v>35.4</v>
      </c>
      <c r="E1642">
        <f t="shared" si="76"/>
        <v>35.4</v>
      </c>
      <c r="F1642" t="str">
        <f t="shared" si="77"/>
        <v>No</v>
      </c>
    </row>
    <row r="1643" spans="1:6" x14ac:dyDescent="0.2">
      <c r="A1643">
        <v>14577</v>
      </c>
      <c r="B1643">
        <v>4</v>
      </c>
      <c r="C1643">
        <v>859.71</v>
      </c>
      <c r="D1643">
        <f t="shared" si="75"/>
        <v>214.92750000000001</v>
      </c>
      <c r="E1643">
        <f t="shared" si="76"/>
        <v>859.71</v>
      </c>
      <c r="F1643" t="str">
        <f t="shared" si="77"/>
        <v>Yes</v>
      </c>
    </row>
    <row r="1644" spans="1:6" x14ac:dyDescent="0.2">
      <c r="A1644">
        <v>14578</v>
      </c>
      <c r="B1644">
        <v>1</v>
      </c>
      <c r="C1644">
        <v>168.63</v>
      </c>
      <c r="D1644">
        <f t="shared" si="75"/>
        <v>168.63</v>
      </c>
      <c r="E1644">
        <f t="shared" si="76"/>
        <v>168.63</v>
      </c>
      <c r="F1644" t="str">
        <f t="shared" si="77"/>
        <v>No</v>
      </c>
    </row>
    <row r="1645" spans="1:6" x14ac:dyDescent="0.2">
      <c r="A1645">
        <v>14581</v>
      </c>
      <c r="B1645">
        <v>1</v>
      </c>
      <c r="C1645">
        <v>138.6</v>
      </c>
      <c r="D1645">
        <f t="shared" si="75"/>
        <v>138.6</v>
      </c>
      <c r="E1645">
        <f t="shared" si="76"/>
        <v>138.6</v>
      </c>
      <c r="F1645" t="str">
        <f t="shared" si="77"/>
        <v>No</v>
      </c>
    </row>
    <row r="1646" spans="1:6" x14ac:dyDescent="0.2">
      <c r="A1646">
        <v>14582</v>
      </c>
      <c r="B1646">
        <v>1</v>
      </c>
      <c r="C1646">
        <v>114.11</v>
      </c>
      <c r="D1646">
        <f t="shared" si="75"/>
        <v>114.11</v>
      </c>
      <c r="E1646">
        <f t="shared" si="76"/>
        <v>114.11</v>
      </c>
      <c r="F1646" t="str">
        <f t="shared" si="77"/>
        <v>No</v>
      </c>
    </row>
    <row r="1647" spans="1:6" x14ac:dyDescent="0.2">
      <c r="A1647">
        <v>14583</v>
      </c>
      <c r="B1647">
        <v>5</v>
      </c>
      <c r="C1647">
        <v>986.96</v>
      </c>
      <c r="D1647">
        <f t="shared" si="75"/>
        <v>197.392</v>
      </c>
      <c r="E1647">
        <f t="shared" si="76"/>
        <v>986.96</v>
      </c>
      <c r="F1647" t="str">
        <f t="shared" si="77"/>
        <v>Yes</v>
      </c>
    </row>
    <row r="1648" spans="1:6" x14ac:dyDescent="0.2">
      <c r="A1648">
        <v>14584</v>
      </c>
      <c r="B1648">
        <v>4</v>
      </c>
      <c r="C1648">
        <v>1033.06</v>
      </c>
      <c r="D1648">
        <f t="shared" si="75"/>
        <v>258.26499999999999</v>
      </c>
      <c r="E1648">
        <f t="shared" si="76"/>
        <v>1033.06</v>
      </c>
      <c r="F1648" t="str">
        <f t="shared" si="77"/>
        <v>Yes</v>
      </c>
    </row>
    <row r="1649" spans="1:6" x14ac:dyDescent="0.2">
      <c r="A1649">
        <v>14585</v>
      </c>
      <c r="B1649">
        <v>1</v>
      </c>
      <c r="C1649">
        <v>157.05000000000001</v>
      </c>
      <c r="D1649">
        <f t="shared" si="75"/>
        <v>157.05000000000001</v>
      </c>
      <c r="E1649">
        <f t="shared" si="76"/>
        <v>157.05000000000001</v>
      </c>
      <c r="F1649" t="str">
        <f t="shared" si="77"/>
        <v>No</v>
      </c>
    </row>
    <row r="1650" spans="1:6" x14ac:dyDescent="0.2">
      <c r="A1650">
        <v>14586</v>
      </c>
      <c r="B1650">
        <v>1</v>
      </c>
      <c r="C1650">
        <v>237.36</v>
      </c>
      <c r="D1650">
        <f t="shared" si="75"/>
        <v>237.36</v>
      </c>
      <c r="E1650">
        <f t="shared" si="76"/>
        <v>237.36</v>
      </c>
      <c r="F1650" t="str">
        <f t="shared" si="77"/>
        <v>No</v>
      </c>
    </row>
    <row r="1651" spans="1:6" x14ac:dyDescent="0.2">
      <c r="A1651">
        <v>14587</v>
      </c>
      <c r="B1651">
        <v>9</v>
      </c>
      <c r="C1651">
        <v>1580.29</v>
      </c>
      <c r="D1651">
        <f t="shared" si="75"/>
        <v>175.58777777777777</v>
      </c>
      <c r="E1651">
        <f t="shared" si="76"/>
        <v>1580.29</v>
      </c>
      <c r="F1651" t="str">
        <f t="shared" si="77"/>
        <v>Yes</v>
      </c>
    </row>
    <row r="1652" spans="1:6" x14ac:dyDescent="0.2">
      <c r="A1652">
        <v>14589</v>
      </c>
      <c r="B1652">
        <v>1</v>
      </c>
      <c r="C1652">
        <v>39.75</v>
      </c>
      <c r="D1652">
        <f t="shared" si="75"/>
        <v>39.75</v>
      </c>
      <c r="E1652">
        <f t="shared" si="76"/>
        <v>39.75</v>
      </c>
      <c r="F1652" t="str">
        <f t="shared" si="77"/>
        <v>No</v>
      </c>
    </row>
    <row r="1653" spans="1:6" x14ac:dyDescent="0.2">
      <c r="A1653">
        <v>14591</v>
      </c>
      <c r="B1653">
        <v>4</v>
      </c>
      <c r="C1653">
        <v>1320.21</v>
      </c>
      <c r="D1653">
        <f t="shared" si="75"/>
        <v>330.05250000000001</v>
      </c>
      <c r="E1653">
        <f t="shared" si="76"/>
        <v>1320.21</v>
      </c>
      <c r="F1653" t="str">
        <f t="shared" si="77"/>
        <v>Yes</v>
      </c>
    </row>
    <row r="1654" spans="1:6" x14ac:dyDescent="0.2">
      <c r="A1654">
        <v>14592</v>
      </c>
      <c r="B1654">
        <v>3</v>
      </c>
      <c r="C1654">
        <v>557.94000000000005</v>
      </c>
      <c r="D1654">
        <f t="shared" si="75"/>
        <v>185.98000000000002</v>
      </c>
      <c r="E1654">
        <f t="shared" si="76"/>
        <v>557.94000000000005</v>
      </c>
      <c r="F1654" t="str">
        <f t="shared" si="77"/>
        <v>Yes</v>
      </c>
    </row>
    <row r="1655" spans="1:6" x14ac:dyDescent="0.2">
      <c r="A1655">
        <v>14593</v>
      </c>
      <c r="B1655">
        <v>3</v>
      </c>
      <c r="C1655">
        <v>617.15</v>
      </c>
      <c r="D1655">
        <f t="shared" si="75"/>
        <v>205.71666666666667</v>
      </c>
      <c r="E1655">
        <f t="shared" si="76"/>
        <v>617.15</v>
      </c>
      <c r="F1655" t="str">
        <f t="shared" si="77"/>
        <v>Yes</v>
      </c>
    </row>
    <row r="1656" spans="1:6" x14ac:dyDescent="0.2">
      <c r="A1656">
        <v>14594</v>
      </c>
      <c r="B1656">
        <v>2</v>
      </c>
      <c r="C1656">
        <v>363.33</v>
      </c>
      <c r="D1656">
        <f t="shared" si="75"/>
        <v>181.66499999999999</v>
      </c>
      <c r="E1656">
        <f t="shared" si="76"/>
        <v>363.33</v>
      </c>
      <c r="F1656" t="str">
        <f t="shared" si="77"/>
        <v>Yes</v>
      </c>
    </row>
    <row r="1657" spans="1:6" x14ac:dyDescent="0.2">
      <c r="A1657">
        <v>14595</v>
      </c>
      <c r="B1657">
        <v>6</v>
      </c>
      <c r="C1657">
        <v>1740.6</v>
      </c>
      <c r="D1657">
        <f t="shared" si="75"/>
        <v>290.09999999999997</v>
      </c>
      <c r="E1657">
        <f t="shared" si="76"/>
        <v>1740.6</v>
      </c>
      <c r="F1657" t="str">
        <f t="shared" si="77"/>
        <v>Yes</v>
      </c>
    </row>
    <row r="1658" spans="1:6" x14ac:dyDescent="0.2">
      <c r="A1658">
        <v>14597</v>
      </c>
      <c r="B1658">
        <v>2</v>
      </c>
      <c r="C1658">
        <v>866.24</v>
      </c>
      <c r="D1658">
        <f t="shared" si="75"/>
        <v>433.12</v>
      </c>
      <c r="E1658">
        <f t="shared" si="76"/>
        <v>866.24</v>
      </c>
      <c r="F1658" t="str">
        <f t="shared" si="77"/>
        <v>Yes</v>
      </c>
    </row>
    <row r="1659" spans="1:6" x14ac:dyDescent="0.2">
      <c r="A1659">
        <v>14598</v>
      </c>
      <c r="B1659">
        <v>1</v>
      </c>
      <c r="C1659">
        <v>221.97</v>
      </c>
      <c r="D1659">
        <f t="shared" si="75"/>
        <v>221.97</v>
      </c>
      <c r="E1659">
        <f t="shared" si="76"/>
        <v>221.97</v>
      </c>
      <c r="F1659" t="str">
        <f t="shared" si="77"/>
        <v>No</v>
      </c>
    </row>
    <row r="1660" spans="1:6" x14ac:dyDescent="0.2">
      <c r="A1660">
        <v>14600</v>
      </c>
      <c r="B1660">
        <v>1</v>
      </c>
      <c r="C1660">
        <v>393.33</v>
      </c>
      <c r="D1660">
        <f t="shared" si="75"/>
        <v>393.33</v>
      </c>
      <c r="E1660">
        <f t="shared" si="76"/>
        <v>393.33</v>
      </c>
      <c r="F1660" t="str">
        <f t="shared" si="77"/>
        <v>No</v>
      </c>
    </row>
    <row r="1661" spans="1:6" x14ac:dyDescent="0.2">
      <c r="A1661">
        <v>14601</v>
      </c>
      <c r="B1661">
        <v>1</v>
      </c>
      <c r="C1661">
        <v>213.96</v>
      </c>
      <c r="D1661">
        <f t="shared" si="75"/>
        <v>213.96</v>
      </c>
      <c r="E1661">
        <f t="shared" si="76"/>
        <v>213.96</v>
      </c>
      <c r="F1661" t="str">
        <f t="shared" si="77"/>
        <v>No</v>
      </c>
    </row>
    <row r="1662" spans="1:6" x14ac:dyDescent="0.2">
      <c r="A1662">
        <v>14603</v>
      </c>
      <c r="B1662">
        <v>1</v>
      </c>
      <c r="C1662">
        <v>660</v>
      </c>
      <c r="D1662">
        <f t="shared" si="75"/>
        <v>660</v>
      </c>
      <c r="E1662">
        <f t="shared" si="76"/>
        <v>660</v>
      </c>
      <c r="F1662" t="str">
        <f t="shared" si="77"/>
        <v>No</v>
      </c>
    </row>
    <row r="1663" spans="1:6" x14ac:dyDescent="0.2">
      <c r="A1663">
        <v>14606</v>
      </c>
      <c r="B1663">
        <v>93</v>
      </c>
      <c r="C1663">
        <v>12076.15</v>
      </c>
      <c r="D1663">
        <f t="shared" si="75"/>
        <v>129.8510752688172</v>
      </c>
      <c r="E1663">
        <f t="shared" si="76"/>
        <v>12076.15</v>
      </c>
      <c r="F1663" t="str">
        <f t="shared" si="77"/>
        <v>Yes</v>
      </c>
    </row>
    <row r="1664" spans="1:6" x14ac:dyDescent="0.2">
      <c r="A1664">
        <v>14607</v>
      </c>
      <c r="B1664">
        <v>14</v>
      </c>
      <c r="C1664">
        <v>16209.5</v>
      </c>
      <c r="D1664">
        <f t="shared" si="75"/>
        <v>1157.8214285714287</v>
      </c>
      <c r="E1664">
        <f t="shared" si="76"/>
        <v>16209.500000000002</v>
      </c>
      <c r="F1664" t="str">
        <f t="shared" si="77"/>
        <v>Yes</v>
      </c>
    </row>
    <row r="1665" spans="1:6" x14ac:dyDescent="0.2">
      <c r="A1665">
        <v>14608</v>
      </c>
      <c r="B1665">
        <v>4</v>
      </c>
      <c r="C1665">
        <v>1785.15</v>
      </c>
      <c r="D1665">
        <f t="shared" si="75"/>
        <v>446.28750000000002</v>
      </c>
      <c r="E1665">
        <f t="shared" si="76"/>
        <v>1785.15</v>
      </c>
      <c r="F1665" t="str">
        <f t="shared" si="77"/>
        <v>Yes</v>
      </c>
    </row>
    <row r="1666" spans="1:6" x14ac:dyDescent="0.2">
      <c r="A1666">
        <v>14609</v>
      </c>
      <c r="B1666">
        <v>4</v>
      </c>
      <c r="C1666">
        <v>601.55999999999995</v>
      </c>
      <c r="D1666">
        <f t="shared" si="75"/>
        <v>150.38999999999999</v>
      </c>
      <c r="E1666">
        <f t="shared" si="76"/>
        <v>601.55999999999995</v>
      </c>
      <c r="F1666" t="str">
        <f t="shared" si="77"/>
        <v>Yes</v>
      </c>
    </row>
    <row r="1667" spans="1:6" x14ac:dyDescent="0.2">
      <c r="A1667">
        <v>14616</v>
      </c>
      <c r="B1667">
        <v>3</v>
      </c>
      <c r="C1667">
        <v>406.08</v>
      </c>
      <c r="D1667">
        <f t="shared" ref="D1667:D1730" si="78" xml:space="preserve"> C1667 / B1667</f>
        <v>135.35999999999999</v>
      </c>
      <c r="E1667">
        <f t="shared" ref="E1667:E1730" si="79" xml:space="preserve"> D1667 * B1667</f>
        <v>406.07999999999993</v>
      </c>
      <c r="F1667" t="str">
        <f t="shared" ref="F1667:F1730" si="80" xml:space="preserve"> IF(B1667 &gt; 1, "Yes", "No")</f>
        <v>Yes</v>
      </c>
    </row>
    <row r="1668" spans="1:6" x14ac:dyDescent="0.2">
      <c r="A1668">
        <v>14618</v>
      </c>
      <c r="B1668">
        <v>3</v>
      </c>
      <c r="C1668">
        <v>553.44000000000005</v>
      </c>
      <c r="D1668">
        <f t="shared" si="78"/>
        <v>184.48000000000002</v>
      </c>
      <c r="E1668">
        <f t="shared" si="79"/>
        <v>553.44000000000005</v>
      </c>
      <c r="F1668" t="str">
        <f t="shared" si="80"/>
        <v>Yes</v>
      </c>
    </row>
    <row r="1669" spans="1:6" x14ac:dyDescent="0.2">
      <c r="A1669">
        <v>14619</v>
      </c>
      <c r="B1669">
        <v>1</v>
      </c>
      <c r="C1669">
        <v>394.44</v>
      </c>
      <c r="D1669">
        <f t="shared" si="78"/>
        <v>394.44</v>
      </c>
      <c r="E1669">
        <f t="shared" si="79"/>
        <v>394.44</v>
      </c>
      <c r="F1669" t="str">
        <f t="shared" si="80"/>
        <v>No</v>
      </c>
    </row>
    <row r="1670" spans="1:6" x14ac:dyDescent="0.2">
      <c r="A1670">
        <v>14620</v>
      </c>
      <c r="B1670">
        <v>2</v>
      </c>
      <c r="C1670">
        <v>412.78</v>
      </c>
      <c r="D1670">
        <f t="shared" si="78"/>
        <v>206.39</v>
      </c>
      <c r="E1670">
        <f t="shared" si="79"/>
        <v>412.78</v>
      </c>
      <c r="F1670" t="str">
        <f t="shared" si="80"/>
        <v>Yes</v>
      </c>
    </row>
    <row r="1671" spans="1:6" x14ac:dyDescent="0.2">
      <c r="A1671">
        <v>14621</v>
      </c>
      <c r="B1671">
        <v>5</v>
      </c>
      <c r="C1671">
        <v>1788.36</v>
      </c>
      <c r="D1671">
        <f t="shared" si="78"/>
        <v>357.67199999999997</v>
      </c>
      <c r="E1671">
        <f t="shared" si="79"/>
        <v>1788.36</v>
      </c>
      <c r="F1671" t="str">
        <f t="shared" si="80"/>
        <v>Yes</v>
      </c>
    </row>
    <row r="1672" spans="1:6" x14ac:dyDescent="0.2">
      <c r="A1672">
        <v>14622</v>
      </c>
      <c r="B1672">
        <v>1</v>
      </c>
      <c r="C1672">
        <v>320.58</v>
      </c>
      <c r="D1672">
        <f t="shared" si="78"/>
        <v>320.58</v>
      </c>
      <c r="E1672">
        <f t="shared" si="79"/>
        <v>320.58</v>
      </c>
      <c r="F1672" t="str">
        <f t="shared" si="80"/>
        <v>No</v>
      </c>
    </row>
    <row r="1673" spans="1:6" x14ac:dyDescent="0.2">
      <c r="A1673">
        <v>14623</v>
      </c>
      <c r="B1673">
        <v>5</v>
      </c>
      <c r="C1673">
        <v>886.7</v>
      </c>
      <c r="D1673">
        <f t="shared" si="78"/>
        <v>177.34</v>
      </c>
      <c r="E1673">
        <f t="shared" si="79"/>
        <v>886.7</v>
      </c>
      <c r="F1673" t="str">
        <f t="shared" si="80"/>
        <v>Yes</v>
      </c>
    </row>
    <row r="1674" spans="1:6" x14ac:dyDescent="0.2">
      <c r="A1674">
        <v>14624</v>
      </c>
      <c r="B1674">
        <v>2</v>
      </c>
      <c r="C1674">
        <v>225.85</v>
      </c>
      <c r="D1674">
        <f t="shared" si="78"/>
        <v>112.925</v>
      </c>
      <c r="E1674">
        <f t="shared" si="79"/>
        <v>225.85</v>
      </c>
      <c r="F1674" t="str">
        <f t="shared" si="80"/>
        <v>Yes</v>
      </c>
    </row>
    <row r="1675" spans="1:6" x14ac:dyDescent="0.2">
      <c r="A1675">
        <v>14625</v>
      </c>
      <c r="B1675">
        <v>2</v>
      </c>
      <c r="C1675">
        <v>899.63</v>
      </c>
      <c r="D1675">
        <f t="shared" si="78"/>
        <v>449.815</v>
      </c>
      <c r="E1675">
        <f t="shared" si="79"/>
        <v>899.63</v>
      </c>
      <c r="F1675" t="str">
        <f t="shared" si="80"/>
        <v>Yes</v>
      </c>
    </row>
    <row r="1676" spans="1:6" x14ac:dyDescent="0.2">
      <c r="A1676">
        <v>14626</v>
      </c>
      <c r="B1676">
        <v>4</v>
      </c>
      <c r="C1676">
        <v>2791.27</v>
      </c>
      <c r="D1676">
        <f t="shared" si="78"/>
        <v>697.8175</v>
      </c>
      <c r="E1676">
        <f t="shared" si="79"/>
        <v>2791.27</v>
      </c>
      <c r="F1676" t="str">
        <f t="shared" si="80"/>
        <v>Yes</v>
      </c>
    </row>
    <row r="1677" spans="1:6" x14ac:dyDescent="0.2">
      <c r="A1677">
        <v>14628</v>
      </c>
      <c r="B1677">
        <v>2</v>
      </c>
      <c r="C1677">
        <v>671.96</v>
      </c>
      <c r="D1677">
        <f t="shared" si="78"/>
        <v>335.98</v>
      </c>
      <c r="E1677">
        <f t="shared" si="79"/>
        <v>671.96</v>
      </c>
      <c r="F1677" t="str">
        <f t="shared" si="80"/>
        <v>Yes</v>
      </c>
    </row>
    <row r="1678" spans="1:6" x14ac:dyDescent="0.2">
      <c r="A1678">
        <v>14629</v>
      </c>
      <c r="B1678">
        <v>2</v>
      </c>
      <c r="C1678">
        <v>955.26</v>
      </c>
      <c r="D1678">
        <f t="shared" si="78"/>
        <v>477.63</v>
      </c>
      <c r="E1678">
        <f t="shared" si="79"/>
        <v>955.26</v>
      </c>
      <c r="F1678" t="str">
        <f t="shared" si="80"/>
        <v>Yes</v>
      </c>
    </row>
    <row r="1679" spans="1:6" x14ac:dyDescent="0.2">
      <c r="A1679">
        <v>14631</v>
      </c>
      <c r="B1679">
        <v>3</v>
      </c>
      <c r="C1679">
        <v>1006.98</v>
      </c>
      <c r="D1679">
        <f t="shared" si="78"/>
        <v>335.66</v>
      </c>
      <c r="E1679">
        <f t="shared" si="79"/>
        <v>1006.98</v>
      </c>
      <c r="F1679" t="str">
        <f t="shared" si="80"/>
        <v>Yes</v>
      </c>
    </row>
    <row r="1680" spans="1:6" x14ac:dyDescent="0.2">
      <c r="A1680">
        <v>14632</v>
      </c>
      <c r="B1680">
        <v>1</v>
      </c>
      <c r="C1680">
        <v>114.56</v>
      </c>
      <c r="D1680">
        <f t="shared" si="78"/>
        <v>114.56</v>
      </c>
      <c r="E1680">
        <f t="shared" si="79"/>
        <v>114.56</v>
      </c>
      <c r="F1680" t="str">
        <f t="shared" si="80"/>
        <v>No</v>
      </c>
    </row>
    <row r="1681" spans="1:6" x14ac:dyDescent="0.2">
      <c r="A1681">
        <v>14633</v>
      </c>
      <c r="B1681">
        <v>1</v>
      </c>
      <c r="C1681">
        <v>344.9</v>
      </c>
      <c r="D1681">
        <f t="shared" si="78"/>
        <v>344.9</v>
      </c>
      <c r="E1681">
        <f t="shared" si="79"/>
        <v>344.9</v>
      </c>
      <c r="F1681" t="str">
        <f t="shared" si="80"/>
        <v>No</v>
      </c>
    </row>
    <row r="1682" spans="1:6" x14ac:dyDescent="0.2">
      <c r="A1682">
        <v>14636</v>
      </c>
      <c r="B1682">
        <v>2</v>
      </c>
      <c r="C1682">
        <v>609.85</v>
      </c>
      <c r="D1682">
        <f t="shared" si="78"/>
        <v>304.92500000000001</v>
      </c>
      <c r="E1682">
        <f t="shared" si="79"/>
        <v>609.85</v>
      </c>
      <c r="F1682" t="str">
        <f t="shared" si="80"/>
        <v>Yes</v>
      </c>
    </row>
    <row r="1683" spans="1:6" x14ac:dyDescent="0.2">
      <c r="A1683">
        <v>14638</v>
      </c>
      <c r="B1683">
        <v>1</v>
      </c>
      <c r="C1683">
        <v>443.6</v>
      </c>
      <c r="D1683">
        <f t="shared" si="78"/>
        <v>443.6</v>
      </c>
      <c r="E1683">
        <f t="shared" si="79"/>
        <v>443.6</v>
      </c>
      <c r="F1683" t="str">
        <f t="shared" si="80"/>
        <v>No</v>
      </c>
    </row>
    <row r="1684" spans="1:6" x14ac:dyDescent="0.2">
      <c r="A1684">
        <v>14639</v>
      </c>
      <c r="B1684">
        <v>6</v>
      </c>
      <c r="C1684">
        <v>2984.49</v>
      </c>
      <c r="D1684">
        <f t="shared" si="78"/>
        <v>497.41499999999996</v>
      </c>
      <c r="E1684">
        <f t="shared" si="79"/>
        <v>2984.49</v>
      </c>
      <c r="F1684" t="str">
        <f t="shared" si="80"/>
        <v>Yes</v>
      </c>
    </row>
    <row r="1685" spans="1:6" x14ac:dyDescent="0.2">
      <c r="A1685">
        <v>14640</v>
      </c>
      <c r="B1685">
        <v>6</v>
      </c>
      <c r="C1685">
        <v>2107.38</v>
      </c>
      <c r="D1685">
        <f t="shared" si="78"/>
        <v>351.23</v>
      </c>
      <c r="E1685">
        <f t="shared" si="79"/>
        <v>2107.38</v>
      </c>
      <c r="F1685" t="str">
        <f t="shared" si="80"/>
        <v>Yes</v>
      </c>
    </row>
    <row r="1686" spans="1:6" x14ac:dyDescent="0.2">
      <c r="A1686">
        <v>14641</v>
      </c>
      <c r="B1686">
        <v>1</v>
      </c>
      <c r="C1686">
        <v>110.46</v>
      </c>
      <c r="D1686">
        <f t="shared" si="78"/>
        <v>110.46</v>
      </c>
      <c r="E1686">
        <f t="shared" si="79"/>
        <v>110.46</v>
      </c>
      <c r="F1686" t="str">
        <f t="shared" si="80"/>
        <v>No</v>
      </c>
    </row>
    <row r="1687" spans="1:6" x14ac:dyDescent="0.2">
      <c r="A1687">
        <v>14642</v>
      </c>
      <c r="B1687">
        <v>1</v>
      </c>
      <c r="C1687">
        <v>96.12</v>
      </c>
      <c r="D1687">
        <f t="shared" si="78"/>
        <v>96.12</v>
      </c>
      <c r="E1687">
        <f t="shared" si="79"/>
        <v>96.12</v>
      </c>
      <c r="F1687" t="str">
        <f t="shared" si="80"/>
        <v>No</v>
      </c>
    </row>
    <row r="1688" spans="1:6" x14ac:dyDescent="0.2">
      <c r="A1688">
        <v>14643</v>
      </c>
      <c r="B1688">
        <v>2</v>
      </c>
      <c r="C1688">
        <v>693.81</v>
      </c>
      <c r="D1688">
        <f t="shared" si="78"/>
        <v>346.90499999999997</v>
      </c>
      <c r="E1688">
        <f t="shared" si="79"/>
        <v>693.81</v>
      </c>
      <c r="F1688" t="str">
        <f t="shared" si="80"/>
        <v>Yes</v>
      </c>
    </row>
    <row r="1689" spans="1:6" x14ac:dyDescent="0.2">
      <c r="A1689">
        <v>14644</v>
      </c>
      <c r="B1689">
        <v>2</v>
      </c>
      <c r="C1689">
        <v>830.76</v>
      </c>
      <c r="D1689">
        <f t="shared" si="78"/>
        <v>415.38</v>
      </c>
      <c r="E1689">
        <f t="shared" si="79"/>
        <v>830.76</v>
      </c>
      <c r="F1689" t="str">
        <f t="shared" si="80"/>
        <v>Yes</v>
      </c>
    </row>
    <row r="1690" spans="1:6" x14ac:dyDescent="0.2">
      <c r="A1690">
        <v>14645</v>
      </c>
      <c r="B1690">
        <v>2</v>
      </c>
      <c r="C1690">
        <v>597.09</v>
      </c>
      <c r="D1690">
        <f t="shared" si="78"/>
        <v>298.54500000000002</v>
      </c>
      <c r="E1690">
        <f t="shared" si="79"/>
        <v>597.09</v>
      </c>
      <c r="F1690" t="str">
        <f t="shared" si="80"/>
        <v>Yes</v>
      </c>
    </row>
    <row r="1691" spans="1:6" x14ac:dyDescent="0.2">
      <c r="A1691">
        <v>14646</v>
      </c>
      <c r="B1691">
        <v>73</v>
      </c>
      <c r="C1691">
        <v>280206.02</v>
      </c>
      <c r="D1691">
        <f t="shared" si="78"/>
        <v>3838.4386301369864</v>
      </c>
      <c r="E1691">
        <f t="shared" si="79"/>
        <v>280206.02</v>
      </c>
      <c r="F1691" t="str">
        <f t="shared" si="80"/>
        <v>Yes</v>
      </c>
    </row>
    <row r="1692" spans="1:6" x14ac:dyDescent="0.2">
      <c r="A1692">
        <v>14647</v>
      </c>
      <c r="B1692">
        <v>1</v>
      </c>
      <c r="C1692">
        <v>236.04</v>
      </c>
      <c r="D1692">
        <f t="shared" si="78"/>
        <v>236.04</v>
      </c>
      <c r="E1692">
        <f t="shared" si="79"/>
        <v>236.04</v>
      </c>
      <c r="F1692" t="str">
        <f t="shared" si="80"/>
        <v>No</v>
      </c>
    </row>
    <row r="1693" spans="1:6" x14ac:dyDescent="0.2">
      <c r="A1693">
        <v>14649</v>
      </c>
      <c r="B1693">
        <v>4</v>
      </c>
      <c r="C1693">
        <v>1402.59</v>
      </c>
      <c r="D1693">
        <f t="shared" si="78"/>
        <v>350.64749999999998</v>
      </c>
      <c r="E1693">
        <f t="shared" si="79"/>
        <v>1402.59</v>
      </c>
      <c r="F1693" t="str">
        <f t="shared" si="80"/>
        <v>Yes</v>
      </c>
    </row>
    <row r="1694" spans="1:6" x14ac:dyDescent="0.2">
      <c r="A1694">
        <v>14651</v>
      </c>
      <c r="B1694">
        <v>2</v>
      </c>
      <c r="C1694">
        <v>653.75</v>
      </c>
      <c r="D1694">
        <f t="shared" si="78"/>
        <v>326.875</v>
      </c>
      <c r="E1694">
        <f t="shared" si="79"/>
        <v>653.75</v>
      </c>
      <c r="F1694" t="str">
        <f t="shared" si="80"/>
        <v>Yes</v>
      </c>
    </row>
    <row r="1695" spans="1:6" x14ac:dyDescent="0.2">
      <c r="A1695">
        <v>14652</v>
      </c>
      <c r="B1695">
        <v>1</v>
      </c>
      <c r="C1695">
        <v>114.18</v>
      </c>
      <c r="D1695">
        <f t="shared" si="78"/>
        <v>114.18</v>
      </c>
      <c r="E1695">
        <f t="shared" si="79"/>
        <v>114.18</v>
      </c>
      <c r="F1695" t="str">
        <f t="shared" si="80"/>
        <v>No</v>
      </c>
    </row>
    <row r="1696" spans="1:6" x14ac:dyDescent="0.2">
      <c r="A1696">
        <v>14653</v>
      </c>
      <c r="B1696">
        <v>7</v>
      </c>
      <c r="C1696">
        <v>1926.65</v>
      </c>
      <c r="D1696">
        <f t="shared" si="78"/>
        <v>275.23571428571432</v>
      </c>
      <c r="E1696">
        <f t="shared" si="79"/>
        <v>1926.6500000000003</v>
      </c>
      <c r="F1696" t="str">
        <f t="shared" si="80"/>
        <v>Yes</v>
      </c>
    </row>
    <row r="1697" spans="1:6" x14ac:dyDescent="0.2">
      <c r="A1697">
        <v>14655</v>
      </c>
      <c r="B1697">
        <v>4</v>
      </c>
      <c r="C1697">
        <v>1932.23</v>
      </c>
      <c r="D1697">
        <f t="shared" si="78"/>
        <v>483.0575</v>
      </c>
      <c r="E1697">
        <f t="shared" si="79"/>
        <v>1932.23</v>
      </c>
      <c r="F1697" t="str">
        <f t="shared" si="80"/>
        <v>Yes</v>
      </c>
    </row>
    <row r="1698" spans="1:6" x14ac:dyDescent="0.2">
      <c r="A1698">
        <v>14656</v>
      </c>
      <c r="B1698">
        <v>2</v>
      </c>
      <c r="C1698">
        <v>291.05</v>
      </c>
      <c r="D1698">
        <f t="shared" si="78"/>
        <v>145.52500000000001</v>
      </c>
      <c r="E1698">
        <f t="shared" si="79"/>
        <v>291.05</v>
      </c>
      <c r="F1698" t="str">
        <f t="shared" si="80"/>
        <v>Yes</v>
      </c>
    </row>
    <row r="1699" spans="1:6" x14ac:dyDescent="0.2">
      <c r="A1699">
        <v>14657</v>
      </c>
      <c r="B1699">
        <v>4</v>
      </c>
      <c r="C1699">
        <v>848.22</v>
      </c>
      <c r="D1699">
        <f t="shared" si="78"/>
        <v>212.05500000000001</v>
      </c>
      <c r="E1699">
        <f t="shared" si="79"/>
        <v>848.22</v>
      </c>
      <c r="F1699" t="str">
        <f t="shared" si="80"/>
        <v>Yes</v>
      </c>
    </row>
    <row r="1700" spans="1:6" x14ac:dyDescent="0.2">
      <c r="A1700">
        <v>14658</v>
      </c>
      <c r="B1700">
        <v>2</v>
      </c>
      <c r="C1700">
        <v>247.15</v>
      </c>
      <c r="D1700">
        <f t="shared" si="78"/>
        <v>123.575</v>
      </c>
      <c r="E1700">
        <f t="shared" si="79"/>
        <v>247.15</v>
      </c>
      <c r="F1700" t="str">
        <f t="shared" si="80"/>
        <v>Yes</v>
      </c>
    </row>
    <row r="1701" spans="1:6" x14ac:dyDescent="0.2">
      <c r="A1701">
        <v>14659</v>
      </c>
      <c r="B1701">
        <v>9</v>
      </c>
      <c r="C1701">
        <v>2529.9299999999998</v>
      </c>
      <c r="D1701">
        <f t="shared" si="78"/>
        <v>281.1033333333333</v>
      </c>
      <c r="E1701">
        <f t="shared" si="79"/>
        <v>2529.9299999999998</v>
      </c>
      <c r="F1701" t="str">
        <f t="shared" si="80"/>
        <v>Yes</v>
      </c>
    </row>
    <row r="1702" spans="1:6" x14ac:dyDescent="0.2">
      <c r="A1702">
        <v>14660</v>
      </c>
      <c r="B1702">
        <v>2</v>
      </c>
      <c r="C1702">
        <v>285.74</v>
      </c>
      <c r="D1702">
        <f t="shared" si="78"/>
        <v>142.87</v>
      </c>
      <c r="E1702">
        <f t="shared" si="79"/>
        <v>285.74</v>
      </c>
      <c r="F1702" t="str">
        <f t="shared" si="80"/>
        <v>Yes</v>
      </c>
    </row>
    <row r="1703" spans="1:6" x14ac:dyDescent="0.2">
      <c r="A1703">
        <v>14661</v>
      </c>
      <c r="B1703">
        <v>1</v>
      </c>
      <c r="C1703">
        <v>107.95</v>
      </c>
      <c r="D1703">
        <f t="shared" si="78"/>
        <v>107.95</v>
      </c>
      <c r="E1703">
        <f t="shared" si="79"/>
        <v>107.95</v>
      </c>
      <c r="F1703" t="str">
        <f t="shared" si="80"/>
        <v>No</v>
      </c>
    </row>
    <row r="1704" spans="1:6" x14ac:dyDescent="0.2">
      <c r="A1704">
        <v>14662</v>
      </c>
      <c r="B1704">
        <v>4</v>
      </c>
      <c r="C1704">
        <v>741.37</v>
      </c>
      <c r="D1704">
        <f t="shared" si="78"/>
        <v>185.3425</v>
      </c>
      <c r="E1704">
        <f t="shared" si="79"/>
        <v>741.37</v>
      </c>
      <c r="F1704" t="str">
        <f t="shared" si="80"/>
        <v>Yes</v>
      </c>
    </row>
    <row r="1705" spans="1:6" x14ac:dyDescent="0.2">
      <c r="A1705">
        <v>14664</v>
      </c>
      <c r="B1705">
        <v>2</v>
      </c>
      <c r="C1705">
        <v>636.24</v>
      </c>
      <c r="D1705">
        <f t="shared" si="78"/>
        <v>318.12</v>
      </c>
      <c r="E1705">
        <f t="shared" si="79"/>
        <v>636.24</v>
      </c>
      <c r="F1705" t="str">
        <f t="shared" si="80"/>
        <v>Yes</v>
      </c>
    </row>
    <row r="1706" spans="1:6" x14ac:dyDescent="0.2">
      <c r="A1706">
        <v>14665</v>
      </c>
      <c r="B1706">
        <v>5</v>
      </c>
      <c r="C1706">
        <v>1835.7</v>
      </c>
      <c r="D1706">
        <f t="shared" si="78"/>
        <v>367.14</v>
      </c>
      <c r="E1706">
        <f t="shared" si="79"/>
        <v>1835.6999999999998</v>
      </c>
      <c r="F1706" t="str">
        <f t="shared" si="80"/>
        <v>Yes</v>
      </c>
    </row>
    <row r="1707" spans="1:6" x14ac:dyDescent="0.2">
      <c r="A1707">
        <v>14666</v>
      </c>
      <c r="B1707">
        <v>1</v>
      </c>
      <c r="C1707">
        <v>195.25</v>
      </c>
      <c r="D1707">
        <f t="shared" si="78"/>
        <v>195.25</v>
      </c>
      <c r="E1707">
        <f t="shared" si="79"/>
        <v>195.25</v>
      </c>
      <c r="F1707" t="str">
        <f t="shared" si="80"/>
        <v>No</v>
      </c>
    </row>
    <row r="1708" spans="1:6" x14ac:dyDescent="0.2">
      <c r="A1708">
        <v>14667</v>
      </c>
      <c r="B1708">
        <v>25</v>
      </c>
      <c r="C1708">
        <v>9175.0400000000009</v>
      </c>
      <c r="D1708">
        <f t="shared" si="78"/>
        <v>367.00160000000005</v>
      </c>
      <c r="E1708">
        <f t="shared" si="79"/>
        <v>9175.0400000000009</v>
      </c>
      <c r="F1708" t="str">
        <f t="shared" si="80"/>
        <v>Yes</v>
      </c>
    </row>
    <row r="1709" spans="1:6" x14ac:dyDescent="0.2">
      <c r="A1709">
        <v>14669</v>
      </c>
      <c r="B1709">
        <v>3</v>
      </c>
      <c r="C1709">
        <v>1259.24</v>
      </c>
      <c r="D1709">
        <f t="shared" si="78"/>
        <v>419.74666666666667</v>
      </c>
      <c r="E1709">
        <f t="shared" si="79"/>
        <v>1259.24</v>
      </c>
      <c r="F1709" t="str">
        <f t="shared" si="80"/>
        <v>Yes</v>
      </c>
    </row>
    <row r="1710" spans="1:6" x14ac:dyDescent="0.2">
      <c r="A1710">
        <v>14670</v>
      </c>
      <c r="B1710">
        <v>2</v>
      </c>
      <c r="C1710">
        <v>392.86</v>
      </c>
      <c r="D1710">
        <f t="shared" si="78"/>
        <v>196.43</v>
      </c>
      <c r="E1710">
        <f t="shared" si="79"/>
        <v>392.86</v>
      </c>
      <c r="F1710" t="str">
        <f t="shared" si="80"/>
        <v>Yes</v>
      </c>
    </row>
    <row r="1711" spans="1:6" x14ac:dyDescent="0.2">
      <c r="A1711">
        <v>14672</v>
      </c>
      <c r="B1711">
        <v>2</v>
      </c>
      <c r="C1711">
        <v>765.55</v>
      </c>
      <c r="D1711">
        <f t="shared" si="78"/>
        <v>382.77499999999998</v>
      </c>
      <c r="E1711">
        <f t="shared" si="79"/>
        <v>765.55</v>
      </c>
      <c r="F1711" t="str">
        <f t="shared" si="80"/>
        <v>Yes</v>
      </c>
    </row>
    <row r="1712" spans="1:6" x14ac:dyDescent="0.2">
      <c r="A1712">
        <v>14673</v>
      </c>
      <c r="B1712">
        <v>5</v>
      </c>
      <c r="C1712">
        <v>1736.4</v>
      </c>
      <c r="D1712">
        <f t="shared" si="78"/>
        <v>347.28000000000003</v>
      </c>
      <c r="E1712">
        <f t="shared" si="79"/>
        <v>1736.4</v>
      </c>
      <c r="F1712" t="str">
        <f t="shared" si="80"/>
        <v>Yes</v>
      </c>
    </row>
    <row r="1713" spans="1:6" x14ac:dyDescent="0.2">
      <c r="A1713">
        <v>14675</v>
      </c>
      <c r="B1713">
        <v>1</v>
      </c>
      <c r="C1713">
        <v>596.36</v>
      </c>
      <c r="D1713">
        <f t="shared" si="78"/>
        <v>596.36</v>
      </c>
      <c r="E1713">
        <f t="shared" si="79"/>
        <v>596.36</v>
      </c>
      <c r="F1713" t="str">
        <f t="shared" si="80"/>
        <v>No</v>
      </c>
    </row>
    <row r="1714" spans="1:6" x14ac:dyDescent="0.2">
      <c r="A1714">
        <v>14676</v>
      </c>
      <c r="B1714">
        <v>6</v>
      </c>
      <c r="C1714">
        <v>2548.2399999999998</v>
      </c>
      <c r="D1714">
        <f t="shared" si="78"/>
        <v>424.70666666666665</v>
      </c>
      <c r="E1714">
        <f t="shared" si="79"/>
        <v>2548.2399999999998</v>
      </c>
      <c r="F1714" t="str">
        <f t="shared" si="80"/>
        <v>Yes</v>
      </c>
    </row>
    <row r="1715" spans="1:6" x14ac:dyDescent="0.2">
      <c r="A1715">
        <v>14680</v>
      </c>
      <c r="B1715">
        <v>16</v>
      </c>
      <c r="C1715">
        <v>28754.11</v>
      </c>
      <c r="D1715">
        <f t="shared" si="78"/>
        <v>1797.131875</v>
      </c>
      <c r="E1715">
        <f t="shared" si="79"/>
        <v>28754.11</v>
      </c>
      <c r="F1715" t="str">
        <f t="shared" si="80"/>
        <v>Yes</v>
      </c>
    </row>
    <row r="1716" spans="1:6" x14ac:dyDescent="0.2">
      <c r="A1716">
        <v>14681</v>
      </c>
      <c r="B1716">
        <v>3</v>
      </c>
      <c r="C1716">
        <v>498.95</v>
      </c>
      <c r="D1716">
        <f t="shared" si="78"/>
        <v>166.31666666666666</v>
      </c>
      <c r="E1716">
        <f t="shared" si="79"/>
        <v>498.95</v>
      </c>
      <c r="F1716" t="str">
        <f t="shared" si="80"/>
        <v>Yes</v>
      </c>
    </row>
    <row r="1717" spans="1:6" x14ac:dyDescent="0.2">
      <c r="A1717">
        <v>14682</v>
      </c>
      <c r="B1717">
        <v>2</v>
      </c>
      <c r="C1717">
        <v>52</v>
      </c>
      <c r="D1717">
        <f t="shared" si="78"/>
        <v>26</v>
      </c>
      <c r="E1717">
        <f t="shared" si="79"/>
        <v>52</v>
      </c>
      <c r="F1717" t="str">
        <f t="shared" si="80"/>
        <v>Yes</v>
      </c>
    </row>
    <row r="1718" spans="1:6" x14ac:dyDescent="0.2">
      <c r="A1718">
        <v>14684</v>
      </c>
      <c r="B1718">
        <v>5</v>
      </c>
      <c r="C1718">
        <v>1201.51</v>
      </c>
      <c r="D1718">
        <f t="shared" si="78"/>
        <v>240.30199999999999</v>
      </c>
      <c r="E1718">
        <f t="shared" si="79"/>
        <v>1201.51</v>
      </c>
      <c r="F1718" t="str">
        <f t="shared" si="80"/>
        <v>Yes</v>
      </c>
    </row>
    <row r="1719" spans="1:6" x14ac:dyDescent="0.2">
      <c r="A1719">
        <v>14687</v>
      </c>
      <c r="B1719">
        <v>1</v>
      </c>
      <c r="C1719">
        <v>628.38</v>
      </c>
      <c r="D1719">
        <f t="shared" si="78"/>
        <v>628.38</v>
      </c>
      <c r="E1719">
        <f t="shared" si="79"/>
        <v>628.38</v>
      </c>
      <c r="F1719" t="str">
        <f t="shared" si="80"/>
        <v>No</v>
      </c>
    </row>
    <row r="1720" spans="1:6" x14ac:dyDescent="0.2">
      <c r="A1720">
        <v>14688</v>
      </c>
      <c r="B1720">
        <v>21</v>
      </c>
      <c r="C1720">
        <v>5579.1</v>
      </c>
      <c r="D1720">
        <f t="shared" si="78"/>
        <v>265.67142857142858</v>
      </c>
      <c r="E1720">
        <f t="shared" si="79"/>
        <v>5579.1</v>
      </c>
      <c r="F1720" t="str">
        <f t="shared" si="80"/>
        <v>Yes</v>
      </c>
    </row>
    <row r="1721" spans="1:6" x14ac:dyDescent="0.2">
      <c r="A1721">
        <v>14689</v>
      </c>
      <c r="B1721">
        <v>1</v>
      </c>
      <c r="C1721">
        <v>112.8</v>
      </c>
      <c r="D1721">
        <f t="shared" si="78"/>
        <v>112.8</v>
      </c>
      <c r="E1721">
        <f t="shared" si="79"/>
        <v>112.8</v>
      </c>
      <c r="F1721" t="str">
        <f t="shared" si="80"/>
        <v>No</v>
      </c>
    </row>
    <row r="1722" spans="1:6" x14ac:dyDescent="0.2">
      <c r="A1722">
        <v>14690</v>
      </c>
      <c r="B1722">
        <v>2</v>
      </c>
      <c r="C1722">
        <v>355.05</v>
      </c>
      <c r="D1722">
        <f t="shared" si="78"/>
        <v>177.52500000000001</v>
      </c>
      <c r="E1722">
        <f t="shared" si="79"/>
        <v>355.05</v>
      </c>
      <c r="F1722" t="str">
        <f t="shared" si="80"/>
        <v>Yes</v>
      </c>
    </row>
    <row r="1723" spans="1:6" x14ac:dyDescent="0.2">
      <c r="A1723">
        <v>14691</v>
      </c>
      <c r="B1723">
        <v>5</v>
      </c>
      <c r="C1723">
        <v>2114.33</v>
      </c>
      <c r="D1723">
        <f t="shared" si="78"/>
        <v>422.86599999999999</v>
      </c>
      <c r="E1723">
        <f t="shared" si="79"/>
        <v>2114.33</v>
      </c>
      <c r="F1723" t="str">
        <f t="shared" si="80"/>
        <v>Yes</v>
      </c>
    </row>
    <row r="1724" spans="1:6" x14ac:dyDescent="0.2">
      <c r="A1724">
        <v>14692</v>
      </c>
      <c r="B1724">
        <v>4</v>
      </c>
      <c r="C1724">
        <v>591.54999999999995</v>
      </c>
      <c r="D1724">
        <f t="shared" si="78"/>
        <v>147.88749999999999</v>
      </c>
      <c r="E1724">
        <f t="shared" si="79"/>
        <v>591.54999999999995</v>
      </c>
      <c r="F1724" t="str">
        <f t="shared" si="80"/>
        <v>Yes</v>
      </c>
    </row>
    <row r="1725" spans="1:6" x14ac:dyDescent="0.2">
      <c r="A1725">
        <v>14693</v>
      </c>
      <c r="B1725">
        <v>1</v>
      </c>
      <c r="C1725">
        <v>172.9</v>
      </c>
      <c r="D1725">
        <f t="shared" si="78"/>
        <v>172.9</v>
      </c>
      <c r="E1725">
        <f t="shared" si="79"/>
        <v>172.9</v>
      </c>
      <c r="F1725" t="str">
        <f t="shared" si="80"/>
        <v>No</v>
      </c>
    </row>
    <row r="1726" spans="1:6" x14ac:dyDescent="0.2">
      <c r="A1726">
        <v>14696</v>
      </c>
      <c r="B1726">
        <v>7</v>
      </c>
      <c r="C1726">
        <v>2078.9499999999998</v>
      </c>
      <c r="D1726">
        <f t="shared" si="78"/>
        <v>296.99285714285713</v>
      </c>
      <c r="E1726">
        <f t="shared" si="79"/>
        <v>2078.9499999999998</v>
      </c>
      <c r="F1726" t="str">
        <f t="shared" si="80"/>
        <v>Yes</v>
      </c>
    </row>
    <row r="1727" spans="1:6" x14ac:dyDescent="0.2">
      <c r="A1727">
        <v>14697</v>
      </c>
      <c r="B1727">
        <v>2</v>
      </c>
      <c r="C1727">
        <v>188.61</v>
      </c>
      <c r="D1727">
        <f t="shared" si="78"/>
        <v>94.305000000000007</v>
      </c>
      <c r="E1727">
        <f t="shared" si="79"/>
        <v>188.61</v>
      </c>
      <c r="F1727" t="str">
        <f t="shared" si="80"/>
        <v>Yes</v>
      </c>
    </row>
    <row r="1728" spans="1:6" x14ac:dyDescent="0.2">
      <c r="A1728">
        <v>14698</v>
      </c>
      <c r="B1728">
        <v>5</v>
      </c>
      <c r="C1728">
        <v>1217.27</v>
      </c>
      <c r="D1728">
        <f t="shared" si="78"/>
        <v>243.45400000000001</v>
      </c>
      <c r="E1728">
        <f t="shared" si="79"/>
        <v>1217.27</v>
      </c>
      <c r="F1728" t="str">
        <f t="shared" si="80"/>
        <v>Yes</v>
      </c>
    </row>
    <row r="1729" spans="1:6" x14ac:dyDescent="0.2">
      <c r="A1729">
        <v>14699</v>
      </c>
      <c r="B1729">
        <v>1</v>
      </c>
      <c r="C1729">
        <v>109.13</v>
      </c>
      <c r="D1729">
        <f t="shared" si="78"/>
        <v>109.13</v>
      </c>
      <c r="E1729">
        <f t="shared" si="79"/>
        <v>109.13</v>
      </c>
      <c r="F1729" t="str">
        <f t="shared" si="80"/>
        <v>No</v>
      </c>
    </row>
    <row r="1730" spans="1:6" x14ac:dyDescent="0.2">
      <c r="A1730">
        <v>14700</v>
      </c>
      <c r="B1730">
        <v>3</v>
      </c>
      <c r="C1730">
        <v>2195.1</v>
      </c>
      <c r="D1730">
        <f t="shared" si="78"/>
        <v>731.69999999999993</v>
      </c>
      <c r="E1730">
        <f t="shared" si="79"/>
        <v>2195.1</v>
      </c>
      <c r="F1730" t="str">
        <f t="shared" si="80"/>
        <v>Yes</v>
      </c>
    </row>
    <row r="1731" spans="1:6" x14ac:dyDescent="0.2">
      <c r="A1731">
        <v>14701</v>
      </c>
      <c r="B1731">
        <v>9</v>
      </c>
      <c r="C1731">
        <v>2526.09</v>
      </c>
      <c r="D1731">
        <f t="shared" ref="D1731:D1794" si="81" xml:space="preserve"> C1731 / B1731</f>
        <v>280.67666666666668</v>
      </c>
      <c r="E1731">
        <f t="shared" ref="E1731:E1794" si="82" xml:space="preserve"> D1731 * B1731</f>
        <v>2526.09</v>
      </c>
      <c r="F1731" t="str">
        <f t="shared" ref="F1731:F1794" si="83" xml:space="preserve"> IF(B1731 &gt; 1, "Yes", "No")</f>
        <v>Yes</v>
      </c>
    </row>
    <row r="1732" spans="1:6" x14ac:dyDescent="0.2">
      <c r="A1732">
        <v>14702</v>
      </c>
      <c r="B1732">
        <v>17</v>
      </c>
      <c r="C1732">
        <v>3251.79</v>
      </c>
      <c r="D1732">
        <f t="shared" si="81"/>
        <v>191.28176470588235</v>
      </c>
      <c r="E1732">
        <f t="shared" si="82"/>
        <v>3251.79</v>
      </c>
      <c r="F1732" t="str">
        <f t="shared" si="83"/>
        <v>Yes</v>
      </c>
    </row>
    <row r="1733" spans="1:6" x14ac:dyDescent="0.2">
      <c r="A1733">
        <v>14703</v>
      </c>
      <c r="B1733">
        <v>1</v>
      </c>
      <c r="C1733">
        <v>318.17</v>
      </c>
      <c r="D1733">
        <f t="shared" si="81"/>
        <v>318.17</v>
      </c>
      <c r="E1733">
        <f t="shared" si="82"/>
        <v>318.17</v>
      </c>
      <c r="F1733" t="str">
        <f t="shared" si="83"/>
        <v>No</v>
      </c>
    </row>
    <row r="1734" spans="1:6" x14ac:dyDescent="0.2">
      <c r="A1734">
        <v>14704</v>
      </c>
      <c r="B1734">
        <v>9</v>
      </c>
      <c r="C1734">
        <v>1493.96</v>
      </c>
      <c r="D1734">
        <f t="shared" si="81"/>
        <v>165.99555555555557</v>
      </c>
      <c r="E1734">
        <f t="shared" si="82"/>
        <v>1493.96</v>
      </c>
      <c r="F1734" t="str">
        <f t="shared" si="83"/>
        <v>Yes</v>
      </c>
    </row>
    <row r="1735" spans="1:6" x14ac:dyDescent="0.2">
      <c r="A1735">
        <v>14705</v>
      </c>
      <c r="B1735">
        <v>1</v>
      </c>
      <c r="C1735">
        <v>179</v>
      </c>
      <c r="D1735">
        <f t="shared" si="81"/>
        <v>179</v>
      </c>
      <c r="E1735">
        <f t="shared" si="82"/>
        <v>179</v>
      </c>
      <c r="F1735" t="str">
        <f t="shared" si="83"/>
        <v>No</v>
      </c>
    </row>
    <row r="1736" spans="1:6" x14ac:dyDescent="0.2">
      <c r="A1736">
        <v>14708</v>
      </c>
      <c r="B1736">
        <v>3</v>
      </c>
      <c r="C1736">
        <v>1126.3699999999999</v>
      </c>
      <c r="D1736">
        <f t="shared" si="81"/>
        <v>375.45666666666665</v>
      </c>
      <c r="E1736">
        <f t="shared" si="82"/>
        <v>1126.3699999999999</v>
      </c>
      <c r="F1736" t="str">
        <f t="shared" si="83"/>
        <v>Yes</v>
      </c>
    </row>
    <row r="1737" spans="1:6" x14ac:dyDescent="0.2">
      <c r="A1737">
        <v>14709</v>
      </c>
      <c r="B1737">
        <v>13</v>
      </c>
      <c r="C1737">
        <v>4921.04</v>
      </c>
      <c r="D1737">
        <f t="shared" si="81"/>
        <v>378.54153846153844</v>
      </c>
      <c r="E1737">
        <f t="shared" si="82"/>
        <v>4921.04</v>
      </c>
      <c r="F1737" t="str">
        <f t="shared" si="83"/>
        <v>Yes</v>
      </c>
    </row>
    <row r="1738" spans="1:6" x14ac:dyDescent="0.2">
      <c r="A1738">
        <v>14710</v>
      </c>
      <c r="B1738">
        <v>4</v>
      </c>
      <c r="C1738">
        <v>599.48</v>
      </c>
      <c r="D1738">
        <f t="shared" si="81"/>
        <v>149.87</v>
      </c>
      <c r="E1738">
        <f t="shared" si="82"/>
        <v>599.48</v>
      </c>
      <c r="F1738" t="str">
        <f t="shared" si="83"/>
        <v>Yes</v>
      </c>
    </row>
    <row r="1739" spans="1:6" x14ac:dyDescent="0.2">
      <c r="A1739">
        <v>14711</v>
      </c>
      <c r="B1739">
        <v>11</v>
      </c>
      <c r="C1739">
        <v>2839.62</v>
      </c>
      <c r="D1739">
        <f t="shared" si="81"/>
        <v>258.14727272727271</v>
      </c>
      <c r="E1739">
        <f t="shared" si="82"/>
        <v>2839.62</v>
      </c>
      <c r="F1739" t="str">
        <f t="shared" si="83"/>
        <v>Yes</v>
      </c>
    </row>
    <row r="1740" spans="1:6" x14ac:dyDescent="0.2">
      <c r="A1740">
        <v>14712</v>
      </c>
      <c r="B1740">
        <v>3</v>
      </c>
      <c r="C1740">
        <v>917.07</v>
      </c>
      <c r="D1740">
        <f t="shared" si="81"/>
        <v>305.69</v>
      </c>
      <c r="E1740">
        <f t="shared" si="82"/>
        <v>917.06999999999994</v>
      </c>
      <c r="F1740" t="str">
        <f t="shared" si="83"/>
        <v>Yes</v>
      </c>
    </row>
    <row r="1741" spans="1:6" x14ac:dyDescent="0.2">
      <c r="A1741">
        <v>14713</v>
      </c>
      <c r="B1741">
        <v>11</v>
      </c>
      <c r="C1741">
        <v>2662.2</v>
      </c>
      <c r="D1741">
        <f t="shared" si="81"/>
        <v>242.0181818181818</v>
      </c>
      <c r="E1741">
        <f t="shared" si="82"/>
        <v>2662.2</v>
      </c>
      <c r="F1741" t="str">
        <f t="shared" si="83"/>
        <v>Yes</v>
      </c>
    </row>
    <row r="1742" spans="1:6" x14ac:dyDescent="0.2">
      <c r="A1742">
        <v>14714</v>
      </c>
      <c r="B1742">
        <v>1</v>
      </c>
      <c r="C1742">
        <v>160.19</v>
      </c>
      <c r="D1742">
        <f t="shared" si="81"/>
        <v>160.19</v>
      </c>
      <c r="E1742">
        <f t="shared" si="82"/>
        <v>160.19</v>
      </c>
      <c r="F1742" t="str">
        <f t="shared" si="83"/>
        <v>No</v>
      </c>
    </row>
    <row r="1743" spans="1:6" x14ac:dyDescent="0.2">
      <c r="A1743">
        <v>14715</v>
      </c>
      <c r="B1743">
        <v>4</v>
      </c>
      <c r="C1743">
        <v>867.38</v>
      </c>
      <c r="D1743">
        <f t="shared" si="81"/>
        <v>216.845</v>
      </c>
      <c r="E1743">
        <f t="shared" si="82"/>
        <v>867.38</v>
      </c>
      <c r="F1743" t="str">
        <f t="shared" si="83"/>
        <v>Yes</v>
      </c>
    </row>
    <row r="1744" spans="1:6" x14ac:dyDescent="0.2">
      <c r="A1744">
        <v>14716</v>
      </c>
      <c r="B1744">
        <v>2</v>
      </c>
      <c r="C1744">
        <v>307.51</v>
      </c>
      <c r="D1744">
        <f t="shared" si="81"/>
        <v>153.755</v>
      </c>
      <c r="E1744">
        <f t="shared" si="82"/>
        <v>307.51</v>
      </c>
      <c r="F1744" t="str">
        <f t="shared" si="83"/>
        <v>Yes</v>
      </c>
    </row>
    <row r="1745" spans="1:6" x14ac:dyDescent="0.2">
      <c r="A1745">
        <v>14719</v>
      </c>
      <c r="B1745">
        <v>5</v>
      </c>
      <c r="C1745">
        <v>1581.84</v>
      </c>
      <c r="D1745">
        <f t="shared" si="81"/>
        <v>316.36799999999999</v>
      </c>
      <c r="E1745">
        <f t="shared" si="82"/>
        <v>1581.84</v>
      </c>
      <c r="F1745" t="str">
        <f t="shared" si="83"/>
        <v>Yes</v>
      </c>
    </row>
    <row r="1746" spans="1:6" x14ac:dyDescent="0.2">
      <c r="A1746">
        <v>14720</v>
      </c>
      <c r="B1746">
        <v>3</v>
      </c>
      <c r="C1746">
        <v>663.81</v>
      </c>
      <c r="D1746">
        <f t="shared" si="81"/>
        <v>221.26999999999998</v>
      </c>
      <c r="E1746">
        <f t="shared" si="82"/>
        <v>663.81</v>
      </c>
      <c r="F1746" t="str">
        <f t="shared" si="83"/>
        <v>Yes</v>
      </c>
    </row>
    <row r="1747" spans="1:6" x14ac:dyDescent="0.2">
      <c r="A1747">
        <v>14722</v>
      </c>
      <c r="B1747">
        <v>1</v>
      </c>
      <c r="C1747">
        <v>180.42</v>
      </c>
      <c r="D1747">
        <f t="shared" si="81"/>
        <v>180.42</v>
      </c>
      <c r="E1747">
        <f t="shared" si="82"/>
        <v>180.42</v>
      </c>
      <c r="F1747" t="str">
        <f t="shared" si="83"/>
        <v>No</v>
      </c>
    </row>
    <row r="1748" spans="1:6" x14ac:dyDescent="0.2">
      <c r="A1748">
        <v>14723</v>
      </c>
      <c r="B1748">
        <v>6</v>
      </c>
      <c r="C1748">
        <v>1122.3599999999999</v>
      </c>
      <c r="D1748">
        <f t="shared" si="81"/>
        <v>187.05999999999997</v>
      </c>
      <c r="E1748">
        <f t="shared" si="82"/>
        <v>1122.3599999999999</v>
      </c>
      <c r="F1748" t="str">
        <f t="shared" si="83"/>
        <v>Yes</v>
      </c>
    </row>
    <row r="1749" spans="1:6" x14ac:dyDescent="0.2">
      <c r="A1749">
        <v>14725</v>
      </c>
      <c r="B1749">
        <v>1</v>
      </c>
      <c r="C1749">
        <v>655.58</v>
      </c>
      <c r="D1749">
        <f t="shared" si="81"/>
        <v>655.58</v>
      </c>
      <c r="E1749">
        <f t="shared" si="82"/>
        <v>655.58</v>
      </c>
      <c r="F1749" t="str">
        <f t="shared" si="83"/>
        <v>No</v>
      </c>
    </row>
    <row r="1750" spans="1:6" x14ac:dyDescent="0.2">
      <c r="A1750">
        <v>14727</v>
      </c>
      <c r="B1750">
        <v>1</v>
      </c>
      <c r="C1750">
        <v>268.58</v>
      </c>
      <c r="D1750">
        <f t="shared" si="81"/>
        <v>268.58</v>
      </c>
      <c r="E1750">
        <f t="shared" si="82"/>
        <v>268.58</v>
      </c>
      <c r="F1750" t="str">
        <f t="shared" si="83"/>
        <v>No</v>
      </c>
    </row>
    <row r="1751" spans="1:6" x14ac:dyDescent="0.2">
      <c r="A1751">
        <v>14729</v>
      </c>
      <c r="B1751">
        <v>1</v>
      </c>
      <c r="C1751">
        <v>313.49</v>
      </c>
      <c r="D1751">
        <f t="shared" si="81"/>
        <v>313.49</v>
      </c>
      <c r="E1751">
        <f t="shared" si="82"/>
        <v>313.49</v>
      </c>
      <c r="F1751" t="str">
        <f t="shared" si="83"/>
        <v>No</v>
      </c>
    </row>
    <row r="1752" spans="1:6" x14ac:dyDescent="0.2">
      <c r="A1752">
        <v>14730</v>
      </c>
      <c r="B1752">
        <v>8</v>
      </c>
      <c r="C1752">
        <v>1897.57</v>
      </c>
      <c r="D1752">
        <f t="shared" si="81"/>
        <v>237.19624999999999</v>
      </c>
      <c r="E1752">
        <f t="shared" si="82"/>
        <v>1897.57</v>
      </c>
      <c r="F1752" t="str">
        <f t="shared" si="83"/>
        <v>Yes</v>
      </c>
    </row>
    <row r="1753" spans="1:6" x14ac:dyDescent="0.2">
      <c r="A1753">
        <v>14731</v>
      </c>
      <c r="B1753">
        <v>3</v>
      </c>
      <c r="C1753">
        <v>380.02</v>
      </c>
      <c r="D1753">
        <f t="shared" si="81"/>
        <v>126.67333333333333</v>
      </c>
      <c r="E1753">
        <f t="shared" si="82"/>
        <v>380.02</v>
      </c>
      <c r="F1753" t="str">
        <f t="shared" si="83"/>
        <v>Yes</v>
      </c>
    </row>
    <row r="1754" spans="1:6" x14ac:dyDescent="0.2">
      <c r="A1754">
        <v>14732</v>
      </c>
      <c r="B1754">
        <v>8</v>
      </c>
      <c r="C1754">
        <v>2702.49</v>
      </c>
      <c r="D1754">
        <f t="shared" si="81"/>
        <v>337.81124999999997</v>
      </c>
      <c r="E1754">
        <f t="shared" si="82"/>
        <v>2702.49</v>
      </c>
      <c r="F1754" t="str">
        <f t="shared" si="83"/>
        <v>Yes</v>
      </c>
    </row>
    <row r="1755" spans="1:6" x14ac:dyDescent="0.2">
      <c r="A1755">
        <v>14733</v>
      </c>
      <c r="B1755">
        <v>12</v>
      </c>
      <c r="C1755">
        <v>9585.91</v>
      </c>
      <c r="D1755">
        <f t="shared" si="81"/>
        <v>798.82583333333332</v>
      </c>
      <c r="E1755">
        <f t="shared" si="82"/>
        <v>9585.91</v>
      </c>
      <c r="F1755" t="str">
        <f t="shared" si="83"/>
        <v>Yes</v>
      </c>
    </row>
    <row r="1756" spans="1:6" x14ac:dyDescent="0.2">
      <c r="A1756">
        <v>14735</v>
      </c>
      <c r="B1756">
        <v>32</v>
      </c>
      <c r="C1756">
        <v>6065.69</v>
      </c>
      <c r="D1756">
        <f t="shared" si="81"/>
        <v>189.55281249999999</v>
      </c>
      <c r="E1756">
        <f t="shared" si="82"/>
        <v>6065.69</v>
      </c>
      <c r="F1756" t="str">
        <f t="shared" si="83"/>
        <v>Yes</v>
      </c>
    </row>
    <row r="1757" spans="1:6" x14ac:dyDescent="0.2">
      <c r="A1757">
        <v>14737</v>
      </c>
      <c r="B1757">
        <v>3</v>
      </c>
      <c r="C1757">
        <v>1164.55</v>
      </c>
      <c r="D1757">
        <f t="shared" si="81"/>
        <v>388.18333333333334</v>
      </c>
      <c r="E1757">
        <f t="shared" si="82"/>
        <v>1164.55</v>
      </c>
      <c r="F1757" t="str">
        <f t="shared" si="83"/>
        <v>Yes</v>
      </c>
    </row>
    <row r="1758" spans="1:6" x14ac:dyDescent="0.2">
      <c r="A1758">
        <v>14738</v>
      </c>
      <c r="B1758">
        <v>7</v>
      </c>
      <c r="C1758">
        <v>1314.45</v>
      </c>
      <c r="D1758">
        <f t="shared" si="81"/>
        <v>187.77857142857144</v>
      </c>
      <c r="E1758">
        <f t="shared" si="82"/>
        <v>1314.45</v>
      </c>
      <c r="F1758" t="str">
        <f t="shared" si="83"/>
        <v>Yes</v>
      </c>
    </row>
    <row r="1759" spans="1:6" x14ac:dyDescent="0.2">
      <c r="A1759">
        <v>14739</v>
      </c>
      <c r="B1759">
        <v>7</v>
      </c>
      <c r="C1759">
        <v>3902.28</v>
      </c>
      <c r="D1759">
        <f t="shared" si="81"/>
        <v>557.46857142857141</v>
      </c>
      <c r="E1759">
        <f t="shared" si="82"/>
        <v>3902.2799999999997</v>
      </c>
      <c r="F1759" t="str">
        <f t="shared" si="83"/>
        <v>Yes</v>
      </c>
    </row>
    <row r="1760" spans="1:6" x14ac:dyDescent="0.2">
      <c r="A1760">
        <v>14740</v>
      </c>
      <c r="B1760">
        <v>3</v>
      </c>
      <c r="C1760">
        <v>1448.21</v>
      </c>
      <c r="D1760">
        <f t="shared" si="81"/>
        <v>482.73666666666668</v>
      </c>
      <c r="E1760">
        <f t="shared" si="82"/>
        <v>1448.21</v>
      </c>
      <c r="F1760" t="str">
        <f t="shared" si="83"/>
        <v>Yes</v>
      </c>
    </row>
    <row r="1761" spans="1:6" x14ac:dyDescent="0.2">
      <c r="A1761">
        <v>14741</v>
      </c>
      <c r="B1761">
        <v>6</v>
      </c>
      <c r="C1761">
        <v>1400.34</v>
      </c>
      <c r="D1761">
        <f t="shared" si="81"/>
        <v>233.39</v>
      </c>
      <c r="E1761">
        <f t="shared" si="82"/>
        <v>1400.34</v>
      </c>
      <c r="F1761" t="str">
        <f t="shared" si="83"/>
        <v>Yes</v>
      </c>
    </row>
    <row r="1762" spans="1:6" x14ac:dyDescent="0.2">
      <c r="A1762">
        <v>14744</v>
      </c>
      <c r="B1762">
        <v>7</v>
      </c>
      <c r="C1762">
        <v>1099.98</v>
      </c>
      <c r="D1762">
        <f t="shared" si="81"/>
        <v>157.14000000000001</v>
      </c>
      <c r="E1762">
        <f t="shared" si="82"/>
        <v>1099.98</v>
      </c>
      <c r="F1762" t="str">
        <f t="shared" si="83"/>
        <v>Yes</v>
      </c>
    </row>
    <row r="1763" spans="1:6" x14ac:dyDescent="0.2">
      <c r="A1763">
        <v>14745</v>
      </c>
      <c r="B1763">
        <v>5</v>
      </c>
      <c r="C1763">
        <v>1220.26</v>
      </c>
      <c r="D1763">
        <f t="shared" si="81"/>
        <v>244.05199999999999</v>
      </c>
      <c r="E1763">
        <f t="shared" si="82"/>
        <v>1220.26</v>
      </c>
      <c r="F1763" t="str">
        <f t="shared" si="83"/>
        <v>Yes</v>
      </c>
    </row>
    <row r="1764" spans="1:6" x14ac:dyDescent="0.2">
      <c r="A1764">
        <v>14747</v>
      </c>
      <c r="B1764">
        <v>1</v>
      </c>
      <c r="C1764">
        <v>328.2</v>
      </c>
      <c r="D1764">
        <f t="shared" si="81"/>
        <v>328.2</v>
      </c>
      <c r="E1764">
        <f t="shared" si="82"/>
        <v>328.2</v>
      </c>
      <c r="F1764" t="str">
        <f t="shared" si="83"/>
        <v>No</v>
      </c>
    </row>
    <row r="1765" spans="1:6" x14ac:dyDescent="0.2">
      <c r="A1765">
        <v>14748</v>
      </c>
      <c r="B1765">
        <v>5</v>
      </c>
      <c r="C1765">
        <v>1415.75</v>
      </c>
      <c r="D1765">
        <f t="shared" si="81"/>
        <v>283.14999999999998</v>
      </c>
      <c r="E1765">
        <f t="shared" si="82"/>
        <v>1415.75</v>
      </c>
      <c r="F1765" t="str">
        <f t="shared" si="83"/>
        <v>Yes</v>
      </c>
    </row>
    <row r="1766" spans="1:6" x14ac:dyDescent="0.2">
      <c r="A1766">
        <v>14752</v>
      </c>
      <c r="B1766">
        <v>1</v>
      </c>
      <c r="C1766">
        <v>389.64</v>
      </c>
      <c r="D1766">
        <f t="shared" si="81"/>
        <v>389.64</v>
      </c>
      <c r="E1766">
        <f t="shared" si="82"/>
        <v>389.64</v>
      </c>
      <c r="F1766" t="str">
        <f t="shared" si="83"/>
        <v>No</v>
      </c>
    </row>
    <row r="1767" spans="1:6" x14ac:dyDescent="0.2">
      <c r="A1767">
        <v>14753</v>
      </c>
      <c r="B1767">
        <v>1</v>
      </c>
      <c r="C1767">
        <v>563.15</v>
      </c>
      <c r="D1767">
        <f t="shared" si="81"/>
        <v>563.15</v>
      </c>
      <c r="E1767">
        <f t="shared" si="82"/>
        <v>563.15</v>
      </c>
      <c r="F1767" t="str">
        <f t="shared" si="83"/>
        <v>No</v>
      </c>
    </row>
    <row r="1768" spans="1:6" x14ac:dyDescent="0.2">
      <c r="A1768">
        <v>14754</v>
      </c>
      <c r="B1768">
        <v>2</v>
      </c>
      <c r="C1768">
        <v>638.04999999999995</v>
      </c>
      <c r="D1768">
        <f t="shared" si="81"/>
        <v>319.02499999999998</v>
      </c>
      <c r="E1768">
        <f t="shared" si="82"/>
        <v>638.04999999999995</v>
      </c>
      <c r="F1768" t="str">
        <f t="shared" si="83"/>
        <v>Yes</v>
      </c>
    </row>
    <row r="1769" spans="1:6" x14ac:dyDescent="0.2">
      <c r="A1769">
        <v>14755</v>
      </c>
      <c r="B1769">
        <v>11</v>
      </c>
      <c r="C1769">
        <v>5010.28</v>
      </c>
      <c r="D1769">
        <f t="shared" si="81"/>
        <v>455.47999999999996</v>
      </c>
      <c r="E1769">
        <f t="shared" si="82"/>
        <v>5010.28</v>
      </c>
      <c r="F1769" t="str">
        <f t="shared" si="83"/>
        <v>Yes</v>
      </c>
    </row>
    <row r="1770" spans="1:6" x14ac:dyDescent="0.2">
      <c r="A1770">
        <v>14756</v>
      </c>
      <c r="B1770">
        <v>1</v>
      </c>
      <c r="C1770">
        <v>738.96</v>
      </c>
      <c r="D1770">
        <f t="shared" si="81"/>
        <v>738.96</v>
      </c>
      <c r="E1770">
        <f t="shared" si="82"/>
        <v>738.96</v>
      </c>
      <c r="F1770" t="str">
        <f t="shared" si="83"/>
        <v>No</v>
      </c>
    </row>
    <row r="1771" spans="1:6" x14ac:dyDescent="0.2">
      <c r="A1771">
        <v>14757</v>
      </c>
      <c r="B1771">
        <v>1</v>
      </c>
      <c r="C1771">
        <v>420.5</v>
      </c>
      <c r="D1771">
        <f t="shared" si="81"/>
        <v>420.5</v>
      </c>
      <c r="E1771">
        <f t="shared" si="82"/>
        <v>420.5</v>
      </c>
      <c r="F1771" t="str">
        <f t="shared" si="83"/>
        <v>No</v>
      </c>
    </row>
    <row r="1772" spans="1:6" x14ac:dyDescent="0.2">
      <c r="A1772">
        <v>14758</v>
      </c>
      <c r="B1772">
        <v>4</v>
      </c>
      <c r="C1772">
        <v>1484.06</v>
      </c>
      <c r="D1772">
        <f t="shared" si="81"/>
        <v>371.01499999999999</v>
      </c>
      <c r="E1772">
        <f t="shared" si="82"/>
        <v>1484.06</v>
      </c>
      <c r="F1772" t="str">
        <f t="shared" si="83"/>
        <v>Yes</v>
      </c>
    </row>
    <row r="1773" spans="1:6" x14ac:dyDescent="0.2">
      <c r="A1773">
        <v>14759</v>
      </c>
      <c r="B1773">
        <v>3</v>
      </c>
      <c r="C1773">
        <v>1625.97</v>
      </c>
      <c r="D1773">
        <f t="shared" si="81"/>
        <v>541.99</v>
      </c>
      <c r="E1773">
        <f t="shared" si="82"/>
        <v>1625.97</v>
      </c>
      <c r="F1773" t="str">
        <f t="shared" si="83"/>
        <v>Yes</v>
      </c>
    </row>
    <row r="1774" spans="1:6" x14ac:dyDescent="0.2">
      <c r="A1774">
        <v>14760</v>
      </c>
      <c r="B1774">
        <v>1</v>
      </c>
      <c r="C1774">
        <v>89.2</v>
      </c>
      <c r="D1774">
        <f t="shared" si="81"/>
        <v>89.2</v>
      </c>
      <c r="E1774">
        <f t="shared" si="82"/>
        <v>89.2</v>
      </c>
      <c r="F1774" t="str">
        <f t="shared" si="83"/>
        <v>No</v>
      </c>
    </row>
    <row r="1775" spans="1:6" x14ac:dyDescent="0.2">
      <c r="A1775">
        <v>14761</v>
      </c>
      <c r="B1775">
        <v>2</v>
      </c>
      <c r="C1775">
        <v>255.9</v>
      </c>
      <c r="D1775">
        <f t="shared" si="81"/>
        <v>127.95</v>
      </c>
      <c r="E1775">
        <f t="shared" si="82"/>
        <v>255.9</v>
      </c>
      <c r="F1775" t="str">
        <f t="shared" si="83"/>
        <v>Yes</v>
      </c>
    </row>
    <row r="1776" spans="1:6" x14ac:dyDescent="0.2">
      <c r="A1776">
        <v>14762</v>
      </c>
      <c r="B1776">
        <v>1</v>
      </c>
      <c r="C1776">
        <v>300.52</v>
      </c>
      <c r="D1776">
        <f t="shared" si="81"/>
        <v>300.52</v>
      </c>
      <c r="E1776">
        <f t="shared" si="82"/>
        <v>300.52</v>
      </c>
      <c r="F1776" t="str">
        <f t="shared" si="83"/>
        <v>No</v>
      </c>
    </row>
    <row r="1777" spans="1:6" x14ac:dyDescent="0.2">
      <c r="A1777">
        <v>14764</v>
      </c>
      <c r="B1777">
        <v>1</v>
      </c>
      <c r="C1777">
        <v>278.3</v>
      </c>
      <c r="D1777">
        <f t="shared" si="81"/>
        <v>278.3</v>
      </c>
      <c r="E1777">
        <f t="shared" si="82"/>
        <v>278.3</v>
      </c>
      <c r="F1777" t="str">
        <f t="shared" si="83"/>
        <v>No</v>
      </c>
    </row>
    <row r="1778" spans="1:6" x14ac:dyDescent="0.2">
      <c r="A1778">
        <v>14765</v>
      </c>
      <c r="B1778">
        <v>3</v>
      </c>
      <c r="C1778">
        <v>254.11</v>
      </c>
      <c r="D1778">
        <f t="shared" si="81"/>
        <v>84.703333333333333</v>
      </c>
      <c r="E1778">
        <f t="shared" si="82"/>
        <v>254.11</v>
      </c>
      <c r="F1778" t="str">
        <f t="shared" si="83"/>
        <v>Yes</v>
      </c>
    </row>
    <row r="1779" spans="1:6" x14ac:dyDescent="0.2">
      <c r="A1779">
        <v>14766</v>
      </c>
      <c r="B1779">
        <v>6</v>
      </c>
      <c r="C1779">
        <v>2473.37</v>
      </c>
      <c r="D1779">
        <f t="shared" si="81"/>
        <v>412.2283333333333</v>
      </c>
      <c r="E1779">
        <f t="shared" si="82"/>
        <v>2473.37</v>
      </c>
      <c r="F1779" t="str">
        <f t="shared" si="83"/>
        <v>Yes</v>
      </c>
    </row>
    <row r="1780" spans="1:6" x14ac:dyDescent="0.2">
      <c r="A1780">
        <v>14768</v>
      </c>
      <c r="B1780">
        <v>2</v>
      </c>
      <c r="C1780">
        <v>192.6</v>
      </c>
      <c r="D1780">
        <f t="shared" si="81"/>
        <v>96.3</v>
      </c>
      <c r="E1780">
        <f t="shared" si="82"/>
        <v>192.6</v>
      </c>
      <c r="F1780" t="str">
        <f t="shared" si="83"/>
        <v>Yes</v>
      </c>
    </row>
    <row r="1781" spans="1:6" x14ac:dyDescent="0.2">
      <c r="A1781">
        <v>14769</v>
      </c>
      <c r="B1781">
        <v>8</v>
      </c>
      <c r="C1781">
        <v>10416.98</v>
      </c>
      <c r="D1781">
        <f t="shared" si="81"/>
        <v>1302.1224999999999</v>
      </c>
      <c r="E1781">
        <f t="shared" si="82"/>
        <v>10416.98</v>
      </c>
      <c r="F1781" t="str">
        <f t="shared" si="83"/>
        <v>Yes</v>
      </c>
    </row>
    <row r="1782" spans="1:6" x14ac:dyDescent="0.2">
      <c r="A1782">
        <v>14770</v>
      </c>
      <c r="B1782">
        <v>2</v>
      </c>
      <c r="C1782">
        <v>876.42</v>
      </c>
      <c r="D1782">
        <f t="shared" si="81"/>
        <v>438.21</v>
      </c>
      <c r="E1782">
        <f t="shared" si="82"/>
        <v>876.42</v>
      </c>
      <c r="F1782" t="str">
        <f t="shared" si="83"/>
        <v>Yes</v>
      </c>
    </row>
    <row r="1783" spans="1:6" x14ac:dyDescent="0.2">
      <c r="A1783">
        <v>14772</v>
      </c>
      <c r="B1783">
        <v>1</v>
      </c>
      <c r="C1783">
        <v>139.26</v>
      </c>
      <c r="D1783">
        <f t="shared" si="81"/>
        <v>139.26</v>
      </c>
      <c r="E1783">
        <f t="shared" si="82"/>
        <v>139.26</v>
      </c>
      <c r="F1783" t="str">
        <f t="shared" si="83"/>
        <v>No</v>
      </c>
    </row>
    <row r="1784" spans="1:6" x14ac:dyDescent="0.2">
      <c r="A1784">
        <v>14775</v>
      </c>
      <c r="B1784">
        <v>3</v>
      </c>
      <c r="C1784">
        <v>1011.9</v>
      </c>
      <c r="D1784">
        <f t="shared" si="81"/>
        <v>337.3</v>
      </c>
      <c r="E1784">
        <f t="shared" si="82"/>
        <v>1011.9000000000001</v>
      </c>
      <c r="F1784" t="str">
        <f t="shared" si="83"/>
        <v>Yes</v>
      </c>
    </row>
    <row r="1785" spans="1:6" x14ac:dyDescent="0.2">
      <c r="A1785">
        <v>14776</v>
      </c>
      <c r="B1785">
        <v>11</v>
      </c>
      <c r="C1785">
        <v>2538.2999999999902</v>
      </c>
      <c r="D1785">
        <f t="shared" si="81"/>
        <v>230.75454545454457</v>
      </c>
      <c r="E1785">
        <f t="shared" si="82"/>
        <v>2538.2999999999902</v>
      </c>
      <c r="F1785" t="str">
        <f t="shared" si="83"/>
        <v>Yes</v>
      </c>
    </row>
    <row r="1786" spans="1:6" x14ac:dyDescent="0.2">
      <c r="A1786">
        <v>14778</v>
      </c>
      <c r="B1786">
        <v>2</v>
      </c>
      <c r="C1786">
        <v>730.86</v>
      </c>
      <c r="D1786">
        <f t="shared" si="81"/>
        <v>365.43</v>
      </c>
      <c r="E1786">
        <f t="shared" si="82"/>
        <v>730.86</v>
      </c>
      <c r="F1786" t="str">
        <f t="shared" si="83"/>
        <v>Yes</v>
      </c>
    </row>
    <row r="1787" spans="1:6" x14ac:dyDescent="0.2">
      <c r="A1787">
        <v>14779</v>
      </c>
      <c r="B1787">
        <v>3</v>
      </c>
      <c r="C1787">
        <v>386.15</v>
      </c>
      <c r="D1787">
        <f t="shared" si="81"/>
        <v>128.71666666666667</v>
      </c>
      <c r="E1787">
        <f t="shared" si="82"/>
        <v>386.15</v>
      </c>
      <c r="F1787" t="str">
        <f t="shared" si="83"/>
        <v>Yes</v>
      </c>
    </row>
    <row r="1788" spans="1:6" x14ac:dyDescent="0.2">
      <c r="A1788">
        <v>14780</v>
      </c>
      <c r="B1788">
        <v>2</v>
      </c>
      <c r="C1788">
        <v>447.68</v>
      </c>
      <c r="D1788">
        <f t="shared" si="81"/>
        <v>223.84</v>
      </c>
      <c r="E1788">
        <f t="shared" si="82"/>
        <v>447.68</v>
      </c>
      <c r="F1788" t="str">
        <f t="shared" si="83"/>
        <v>Yes</v>
      </c>
    </row>
    <row r="1789" spans="1:6" x14ac:dyDescent="0.2">
      <c r="A1789">
        <v>14782</v>
      </c>
      <c r="B1789">
        <v>1</v>
      </c>
      <c r="C1789">
        <v>200.1</v>
      </c>
      <c r="D1789">
        <f t="shared" si="81"/>
        <v>200.1</v>
      </c>
      <c r="E1789">
        <f t="shared" si="82"/>
        <v>200.1</v>
      </c>
      <c r="F1789" t="str">
        <f t="shared" si="83"/>
        <v>No</v>
      </c>
    </row>
    <row r="1790" spans="1:6" x14ac:dyDescent="0.2">
      <c r="A1790">
        <v>14784</v>
      </c>
      <c r="B1790">
        <v>2</v>
      </c>
      <c r="C1790">
        <v>289.99</v>
      </c>
      <c r="D1790">
        <f t="shared" si="81"/>
        <v>144.995</v>
      </c>
      <c r="E1790">
        <f t="shared" si="82"/>
        <v>289.99</v>
      </c>
      <c r="F1790" t="str">
        <f t="shared" si="83"/>
        <v>Yes</v>
      </c>
    </row>
    <row r="1791" spans="1:6" x14ac:dyDescent="0.2">
      <c r="A1791">
        <v>14785</v>
      </c>
      <c r="B1791">
        <v>2</v>
      </c>
      <c r="C1791">
        <v>77.400000000000006</v>
      </c>
      <c r="D1791">
        <f t="shared" si="81"/>
        <v>38.700000000000003</v>
      </c>
      <c r="E1791">
        <f t="shared" si="82"/>
        <v>77.400000000000006</v>
      </c>
      <c r="F1791" t="str">
        <f t="shared" si="83"/>
        <v>Yes</v>
      </c>
    </row>
    <row r="1792" spans="1:6" x14ac:dyDescent="0.2">
      <c r="A1792">
        <v>14788</v>
      </c>
      <c r="B1792">
        <v>2</v>
      </c>
      <c r="C1792">
        <v>679.44</v>
      </c>
      <c r="D1792">
        <f t="shared" si="81"/>
        <v>339.72</v>
      </c>
      <c r="E1792">
        <f t="shared" si="82"/>
        <v>679.44</v>
      </c>
      <c r="F1792" t="str">
        <f t="shared" si="83"/>
        <v>Yes</v>
      </c>
    </row>
    <row r="1793" spans="1:6" x14ac:dyDescent="0.2">
      <c r="A1793">
        <v>14789</v>
      </c>
      <c r="B1793">
        <v>1</v>
      </c>
      <c r="C1793">
        <v>197.64</v>
      </c>
      <c r="D1793">
        <f t="shared" si="81"/>
        <v>197.64</v>
      </c>
      <c r="E1793">
        <f t="shared" si="82"/>
        <v>197.64</v>
      </c>
      <c r="F1793" t="str">
        <f t="shared" si="83"/>
        <v>No</v>
      </c>
    </row>
    <row r="1794" spans="1:6" x14ac:dyDescent="0.2">
      <c r="A1794">
        <v>14790</v>
      </c>
      <c r="B1794">
        <v>4</v>
      </c>
      <c r="C1794">
        <v>745.06</v>
      </c>
      <c r="D1794">
        <f t="shared" si="81"/>
        <v>186.26499999999999</v>
      </c>
      <c r="E1794">
        <f t="shared" si="82"/>
        <v>745.06</v>
      </c>
      <c r="F1794" t="str">
        <f t="shared" si="83"/>
        <v>Yes</v>
      </c>
    </row>
    <row r="1795" spans="1:6" x14ac:dyDescent="0.2">
      <c r="A1795">
        <v>14792</v>
      </c>
      <c r="B1795">
        <v>1</v>
      </c>
      <c r="C1795">
        <v>6.2</v>
      </c>
      <c r="D1795">
        <f t="shared" ref="D1795:D1858" si="84" xml:space="preserve"> C1795 / B1795</f>
        <v>6.2</v>
      </c>
      <c r="E1795">
        <f t="shared" ref="E1795:E1858" si="85" xml:space="preserve"> D1795 * B1795</f>
        <v>6.2</v>
      </c>
      <c r="F1795" t="str">
        <f t="shared" ref="F1795:F1858" si="86" xml:space="preserve"> IF(B1795 &gt; 1, "Yes", "No")</f>
        <v>No</v>
      </c>
    </row>
    <row r="1796" spans="1:6" x14ac:dyDescent="0.2">
      <c r="A1796">
        <v>14793</v>
      </c>
      <c r="B1796">
        <v>1</v>
      </c>
      <c r="C1796">
        <v>228.99</v>
      </c>
      <c r="D1796">
        <f t="shared" si="84"/>
        <v>228.99</v>
      </c>
      <c r="E1796">
        <f t="shared" si="85"/>
        <v>228.99</v>
      </c>
      <c r="F1796" t="str">
        <f t="shared" si="86"/>
        <v>No</v>
      </c>
    </row>
    <row r="1797" spans="1:6" x14ac:dyDescent="0.2">
      <c r="A1797">
        <v>14794</v>
      </c>
      <c r="B1797">
        <v>7</v>
      </c>
      <c r="C1797">
        <v>1319.91</v>
      </c>
      <c r="D1797">
        <f t="shared" si="84"/>
        <v>188.55857142857144</v>
      </c>
      <c r="E1797">
        <f t="shared" si="85"/>
        <v>1319.91</v>
      </c>
      <c r="F1797" t="str">
        <f t="shared" si="86"/>
        <v>Yes</v>
      </c>
    </row>
    <row r="1798" spans="1:6" x14ac:dyDescent="0.2">
      <c r="A1798">
        <v>14795</v>
      </c>
      <c r="B1798">
        <v>1</v>
      </c>
      <c r="C1798">
        <v>131.44999999999999</v>
      </c>
      <c r="D1798">
        <f t="shared" si="84"/>
        <v>131.44999999999999</v>
      </c>
      <c r="E1798">
        <f t="shared" si="85"/>
        <v>131.44999999999999</v>
      </c>
      <c r="F1798" t="str">
        <f t="shared" si="86"/>
        <v>No</v>
      </c>
    </row>
    <row r="1799" spans="1:6" x14ac:dyDescent="0.2">
      <c r="A1799">
        <v>14796</v>
      </c>
      <c r="B1799">
        <v>17</v>
      </c>
      <c r="C1799">
        <v>7975.49</v>
      </c>
      <c r="D1799">
        <f t="shared" si="84"/>
        <v>469.14647058823527</v>
      </c>
      <c r="E1799">
        <f t="shared" si="85"/>
        <v>7975.49</v>
      </c>
      <c r="F1799" t="str">
        <f t="shared" si="86"/>
        <v>Yes</v>
      </c>
    </row>
    <row r="1800" spans="1:6" x14ac:dyDescent="0.2">
      <c r="A1800">
        <v>14798</v>
      </c>
      <c r="B1800">
        <v>3</v>
      </c>
      <c r="C1800">
        <v>173.74</v>
      </c>
      <c r="D1800">
        <f t="shared" si="84"/>
        <v>57.913333333333334</v>
      </c>
      <c r="E1800">
        <f t="shared" si="85"/>
        <v>173.74</v>
      </c>
      <c r="F1800" t="str">
        <f t="shared" si="86"/>
        <v>Yes</v>
      </c>
    </row>
    <row r="1801" spans="1:6" x14ac:dyDescent="0.2">
      <c r="A1801">
        <v>14799</v>
      </c>
      <c r="B1801">
        <v>1</v>
      </c>
      <c r="C1801">
        <v>157.69999999999999</v>
      </c>
      <c r="D1801">
        <f t="shared" si="84"/>
        <v>157.69999999999999</v>
      </c>
      <c r="E1801">
        <f t="shared" si="85"/>
        <v>157.69999999999999</v>
      </c>
      <c r="F1801" t="str">
        <f t="shared" si="86"/>
        <v>No</v>
      </c>
    </row>
    <row r="1802" spans="1:6" x14ac:dyDescent="0.2">
      <c r="A1802">
        <v>14800</v>
      </c>
      <c r="B1802">
        <v>12</v>
      </c>
      <c r="C1802">
        <v>4331.79</v>
      </c>
      <c r="D1802">
        <f t="shared" si="84"/>
        <v>360.98250000000002</v>
      </c>
      <c r="E1802">
        <f t="shared" si="85"/>
        <v>4331.79</v>
      </c>
      <c r="F1802" t="str">
        <f t="shared" si="86"/>
        <v>Yes</v>
      </c>
    </row>
    <row r="1803" spans="1:6" x14ac:dyDescent="0.2">
      <c r="A1803">
        <v>14801</v>
      </c>
      <c r="B1803">
        <v>1</v>
      </c>
      <c r="C1803">
        <v>189.34</v>
      </c>
      <c r="D1803">
        <f t="shared" si="84"/>
        <v>189.34</v>
      </c>
      <c r="E1803">
        <f t="shared" si="85"/>
        <v>189.34</v>
      </c>
      <c r="F1803" t="str">
        <f t="shared" si="86"/>
        <v>No</v>
      </c>
    </row>
    <row r="1804" spans="1:6" x14ac:dyDescent="0.2">
      <c r="A1804">
        <v>14803</v>
      </c>
      <c r="B1804">
        <v>3</v>
      </c>
      <c r="C1804">
        <v>845.55</v>
      </c>
      <c r="D1804">
        <f t="shared" si="84"/>
        <v>281.84999999999997</v>
      </c>
      <c r="E1804">
        <f t="shared" si="85"/>
        <v>845.55</v>
      </c>
      <c r="F1804" t="str">
        <f t="shared" si="86"/>
        <v>Yes</v>
      </c>
    </row>
    <row r="1805" spans="1:6" x14ac:dyDescent="0.2">
      <c r="A1805">
        <v>14804</v>
      </c>
      <c r="B1805">
        <v>1</v>
      </c>
      <c r="C1805">
        <v>353.27</v>
      </c>
      <c r="D1805">
        <f t="shared" si="84"/>
        <v>353.27</v>
      </c>
      <c r="E1805">
        <f t="shared" si="85"/>
        <v>353.27</v>
      </c>
      <c r="F1805" t="str">
        <f t="shared" si="86"/>
        <v>No</v>
      </c>
    </row>
    <row r="1806" spans="1:6" x14ac:dyDescent="0.2">
      <c r="A1806">
        <v>14805</v>
      </c>
      <c r="B1806">
        <v>4</v>
      </c>
      <c r="C1806">
        <v>546.4</v>
      </c>
      <c r="D1806">
        <f t="shared" si="84"/>
        <v>136.6</v>
      </c>
      <c r="E1806">
        <f t="shared" si="85"/>
        <v>546.4</v>
      </c>
      <c r="F1806" t="str">
        <f t="shared" si="86"/>
        <v>Yes</v>
      </c>
    </row>
    <row r="1807" spans="1:6" x14ac:dyDescent="0.2">
      <c r="A1807">
        <v>14806</v>
      </c>
      <c r="B1807">
        <v>1</v>
      </c>
      <c r="C1807">
        <v>193.39</v>
      </c>
      <c r="D1807">
        <f t="shared" si="84"/>
        <v>193.39</v>
      </c>
      <c r="E1807">
        <f t="shared" si="85"/>
        <v>193.39</v>
      </c>
      <c r="F1807" t="str">
        <f t="shared" si="86"/>
        <v>No</v>
      </c>
    </row>
    <row r="1808" spans="1:6" x14ac:dyDescent="0.2">
      <c r="A1808">
        <v>14808</v>
      </c>
      <c r="B1808">
        <v>8</v>
      </c>
      <c r="C1808">
        <v>2718.6</v>
      </c>
      <c r="D1808">
        <f t="shared" si="84"/>
        <v>339.82499999999999</v>
      </c>
      <c r="E1808">
        <f t="shared" si="85"/>
        <v>2718.6</v>
      </c>
      <c r="F1808" t="str">
        <f t="shared" si="86"/>
        <v>Yes</v>
      </c>
    </row>
    <row r="1809" spans="1:6" x14ac:dyDescent="0.2">
      <c r="A1809">
        <v>14810</v>
      </c>
      <c r="B1809">
        <v>11</v>
      </c>
      <c r="C1809">
        <v>2085.33</v>
      </c>
      <c r="D1809">
        <f t="shared" si="84"/>
        <v>189.57545454545453</v>
      </c>
      <c r="E1809">
        <f t="shared" si="85"/>
        <v>2085.33</v>
      </c>
      <c r="F1809" t="str">
        <f t="shared" si="86"/>
        <v>Yes</v>
      </c>
    </row>
    <row r="1810" spans="1:6" x14ac:dyDescent="0.2">
      <c r="A1810">
        <v>14813</v>
      </c>
      <c r="B1810">
        <v>2</v>
      </c>
      <c r="C1810">
        <v>152.88</v>
      </c>
      <c r="D1810">
        <f t="shared" si="84"/>
        <v>76.44</v>
      </c>
      <c r="E1810">
        <f t="shared" si="85"/>
        <v>152.88</v>
      </c>
      <c r="F1810" t="str">
        <f t="shared" si="86"/>
        <v>Yes</v>
      </c>
    </row>
    <row r="1811" spans="1:6" x14ac:dyDescent="0.2">
      <c r="A1811">
        <v>14815</v>
      </c>
      <c r="B1811">
        <v>2</v>
      </c>
      <c r="C1811">
        <v>778.5</v>
      </c>
      <c r="D1811">
        <f t="shared" si="84"/>
        <v>389.25</v>
      </c>
      <c r="E1811">
        <f t="shared" si="85"/>
        <v>778.5</v>
      </c>
      <c r="F1811" t="str">
        <f t="shared" si="86"/>
        <v>Yes</v>
      </c>
    </row>
    <row r="1812" spans="1:6" x14ac:dyDescent="0.2">
      <c r="A1812">
        <v>14816</v>
      </c>
      <c r="B1812">
        <v>1</v>
      </c>
      <c r="C1812">
        <v>271.85000000000002</v>
      </c>
      <c r="D1812">
        <f t="shared" si="84"/>
        <v>271.85000000000002</v>
      </c>
      <c r="E1812">
        <f t="shared" si="85"/>
        <v>271.85000000000002</v>
      </c>
      <c r="F1812" t="str">
        <f t="shared" si="86"/>
        <v>No</v>
      </c>
    </row>
    <row r="1813" spans="1:6" x14ac:dyDescent="0.2">
      <c r="A1813">
        <v>14817</v>
      </c>
      <c r="B1813">
        <v>2</v>
      </c>
      <c r="C1813">
        <v>1110.3399999999999</v>
      </c>
      <c r="D1813">
        <f t="shared" si="84"/>
        <v>555.16999999999996</v>
      </c>
      <c r="E1813">
        <f t="shared" si="85"/>
        <v>1110.3399999999999</v>
      </c>
      <c r="F1813" t="str">
        <f t="shared" si="86"/>
        <v>Yes</v>
      </c>
    </row>
    <row r="1814" spans="1:6" x14ac:dyDescent="0.2">
      <c r="A1814">
        <v>14818</v>
      </c>
      <c r="B1814">
        <v>3</v>
      </c>
      <c r="C1814">
        <v>657.8</v>
      </c>
      <c r="D1814">
        <f t="shared" si="84"/>
        <v>219.26666666666665</v>
      </c>
      <c r="E1814">
        <f t="shared" si="85"/>
        <v>657.8</v>
      </c>
      <c r="F1814" t="str">
        <f t="shared" si="86"/>
        <v>Yes</v>
      </c>
    </row>
    <row r="1815" spans="1:6" x14ac:dyDescent="0.2">
      <c r="A1815">
        <v>14819</v>
      </c>
      <c r="B1815">
        <v>2</v>
      </c>
      <c r="C1815">
        <v>272.07</v>
      </c>
      <c r="D1815">
        <f t="shared" si="84"/>
        <v>136.035</v>
      </c>
      <c r="E1815">
        <f t="shared" si="85"/>
        <v>272.07</v>
      </c>
      <c r="F1815" t="str">
        <f t="shared" si="86"/>
        <v>Yes</v>
      </c>
    </row>
    <row r="1816" spans="1:6" x14ac:dyDescent="0.2">
      <c r="A1816">
        <v>14820</v>
      </c>
      <c r="B1816">
        <v>4</v>
      </c>
      <c r="C1816">
        <v>507.29</v>
      </c>
      <c r="D1816">
        <f t="shared" si="84"/>
        <v>126.82250000000001</v>
      </c>
      <c r="E1816">
        <f t="shared" si="85"/>
        <v>507.29</v>
      </c>
      <c r="F1816" t="str">
        <f t="shared" si="86"/>
        <v>Yes</v>
      </c>
    </row>
    <row r="1817" spans="1:6" x14ac:dyDescent="0.2">
      <c r="A1817">
        <v>14821</v>
      </c>
      <c r="B1817">
        <v>1</v>
      </c>
      <c r="C1817">
        <v>48.8</v>
      </c>
      <c r="D1817">
        <f t="shared" si="84"/>
        <v>48.8</v>
      </c>
      <c r="E1817">
        <f t="shared" si="85"/>
        <v>48.8</v>
      </c>
      <c r="F1817" t="str">
        <f t="shared" si="86"/>
        <v>No</v>
      </c>
    </row>
    <row r="1818" spans="1:6" x14ac:dyDescent="0.2">
      <c r="A1818">
        <v>14823</v>
      </c>
      <c r="B1818">
        <v>3</v>
      </c>
      <c r="C1818">
        <v>321.43</v>
      </c>
      <c r="D1818">
        <f t="shared" si="84"/>
        <v>107.14333333333333</v>
      </c>
      <c r="E1818">
        <f t="shared" si="85"/>
        <v>321.43</v>
      </c>
      <c r="F1818" t="str">
        <f t="shared" si="86"/>
        <v>Yes</v>
      </c>
    </row>
    <row r="1819" spans="1:6" x14ac:dyDescent="0.2">
      <c r="A1819">
        <v>14824</v>
      </c>
      <c r="B1819">
        <v>4</v>
      </c>
      <c r="C1819">
        <v>1127.71</v>
      </c>
      <c r="D1819">
        <f t="shared" si="84"/>
        <v>281.92750000000001</v>
      </c>
      <c r="E1819">
        <f t="shared" si="85"/>
        <v>1127.71</v>
      </c>
      <c r="F1819" t="str">
        <f t="shared" si="86"/>
        <v>Yes</v>
      </c>
    </row>
    <row r="1820" spans="1:6" x14ac:dyDescent="0.2">
      <c r="A1820">
        <v>14825</v>
      </c>
      <c r="B1820">
        <v>12</v>
      </c>
      <c r="C1820">
        <v>2221.0100000000002</v>
      </c>
      <c r="D1820">
        <f t="shared" si="84"/>
        <v>185.08416666666668</v>
      </c>
      <c r="E1820">
        <f t="shared" si="85"/>
        <v>2221.0100000000002</v>
      </c>
      <c r="F1820" t="str">
        <f t="shared" si="86"/>
        <v>Yes</v>
      </c>
    </row>
    <row r="1821" spans="1:6" x14ac:dyDescent="0.2">
      <c r="A1821">
        <v>14828</v>
      </c>
      <c r="B1821">
        <v>3</v>
      </c>
      <c r="C1821">
        <v>2139.7600000000002</v>
      </c>
      <c r="D1821">
        <f t="shared" si="84"/>
        <v>713.25333333333344</v>
      </c>
      <c r="E1821">
        <f t="shared" si="85"/>
        <v>2139.7600000000002</v>
      </c>
      <c r="F1821" t="str">
        <f t="shared" si="86"/>
        <v>Yes</v>
      </c>
    </row>
    <row r="1822" spans="1:6" x14ac:dyDescent="0.2">
      <c r="A1822">
        <v>14829</v>
      </c>
      <c r="B1822">
        <v>4</v>
      </c>
      <c r="C1822">
        <v>697.55</v>
      </c>
      <c r="D1822">
        <f t="shared" si="84"/>
        <v>174.38749999999999</v>
      </c>
      <c r="E1822">
        <f t="shared" si="85"/>
        <v>697.55</v>
      </c>
      <c r="F1822" t="str">
        <f t="shared" si="86"/>
        <v>Yes</v>
      </c>
    </row>
    <row r="1823" spans="1:6" x14ac:dyDescent="0.2">
      <c r="A1823">
        <v>14830</v>
      </c>
      <c r="B1823">
        <v>1</v>
      </c>
      <c r="C1823">
        <v>188.88</v>
      </c>
      <c r="D1823">
        <f t="shared" si="84"/>
        <v>188.88</v>
      </c>
      <c r="E1823">
        <f t="shared" si="85"/>
        <v>188.88</v>
      </c>
      <c r="F1823" t="str">
        <f t="shared" si="86"/>
        <v>No</v>
      </c>
    </row>
    <row r="1824" spans="1:6" x14ac:dyDescent="0.2">
      <c r="A1824">
        <v>14834</v>
      </c>
      <c r="B1824">
        <v>6</v>
      </c>
      <c r="C1824">
        <v>1720.3</v>
      </c>
      <c r="D1824">
        <f t="shared" si="84"/>
        <v>286.71666666666664</v>
      </c>
      <c r="E1824">
        <f t="shared" si="85"/>
        <v>1720.2999999999997</v>
      </c>
      <c r="F1824" t="str">
        <f t="shared" si="86"/>
        <v>Yes</v>
      </c>
    </row>
    <row r="1825" spans="1:6" x14ac:dyDescent="0.2">
      <c r="A1825">
        <v>14836</v>
      </c>
      <c r="B1825">
        <v>3</v>
      </c>
      <c r="C1825">
        <v>102.45</v>
      </c>
      <c r="D1825">
        <f t="shared" si="84"/>
        <v>34.15</v>
      </c>
      <c r="E1825">
        <f t="shared" si="85"/>
        <v>102.44999999999999</v>
      </c>
      <c r="F1825" t="str">
        <f t="shared" si="86"/>
        <v>Yes</v>
      </c>
    </row>
    <row r="1826" spans="1:6" x14ac:dyDescent="0.2">
      <c r="A1826">
        <v>14837</v>
      </c>
      <c r="B1826">
        <v>4</v>
      </c>
      <c r="C1826">
        <v>1649.5</v>
      </c>
      <c r="D1826">
        <f t="shared" si="84"/>
        <v>412.375</v>
      </c>
      <c r="E1826">
        <f t="shared" si="85"/>
        <v>1649.5</v>
      </c>
      <c r="F1826" t="str">
        <f t="shared" si="86"/>
        <v>Yes</v>
      </c>
    </row>
    <row r="1827" spans="1:6" x14ac:dyDescent="0.2">
      <c r="A1827">
        <v>14840</v>
      </c>
      <c r="B1827">
        <v>1</v>
      </c>
      <c r="C1827">
        <v>62.85</v>
      </c>
      <c r="D1827">
        <f t="shared" si="84"/>
        <v>62.85</v>
      </c>
      <c r="E1827">
        <f t="shared" si="85"/>
        <v>62.85</v>
      </c>
      <c r="F1827" t="str">
        <f t="shared" si="86"/>
        <v>No</v>
      </c>
    </row>
    <row r="1828" spans="1:6" x14ac:dyDescent="0.2">
      <c r="A1828">
        <v>14841</v>
      </c>
      <c r="B1828">
        <v>6</v>
      </c>
      <c r="C1828">
        <v>3295.76</v>
      </c>
      <c r="D1828">
        <f t="shared" si="84"/>
        <v>549.29333333333341</v>
      </c>
      <c r="E1828">
        <f t="shared" si="85"/>
        <v>3295.76</v>
      </c>
      <c r="F1828" t="str">
        <f t="shared" si="86"/>
        <v>Yes</v>
      </c>
    </row>
    <row r="1829" spans="1:6" x14ac:dyDescent="0.2">
      <c r="A1829">
        <v>14842</v>
      </c>
      <c r="B1829">
        <v>4</v>
      </c>
      <c r="C1829">
        <v>2824.69</v>
      </c>
      <c r="D1829">
        <f t="shared" si="84"/>
        <v>706.17250000000001</v>
      </c>
      <c r="E1829">
        <f t="shared" si="85"/>
        <v>2824.69</v>
      </c>
      <c r="F1829" t="str">
        <f t="shared" si="86"/>
        <v>Yes</v>
      </c>
    </row>
    <row r="1830" spans="1:6" x14ac:dyDescent="0.2">
      <c r="A1830">
        <v>14844</v>
      </c>
      <c r="B1830">
        <v>4</v>
      </c>
      <c r="C1830">
        <v>3189.81</v>
      </c>
      <c r="D1830">
        <f t="shared" si="84"/>
        <v>797.45249999999999</v>
      </c>
      <c r="E1830">
        <f t="shared" si="85"/>
        <v>3189.81</v>
      </c>
      <c r="F1830" t="str">
        <f t="shared" si="86"/>
        <v>Yes</v>
      </c>
    </row>
    <row r="1831" spans="1:6" x14ac:dyDescent="0.2">
      <c r="A1831">
        <v>14847</v>
      </c>
      <c r="B1831">
        <v>1</v>
      </c>
      <c r="C1831">
        <v>309.39999999999998</v>
      </c>
      <c r="D1831">
        <f t="shared" si="84"/>
        <v>309.39999999999998</v>
      </c>
      <c r="E1831">
        <f t="shared" si="85"/>
        <v>309.39999999999998</v>
      </c>
      <c r="F1831" t="str">
        <f t="shared" si="86"/>
        <v>No</v>
      </c>
    </row>
    <row r="1832" spans="1:6" x14ac:dyDescent="0.2">
      <c r="A1832">
        <v>14849</v>
      </c>
      <c r="B1832">
        <v>25</v>
      </c>
      <c r="C1832">
        <v>7930.54</v>
      </c>
      <c r="D1832">
        <f t="shared" si="84"/>
        <v>317.22160000000002</v>
      </c>
      <c r="E1832">
        <f t="shared" si="85"/>
        <v>7930.5400000000009</v>
      </c>
      <c r="F1832" t="str">
        <f t="shared" si="86"/>
        <v>Yes</v>
      </c>
    </row>
    <row r="1833" spans="1:6" x14ac:dyDescent="0.2">
      <c r="A1833">
        <v>14850</v>
      </c>
      <c r="B1833">
        <v>1</v>
      </c>
      <c r="C1833">
        <v>325.75</v>
      </c>
      <c r="D1833">
        <f t="shared" si="84"/>
        <v>325.75</v>
      </c>
      <c r="E1833">
        <f t="shared" si="85"/>
        <v>325.75</v>
      </c>
      <c r="F1833" t="str">
        <f t="shared" si="86"/>
        <v>No</v>
      </c>
    </row>
    <row r="1834" spans="1:6" x14ac:dyDescent="0.2">
      <c r="A1834">
        <v>14851</v>
      </c>
      <c r="B1834">
        <v>2</v>
      </c>
      <c r="C1834">
        <v>511.35</v>
      </c>
      <c r="D1834">
        <f t="shared" si="84"/>
        <v>255.67500000000001</v>
      </c>
      <c r="E1834">
        <f t="shared" si="85"/>
        <v>511.35</v>
      </c>
      <c r="F1834" t="str">
        <f t="shared" si="86"/>
        <v>Yes</v>
      </c>
    </row>
    <row r="1835" spans="1:6" x14ac:dyDescent="0.2">
      <c r="A1835">
        <v>14852</v>
      </c>
      <c r="B1835">
        <v>6</v>
      </c>
      <c r="C1835">
        <v>2836.69</v>
      </c>
      <c r="D1835">
        <f t="shared" si="84"/>
        <v>472.78166666666669</v>
      </c>
      <c r="E1835">
        <f t="shared" si="85"/>
        <v>2836.69</v>
      </c>
      <c r="F1835" t="str">
        <f t="shared" si="86"/>
        <v>Yes</v>
      </c>
    </row>
    <row r="1836" spans="1:6" x14ac:dyDescent="0.2">
      <c r="A1836">
        <v>14853</v>
      </c>
      <c r="B1836">
        <v>2</v>
      </c>
      <c r="C1836">
        <v>475.8</v>
      </c>
      <c r="D1836">
        <f t="shared" si="84"/>
        <v>237.9</v>
      </c>
      <c r="E1836">
        <f t="shared" si="85"/>
        <v>475.8</v>
      </c>
      <c r="F1836" t="str">
        <f t="shared" si="86"/>
        <v>Yes</v>
      </c>
    </row>
    <row r="1837" spans="1:6" x14ac:dyDescent="0.2">
      <c r="A1837">
        <v>14854</v>
      </c>
      <c r="B1837">
        <v>7</v>
      </c>
      <c r="C1837">
        <v>2740.03</v>
      </c>
      <c r="D1837">
        <f t="shared" si="84"/>
        <v>391.43285714285719</v>
      </c>
      <c r="E1837">
        <f t="shared" si="85"/>
        <v>2740.03</v>
      </c>
      <c r="F1837" t="str">
        <f t="shared" si="86"/>
        <v>Yes</v>
      </c>
    </row>
    <row r="1838" spans="1:6" x14ac:dyDescent="0.2">
      <c r="A1838">
        <v>14855</v>
      </c>
      <c r="B1838">
        <v>2</v>
      </c>
      <c r="C1838">
        <v>645.65</v>
      </c>
      <c r="D1838">
        <f t="shared" si="84"/>
        <v>322.82499999999999</v>
      </c>
      <c r="E1838">
        <f t="shared" si="85"/>
        <v>645.65</v>
      </c>
      <c r="F1838" t="str">
        <f t="shared" si="86"/>
        <v>Yes</v>
      </c>
    </row>
    <row r="1839" spans="1:6" x14ac:dyDescent="0.2">
      <c r="A1839">
        <v>14856</v>
      </c>
      <c r="B1839">
        <v>3</v>
      </c>
      <c r="C1839">
        <v>1290.53</v>
      </c>
      <c r="D1839">
        <f t="shared" si="84"/>
        <v>430.17666666666668</v>
      </c>
      <c r="E1839">
        <f t="shared" si="85"/>
        <v>1290.53</v>
      </c>
      <c r="F1839" t="str">
        <f t="shared" si="86"/>
        <v>Yes</v>
      </c>
    </row>
    <row r="1840" spans="1:6" x14ac:dyDescent="0.2">
      <c r="A1840">
        <v>14857</v>
      </c>
      <c r="B1840">
        <v>2</v>
      </c>
      <c r="C1840">
        <v>1173.1199999999999</v>
      </c>
      <c r="D1840">
        <f t="shared" si="84"/>
        <v>586.55999999999995</v>
      </c>
      <c r="E1840">
        <f t="shared" si="85"/>
        <v>1173.1199999999999</v>
      </c>
      <c r="F1840" t="str">
        <f t="shared" si="86"/>
        <v>Yes</v>
      </c>
    </row>
    <row r="1841" spans="1:6" x14ac:dyDescent="0.2">
      <c r="A1841">
        <v>14859</v>
      </c>
      <c r="B1841">
        <v>4</v>
      </c>
      <c r="C1841">
        <v>1353.74</v>
      </c>
      <c r="D1841">
        <f t="shared" si="84"/>
        <v>338.435</v>
      </c>
      <c r="E1841">
        <f t="shared" si="85"/>
        <v>1353.74</v>
      </c>
      <c r="F1841" t="str">
        <f t="shared" si="86"/>
        <v>Yes</v>
      </c>
    </row>
    <row r="1842" spans="1:6" x14ac:dyDescent="0.2">
      <c r="A1842">
        <v>14860</v>
      </c>
      <c r="B1842">
        <v>1</v>
      </c>
      <c r="C1842">
        <v>170.32</v>
      </c>
      <c r="D1842">
        <f t="shared" si="84"/>
        <v>170.32</v>
      </c>
      <c r="E1842">
        <f t="shared" si="85"/>
        <v>170.32</v>
      </c>
      <c r="F1842" t="str">
        <f t="shared" si="86"/>
        <v>No</v>
      </c>
    </row>
    <row r="1843" spans="1:6" x14ac:dyDescent="0.2">
      <c r="A1843">
        <v>14861</v>
      </c>
      <c r="B1843">
        <v>1</v>
      </c>
      <c r="C1843">
        <v>125.79</v>
      </c>
      <c r="D1843">
        <f t="shared" si="84"/>
        <v>125.79</v>
      </c>
      <c r="E1843">
        <f t="shared" si="85"/>
        <v>125.79</v>
      </c>
      <c r="F1843" t="str">
        <f t="shared" si="86"/>
        <v>No</v>
      </c>
    </row>
    <row r="1844" spans="1:6" x14ac:dyDescent="0.2">
      <c r="A1844">
        <v>14862</v>
      </c>
      <c r="B1844">
        <v>2</v>
      </c>
      <c r="C1844">
        <v>841.2</v>
      </c>
      <c r="D1844">
        <f t="shared" si="84"/>
        <v>420.6</v>
      </c>
      <c r="E1844">
        <f t="shared" si="85"/>
        <v>841.2</v>
      </c>
      <c r="F1844" t="str">
        <f t="shared" si="86"/>
        <v>Yes</v>
      </c>
    </row>
    <row r="1845" spans="1:6" x14ac:dyDescent="0.2">
      <c r="A1845">
        <v>14863</v>
      </c>
      <c r="B1845">
        <v>1</v>
      </c>
      <c r="C1845">
        <v>266.76</v>
      </c>
      <c r="D1845">
        <f t="shared" si="84"/>
        <v>266.76</v>
      </c>
      <c r="E1845">
        <f t="shared" si="85"/>
        <v>266.76</v>
      </c>
      <c r="F1845" t="str">
        <f t="shared" si="86"/>
        <v>No</v>
      </c>
    </row>
    <row r="1846" spans="1:6" x14ac:dyDescent="0.2">
      <c r="A1846">
        <v>14865</v>
      </c>
      <c r="B1846">
        <v>2</v>
      </c>
      <c r="C1846">
        <v>52.2</v>
      </c>
      <c r="D1846">
        <f t="shared" si="84"/>
        <v>26.1</v>
      </c>
      <c r="E1846">
        <f t="shared" si="85"/>
        <v>52.2</v>
      </c>
      <c r="F1846" t="str">
        <f t="shared" si="86"/>
        <v>Yes</v>
      </c>
    </row>
    <row r="1847" spans="1:6" x14ac:dyDescent="0.2">
      <c r="A1847">
        <v>14866</v>
      </c>
      <c r="B1847">
        <v>12</v>
      </c>
      <c r="C1847">
        <v>14389.9</v>
      </c>
      <c r="D1847">
        <f t="shared" si="84"/>
        <v>1199.1583333333333</v>
      </c>
      <c r="E1847">
        <f t="shared" si="85"/>
        <v>14389.9</v>
      </c>
      <c r="F1847" t="str">
        <f t="shared" si="86"/>
        <v>Yes</v>
      </c>
    </row>
    <row r="1848" spans="1:6" x14ac:dyDescent="0.2">
      <c r="A1848">
        <v>14867</v>
      </c>
      <c r="B1848">
        <v>3</v>
      </c>
      <c r="C1848">
        <v>710.28</v>
      </c>
      <c r="D1848">
        <f t="shared" si="84"/>
        <v>236.76</v>
      </c>
      <c r="E1848">
        <f t="shared" si="85"/>
        <v>710.28</v>
      </c>
      <c r="F1848" t="str">
        <f t="shared" si="86"/>
        <v>Yes</v>
      </c>
    </row>
    <row r="1849" spans="1:6" x14ac:dyDescent="0.2">
      <c r="A1849">
        <v>14868</v>
      </c>
      <c r="B1849">
        <v>8</v>
      </c>
      <c r="C1849">
        <v>2953.59</v>
      </c>
      <c r="D1849">
        <f t="shared" si="84"/>
        <v>369.19875000000002</v>
      </c>
      <c r="E1849">
        <f t="shared" si="85"/>
        <v>2953.59</v>
      </c>
      <c r="F1849" t="str">
        <f t="shared" si="86"/>
        <v>Yes</v>
      </c>
    </row>
    <row r="1850" spans="1:6" x14ac:dyDescent="0.2">
      <c r="A1850">
        <v>14869</v>
      </c>
      <c r="B1850">
        <v>2</v>
      </c>
      <c r="C1850">
        <v>721.45</v>
      </c>
      <c r="D1850">
        <f t="shared" si="84"/>
        <v>360.72500000000002</v>
      </c>
      <c r="E1850">
        <f t="shared" si="85"/>
        <v>721.45</v>
      </c>
      <c r="F1850" t="str">
        <f t="shared" si="86"/>
        <v>Yes</v>
      </c>
    </row>
    <row r="1851" spans="1:6" x14ac:dyDescent="0.2">
      <c r="A1851">
        <v>14870</v>
      </c>
      <c r="B1851">
        <v>1</v>
      </c>
      <c r="C1851">
        <v>327.25</v>
      </c>
      <c r="D1851">
        <f t="shared" si="84"/>
        <v>327.25</v>
      </c>
      <c r="E1851">
        <f t="shared" si="85"/>
        <v>327.25</v>
      </c>
      <c r="F1851" t="str">
        <f t="shared" si="86"/>
        <v>No</v>
      </c>
    </row>
    <row r="1852" spans="1:6" x14ac:dyDescent="0.2">
      <c r="A1852">
        <v>14871</v>
      </c>
      <c r="B1852">
        <v>4</v>
      </c>
      <c r="C1852">
        <v>501.28</v>
      </c>
      <c r="D1852">
        <f t="shared" si="84"/>
        <v>125.32</v>
      </c>
      <c r="E1852">
        <f t="shared" si="85"/>
        <v>501.28</v>
      </c>
      <c r="F1852" t="str">
        <f t="shared" si="86"/>
        <v>Yes</v>
      </c>
    </row>
    <row r="1853" spans="1:6" x14ac:dyDescent="0.2">
      <c r="A1853">
        <v>14873</v>
      </c>
      <c r="B1853">
        <v>1</v>
      </c>
      <c r="C1853">
        <v>519.67999999999995</v>
      </c>
      <c r="D1853">
        <f t="shared" si="84"/>
        <v>519.67999999999995</v>
      </c>
      <c r="E1853">
        <f t="shared" si="85"/>
        <v>519.67999999999995</v>
      </c>
      <c r="F1853" t="str">
        <f t="shared" si="86"/>
        <v>No</v>
      </c>
    </row>
    <row r="1854" spans="1:6" x14ac:dyDescent="0.2">
      <c r="A1854">
        <v>14875</v>
      </c>
      <c r="B1854">
        <v>2</v>
      </c>
      <c r="C1854">
        <v>1465.32</v>
      </c>
      <c r="D1854">
        <f t="shared" si="84"/>
        <v>732.66</v>
      </c>
      <c r="E1854">
        <f t="shared" si="85"/>
        <v>1465.32</v>
      </c>
      <c r="F1854" t="str">
        <f t="shared" si="86"/>
        <v>Yes</v>
      </c>
    </row>
    <row r="1855" spans="1:6" x14ac:dyDescent="0.2">
      <c r="A1855">
        <v>14878</v>
      </c>
      <c r="B1855">
        <v>9</v>
      </c>
      <c r="C1855">
        <v>1476.09</v>
      </c>
      <c r="D1855">
        <f t="shared" si="84"/>
        <v>164.01</v>
      </c>
      <c r="E1855">
        <f t="shared" si="85"/>
        <v>1476.09</v>
      </c>
      <c r="F1855" t="str">
        <f t="shared" si="86"/>
        <v>Yes</v>
      </c>
    </row>
    <row r="1856" spans="1:6" x14ac:dyDescent="0.2">
      <c r="A1856">
        <v>14880</v>
      </c>
      <c r="B1856">
        <v>3</v>
      </c>
      <c r="C1856">
        <v>690.59</v>
      </c>
      <c r="D1856">
        <f t="shared" si="84"/>
        <v>230.19666666666669</v>
      </c>
      <c r="E1856">
        <f t="shared" si="85"/>
        <v>690.59</v>
      </c>
      <c r="F1856" t="str">
        <f t="shared" si="86"/>
        <v>Yes</v>
      </c>
    </row>
    <row r="1857" spans="1:6" x14ac:dyDescent="0.2">
      <c r="A1857">
        <v>14881</v>
      </c>
      <c r="B1857">
        <v>1</v>
      </c>
      <c r="C1857">
        <v>255.4</v>
      </c>
      <c r="D1857">
        <f t="shared" si="84"/>
        <v>255.4</v>
      </c>
      <c r="E1857">
        <f t="shared" si="85"/>
        <v>255.4</v>
      </c>
      <c r="F1857" t="str">
        <f t="shared" si="86"/>
        <v>No</v>
      </c>
    </row>
    <row r="1858" spans="1:6" x14ac:dyDescent="0.2">
      <c r="A1858">
        <v>14882</v>
      </c>
      <c r="B1858">
        <v>2</v>
      </c>
      <c r="C1858">
        <v>589.70000000000005</v>
      </c>
      <c r="D1858">
        <f t="shared" si="84"/>
        <v>294.85000000000002</v>
      </c>
      <c r="E1858">
        <f t="shared" si="85"/>
        <v>589.70000000000005</v>
      </c>
      <c r="F1858" t="str">
        <f t="shared" si="86"/>
        <v>Yes</v>
      </c>
    </row>
    <row r="1859" spans="1:6" x14ac:dyDescent="0.2">
      <c r="A1859">
        <v>14883</v>
      </c>
      <c r="B1859">
        <v>6</v>
      </c>
      <c r="C1859">
        <v>761.59</v>
      </c>
      <c r="D1859">
        <f t="shared" ref="D1859:D1922" si="87" xml:space="preserve"> C1859 / B1859</f>
        <v>126.93166666666667</v>
      </c>
      <c r="E1859">
        <f t="shared" ref="E1859:E1922" si="88" xml:space="preserve"> D1859 * B1859</f>
        <v>761.59</v>
      </c>
      <c r="F1859" t="str">
        <f t="shared" ref="F1859:F1922" si="89" xml:space="preserve"> IF(B1859 &gt; 1, "Yes", "No")</f>
        <v>Yes</v>
      </c>
    </row>
    <row r="1860" spans="1:6" x14ac:dyDescent="0.2">
      <c r="A1860">
        <v>14885</v>
      </c>
      <c r="B1860">
        <v>1</v>
      </c>
      <c r="C1860">
        <v>765.31999999999903</v>
      </c>
      <c r="D1860">
        <f t="shared" si="87"/>
        <v>765.31999999999903</v>
      </c>
      <c r="E1860">
        <f t="shared" si="88"/>
        <v>765.31999999999903</v>
      </c>
      <c r="F1860" t="str">
        <f t="shared" si="89"/>
        <v>No</v>
      </c>
    </row>
    <row r="1861" spans="1:6" x14ac:dyDescent="0.2">
      <c r="A1861">
        <v>14886</v>
      </c>
      <c r="B1861">
        <v>1</v>
      </c>
      <c r="C1861">
        <v>364.8</v>
      </c>
      <c r="D1861">
        <f t="shared" si="87"/>
        <v>364.8</v>
      </c>
      <c r="E1861">
        <f t="shared" si="88"/>
        <v>364.8</v>
      </c>
      <c r="F1861" t="str">
        <f t="shared" si="89"/>
        <v>No</v>
      </c>
    </row>
    <row r="1862" spans="1:6" x14ac:dyDescent="0.2">
      <c r="A1862">
        <v>14887</v>
      </c>
      <c r="B1862">
        <v>1</v>
      </c>
      <c r="C1862">
        <v>1862</v>
      </c>
      <c r="D1862">
        <f t="shared" si="87"/>
        <v>1862</v>
      </c>
      <c r="E1862">
        <f t="shared" si="88"/>
        <v>1862</v>
      </c>
      <c r="F1862" t="str">
        <f t="shared" si="89"/>
        <v>No</v>
      </c>
    </row>
    <row r="1863" spans="1:6" x14ac:dyDescent="0.2">
      <c r="A1863">
        <v>14888</v>
      </c>
      <c r="B1863">
        <v>1</v>
      </c>
      <c r="C1863">
        <v>369.2</v>
      </c>
      <c r="D1863">
        <f t="shared" si="87"/>
        <v>369.2</v>
      </c>
      <c r="E1863">
        <f t="shared" si="88"/>
        <v>369.2</v>
      </c>
      <c r="F1863" t="str">
        <f t="shared" si="89"/>
        <v>No</v>
      </c>
    </row>
    <row r="1864" spans="1:6" x14ac:dyDescent="0.2">
      <c r="A1864">
        <v>14889</v>
      </c>
      <c r="B1864">
        <v>1</v>
      </c>
      <c r="C1864">
        <v>135.9</v>
      </c>
      <c r="D1864">
        <f t="shared" si="87"/>
        <v>135.9</v>
      </c>
      <c r="E1864">
        <f t="shared" si="88"/>
        <v>135.9</v>
      </c>
      <c r="F1864" t="str">
        <f t="shared" si="89"/>
        <v>No</v>
      </c>
    </row>
    <row r="1865" spans="1:6" x14ac:dyDescent="0.2">
      <c r="A1865">
        <v>14890</v>
      </c>
      <c r="B1865">
        <v>1</v>
      </c>
      <c r="C1865">
        <v>125.65</v>
      </c>
      <c r="D1865">
        <f t="shared" si="87"/>
        <v>125.65</v>
      </c>
      <c r="E1865">
        <f t="shared" si="88"/>
        <v>125.65</v>
      </c>
      <c r="F1865" t="str">
        <f t="shared" si="89"/>
        <v>No</v>
      </c>
    </row>
    <row r="1866" spans="1:6" x14ac:dyDescent="0.2">
      <c r="A1866">
        <v>14891</v>
      </c>
      <c r="B1866">
        <v>2</v>
      </c>
      <c r="C1866">
        <v>554.38</v>
      </c>
      <c r="D1866">
        <f t="shared" si="87"/>
        <v>277.19</v>
      </c>
      <c r="E1866">
        <f t="shared" si="88"/>
        <v>554.38</v>
      </c>
      <c r="F1866" t="str">
        <f t="shared" si="89"/>
        <v>Yes</v>
      </c>
    </row>
    <row r="1867" spans="1:6" x14ac:dyDescent="0.2">
      <c r="A1867">
        <v>14893</v>
      </c>
      <c r="B1867">
        <v>2</v>
      </c>
      <c r="C1867">
        <v>1237.8499999999999</v>
      </c>
      <c r="D1867">
        <f t="shared" si="87"/>
        <v>618.92499999999995</v>
      </c>
      <c r="E1867">
        <f t="shared" si="88"/>
        <v>1237.8499999999999</v>
      </c>
      <c r="F1867" t="str">
        <f t="shared" si="89"/>
        <v>Yes</v>
      </c>
    </row>
    <row r="1868" spans="1:6" x14ac:dyDescent="0.2">
      <c r="A1868">
        <v>14894</v>
      </c>
      <c r="B1868">
        <v>1</v>
      </c>
      <c r="C1868">
        <v>655.75</v>
      </c>
      <c r="D1868">
        <f t="shared" si="87"/>
        <v>655.75</v>
      </c>
      <c r="E1868">
        <f t="shared" si="88"/>
        <v>655.75</v>
      </c>
      <c r="F1868" t="str">
        <f t="shared" si="89"/>
        <v>No</v>
      </c>
    </row>
    <row r="1869" spans="1:6" x14ac:dyDescent="0.2">
      <c r="A1869">
        <v>14895</v>
      </c>
      <c r="B1869">
        <v>20</v>
      </c>
      <c r="C1869">
        <v>11138.71</v>
      </c>
      <c r="D1869">
        <f t="shared" si="87"/>
        <v>556.93549999999993</v>
      </c>
      <c r="E1869">
        <f t="shared" si="88"/>
        <v>11138.71</v>
      </c>
      <c r="F1869" t="str">
        <f t="shared" si="89"/>
        <v>Yes</v>
      </c>
    </row>
    <row r="1870" spans="1:6" x14ac:dyDescent="0.2">
      <c r="A1870">
        <v>14896</v>
      </c>
      <c r="B1870">
        <v>2</v>
      </c>
      <c r="C1870">
        <v>468.77</v>
      </c>
      <c r="D1870">
        <f t="shared" si="87"/>
        <v>234.38499999999999</v>
      </c>
      <c r="E1870">
        <f t="shared" si="88"/>
        <v>468.77</v>
      </c>
      <c r="F1870" t="str">
        <f t="shared" si="89"/>
        <v>Yes</v>
      </c>
    </row>
    <row r="1871" spans="1:6" x14ac:dyDescent="0.2">
      <c r="A1871">
        <v>14897</v>
      </c>
      <c r="B1871">
        <v>4</v>
      </c>
      <c r="C1871">
        <v>1366.38</v>
      </c>
      <c r="D1871">
        <f t="shared" si="87"/>
        <v>341.59500000000003</v>
      </c>
      <c r="E1871">
        <f t="shared" si="88"/>
        <v>1366.38</v>
      </c>
      <c r="F1871" t="str">
        <f t="shared" si="89"/>
        <v>Yes</v>
      </c>
    </row>
    <row r="1872" spans="1:6" x14ac:dyDescent="0.2">
      <c r="A1872">
        <v>14898</v>
      </c>
      <c r="B1872">
        <v>6</v>
      </c>
      <c r="C1872">
        <v>1269.31</v>
      </c>
      <c r="D1872">
        <f t="shared" si="87"/>
        <v>211.55166666666665</v>
      </c>
      <c r="E1872">
        <f t="shared" si="88"/>
        <v>1269.31</v>
      </c>
      <c r="F1872" t="str">
        <f t="shared" si="89"/>
        <v>Yes</v>
      </c>
    </row>
    <row r="1873" spans="1:6" x14ac:dyDescent="0.2">
      <c r="A1873">
        <v>14901</v>
      </c>
      <c r="B1873">
        <v>9</v>
      </c>
      <c r="C1873">
        <v>1421.29</v>
      </c>
      <c r="D1873">
        <f t="shared" si="87"/>
        <v>157.92111111111112</v>
      </c>
      <c r="E1873">
        <f t="shared" si="88"/>
        <v>1421.29</v>
      </c>
      <c r="F1873" t="str">
        <f t="shared" si="89"/>
        <v>Yes</v>
      </c>
    </row>
    <row r="1874" spans="1:6" x14ac:dyDescent="0.2">
      <c r="A1874">
        <v>14902</v>
      </c>
      <c r="B1874">
        <v>1</v>
      </c>
      <c r="C1874">
        <v>332.66</v>
      </c>
      <c r="D1874">
        <f t="shared" si="87"/>
        <v>332.66</v>
      </c>
      <c r="E1874">
        <f t="shared" si="88"/>
        <v>332.66</v>
      </c>
      <c r="F1874" t="str">
        <f t="shared" si="89"/>
        <v>No</v>
      </c>
    </row>
    <row r="1875" spans="1:6" x14ac:dyDescent="0.2">
      <c r="A1875">
        <v>14903</v>
      </c>
      <c r="B1875">
        <v>5</v>
      </c>
      <c r="C1875">
        <v>2795.33</v>
      </c>
      <c r="D1875">
        <f t="shared" si="87"/>
        <v>559.06600000000003</v>
      </c>
      <c r="E1875">
        <f t="shared" si="88"/>
        <v>2795.33</v>
      </c>
      <c r="F1875" t="str">
        <f t="shared" si="89"/>
        <v>Yes</v>
      </c>
    </row>
    <row r="1876" spans="1:6" x14ac:dyDescent="0.2">
      <c r="A1876">
        <v>14904</v>
      </c>
      <c r="B1876">
        <v>2</v>
      </c>
      <c r="C1876">
        <v>1025.44</v>
      </c>
      <c r="D1876">
        <f t="shared" si="87"/>
        <v>512.72</v>
      </c>
      <c r="E1876">
        <f t="shared" si="88"/>
        <v>1025.44</v>
      </c>
      <c r="F1876" t="str">
        <f t="shared" si="89"/>
        <v>Yes</v>
      </c>
    </row>
    <row r="1877" spans="1:6" x14ac:dyDescent="0.2">
      <c r="A1877">
        <v>14905</v>
      </c>
      <c r="B1877">
        <v>2</v>
      </c>
      <c r="C1877">
        <v>616.15</v>
      </c>
      <c r="D1877">
        <f t="shared" si="87"/>
        <v>308.07499999999999</v>
      </c>
      <c r="E1877">
        <f t="shared" si="88"/>
        <v>616.15</v>
      </c>
      <c r="F1877" t="str">
        <f t="shared" si="89"/>
        <v>Yes</v>
      </c>
    </row>
    <row r="1878" spans="1:6" x14ac:dyDescent="0.2">
      <c r="A1878">
        <v>14907</v>
      </c>
      <c r="B1878">
        <v>7</v>
      </c>
      <c r="C1878">
        <v>3501.1</v>
      </c>
      <c r="D1878">
        <f t="shared" si="87"/>
        <v>500.15714285714284</v>
      </c>
      <c r="E1878">
        <f t="shared" si="88"/>
        <v>3501.1</v>
      </c>
      <c r="F1878" t="str">
        <f t="shared" si="89"/>
        <v>Yes</v>
      </c>
    </row>
    <row r="1879" spans="1:6" x14ac:dyDescent="0.2">
      <c r="A1879">
        <v>14908</v>
      </c>
      <c r="B1879">
        <v>1</v>
      </c>
      <c r="C1879">
        <v>277.8</v>
      </c>
      <c r="D1879">
        <f t="shared" si="87"/>
        <v>277.8</v>
      </c>
      <c r="E1879">
        <f t="shared" si="88"/>
        <v>277.8</v>
      </c>
      <c r="F1879" t="str">
        <f t="shared" si="89"/>
        <v>No</v>
      </c>
    </row>
    <row r="1880" spans="1:6" x14ac:dyDescent="0.2">
      <c r="A1880">
        <v>14910</v>
      </c>
      <c r="B1880">
        <v>4</v>
      </c>
      <c r="C1880">
        <v>434.35</v>
      </c>
      <c r="D1880">
        <f t="shared" si="87"/>
        <v>108.58750000000001</v>
      </c>
      <c r="E1880">
        <f t="shared" si="88"/>
        <v>434.35</v>
      </c>
      <c r="F1880" t="str">
        <f t="shared" si="89"/>
        <v>Yes</v>
      </c>
    </row>
    <row r="1881" spans="1:6" x14ac:dyDescent="0.2">
      <c r="A1881">
        <v>14911</v>
      </c>
      <c r="B1881">
        <v>201</v>
      </c>
      <c r="C1881">
        <v>143711.17000000001</v>
      </c>
      <c r="D1881">
        <f t="shared" si="87"/>
        <v>714.98094527363196</v>
      </c>
      <c r="E1881">
        <f t="shared" si="88"/>
        <v>143711.17000000001</v>
      </c>
      <c r="F1881" t="str">
        <f t="shared" si="89"/>
        <v>Yes</v>
      </c>
    </row>
    <row r="1882" spans="1:6" x14ac:dyDescent="0.2">
      <c r="A1882">
        <v>14912</v>
      </c>
      <c r="B1882">
        <v>2</v>
      </c>
      <c r="C1882">
        <v>867.85</v>
      </c>
      <c r="D1882">
        <f t="shared" si="87"/>
        <v>433.92500000000001</v>
      </c>
      <c r="E1882">
        <f t="shared" si="88"/>
        <v>867.85</v>
      </c>
      <c r="F1882" t="str">
        <f t="shared" si="89"/>
        <v>Yes</v>
      </c>
    </row>
    <row r="1883" spans="1:6" x14ac:dyDescent="0.2">
      <c r="A1883">
        <v>14913</v>
      </c>
      <c r="B1883">
        <v>4</v>
      </c>
      <c r="C1883">
        <v>1227.43</v>
      </c>
      <c r="D1883">
        <f t="shared" si="87"/>
        <v>306.85750000000002</v>
      </c>
      <c r="E1883">
        <f t="shared" si="88"/>
        <v>1227.43</v>
      </c>
      <c r="F1883" t="str">
        <f t="shared" si="89"/>
        <v>Yes</v>
      </c>
    </row>
    <row r="1884" spans="1:6" x14ac:dyDescent="0.2">
      <c r="A1884">
        <v>14915</v>
      </c>
      <c r="B1884">
        <v>2</v>
      </c>
      <c r="C1884">
        <v>307.48</v>
      </c>
      <c r="D1884">
        <f t="shared" si="87"/>
        <v>153.74</v>
      </c>
      <c r="E1884">
        <f t="shared" si="88"/>
        <v>307.48</v>
      </c>
      <c r="F1884" t="str">
        <f t="shared" si="89"/>
        <v>Yes</v>
      </c>
    </row>
    <row r="1885" spans="1:6" x14ac:dyDescent="0.2">
      <c r="A1885">
        <v>14916</v>
      </c>
      <c r="B1885">
        <v>4</v>
      </c>
      <c r="C1885">
        <v>1268.98</v>
      </c>
      <c r="D1885">
        <f t="shared" si="87"/>
        <v>317.245</v>
      </c>
      <c r="E1885">
        <f t="shared" si="88"/>
        <v>1268.98</v>
      </c>
      <c r="F1885" t="str">
        <f t="shared" si="89"/>
        <v>Yes</v>
      </c>
    </row>
    <row r="1886" spans="1:6" x14ac:dyDescent="0.2">
      <c r="A1886">
        <v>14918</v>
      </c>
      <c r="B1886">
        <v>2</v>
      </c>
      <c r="C1886">
        <v>1610.15</v>
      </c>
      <c r="D1886">
        <f t="shared" si="87"/>
        <v>805.07500000000005</v>
      </c>
      <c r="E1886">
        <f t="shared" si="88"/>
        <v>1610.15</v>
      </c>
      <c r="F1886" t="str">
        <f t="shared" si="89"/>
        <v>Yes</v>
      </c>
    </row>
    <row r="1887" spans="1:6" x14ac:dyDescent="0.2">
      <c r="A1887">
        <v>14920</v>
      </c>
      <c r="B1887">
        <v>2</v>
      </c>
      <c r="C1887">
        <v>977.77</v>
      </c>
      <c r="D1887">
        <f t="shared" si="87"/>
        <v>488.88499999999999</v>
      </c>
      <c r="E1887">
        <f t="shared" si="88"/>
        <v>977.77</v>
      </c>
      <c r="F1887" t="str">
        <f t="shared" si="89"/>
        <v>Yes</v>
      </c>
    </row>
    <row r="1888" spans="1:6" x14ac:dyDescent="0.2">
      <c r="A1888">
        <v>14921</v>
      </c>
      <c r="B1888">
        <v>2</v>
      </c>
      <c r="C1888">
        <v>1316.07</v>
      </c>
      <c r="D1888">
        <f t="shared" si="87"/>
        <v>658.03499999999997</v>
      </c>
      <c r="E1888">
        <f t="shared" si="88"/>
        <v>1316.07</v>
      </c>
      <c r="F1888" t="str">
        <f t="shared" si="89"/>
        <v>Yes</v>
      </c>
    </row>
    <row r="1889" spans="1:6" x14ac:dyDescent="0.2">
      <c r="A1889">
        <v>14923</v>
      </c>
      <c r="B1889">
        <v>1</v>
      </c>
      <c r="C1889">
        <v>749.1</v>
      </c>
      <c r="D1889">
        <f t="shared" si="87"/>
        <v>749.1</v>
      </c>
      <c r="E1889">
        <f t="shared" si="88"/>
        <v>749.1</v>
      </c>
      <c r="F1889" t="str">
        <f t="shared" si="89"/>
        <v>No</v>
      </c>
    </row>
    <row r="1890" spans="1:6" x14ac:dyDescent="0.2">
      <c r="A1890">
        <v>14924</v>
      </c>
      <c r="B1890">
        <v>1</v>
      </c>
      <c r="C1890">
        <v>310.05</v>
      </c>
      <c r="D1890">
        <f t="shared" si="87"/>
        <v>310.05</v>
      </c>
      <c r="E1890">
        <f t="shared" si="88"/>
        <v>310.05</v>
      </c>
      <c r="F1890" t="str">
        <f t="shared" si="89"/>
        <v>No</v>
      </c>
    </row>
    <row r="1891" spans="1:6" x14ac:dyDescent="0.2">
      <c r="A1891">
        <v>14929</v>
      </c>
      <c r="B1891">
        <v>1</v>
      </c>
      <c r="C1891">
        <v>223.88</v>
      </c>
      <c r="D1891">
        <f t="shared" si="87"/>
        <v>223.88</v>
      </c>
      <c r="E1891">
        <f t="shared" si="88"/>
        <v>223.88</v>
      </c>
      <c r="F1891" t="str">
        <f t="shared" si="89"/>
        <v>No</v>
      </c>
    </row>
    <row r="1892" spans="1:6" x14ac:dyDescent="0.2">
      <c r="A1892">
        <v>14930</v>
      </c>
      <c r="B1892">
        <v>3</v>
      </c>
      <c r="C1892">
        <v>2362.96</v>
      </c>
      <c r="D1892">
        <f t="shared" si="87"/>
        <v>787.65333333333331</v>
      </c>
      <c r="E1892">
        <f t="shared" si="88"/>
        <v>2362.96</v>
      </c>
      <c r="F1892" t="str">
        <f t="shared" si="89"/>
        <v>Yes</v>
      </c>
    </row>
    <row r="1893" spans="1:6" x14ac:dyDescent="0.2">
      <c r="A1893">
        <v>14931</v>
      </c>
      <c r="B1893">
        <v>5</v>
      </c>
      <c r="C1893">
        <v>1257.68</v>
      </c>
      <c r="D1893">
        <f t="shared" si="87"/>
        <v>251.536</v>
      </c>
      <c r="E1893">
        <f t="shared" si="88"/>
        <v>1257.68</v>
      </c>
      <c r="F1893" t="str">
        <f t="shared" si="89"/>
        <v>Yes</v>
      </c>
    </row>
    <row r="1894" spans="1:6" x14ac:dyDescent="0.2">
      <c r="A1894">
        <v>14932</v>
      </c>
      <c r="B1894">
        <v>1</v>
      </c>
      <c r="C1894">
        <v>363.53</v>
      </c>
      <c r="D1894">
        <f t="shared" si="87"/>
        <v>363.53</v>
      </c>
      <c r="E1894">
        <f t="shared" si="88"/>
        <v>363.53</v>
      </c>
      <c r="F1894" t="str">
        <f t="shared" si="89"/>
        <v>No</v>
      </c>
    </row>
    <row r="1895" spans="1:6" x14ac:dyDescent="0.2">
      <c r="A1895">
        <v>14934</v>
      </c>
      <c r="B1895">
        <v>2</v>
      </c>
      <c r="C1895">
        <v>1890.94</v>
      </c>
      <c r="D1895">
        <f t="shared" si="87"/>
        <v>945.47</v>
      </c>
      <c r="E1895">
        <f t="shared" si="88"/>
        <v>1890.94</v>
      </c>
      <c r="F1895" t="str">
        <f t="shared" si="89"/>
        <v>Yes</v>
      </c>
    </row>
    <row r="1896" spans="1:6" x14ac:dyDescent="0.2">
      <c r="A1896">
        <v>14935</v>
      </c>
      <c r="B1896">
        <v>1</v>
      </c>
      <c r="C1896">
        <v>1784.71</v>
      </c>
      <c r="D1896">
        <f t="shared" si="87"/>
        <v>1784.71</v>
      </c>
      <c r="E1896">
        <f t="shared" si="88"/>
        <v>1784.71</v>
      </c>
      <c r="F1896" t="str">
        <f t="shared" si="89"/>
        <v>No</v>
      </c>
    </row>
    <row r="1897" spans="1:6" x14ac:dyDescent="0.2">
      <c r="A1897">
        <v>14936</v>
      </c>
      <c r="B1897">
        <v>8</v>
      </c>
      <c r="C1897">
        <v>8137.02</v>
      </c>
      <c r="D1897">
        <f t="shared" si="87"/>
        <v>1017.1275000000001</v>
      </c>
      <c r="E1897">
        <f t="shared" si="88"/>
        <v>8137.02</v>
      </c>
      <c r="F1897" t="str">
        <f t="shared" si="89"/>
        <v>Yes</v>
      </c>
    </row>
    <row r="1898" spans="1:6" x14ac:dyDescent="0.2">
      <c r="A1898">
        <v>14937</v>
      </c>
      <c r="B1898">
        <v>3</v>
      </c>
      <c r="C1898">
        <v>1621.88</v>
      </c>
      <c r="D1898">
        <f t="shared" si="87"/>
        <v>540.62666666666667</v>
      </c>
      <c r="E1898">
        <f t="shared" si="88"/>
        <v>1621.88</v>
      </c>
      <c r="F1898" t="str">
        <f t="shared" si="89"/>
        <v>Yes</v>
      </c>
    </row>
    <row r="1899" spans="1:6" x14ac:dyDescent="0.2">
      <c r="A1899">
        <v>14944</v>
      </c>
      <c r="B1899">
        <v>12</v>
      </c>
      <c r="C1899">
        <v>5900.25</v>
      </c>
      <c r="D1899">
        <f t="shared" si="87"/>
        <v>491.6875</v>
      </c>
      <c r="E1899">
        <f t="shared" si="88"/>
        <v>5900.25</v>
      </c>
      <c r="F1899" t="str">
        <f t="shared" si="89"/>
        <v>Yes</v>
      </c>
    </row>
    <row r="1900" spans="1:6" x14ac:dyDescent="0.2">
      <c r="A1900">
        <v>14946</v>
      </c>
      <c r="B1900">
        <v>1</v>
      </c>
      <c r="C1900">
        <v>100.9</v>
      </c>
      <c r="D1900">
        <f t="shared" si="87"/>
        <v>100.9</v>
      </c>
      <c r="E1900">
        <f t="shared" si="88"/>
        <v>100.9</v>
      </c>
      <c r="F1900" t="str">
        <f t="shared" si="89"/>
        <v>No</v>
      </c>
    </row>
    <row r="1901" spans="1:6" x14ac:dyDescent="0.2">
      <c r="A1901">
        <v>14947</v>
      </c>
      <c r="B1901">
        <v>2</v>
      </c>
      <c r="C1901">
        <v>290.82</v>
      </c>
      <c r="D1901">
        <f t="shared" si="87"/>
        <v>145.41</v>
      </c>
      <c r="E1901">
        <f t="shared" si="88"/>
        <v>290.82</v>
      </c>
      <c r="F1901" t="str">
        <f t="shared" si="89"/>
        <v>Yes</v>
      </c>
    </row>
    <row r="1902" spans="1:6" x14ac:dyDescent="0.2">
      <c r="A1902">
        <v>14948</v>
      </c>
      <c r="B1902">
        <v>6</v>
      </c>
      <c r="C1902">
        <v>1101.97</v>
      </c>
      <c r="D1902">
        <f t="shared" si="87"/>
        <v>183.66166666666666</v>
      </c>
      <c r="E1902">
        <f t="shared" si="88"/>
        <v>1101.97</v>
      </c>
      <c r="F1902" t="str">
        <f t="shared" si="89"/>
        <v>Yes</v>
      </c>
    </row>
    <row r="1903" spans="1:6" x14ac:dyDescent="0.2">
      <c r="A1903">
        <v>14950</v>
      </c>
      <c r="B1903">
        <v>1</v>
      </c>
      <c r="C1903">
        <v>371.2</v>
      </c>
      <c r="D1903">
        <f t="shared" si="87"/>
        <v>371.2</v>
      </c>
      <c r="E1903">
        <f t="shared" si="88"/>
        <v>371.2</v>
      </c>
      <c r="F1903" t="str">
        <f t="shared" si="89"/>
        <v>No</v>
      </c>
    </row>
    <row r="1904" spans="1:6" x14ac:dyDescent="0.2">
      <c r="A1904">
        <v>14951</v>
      </c>
      <c r="B1904">
        <v>1</v>
      </c>
      <c r="C1904">
        <v>311.69</v>
      </c>
      <c r="D1904">
        <f t="shared" si="87"/>
        <v>311.69</v>
      </c>
      <c r="E1904">
        <f t="shared" si="88"/>
        <v>311.69</v>
      </c>
      <c r="F1904" t="str">
        <f t="shared" si="89"/>
        <v>No</v>
      </c>
    </row>
    <row r="1905" spans="1:6" x14ac:dyDescent="0.2">
      <c r="A1905">
        <v>14952</v>
      </c>
      <c r="B1905">
        <v>11</v>
      </c>
      <c r="C1905">
        <v>8099.49</v>
      </c>
      <c r="D1905">
        <f t="shared" si="87"/>
        <v>736.31727272727267</v>
      </c>
      <c r="E1905">
        <f t="shared" si="88"/>
        <v>8099.49</v>
      </c>
      <c r="F1905" t="str">
        <f t="shared" si="89"/>
        <v>Yes</v>
      </c>
    </row>
    <row r="1906" spans="1:6" x14ac:dyDescent="0.2">
      <c r="A1906">
        <v>14953</v>
      </c>
      <c r="B1906">
        <v>1</v>
      </c>
      <c r="C1906">
        <v>285.67</v>
      </c>
      <c r="D1906">
        <f t="shared" si="87"/>
        <v>285.67</v>
      </c>
      <c r="E1906">
        <f t="shared" si="88"/>
        <v>285.67</v>
      </c>
      <c r="F1906" t="str">
        <f t="shared" si="89"/>
        <v>No</v>
      </c>
    </row>
    <row r="1907" spans="1:6" x14ac:dyDescent="0.2">
      <c r="A1907">
        <v>14954</v>
      </c>
      <c r="B1907">
        <v>1</v>
      </c>
      <c r="C1907">
        <v>294.85000000000002</v>
      </c>
      <c r="D1907">
        <f t="shared" si="87"/>
        <v>294.85000000000002</v>
      </c>
      <c r="E1907">
        <f t="shared" si="88"/>
        <v>294.85000000000002</v>
      </c>
      <c r="F1907" t="str">
        <f t="shared" si="89"/>
        <v>No</v>
      </c>
    </row>
    <row r="1908" spans="1:6" x14ac:dyDescent="0.2">
      <c r="A1908">
        <v>14957</v>
      </c>
      <c r="B1908">
        <v>1</v>
      </c>
      <c r="C1908">
        <v>58.49</v>
      </c>
      <c r="D1908">
        <f t="shared" si="87"/>
        <v>58.49</v>
      </c>
      <c r="E1908">
        <f t="shared" si="88"/>
        <v>58.49</v>
      </c>
      <c r="F1908" t="str">
        <f t="shared" si="89"/>
        <v>No</v>
      </c>
    </row>
    <row r="1909" spans="1:6" x14ac:dyDescent="0.2">
      <c r="A1909">
        <v>14958</v>
      </c>
      <c r="B1909">
        <v>3</v>
      </c>
      <c r="C1909">
        <v>483.73</v>
      </c>
      <c r="D1909">
        <f t="shared" si="87"/>
        <v>161.24333333333334</v>
      </c>
      <c r="E1909">
        <f t="shared" si="88"/>
        <v>483.73</v>
      </c>
      <c r="F1909" t="str">
        <f t="shared" si="89"/>
        <v>Yes</v>
      </c>
    </row>
    <row r="1910" spans="1:6" x14ac:dyDescent="0.2">
      <c r="A1910">
        <v>14959</v>
      </c>
      <c r="B1910">
        <v>4</v>
      </c>
      <c r="C1910">
        <v>695.42</v>
      </c>
      <c r="D1910">
        <f t="shared" si="87"/>
        <v>173.85499999999999</v>
      </c>
      <c r="E1910">
        <f t="shared" si="88"/>
        <v>695.42</v>
      </c>
      <c r="F1910" t="str">
        <f t="shared" si="89"/>
        <v>Yes</v>
      </c>
    </row>
    <row r="1911" spans="1:6" x14ac:dyDescent="0.2">
      <c r="A1911">
        <v>14960</v>
      </c>
      <c r="B1911">
        <v>2</v>
      </c>
      <c r="C1911">
        <v>221.27</v>
      </c>
      <c r="D1911">
        <f t="shared" si="87"/>
        <v>110.63500000000001</v>
      </c>
      <c r="E1911">
        <f t="shared" si="88"/>
        <v>221.27</v>
      </c>
      <c r="F1911" t="str">
        <f t="shared" si="89"/>
        <v>Yes</v>
      </c>
    </row>
    <row r="1912" spans="1:6" x14ac:dyDescent="0.2">
      <c r="A1912">
        <v>14961</v>
      </c>
      <c r="B1912">
        <v>9</v>
      </c>
      <c r="C1912">
        <v>7044.68</v>
      </c>
      <c r="D1912">
        <f t="shared" si="87"/>
        <v>782.74222222222227</v>
      </c>
      <c r="E1912">
        <f t="shared" si="88"/>
        <v>7044.68</v>
      </c>
      <c r="F1912" t="str">
        <f t="shared" si="89"/>
        <v>Yes</v>
      </c>
    </row>
    <row r="1913" spans="1:6" x14ac:dyDescent="0.2">
      <c r="A1913">
        <v>14962</v>
      </c>
      <c r="B1913">
        <v>1</v>
      </c>
      <c r="C1913">
        <v>126.7</v>
      </c>
      <c r="D1913">
        <f t="shared" si="87"/>
        <v>126.7</v>
      </c>
      <c r="E1913">
        <f t="shared" si="88"/>
        <v>126.7</v>
      </c>
      <c r="F1913" t="str">
        <f t="shared" si="89"/>
        <v>No</v>
      </c>
    </row>
    <row r="1914" spans="1:6" x14ac:dyDescent="0.2">
      <c r="A1914">
        <v>14963</v>
      </c>
      <c r="B1914">
        <v>5</v>
      </c>
      <c r="C1914">
        <v>1472.34</v>
      </c>
      <c r="D1914">
        <f t="shared" si="87"/>
        <v>294.46799999999996</v>
      </c>
      <c r="E1914">
        <f t="shared" si="88"/>
        <v>1472.3399999999997</v>
      </c>
      <c r="F1914" t="str">
        <f t="shared" si="89"/>
        <v>Yes</v>
      </c>
    </row>
    <row r="1915" spans="1:6" x14ac:dyDescent="0.2">
      <c r="A1915">
        <v>14964</v>
      </c>
      <c r="B1915">
        <v>1</v>
      </c>
      <c r="C1915">
        <v>206.21</v>
      </c>
      <c r="D1915">
        <f t="shared" si="87"/>
        <v>206.21</v>
      </c>
      <c r="E1915">
        <f t="shared" si="88"/>
        <v>206.21</v>
      </c>
      <c r="F1915" t="str">
        <f t="shared" si="89"/>
        <v>No</v>
      </c>
    </row>
    <row r="1916" spans="1:6" x14ac:dyDescent="0.2">
      <c r="A1916">
        <v>14965</v>
      </c>
      <c r="B1916">
        <v>2</v>
      </c>
      <c r="C1916">
        <v>596.09</v>
      </c>
      <c r="D1916">
        <f t="shared" si="87"/>
        <v>298.04500000000002</v>
      </c>
      <c r="E1916">
        <f t="shared" si="88"/>
        <v>596.09</v>
      </c>
      <c r="F1916" t="str">
        <f t="shared" si="89"/>
        <v>Yes</v>
      </c>
    </row>
    <row r="1917" spans="1:6" x14ac:dyDescent="0.2">
      <c r="A1917">
        <v>14966</v>
      </c>
      <c r="B1917">
        <v>1</v>
      </c>
      <c r="C1917">
        <v>183.02</v>
      </c>
      <c r="D1917">
        <f t="shared" si="87"/>
        <v>183.02</v>
      </c>
      <c r="E1917">
        <f t="shared" si="88"/>
        <v>183.02</v>
      </c>
      <c r="F1917" t="str">
        <f t="shared" si="89"/>
        <v>No</v>
      </c>
    </row>
    <row r="1918" spans="1:6" x14ac:dyDescent="0.2">
      <c r="A1918">
        <v>14967</v>
      </c>
      <c r="B1918">
        <v>1</v>
      </c>
      <c r="C1918">
        <v>463.8</v>
      </c>
      <c r="D1918">
        <f t="shared" si="87"/>
        <v>463.8</v>
      </c>
      <c r="E1918">
        <f t="shared" si="88"/>
        <v>463.8</v>
      </c>
      <c r="F1918" t="str">
        <f t="shared" si="89"/>
        <v>No</v>
      </c>
    </row>
    <row r="1919" spans="1:6" x14ac:dyDescent="0.2">
      <c r="A1919">
        <v>14968</v>
      </c>
      <c r="B1919">
        <v>1</v>
      </c>
      <c r="C1919">
        <v>147.59</v>
      </c>
      <c r="D1919">
        <f t="shared" si="87"/>
        <v>147.59</v>
      </c>
      <c r="E1919">
        <f t="shared" si="88"/>
        <v>147.59</v>
      </c>
      <c r="F1919" t="str">
        <f t="shared" si="89"/>
        <v>No</v>
      </c>
    </row>
    <row r="1920" spans="1:6" x14ac:dyDescent="0.2">
      <c r="A1920">
        <v>14970</v>
      </c>
      <c r="B1920">
        <v>4</v>
      </c>
      <c r="C1920">
        <v>1592.06</v>
      </c>
      <c r="D1920">
        <f t="shared" si="87"/>
        <v>398.01499999999999</v>
      </c>
      <c r="E1920">
        <f t="shared" si="88"/>
        <v>1592.06</v>
      </c>
      <c r="F1920" t="str">
        <f t="shared" si="89"/>
        <v>Yes</v>
      </c>
    </row>
    <row r="1921" spans="1:6" x14ac:dyDescent="0.2">
      <c r="A1921">
        <v>14971</v>
      </c>
      <c r="B1921">
        <v>3</v>
      </c>
      <c r="C1921">
        <v>1097.98</v>
      </c>
      <c r="D1921">
        <f t="shared" si="87"/>
        <v>365.99333333333334</v>
      </c>
      <c r="E1921">
        <f t="shared" si="88"/>
        <v>1097.98</v>
      </c>
      <c r="F1921" t="str">
        <f t="shared" si="89"/>
        <v>Yes</v>
      </c>
    </row>
    <row r="1922" spans="1:6" x14ac:dyDescent="0.2">
      <c r="A1922">
        <v>14972</v>
      </c>
      <c r="B1922">
        <v>1</v>
      </c>
      <c r="C1922">
        <v>114.77</v>
      </c>
      <c r="D1922">
        <f t="shared" si="87"/>
        <v>114.77</v>
      </c>
      <c r="E1922">
        <f t="shared" si="88"/>
        <v>114.77</v>
      </c>
      <c r="F1922" t="str">
        <f t="shared" si="89"/>
        <v>No</v>
      </c>
    </row>
    <row r="1923" spans="1:6" x14ac:dyDescent="0.2">
      <c r="A1923">
        <v>14973</v>
      </c>
      <c r="B1923">
        <v>3</v>
      </c>
      <c r="C1923">
        <v>1314.45</v>
      </c>
      <c r="D1923">
        <f t="shared" ref="D1923:D1986" si="90" xml:space="preserve"> C1923 / B1923</f>
        <v>438.15000000000003</v>
      </c>
      <c r="E1923">
        <f t="shared" ref="E1923:E1986" si="91" xml:space="preserve"> D1923 * B1923</f>
        <v>1314.45</v>
      </c>
      <c r="F1923" t="str">
        <f t="shared" ref="F1923:F1986" si="92" xml:space="preserve"> IF(B1923 &gt; 1, "Yes", "No")</f>
        <v>Yes</v>
      </c>
    </row>
    <row r="1924" spans="1:6" x14ac:dyDescent="0.2">
      <c r="A1924">
        <v>14974</v>
      </c>
      <c r="B1924">
        <v>1</v>
      </c>
      <c r="C1924">
        <v>89.94</v>
      </c>
      <c r="D1924">
        <f t="shared" si="90"/>
        <v>89.94</v>
      </c>
      <c r="E1924">
        <f t="shared" si="91"/>
        <v>89.94</v>
      </c>
      <c r="F1924" t="str">
        <f t="shared" si="92"/>
        <v>No</v>
      </c>
    </row>
    <row r="1925" spans="1:6" x14ac:dyDescent="0.2">
      <c r="A1925">
        <v>14975</v>
      </c>
      <c r="B1925">
        <v>1</v>
      </c>
      <c r="C1925">
        <v>279.94</v>
      </c>
      <c r="D1925">
        <f t="shared" si="90"/>
        <v>279.94</v>
      </c>
      <c r="E1925">
        <f t="shared" si="91"/>
        <v>279.94</v>
      </c>
      <c r="F1925" t="str">
        <f t="shared" si="92"/>
        <v>No</v>
      </c>
    </row>
    <row r="1926" spans="1:6" x14ac:dyDescent="0.2">
      <c r="A1926">
        <v>14976</v>
      </c>
      <c r="B1926">
        <v>7</v>
      </c>
      <c r="C1926">
        <v>790.86</v>
      </c>
      <c r="D1926">
        <f t="shared" si="90"/>
        <v>112.98</v>
      </c>
      <c r="E1926">
        <f t="shared" si="91"/>
        <v>790.86</v>
      </c>
      <c r="F1926" t="str">
        <f t="shared" si="92"/>
        <v>Yes</v>
      </c>
    </row>
    <row r="1927" spans="1:6" x14ac:dyDescent="0.2">
      <c r="A1927">
        <v>14978</v>
      </c>
      <c r="B1927">
        <v>5</v>
      </c>
      <c r="C1927">
        <v>1921.37</v>
      </c>
      <c r="D1927">
        <f t="shared" si="90"/>
        <v>384.274</v>
      </c>
      <c r="E1927">
        <f t="shared" si="91"/>
        <v>1921.37</v>
      </c>
      <c r="F1927" t="str">
        <f t="shared" si="92"/>
        <v>Yes</v>
      </c>
    </row>
    <row r="1928" spans="1:6" x14ac:dyDescent="0.2">
      <c r="A1928">
        <v>14981</v>
      </c>
      <c r="B1928">
        <v>1</v>
      </c>
      <c r="C1928">
        <v>102.12</v>
      </c>
      <c r="D1928">
        <f t="shared" si="90"/>
        <v>102.12</v>
      </c>
      <c r="E1928">
        <f t="shared" si="91"/>
        <v>102.12</v>
      </c>
      <c r="F1928" t="str">
        <f t="shared" si="92"/>
        <v>No</v>
      </c>
    </row>
    <row r="1929" spans="1:6" x14ac:dyDescent="0.2">
      <c r="A1929">
        <v>14984</v>
      </c>
      <c r="B1929">
        <v>2</v>
      </c>
      <c r="C1929">
        <v>202.37</v>
      </c>
      <c r="D1929">
        <f t="shared" si="90"/>
        <v>101.185</v>
      </c>
      <c r="E1929">
        <f t="shared" si="91"/>
        <v>202.37</v>
      </c>
      <c r="F1929" t="str">
        <f t="shared" si="92"/>
        <v>Yes</v>
      </c>
    </row>
    <row r="1930" spans="1:6" x14ac:dyDescent="0.2">
      <c r="A1930">
        <v>14985</v>
      </c>
      <c r="B1930">
        <v>2</v>
      </c>
      <c r="C1930">
        <v>292.01</v>
      </c>
      <c r="D1930">
        <f t="shared" si="90"/>
        <v>146.005</v>
      </c>
      <c r="E1930">
        <f t="shared" si="91"/>
        <v>292.01</v>
      </c>
      <c r="F1930" t="str">
        <f t="shared" si="92"/>
        <v>Yes</v>
      </c>
    </row>
    <row r="1931" spans="1:6" x14ac:dyDescent="0.2">
      <c r="A1931">
        <v>14987</v>
      </c>
      <c r="B1931">
        <v>2</v>
      </c>
      <c r="C1931">
        <v>326.39999999999998</v>
      </c>
      <c r="D1931">
        <f t="shared" si="90"/>
        <v>163.19999999999999</v>
      </c>
      <c r="E1931">
        <f t="shared" si="91"/>
        <v>326.39999999999998</v>
      </c>
      <c r="F1931" t="str">
        <f t="shared" si="92"/>
        <v>Yes</v>
      </c>
    </row>
    <row r="1932" spans="1:6" x14ac:dyDescent="0.2">
      <c r="A1932">
        <v>14988</v>
      </c>
      <c r="B1932">
        <v>1</v>
      </c>
      <c r="C1932">
        <v>334.54</v>
      </c>
      <c r="D1932">
        <f t="shared" si="90"/>
        <v>334.54</v>
      </c>
      <c r="E1932">
        <f t="shared" si="91"/>
        <v>334.54</v>
      </c>
      <c r="F1932" t="str">
        <f t="shared" si="92"/>
        <v>No</v>
      </c>
    </row>
    <row r="1933" spans="1:6" x14ac:dyDescent="0.2">
      <c r="A1933">
        <v>14995</v>
      </c>
      <c r="B1933">
        <v>2</v>
      </c>
      <c r="C1933">
        <v>231.98</v>
      </c>
      <c r="D1933">
        <f t="shared" si="90"/>
        <v>115.99</v>
      </c>
      <c r="E1933">
        <f t="shared" si="91"/>
        <v>231.98</v>
      </c>
      <c r="F1933" t="str">
        <f t="shared" si="92"/>
        <v>Yes</v>
      </c>
    </row>
    <row r="1934" spans="1:6" x14ac:dyDescent="0.2">
      <c r="A1934">
        <v>14997</v>
      </c>
      <c r="B1934">
        <v>3</v>
      </c>
      <c r="C1934">
        <v>546.19999999999902</v>
      </c>
      <c r="D1934">
        <f t="shared" si="90"/>
        <v>182.06666666666635</v>
      </c>
      <c r="E1934">
        <f t="shared" si="91"/>
        <v>546.19999999999902</v>
      </c>
      <c r="F1934" t="str">
        <f t="shared" si="92"/>
        <v>Yes</v>
      </c>
    </row>
    <row r="1935" spans="1:6" x14ac:dyDescent="0.2">
      <c r="A1935">
        <v>14998</v>
      </c>
      <c r="B1935">
        <v>2</v>
      </c>
      <c r="C1935">
        <v>414.87</v>
      </c>
      <c r="D1935">
        <f t="shared" si="90"/>
        <v>207.435</v>
      </c>
      <c r="E1935">
        <f t="shared" si="91"/>
        <v>414.87</v>
      </c>
      <c r="F1935" t="str">
        <f t="shared" si="92"/>
        <v>Yes</v>
      </c>
    </row>
    <row r="1936" spans="1:6" x14ac:dyDescent="0.2">
      <c r="A1936">
        <v>15000</v>
      </c>
      <c r="B1936">
        <v>1</v>
      </c>
      <c r="C1936">
        <v>490.52</v>
      </c>
      <c r="D1936">
        <f t="shared" si="90"/>
        <v>490.52</v>
      </c>
      <c r="E1936">
        <f t="shared" si="91"/>
        <v>490.52</v>
      </c>
      <c r="F1936" t="str">
        <f t="shared" si="92"/>
        <v>No</v>
      </c>
    </row>
    <row r="1937" spans="1:6" x14ac:dyDescent="0.2">
      <c r="A1937">
        <v>15002</v>
      </c>
      <c r="B1937">
        <v>4</v>
      </c>
      <c r="C1937">
        <v>1641.76</v>
      </c>
      <c r="D1937">
        <f t="shared" si="90"/>
        <v>410.44</v>
      </c>
      <c r="E1937">
        <f t="shared" si="91"/>
        <v>1641.76</v>
      </c>
      <c r="F1937" t="str">
        <f t="shared" si="92"/>
        <v>Yes</v>
      </c>
    </row>
    <row r="1938" spans="1:6" x14ac:dyDescent="0.2">
      <c r="A1938">
        <v>15004</v>
      </c>
      <c r="B1938">
        <v>1</v>
      </c>
      <c r="C1938">
        <v>1220.77</v>
      </c>
      <c r="D1938">
        <f t="shared" si="90"/>
        <v>1220.77</v>
      </c>
      <c r="E1938">
        <f t="shared" si="91"/>
        <v>1220.77</v>
      </c>
      <c r="F1938" t="str">
        <f t="shared" si="92"/>
        <v>No</v>
      </c>
    </row>
    <row r="1939" spans="1:6" x14ac:dyDescent="0.2">
      <c r="A1939">
        <v>15005</v>
      </c>
      <c r="B1939">
        <v>28</v>
      </c>
      <c r="C1939">
        <v>6295.37</v>
      </c>
      <c r="D1939">
        <f t="shared" si="90"/>
        <v>224.83464285714285</v>
      </c>
      <c r="E1939">
        <f t="shared" si="91"/>
        <v>6295.37</v>
      </c>
      <c r="F1939" t="str">
        <f t="shared" si="92"/>
        <v>Yes</v>
      </c>
    </row>
    <row r="1940" spans="1:6" x14ac:dyDescent="0.2">
      <c r="A1940">
        <v>15006</v>
      </c>
      <c r="B1940">
        <v>1</v>
      </c>
      <c r="C1940">
        <v>480.38</v>
      </c>
      <c r="D1940">
        <f t="shared" si="90"/>
        <v>480.38</v>
      </c>
      <c r="E1940">
        <f t="shared" si="91"/>
        <v>480.38</v>
      </c>
      <c r="F1940" t="str">
        <f t="shared" si="92"/>
        <v>No</v>
      </c>
    </row>
    <row r="1941" spans="1:6" x14ac:dyDescent="0.2">
      <c r="A1941">
        <v>15007</v>
      </c>
      <c r="B1941">
        <v>1</v>
      </c>
      <c r="C1941">
        <v>156.91</v>
      </c>
      <c r="D1941">
        <f t="shared" si="90"/>
        <v>156.91</v>
      </c>
      <c r="E1941">
        <f t="shared" si="91"/>
        <v>156.91</v>
      </c>
      <c r="F1941" t="str">
        <f t="shared" si="92"/>
        <v>No</v>
      </c>
    </row>
    <row r="1942" spans="1:6" x14ac:dyDescent="0.2">
      <c r="A1942">
        <v>15009</v>
      </c>
      <c r="B1942">
        <v>3</v>
      </c>
      <c r="C1942">
        <v>1259.43</v>
      </c>
      <c r="D1942">
        <f t="shared" si="90"/>
        <v>419.81</v>
      </c>
      <c r="E1942">
        <f t="shared" si="91"/>
        <v>1259.43</v>
      </c>
      <c r="F1942" t="str">
        <f t="shared" si="92"/>
        <v>Yes</v>
      </c>
    </row>
    <row r="1943" spans="1:6" x14ac:dyDescent="0.2">
      <c r="A1943">
        <v>15010</v>
      </c>
      <c r="B1943">
        <v>1</v>
      </c>
      <c r="C1943">
        <v>308.94</v>
      </c>
      <c r="D1943">
        <f t="shared" si="90"/>
        <v>308.94</v>
      </c>
      <c r="E1943">
        <f t="shared" si="91"/>
        <v>308.94</v>
      </c>
      <c r="F1943" t="str">
        <f t="shared" si="92"/>
        <v>No</v>
      </c>
    </row>
    <row r="1944" spans="1:6" x14ac:dyDescent="0.2">
      <c r="A1944">
        <v>15012</v>
      </c>
      <c r="B1944">
        <v>2</v>
      </c>
      <c r="C1944">
        <v>405.04</v>
      </c>
      <c r="D1944">
        <f t="shared" si="90"/>
        <v>202.52</v>
      </c>
      <c r="E1944">
        <f t="shared" si="91"/>
        <v>405.04</v>
      </c>
      <c r="F1944" t="str">
        <f t="shared" si="92"/>
        <v>Yes</v>
      </c>
    </row>
    <row r="1945" spans="1:6" x14ac:dyDescent="0.2">
      <c r="A1945">
        <v>15014</v>
      </c>
      <c r="B1945">
        <v>2</v>
      </c>
      <c r="C1945">
        <v>257.67</v>
      </c>
      <c r="D1945">
        <f t="shared" si="90"/>
        <v>128.83500000000001</v>
      </c>
      <c r="E1945">
        <f t="shared" si="91"/>
        <v>257.67</v>
      </c>
      <c r="F1945" t="str">
        <f t="shared" si="92"/>
        <v>Yes</v>
      </c>
    </row>
    <row r="1946" spans="1:6" x14ac:dyDescent="0.2">
      <c r="A1946">
        <v>15016</v>
      </c>
      <c r="B1946">
        <v>1</v>
      </c>
      <c r="C1946">
        <v>170.04</v>
      </c>
      <c r="D1946">
        <f t="shared" si="90"/>
        <v>170.04</v>
      </c>
      <c r="E1946">
        <f t="shared" si="91"/>
        <v>170.04</v>
      </c>
      <c r="F1946" t="str">
        <f t="shared" si="92"/>
        <v>No</v>
      </c>
    </row>
    <row r="1947" spans="1:6" x14ac:dyDescent="0.2">
      <c r="A1947">
        <v>15017</v>
      </c>
      <c r="B1947">
        <v>1</v>
      </c>
      <c r="C1947">
        <v>125.58</v>
      </c>
      <c r="D1947">
        <f t="shared" si="90"/>
        <v>125.58</v>
      </c>
      <c r="E1947">
        <f t="shared" si="91"/>
        <v>125.58</v>
      </c>
      <c r="F1947" t="str">
        <f t="shared" si="92"/>
        <v>No</v>
      </c>
    </row>
    <row r="1948" spans="1:6" x14ac:dyDescent="0.2">
      <c r="A1948">
        <v>15018</v>
      </c>
      <c r="B1948">
        <v>3</v>
      </c>
      <c r="C1948">
        <v>496.21</v>
      </c>
      <c r="D1948">
        <f t="shared" si="90"/>
        <v>165.40333333333334</v>
      </c>
      <c r="E1948">
        <f t="shared" si="91"/>
        <v>496.21000000000004</v>
      </c>
      <c r="F1948" t="str">
        <f t="shared" si="92"/>
        <v>Yes</v>
      </c>
    </row>
    <row r="1949" spans="1:6" x14ac:dyDescent="0.2">
      <c r="A1949">
        <v>15019</v>
      </c>
      <c r="B1949">
        <v>1</v>
      </c>
      <c r="C1949">
        <v>252.81</v>
      </c>
      <c r="D1949">
        <f t="shared" si="90"/>
        <v>252.81</v>
      </c>
      <c r="E1949">
        <f t="shared" si="91"/>
        <v>252.81</v>
      </c>
      <c r="F1949" t="str">
        <f t="shared" si="92"/>
        <v>No</v>
      </c>
    </row>
    <row r="1950" spans="1:6" x14ac:dyDescent="0.2">
      <c r="A1950">
        <v>15021</v>
      </c>
      <c r="B1950">
        <v>9</v>
      </c>
      <c r="C1950">
        <v>1871.77</v>
      </c>
      <c r="D1950">
        <f t="shared" si="90"/>
        <v>207.97444444444443</v>
      </c>
      <c r="E1950">
        <f t="shared" si="91"/>
        <v>1871.77</v>
      </c>
      <c r="F1950" t="str">
        <f t="shared" si="92"/>
        <v>Yes</v>
      </c>
    </row>
    <row r="1951" spans="1:6" x14ac:dyDescent="0.2">
      <c r="A1951">
        <v>15022</v>
      </c>
      <c r="B1951">
        <v>4</v>
      </c>
      <c r="C1951">
        <v>852.39</v>
      </c>
      <c r="D1951">
        <f t="shared" si="90"/>
        <v>213.0975</v>
      </c>
      <c r="E1951">
        <f t="shared" si="91"/>
        <v>852.39</v>
      </c>
      <c r="F1951" t="str">
        <f t="shared" si="92"/>
        <v>Yes</v>
      </c>
    </row>
    <row r="1952" spans="1:6" x14ac:dyDescent="0.2">
      <c r="A1952">
        <v>15023</v>
      </c>
      <c r="B1952">
        <v>11</v>
      </c>
      <c r="C1952">
        <v>6720.41</v>
      </c>
      <c r="D1952">
        <f t="shared" si="90"/>
        <v>610.94636363636357</v>
      </c>
      <c r="E1952">
        <f t="shared" si="91"/>
        <v>6720.4099999999989</v>
      </c>
      <c r="F1952" t="str">
        <f t="shared" si="92"/>
        <v>Yes</v>
      </c>
    </row>
    <row r="1953" spans="1:6" x14ac:dyDescent="0.2">
      <c r="A1953">
        <v>15024</v>
      </c>
      <c r="B1953">
        <v>10</v>
      </c>
      <c r="C1953">
        <v>1636.43</v>
      </c>
      <c r="D1953">
        <f t="shared" si="90"/>
        <v>163.643</v>
      </c>
      <c r="E1953">
        <f t="shared" si="91"/>
        <v>1636.43</v>
      </c>
      <c r="F1953" t="str">
        <f t="shared" si="92"/>
        <v>Yes</v>
      </c>
    </row>
    <row r="1954" spans="1:6" x14ac:dyDescent="0.2">
      <c r="A1954">
        <v>15025</v>
      </c>
      <c r="B1954">
        <v>1</v>
      </c>
      <c r="C1954">
        <v>361.96</v>
      </c>
      <c r="D1954">
        <f t="shared" si="90"/>
        <v>361.96</v>
      </c>
      <c r="E1954">
        <f t="shared" si="91"/>
        <v>361.96</v>
      </c>
      <c r="F1954" t="str">
        <f t="shared" si="92"/>
        <v>No</v>
      </c>
    </row>
    <row r="1955" spans="1:6" x14ac:dyDescent="0.2">
      <c r="A1955">
        <v>15026</v>
      </c>
      <c r="B1955">
        <v>3</v>
      </c>
      <c r="C1955">
        <v>469</v>
      </c>
      <c r="D1955">
        <f t="shared" si="90"/>
        <v>156.33333333333334</v>
      </c>
      <c r="E1955">
        <f t="shared" si="91"/>
        <v>469</v>
      </c>
      <c r="F1955" t="str">
        <f t="shared" si="92"/>
        <v>Yes</v>
      </c>
    </row>
    <row r="1956" spans="1:6" x14ac:dyDescent="0.2">
      <c r="A1956">
        <v>15027</v>
      </c>
      <c r="B1956">
        <v>4</v>
      </c>
      <c r="C1956">
        <v>1066.1500000000001</v>
      </c>
      <c r="D1956">
        <f t="shared" si="90"/>
        <v>266.53750000000002</v>
      </c>
      <c r="E1956">
        <f t="shared" si="91"/>
        <v>1066.1500000000001</v>
      </c>
      <c r="F1956" t="str">
        <f t="shared" si="92"/>
        <v>Yes</v>
      </c>
    </row>
    <row r="1957" spans="1:6" x14ac:dyDescent="0.2">
      <c r="A1957">
        <v>15028</v>
      </c>
      <c r="B1957">
        <v>4</v>
      </c>
      <c r="C1957">
        <v>627.13</v>
      </c>
      <c r="D1957">
        <f t="shared" si="90"/>
        <v>156.7825</v>
      </c>
      <c r="E1957">
        <f t="shared" si="91"/>
        <v>627.13</v>
      </c>
      <c r="F1957" t="str">
        <f t="shared" si="92"/>
        <v>Yes</v>
      </c>
    </row>
    <row r="1958" spans="1:6" x14ac:dyDescent="0.2">
      <c r="A1958">
        <v>15030</v>
      </c>
      <c r="B1958">
        <v>2</v>
      </c>
      <c r="C1958">
        <v>518.28</v>
      </c>
      <c r="D1958">
        <f t="shared" si="90"/>
        <v>259.14</v>
      </c>
      <c r="E1958">
        <f t="shared" si="91"/>
        <v>518.28</v>
      </c>
      <c r="F1958" t="str">
        <f t="shared" si="92"/>
        <v>Yes</v>
      </c>
    </row>
    <row r="1959" spans="1:6" x14ac:dyDescent="0.2">
      <c r="A1959">
        <v>15031</v>
      </c>
      <c r="B1959">
        <v>4</v>
      </c>
      <c r="C1959">
        <v>653.19000000000005</v>
      </c>
      <c r="D1959">
        <f t="shared" si="90"/>
        <v>163.29750000000001</v>
      </c>
      <c r="E1959">
        <f t="shared" si="91"/>
        <v>653.19000000000005</v>
      </c>
      <c r="F1959" t="str">
        <f t="shared" si="92"/>
        <v>Yes</v>
      </c>
    </row>
    <row r="1960" spans="1:6" x14ac:dyDescent="0.2">
      <c r="A1960">
        <v>15032</v>
      </c>
      <c r="B1960">
        <v>3</v>
      </c>
      <c r="C1960">
        <v>4959.1000000000004</v>
      </c>
      <c r="D1960">
        <f t="shared" si="90"/>
        <v>1653.0333333333335</v>
      </c>
      <c r="E1960">
        <f t="shared" si="91"/>
        <v>4959.1000000000004</v>
      </c>
      <c r="F1960" t="str">
        <f t="shared" si="92"/>
        <v>Yes</v>
      </c>
    </row>
    <row r="1961" spans="1:6" x14ac:dyDescent="0.2">
      <c r="A1961">
        <v>15033</v>
      </c>
      <c r="B1961">
        <v>10</v>
      </c>
      <c r="C1961">
        <v>2557.1799999999998</v>
      </c>
      <c r="D1961">
        <f t="shared" si="90"/>
        <v>255.71799999999999</v>
      </c>
      <c r="E1961">
        <f t="shared" si="91"/>
        <v>2557.1799999999998</v>
      </c>
      <c r="F1961" t="str">
        <f t="shared" si="92"/>
        <v>Yes</v>
      </c>
    </row>
    <row r="1962" spans="1:6" x14ac:dyDescent="0.2">
      <c r="A1962">
        <v>15034</v>
      </c>
      <c r="B1962">
        <v>8</v>
      </c>
      <c r="C1962">
        <v>4274.16</v>
      </c>
      <c r="D1962">
        <f t="shared" si="90"/>
        <v>534.27</v>
      </c>
      <c r="E1962">
        <f t="shared" si="91"/>
        <v>4274.16</v>
      </c>
      <c r="F1962" t="str">
        <f t="shared" si="92"/>
        <v>Yes</v>
      </c>
    </row>
    <row r="1963" spans="1:6" x14ac:dyDescent="0.2">
      <c r="A1963">
        <v>15035</v>
      </c>
      <c r="B1963">
        <v>1</v>
      </c>
      <c r="C1963">
        <v>252.73</v>
      </c>
      <c r="D1963">
        <f t="shared" si="90"/>
        <v>252.73</v>
      </c>
      <c r="E1963">
        <f t="shared" si="91"/>
        <v>252.73</v>
      </c>
      <c r="F1963" t="str">
        <f t="shared" si="92"/>
        <v>No</v>
      </c>
    </row>
    <row r="1964" spans="1:6" x14ac:dyDescent="0.2">
      <c r="A1964">
        <v>15036</v>
      </c>
      <c r="B1964">
        <v>3</v>
      </c>
      <c r="C1964">
        <v>429.56</v>
      </c>
      <c r="D1964">
        <f t="shared" si="90"/>
        <v>143.18666666666667</v>
      </c>
      <c r="E1964">
        <f t="shared" si="91"/>
        <v>429.56</v>
      </c>
      <c r="F1964" t="str">
        <f t="shared" si="92"/>
        <v>Yes</v>
      </c>
    </row>
    <row r="1965" spans="1:6" x14ac:dyDescent="0.2">
      <c r="A1965">
        <v>15038</v>
      </c>
      <c r="B1965">
        <v>6</v>
      </c>
      <c r="C1965">
        <v>685.74</v>
      </c>
      <c r="D1965">
        <f t="shared" si="90"/>
        <v>114.29</v>
      </c>
      <c r="E1965">
        <f t="shared" si="91"/>
        <v>685.74</v>
      </c>
      <c r="F1965" t="str">
        <f t="shared" si="92"/>
        <v>Yes</v>
      </c>
    </row>
    <row r="1966" spans="1:6" x14ac:dyDescent="0.2">
      <c r="A1966">
        <v>15039</v>
      </c>
      <c r="B1966">
        <v>47</v>
      </c>
      <c r="C1966">
        <v>19766.59</v>
      </c>
      <c r="D1966">
        <f t="shared" si="90"/>
        <v>420.56574468085108</v>
      </c>
      <c r="E1966">
        <f t="shared" si="91"/>
        <v>19766.59</v>
      </c>
      <c r="F1966" t="str">
        <f t="shared" si="92"/>
        <v>Yes</v>
      </c>
    </row>
    <row r="1967" spans="1:6" x14ac:dyDescent="0.2">
      <c r="A1967">
        <v>15041</v>
      </c>
      <c r="B1967">
        <v>1</v>
      </c>
      <c r="C1967">
        <v>179.93</v>
      </c>
      <c r="D1967">
        <f t="shared" si="90"/>
        <v>179.93</v>
      </c>
      <c r="E1967">
        <f t="shared" si="91"/>
        <v>179.93</v>
      </c>
      <c r="F1967" t="str">
        <f t="shared" si="92"/>
        <v>No</v>
      </c>
    </row>
    <row r="1968" spans="1:6" x14ac:dyDescent="0.2">
      <c r="A1968">
        <v>15042</v>
      </c>
      <c r="B1968">
        <v>1</v>
      </c>
      <c r="C1968">
        <v>135.93</v>
      </c>
      <c r="D1968">
        <f t="shared" si="90"/>
        <v>135.93</v>
      </c>
      <c r="E1968">
        <f t="shared" si="91"/>
        <v>135.93</v>
      </c>
      <c r="F1968" t="str">
        <f t="shared" si="92"/>
        <v>No</v>
      </c>
    </row>
    <row r="1969" spans="1:6" x14ac:dyDescent="0.2">
      <c r="A1969">
        <v>15043</v>
      </c>
      <c r="B1969">
        <v>1</v>
      </c>
      <c r="C1969">
        <v>537</v>
      </c>
      <c r="D1969">
        <f t="shared" si="90"/>
        <v>537</v>
      </c>
      <c r="E1969">
        <f t="shared" si="91"/>
        <v>537</v>
      </c>
      <c r="F1969" t="str">
        <f t="shared" si="92"/>
        <v>No</v>
      </c>
    </row>
    <row r="1970" spans="1:6" x14ac:dyDescent="0.2">
      <c r="A1970">
        <v>15044</v>
      </c>
      <c r="B1970">
        <v>17</v>
      </c>
      <c r="C1970">
        <v>7634.73</v>
      </c>
      <c r="D1970">
        <f t="shared" si="90"/>
        <v>449.10176470588232</v>
      </c>
      <c r="E1970">
        <f t="shared" si="91"/>
        <v>7634.73</v>
      </c>
      <c r="F1970" t="str">
        <f t="shared" si="92"/>
        <v>Yes</v>
      </c>
    </row>
    <row r="1971" spans="1:6" x14ac:dyDescent="0.2">
      <c r="A1971">
        <v>15045</v>
      </c>
      <c r="B1971">
        <v>2</v>
      </c>
      <c r="C1971">
        <v>735.66</v>
      </c>
      <c r="D1971">
        <f t="shared" si="90"/>
        <v>367.83</v>
      </c>
      <c r="E1971">
        <f t="shared" si="91"/>
        <v>735.66</v>
      </c>
      <c r="F1971" t="str">
        <f t="shared" si="92"/>
        <v>Yes</v>
      </c>
    </row>
    <row r="1972" spans="1:6" x14ac:dyDescent="0.2">
      <c r="A1972">
        <v>15046</v>
      </c>
      <c r="B1972">
        <v>15</v>
      </c>
      <c r="C1972">
        <v>5090.42</v>
      </c>
      <c r="D1972">
        <f t="shared" si="90"/>
        <v>339.36133333333333</v>
      </c>
      <c r="E1972">
        <f t="shared" si="91"/>
        <v>5090.42</v>
      </c>
      <c r="F1972" t="str">
        <f t="shared" si="92"/>
        <v>Yes</v>
      </c>
    </row>
    <row r="1973" spans="1:6" x14ac:dyDescent="0.2">
      <c r="A1973">
        <v>15047</v>
      </c>
      <c r="B1973">
        <v>1</v>
      </c>
      <c r="C1973">
        <v>343.62</v>
      </c>
      <c r="D1973">
        <f t="shared" si="90"/>
        <v>343.62</v>
      </c>
      <c r="E1973">
        <f t="shared" si="91"/>
        <v>343.62</v>
      </c>
      <c r="F1973" t="str">
        <f t="shared" si="92"/>
        <v>No</v>
      </c>
    </row>
    <row r="1974" spans="1:6" x14ac:dyDescent="0.2">
      <c r="A1974">
        <v>15048</v>
      </c>
      <c r="B1974">
        <v>4</v>
      </c>
      <c r="C1974">
        <v>381</v>
      </c>
      <c r="D1974">
        <f t="shared" si="90"/>
        <v>95.25</v>
      </c>
      <c r="E1974">
        <f t="shared" si="91"/>
        <v>381</v>
      </c>
      <c r="F1974" t="str">
        <f t="shared" si="92"/>
        <v>Yes</v>
      </c>
    </row>
    <row r="1975" spans="1:6" x14ac:dyDescent="0.2">
      <c r="A1975">
        <v>15049</v>
      </c>
      <c r="B1975">
        <v>1</v>
      </c>
      <c r="C1975">
        <v>121.17</v>
      </c>
      <c r="D1975">
        <f t="shared" si="90"/>
        <v>121.17</v>
      </c>
      <c r="E1975">
        <f t="shared" si="91"/>
        <v>121.17</v>
      </c>
      <c r="F1975" t="str">
        <f t="shared" si="92"/>
        <v>No</v>
      </c>
    </row>
    <row r="1976" spans="1:6" x14ac:dyDescent="0.2">
      <c r="A1976">
        <v>15050</v>
      </c>
      <c r="B1976">
        <v>3</v>
      </c>
      <c r="C1976">
        <v>1737.69</v>
      </c>
      <c r="D1976">
        <f t="shared" si="90"/>
        <v>579.23</v>
      </c>
      <c r="E1976">
        <f t="shared" si="91"/>
        <v>1737.69</v>
      </c>
      <c r="F1976" t="str">
        <f t="shared" si="92"/>
        <v>Yes</v>
      </c>
    </row>
    <row r="1977" spans="1:6" x14ac:dyDescent="0.2">
      <c r="A1977">
        <v>15051</v>
      </c>
      <c r="B1977">
        <v>3</v>
      </c>
      <c r="C1977">
        <v>1383.36</v>
      </c>
      <c r="D1977">
        <f t="shared" si="90"/>
        <v>461.11999999999995</v>
      </c>
      <c r="E1977">
        <f t="shared" si="91"/>
        <v>1383.36</v>
      </c>
      <c r="F1977" t="str">
        <f t="shared" si="92"/>
        <v>Yes</v>
      </c>
    </row>
    <row r="1978" spans="1:6" x14ac:dyDescent="0.2">
      <c r="A1978">
        <v>15052</v>
      </c>
      <c r="B1978">
        <v>1</v>
      </c>
      <c r="C1978">
        <v>207.73</v>
      </c>
      <c r="D1978">
        <f t="shared" si="90"/>
        <v>207.73</v>
      </c>
      <c r="E1978">
        <f t="shared" si="91"/>
        <v>207.73</v>
      </c>
      <c r="F1978" t="str">
        <f t="shared" si="92"/>
        <v>No</v>
      </c>
    </row>
    <row r="1979" spans="1:6" x14ac:dyDescent="0.2">
      <c r="A1979">
        <v>15053</v>
      </c>
      <c r="B1979">
        <v>3</v>
      </c>
      <c r="C1979">
        <v>693.95</v>
      </c>
      <c r="D1979">
        <f t="shared" si="90"/>
        <v>231.31666666666669</v>
      </c>
      <c r="E1979">
        <f t="shared" si="91"/>
        <v>693.95</v>
      </c>
      <c r="F1979" t="str">
        <f t="shared" si="92"/>
        <v>Yes</v>
      </c>
    </row>
    <row r="1980" spans="1:6" x14ac:dyDescent="0.2">
      <c r="A1980">
        <v>15054</v>
      </c>
      <c r="B1980">
        <v>2</v>
      </c>
      <c r="C1980">
        <v>302.10000000000002</v>
      </c>
      <c r="D1980">
        <f t="shared" si="90"/>
        <v>151.05000000000001</v>
      </c>
      <c r="E1980">
        <f t="shared" si="91"/>
        <v>302.10000000000002</v>
      </c>
      <c r="F1980" t="str">
        <f t="shared" si="92"/>
        <v>Yes</v>
      </c>
    </row>
    <row r="1981" spans="1:6" x14ac:dyDescent="0.2">
      <c r="A1981">
        <v>15057</v>
      </c>
      <c r="B1981">
        <v>2</v>
      </c>
      <c r="C1981">
        <v>1489.5</v>
      </c>
      <c r="D1981">
        <f t="shared" si="90"/>
        <v>744.75</v>
      </c>
      <c r="E1981">
        <f t="shared" si="91"/>
        <v>1489.5</v>
      </c>
      <c r="F1981" t="str">
        <f t="shared" si="92"/>
        <v>Yes</v>
      </c>
    </row>
    <row r="1982" spans="1:6" x14ac:dyDescent="0.2">
      <c r="A1982">
        <v>15058</v>
      </c>
      <c r="B1982">
        <v>11</v>
      </c>
      <c r="C1982">
        <v>2102.54</v>
      </c>
      <c r="D1982">
        <f t="shared" si="90"/>
        <v>191.14</v>
      </c>
      <c r="E1982">
        <f t="shared" si="91"/>
        <v>2102.54</v>
      </c>
      <c r="F1982" t="str">
        <f t="shared" si="92"/>
        <v>Yes</v>
      </c>
    </row>
    <row r="1983" spans="1:6" x14ac:dyDescent="0.2">
      <c r="A1983">
        <v>15059</v>
      </c>
      <c r="B1983">
        <v>9</v>
      </c>
      <c r="C1983">
        <v>1337.72</v>
      </c>
      <c r="D1983">
        <f t="shared" si="90"/>
        <v>148.63555555555556</v>
      </c>
      <c r="E1983">
        <f t="shared" si="91"/>
        <v>1337.72</v>
      </c>
      <c r="F1983" t="str">
        <f t="shared" si="92"/>
        <v>Yes</v>
      </c>
    </row>
    <row r="1984" spans="1:6" x14ac:dyDescent="0.2">
      <c r="A1984">
        <v>15060</v>
      </c>
      <c r="B1984">
        <v>4</v>
      </c>
      <c r="C1984">
        <v>294.25</v>
      </c>
      <c r="D1984">
        <f t="shared" si="90"/>
        <v>73.5625</v>
      </c>
      <c r="E1984">
        <f t="shared" si="91"/>
        <v>294.25</v>
      </c>
      <c r="F1984" t="str">
        <f t="shared" si="92"/>
        <v>Yes</v>
      </c>
    </row>
    <row r="1985" spans="1:6" x14ac:dyDescent="0.2">
      <c r="A1985">
        <v>15061</v>
      </c>
      <c r="B1985">
        <v>48</v>
      </c>
      <c r="C1985">
        <v>54534.14</v>
      </c>
      <c r="D1985">
        <f t="shared" si="90"/>
        <v>1136.1279166666666</v>
      </c>
      <c r="E1985">
        <f t="shared" si="91"/>
        <v>54534.14</v>
      </c>
      <c r="F1985" t="str">
        <f t="shared" si="92"/>
        <v>Yes</v>
      </c>
    </row>
    <row r="1986" spans="1:6" x14ac:dyDescent="0.2">
      <c r="A1986">
        <v>15062</v>
      </c>
      <c r="B1986">
        <v>4</v>
      </c>
      <c r="C1986">
        <v>987.86</v>
      </c>
      <c r="D1986">
        <f t="shared" si="90"/>
        <v>246.965</v>
      </c>
      <c r="E1986">
        <f t="shared" si="91"/>
        <v>987.86</v>
      </c>
      <c r="F1986" t="str">
        <f t="shared" si="92"/>
        <v>Yes</v>
      </c>
    </row>
    <row r="1987" spans="1:6" x14ac:dyDescent="0.2">
      <c r="A1987">
        <v>15063</v>
      </c>
      <c r="B1987">
        <v>1</v>
      </c>
      <c r="C1987">
        <v>370.79999999999899</v>
      </c>
      <c r="D1987">
        <f t="shared" ref="D1987:D2050" si="93" xml:space="preserve"> C1987 / B1987</f>
        <v>370.79999999999899</v>
      </c>
      <c r="E1987">
        <f t="shared" ref="E1987:E2050" si="94" xml:space="preserve"> D1987 * B1987</f>
        <v>370.79999999999899</v>
      </c>
      <c r="F1987" t="str">
        <f t="shared" ref="F1987:F2050" si="95" xml:space="preserve"> IF(B1987 &gt; 1, "Yes", "No")</f>
        <v>No</v>
      </c>
    </row>
    <row r="1988" spans="1:6" x14ac:dyDescent="0.2">
      <c r="A1988">
        <v>15065</v>
      </c>
      <c r="B1988">
        <v>4</v>
      </c>
      <c r="C1988">
        <v>3158.13</v>
      </c>
      <c r="D1988">
        <f t="shared" si="93"/>
        <v>789.53250000000003</v>
      </c>
      <c r="E1988">
        <f t="shared" si="94"/>
        <v>3158.13</v>
      </c>
      <c r="F1988" t="str">
        <f t="shared" si="95"/>
        <v>Yes</v>
      </c>
    </row>
    <row r="1989" spans="1:6" x14ac:dyDescent="0.2">
      <c r="A1989">
        <v>15066</v>
      </c>
      <c r="B1989">
        <v>1</v>
      </c>
      <c r="C1989">
        <v>893.59</v>
      </c>
      <c r="D1989">
        <f t="shared" si="93"/>
        <v>893.59</v>
      </c>
      <c r="E1989">
        <f t="shared" si="94"/>
        <v>893.59</v>
      </c>
      <c r="F1989" t="str">
        <f t="shared" si="95"/>
        <v>No</v>
      </c>
    </row>
    <row r="1990" spans="1:6" x14ac:dyDescent="0.2">
      <c r="A1990">
        <v>15067</v>
      </c>
      <c r="B1990">
        <v>3</v>
      </c>
      <c r="C1990">
        <v>1744.76</v>
      </c>
      <c r="D1990">
        <f t="shared" si="93"/>
        <v>581.5866666666667</v>
      </c>
      <c r="E1990">
        <f t="shared" si="94"/>
        <v>1744.7600000000002</v>
      </c>
      <c r="F1990" t="str">
        <f t="shared" si="95"/>
        <v>Yes</v>
      </c>
    </row>
    <row r="1991" spans="1:6" x14ac:dyDescent="0.2">
      <c r="A1991">
        <v>15068</v>
      </c>
      <c r="B1991">
        <v>2</v>
      </c>
      <c r="C1991">
        <v>553.36</v>
      </c>
      <c r="D1991">
        <f t="shared" si="93"/>
        <v>276.68</v>
      </c>
      <c r="E1991">
        <f t="shared" si="94"/>
        <v>553.36</v>
      </c>
      <c r="F1991" t="str">
        <f t="shared" si="95"/>
        <v>Yes</v>
      </c>
    </row>
    <row r="1992" spans="1:6" x14ac:dyDescent="0.2">
      <c r="A1992">
        <v>15069</v>
      </c>
      <c r="B1992">
        <v>1</v>
      </c>
      <c r="C1992">
        <v>1109.53</v>
      </c>
      <c r="D1992">
        <f t="shared" si="93"/>
        <v>1109.53</v>
      </c>
      <c r="E1992">
        <f t="shared" si="94"/>
        <v>1109.53</v>
      </c>
      <c r="F1992" t="str">
        <f t="shared" si="95"/>
        <v>No</v>
      </c>
    </row>
    <row r="1993" spans="1:6" x14ac:dyDescent="0.2">
      <c r="A1993">
        <v>15070</v>
      </c>
      <c r="B1993">
        <v>1</v>
      </c>
      <c r="C1993">
        <v>106.2</v>
      </c>
      <c r="D1993">
        <f t="shared" si="93"/>
        <v>106.2</v>
      </c>
      <c r="E1993">
        <f t="shared" si="94"/>
        <v>106.2</v>
      </c>
      <c r="F1993" t="str">
        <f t="shared" si="95"/>
        <v>No</v>
      </c>
    </row>
    <row r="1994" spans="1:6" x14ac:dyDescent="0.2">
      <c r="A1994">
        <v>15071</v>
      </c>
      <c r="B1994">
        <v>2</v>
      </c>
      <c r="C1994">
        <v>982.07</v>
      </c>
      <c r="D1994">
        <f t="shared" si="93"/>
        <v>491.03500000000003</v>
      </c>
      <c r="E1994">
        <f t="shared" si="94"/>
        <v>982.07</v>
      </c>
      <c r="F1994" t="str">
        <f t="shared" si="95"/>
        <v>Yes</v>
      </c>
    </row>
    <row r="1995" spans="1:6" x14ac:dyDescent="0.2">
      <c r="A1995">
        <v>15073</v>
      </c>
      <c r="B1995">
        <v>3</v>
      </c>
      <c r="C1995">
        <v>1043.4100000000001</v>
      </c>
      <c r="D1995">
        <f t="shared" si="93"/>
        <v>347.80333333333334</v>
      </c>
      <c r="E1995">
        <f t="shared" si="94"/>
        <v>1043.4100000000001</v>
      </c>
      <c r="F1995" t="str">
        <f t="shared" si="95"/>
        <v>Yes</v>
      </c>
    </row>
    <row r="1996" spans="1:6" x14ac:dyDescent="0.2">
      <c r="A1996">
        <v>15074</v>
      </c>
      <c r="B1996">
        <v>1</v>
      </c>
      <c r="C1996">
        <v>735.67</v>
      </c>
      <c r="D1996">
        <f t="shared" si="93"/>
        <v>735.67</v>
      </c>
      <c r="E1996">
        <f t="shared" si="94"/>
        <v>735.67</v>
      </c>
      <c r="F1996" t="str">
        <f t="shared" si="95"/>
        <v>No</v>
      </c>
    </row>
    <row r="1997" spans="1:6" x14ac:dyDescent="0.2">
      <c r="A1997">
        <v>15075</v>
      </c>
      <c r="B1997">
        <v>1</v>
      </c>
      <c r="C1997">
        <v>773.03</v>
      </c>
      <c r="D1997">
        <f t="shared" si="93"/>
        <v>773.03</v>
      </c>
      <c r="E1997">
        <f t="shared" si="94"/>
        <v>773.03</v>
      </c>
      <c r="F1997" t="str">
        <f t="shared" si="95"/>
        <v>No</v>
      </c>
    </row>
    <row r="1998" spans="1:6" x14ac:dyDescent="0.2">
      <c r="A1998">
        <v>15076</v>
      </c>
      <c r="B1998">
        <v>1</v>
      </c>
      <c r="C1998">
        <v>880.85</v>
      </c>
      <c r="D1998">
        <f t="shared" si="93"/>
        <v>880.85</v>
      </c>
      <c r="E1998">
        <f t="shared" si="94"/>
        <v>880.85</v>
      </c>
      <c r="F1998" t="str">
        <f t="shared" si="95"/>
        <v>No</v>
      </c>
    </row>
    <row r="1999" spans="1:6" x14ac:dyDescent="0.2">
      <c r="A1999">
        <v>15078</v>
      </c>
      <c r="B1999">
        <v>32</v>
      </c>
      <c r="C1999">
        <v>9743.11</v>
      </c>
      <c r="D1999">
        <f t="shared" si="93"/>
        <v>304.47218750000002</v>
      </c>
      <c r="E1999">
        <f t="shared" si="94"/>
        <v>9743.11</v>
      </c>
      <c r="F1999" t="str">
        <f t="shared" si="95"/>
        <v>Yes</v>
      </c>
    </row>
    <row r="2000" spans="1:6" x14ac:dyDescent="0.2">
      <c r="A2000">
        <v>15079</v>
      </c>
      <c r="B2000">
        <v>4</v>
      </c>
      <c r="C2000">
        <v>895.61</v>
      </c>
      <c r="D2000">
        <f t="shared" si="93"/>
        <v>223.9025</v>
      </c>
      <c r="E2000">
        <f t="shared" si="94"/>
        <v>895.61</v>
      </c>
      <c r="F2000" t="str">
        <f t="shared" si="95"/>
        <v>Yes</v>
      </c>
    </row>
    <row r="2001" spans="1:6" x14ac:dyDescent="0.2">
      <c r="A2001">
        <v>15081</v>
      </c>
      <c r="B2001">
        <v>5</v>
      </c>
      <c r="C2001">
        <v>504.8</v>
      </c>
      <c r="D2001">
        <f t="shared" si="93"/>
        <v>100.96000000000001</v>
      </c>
      <c r="E2001">
        <f t="shared" si="94"/>
        <v>504.80000000000007</v>
      </c>
      <c r="F2001" t="str">
        <f t="shared" si="95"/>
        <v>Yes</v>
      </c>
    </row>
    <row r="2002" spans="1:6" x14ac:dyDescent="0.2">
      <c r="A2002">
        <v>15083</v>
      </c>
      <c r="B2002">
        <v>1</v>
      </c>
      <c r="C2002">
        <v>88.2</v>
      </c>
      <c r="D2002">
        <f t="shared" si="93"/>
        <v>88.2</v>
      </c>
      <c r="E2002">
        <f t="shared" si="94"/>
        <v>88.2</v>
      </c>
      <c r="F2002" t="str">
        <f t="shared" si="95"/>
        <v>No</v>
      </c>
    </row>
    <row r="2003" spans="1:6" x14ac:dyDescent="0.2">
      <c r="A2003">
        <v>15087</v>
      </c>
      <c r="B2003">
        <v>1</v>
      </c>
      <c r="C2003">
        <v>306.94</v>
      </c>
      <c r="D2003">
        <f t="shared" si="93"/>
        <v>306.94</v>
      </c>
      <c r="E2003">
        <f t="shared" si="94"/>
        <v>306.94</v>
      </c>
      <c r="F2003" t="str">
        <f t="shared" si="95"/>
        <v>No</v>
      </c>
    </row>
    <row r="2004" spans="1:6" x14ac:dyDescent="0.2">
      <c r="A2004">
        <v>15088</v>
      </c>
      <c r="B2004">
        <v>2</v>
      </c>
      <c r="C2004">
        <v>1160.07</v>
      </c>
      <c r="D2004">
        <f t="shared" si="93"/>
        <v>580.03499999999997</v>
      </c>
      <c r="E2004">
        <f t="shared" si="94"/>
        <v>1160.07</v>
      </c>
      <c r="F2004" t="str">
        <f t="shared" si="95"/>
        <v>Yes</v>
      </c>
    </row>
    <row r="2005" spans="1:6" x14ac:dyDescent="0.2">
      <c r="A2005">
        <v>15089</v>
      </c>
      <c r="B2005">
        <v>6</v>
      </c>
      <c r="C2005">
        <v>2420.84</v>
      </c>
      <c r="D2005">
        <f t="shared" si="93"/>
        <v>403.47333333333336</v>
      </c>
      <c r="E2005">
        <f t="shared" si="94"/>
        <v>2420.84</v>
      </c>
      <c r="F2005" t="str">
        <f t="shared" si="95"/>
        <v>Yes</v>
      </c>
    </row>
    <row r="2006" spans="1:6" x14ac:dyDescent="0.2">
      <c r="A2006">
        <v>15090</v>
      </c>
      <c r="B2006">
        <v>1</v>
      </c>
      <c r="C2006">
        <v>381.32</v>
      </c>
      <c r="D2006">
        <f t="shared" si="93"/>
        <v>381.32</v>
      </c>
      <c r="E2006">
        <f t="shared" si="94"/>
        <v>381.32</v>
      </c>
      <c r="F2006" t="str">
        <f t="shared" si="95"/>
        <v>No</v>
      </c>
    </row>
    <row r="2007" spans="1:6" x14ac:dyDescent="0.2">
      <c r="A2007">
        <v>15091</v>
      </c>
      <c r="B2007">
        <v>1</v>
      </c>
      <c r="C2007">
        <v>480.71</v>
      </c>
      <c r="D2007">
        <f t="shared" si="93"/>
        <v>480.71</v>
      </c>
      <c r="E2007">
        <f t="shared" si="94"/>
        <v>480.71</v>
      </c>
      <c r="F2007" t="str">
        <f t="shared" si="95"/>
        <v>No</v>
      </c>
    </row>
    <row r="2008" spans="1:6" x14ac:dyDescent="0.2">
      <c r="A2008">
        <v>15092</v>
      </c>
      <c r="B2008">
        <v>2</v>
      </c>
      <c r="C2008">
        <v>457.81</v>
      </c>
      <c r="D2008">
        <f t="shared" si="93"/>
        <v>228.905</v>
      </c>
      <c r="E2008">
        <f t="shared" si="94"/>
        <v>457.81</v>
      </c>
      <c r="F2008" t="str">
        <f t="shared" si="95"/>
        <v>Yes</v>
      </c>
    </row>
    <row r="2009" spans="1:6" x14ac:dyDescent="0.2">
      <c r="A2009">
        <v>15093</v>
      </c>
      <c r="B2009">
        <v>6</v>
      </c>
      <c r="C2009">
        <v>4597.0200000000004</v>
      </c>
      <c r="D2009">
        <f t="shared" si="93"/>
        <v>766.17000000000007</v>
      </c>
      <c r="E2009">
        <f t="shared" si="94"/>
        <v>4597.0200000000004</v>
      </c>
      <c r="F2009" t="str">
        <f t="shared" si="95"/>
        <v>Yes</v>
      </c>
    </row>
    <row r="2010" spans="1:6" x14ac:dyDescent="0.2">
      <c r="A2010">
        <v>15095</v>
      </c>
      <c r="B2010">
        <v>4</v>
      </c>
      <c r="C2010">
        <v>1370.6</v>
      </c>
      <c r="D2010">
        <f t="shared" si="93"/>
        <v>342.65</v>
      </c>
      <c r="E2010">
        <f t="shared" si="94"/>
        <v>1370.6</v>
      </c>
      <c r="F2010" t="str">
        <f t="shared" si="95"/>
        <v>Yes</v>
      </c>
    </row>
    <row r="2011" spans="1:6" x14ac:dyDescent="0.2">
      <c r="A2011">
        <v>15096</v>
      </c>
      <c r="B2011">
        <v>1</v>
      </c>
      <c r="C2011">
        <v>219.39</v>
      </c>
      <c r="D2011">
        <f t="shared" si="93"/>
        <v>219.39</v>
      </c>
      <c r="E2011">
        <f t="shared" si="94"/>
        <v>219.39</v>
      </c>
      <c r="F2011" t="str">
        <f t="shared" si="95"/>
        <v>No</v>
      </c>
    </row>
    <row r="2012" spans="1:6" x14ac:dyDescent="0.2">
      <c r="A2012">
        <v>15097</v>
      </c>
      <c r="B2012">
        <v>1</v>
      </c>
      <c r="C2012">
        <v>248.08</v>
      </c>
      <c r="D2012">
        <f t="shared" si="93"/>
        <v>248.08</v>
      </c>
      <c r="E2012">
        <f t="shared" si="94"/>
        <v>248.08</v>
      </c>
      <c r="F2012" t="str">
        <f t="shared" si="95"/>
        <v>No</v>
      </c>
    </row>
    <row r="2013" spans="1:6" x14ac:dyDescent="0.2">
      <c r="A2013">
        <v>15098</v>
      </c>
      <c r="B2013">
        <v>3</v>
      </c>
      <c r="C2013">
        <v>39916.5</v>
      </c>
      <c r="D2013">
        <f t="shared" si="93"/>
        <v>13305.5</v>
      </c>
      <c r="E2013">
        <f t="shared" si="94"/>
        <v>39916.5</v>
      </c>
      <c r="F2013" t="str">
        <f t="shared" si="95"/>
        <v>Yes</v>
      </c>
    </row>
    <row r="2014" spans="1:6" x14ac:dyDescent="0.2">
      <c r="A2014">
        <v>15099</v>
      </c>
      <c r="B2014">
        <v>1</v>
      </c>
      <c r="C2014">
        <v>410.48</v>
      </c>
      <c r="D2014">
        <f t="shared" si="93"/>
        <v>410.48</v>
      </c>
      <c r="E2014">
        <f t="shared" si="94"/>
        <v>410.48</v>
      </c>
      <c r="F2014" t="str">
        <f t="shared" si="95"/>
        <v>No</v>
      </c>
    </row>
    <row r="2015" spans="1:6" x14ac:dyDescent="0.2">
      <c r="A2015">
        <v>15100</v>
      </c>
      <c r="B2015">
        <v>3</v>
      </c>
      <c r="C2015">
        <v>876</v>
      </c>
      <c r="D2015">
        <f t="shared" si="93"/>
        <v>292</v>
      </c>
      <c r="E2015">
        <f t="shared" si="94"/>
        <v>876</v>
      </c>
      <c r="F2015" t="str">
        <f t="shared" si="95"/>
        <v>Yes</v>
      </c>
    </row>
    <row r="2016" spans="1:6" x14ac:dyDescent="0.2">
      <c r="A2016">
        <v>15101</v>
      </c>
      <c r="B2016">
        <v>2</v>
      </c>
      <c r="C2016">
        <v>317.52999999999997</v>
      </c>
      <c r="D2016">
        <f t="shared" si="93"/>
        <v>158.76499999999999</v>
      </c>
      <c r="E2016">
        <f t="shared" si="94"/>
        <v>317.52999999999997</v>
      </c>
      <c r="F2016" t="str">
        <f t="shared" si="95"/>
        <v>Yes</v>
      </c>
    </row>
    <row r="2017" spans="1:6" x14ac:dyDescent="0.2">
      <c r="A2017">
        <v>15103</v>
      </c>
      <c r="B2017">
        <v>2</v>
      </c>
      <c r="C2017">
        <v>703.36</v>
      </c>
      <c r="D2017">
        <f t="shared" si="93"/>
        <v>351.68</v>
      </c>
      <c r="E2017">
        <f t="shared" si="94"/>
        <v>703.36</v>
      </c>
      <c r="F2017" t="str">
        <f t="shared" si="95"/>
        <v>Yes</v>
      </c>
    </row>
    <row r="2018" spans="1:6" x14ac:dyDescent="0.2">
      <c r="A2018">
        <v>15104</v>
      </c>
      <c r="B2018">
        <v>2</v>
      </c>
      <c r="C2018">
        <v>993.54</v>
      </c>
      <c r="D2018">
        <f t="shared" si="93"/>
        <v>496.77</v>
      </c>
      <c r="E2018">
        <f t="shared" si="94"/>
        <v>993.54</v>
      </c>
      <c r="F2018" t="str">
        <f t="shared" si="95"/>
        <v>Yes</v>
      </c>
    </row>
    <row r="2019" spans="1:6" x14ac:dyDescent="0.2">
      <c r="A2019">
        <v>15105</v>
      </c>
      <c r="B2019">
        <v>7</v>
      </c>
      <c r="C2019">
        <v>2298.9299999999998</v>
      </c>
      <c r="D2019">
        <f t="shared" si="93"/>
        <v>328.4185714285714</v>
      </c>
      <c r="E2019">
        <f t="shared" si="94"/>
        <v>2298.9299999999998</v>
      </c>
      <c r="F2019" t="str">
        <f t="shared" si="95"/>
        <v>Yes</v>
      </c>
    </row>
    <row r="2020" spans="1:6" x14ac:dyDescent="0.2">
      <c r="A2020">
        <v>15106</v>
      </c>
      <c r="B2020">
        <v>5</v>
      </c>
      <c r="C2020">
        <v>1422.52</v>
      </c>
      <c r="D2020">
        <f t="shared" si="93"/>
        <v>284.50400000000002</v>
      </c>
      <c r="E2020">
        <f t="shared" si="94"/>
        <v>1422.52</v>
      </c>
      <c r="F2020" t="str">
        <f t="shared" si="95"/>
        <v>Yes</v>
      </c>
    </row>
    <row r="2021" spans="1:6" x14ac:dyDescent="0.2">
      <c r="A2021">
        <v>15107</v>
      </c>
      <c r="B2021">
        <v>6</v>
      </c>
      <c r="C2021">
        <v>319.5</v>
      </c>
      <c r="D2021">
        <f t="shared" si="93"/>
        <v>53.25</v>
      </c>
      <c r="E2021">
        <f t="shared" si="94"/>
        <v>319.5</v>
      </c>
      <c r="F2021" t="str">
        <f t="shared" si="95"/>
        <v>Yes</v>
      </c>
    </row>
    <row r="2022" spans="1:6" x14ac:dyDescent="0.2">
      <c r="A2022">
        <v>15108</v>
      </c>
      <c r="B2022">
        <v>4</v>
      </c>
      <c r="C2022">
        <v>1300.25</v>
      </c>
      <c r="D2022">
        <f t="shared" si="93"/>
        <v>325.0625</v>
      </c>
      <c r="E2022">
        <f t="shared" si="94"/>
        <v>1300.25</v>
      </c>
      <c r="F2022" t="str">
        <f t="shared" si="95"/>
        <v>Yes</v>
      </c>
    </row>
    <row r="2023" spans="1:6" x14ac:dyDescent="0.2">
      <c r="A2023">
        <v>15109</v>
      </c>
      <c r="B2023">
        <v>1</v>
      </c>
      <c r="C2023">
        <v>484.95</v>
      </c>
      <c r="D2023">
        <f t="shared" si="93"/>
        <v>484.95</v>
      </c>
      <c r="E2023">
        <f t="shared" si="94"/>
        <v>484.95</v>
      </c>
      <c r="F2023" t="str">
        <f t="shared" si="95"/>
        <v>No</v>
      </c>
    </row>
    <row r="2024" spans="1:6" x14ac:dyDescent="0.2">
      <c r="A2024">
        <v>15110</v>
      </c>
      <c r="B2024">
        <v>4</v>
      </c>
      <c r="C2024">
        <v>996.1</v>
      </c>
      <c r="D2024">
        <f t="shared" si="93"/>
        <v>249.02500000000001</v>
      </c>
      <c r="E2024">
        <f t="shared" si="94"/>
        <v>996.1</v>
      </c>
      <c r="F2024" t="str">
        <f t="shared" si="95"/>
        <v>Yes</v>
      </c>
    </row>
    <row r="2025" spans="1:6" x14ac:dyDescent="0.2">
      <c r="A2025">
        <v>15111</v>
      </c>
      <c r="B2025">
        <v>3</v>
      </c>
      <c r="C2025">
        <v>1567.48</v>
      </c>
      <c r="D2025">
        <f t="shared" si="93"/>
        <v>522.49333333333334</v>
      </c>
      <c r="E2025">
        <f t="shared" si="94"/>
        <v>1567.48</v>
      </c>
      <c r="F2025" t="str">
        <f t="shared" si="95"/>
        <v>Yes</v>
      </c>
    </row>
    <row r="2026" spans="1:6" x14ac:dyDescent="0.2">
      <c r="A2026">
        <v>15113</v>
      </c>
      <c r="B2026">
        <v>3</v>
      </c>
      <c r="C2026">
        <v>3509.43</v>
      </c>
      <c r="D2026">
        <f t="shared" si="93"/>
        <v>1169.81</v>
      </c>
      <c r="E2026">
        <f t="shared" si="94"/>
        <v>3509.43</v>
      </c>
      <c r="F2026" t="str">
        <f t="shared" si="95"/>
        <v>Yes</v>
      </c>
    </row>
    <row r="2027" spans="1:6" x14ac:dyDescent="0.2">
      <c r="A2027">
        <v>15114</v>
      </c>
      <c r="B2027">
        <v>10</v>
      </c>
      <c r="C2027">
        <v>2760.56</v>
      </c>
      <c r="D2027">
        <f t="shared" si="93"/>
        <v>276.05599999999998</v>
      </c>
      <c r="E2027">
        <f t="shared" si="94"/>
        <v>2760.56</v>
      </c>
      <c r="F2027" t="str">
        <f t="shared" si="95"/>
        <v>Yes</v>
      </c>
    </row>
    <row r="2028" spans="1:6" x14ac:dyDescent="0.2">
      <c r="A2028">
        <v>15115</v>
      </c>
      <c r="B2028">
        <v>1</v>
      </c>
      <c r="C2028">
        <v>340.11</v>
      </c>
      <c r="D2028">
        <f t="shared" si="93"/>
        <v>340.11</v>
      </c>
      <c r="E2028">
        <f t="shared" si="94"/>
        <v>340.11</v>
      </c>
      <c r="F2028" t="str">
        <f t="shared" si="95"/>
        <v>No</v>
      </c>
    </row>
    <row r="2029" spans="1:6" x14ac:dyDescent="0.2">
      <c r="A2029">
        <v>15116</v>
      </c>
      <c r="B2029">
        <v>4</v>
      </c>
      <c r="C2029">
        <v>1352.75</v>
      </c>
      <c r="D2029">
        <f t="shared" si="93"/>
        <v>338.1875</v>
      </c>
      <c r="E2029">
        <f t="shared" si="94"/>
        <v>1352.75</v>
      </c>
      <c r="F2029" t="str">
        <f t="shared" si="95"/>
        <v>Yes</v>
      </c>
    </row>
    <row r="2030" spans="1:6" x14ac:dyDescent="0.2">
      <c r="A2030">
        <v>15117</v>
      </c>
      <c r="B2030">
        <v>5</v>
      </c>
      <c r="C2030">
        <v>1551.78</v>
      </c>
      <c r="D2030">
        <f t="shared" si="93"/>
        <v>310.35599999999999</v>
      </c>
      <c r="E2030">
        <f t="shared" si="94"/>
        <v>1551.78</v>
      </c>
      <c r="F2030" t="str">
        <f t="shared" si="95"/>
        <v>Yes</v>
      </c>
    </row>
    <row r="2031" spans="1:6" x14ac:dyDescent="0.2">
      <c r="A2031">
        <v>15118</v>
      </c>
      <c r="B2031">
        <v>1</v>
      </c>
      <c r="C2031">
        <v>244.8</v>
      </c>
      <c r="D2031">
        <f t="shared" si="93"/>
        <v>244.8</v>
      </c>
      <c r="E2031">
        <f t="shared" si="94"/>
        <v>244.8</v>
      </c>
      <c r="F2031" t="str">
        <f t="shared" si="95"/>
        <v>No</v>
      </c>
    </row>
    <row r="2032" spans="1:6" x14ac:dyDescent="0.2">
      <c r="A2032">
        <v>15119</v>
      </c>
      <c r="B2032">
        <v>1</v>
      </c>
      <c r="C2032">
        <v>266.39999999999998</v>
      </c>
      <c r="D2032">
        <f t="shared" si="93"/>
        <v>266.39999999999998</v>
      </c>
      <c r="E2032">
        <f t="shared" si="94"/>
        <v>266.39999999999998</v>
      </c>
      <c r="F2032" t="str">
        <f t="shared" si="95"/>
        <v>No</v>
      </c>
    </row>
    <row r="2033" spans="1:6" x14ac:dyDescent="0.2">
      <c r="A2033">
        <v>15120</v>
      </c>
      <c r="B2033">
        <v>1</v>
      </c>
      <c r="C2033">
        <v>358.82</v>
      </c>
      <c r="D2033">
        <f t="shared" si="93"/>
        <v>358.82</v>
      </c>
      <c r="E2033">
        <f t="shared" si="94"/>
        <v>358.82</v>
      </c>
      <c r="F2033" t="str">
        <f t="shared" si="95"/>
        <v>No</v>
      </c>
    </row>
    <row r="2034" spans="1:6" x14ac:dyDescent="0.2">
      <c r="A2034">
        <v>15121</v>
      </c>
      <c r="B2034">
        <v>2</v>
      </c>
      <c r="C2034">
        <v>457.72</v>
      </c>
      <c r="D2034">
        <f t="shared" si="93"/>
        <v>228.86</v>
      </c>
      <c r="E2034">
        <f t="shared" si="94"/>
        <v>457.72</v>
      </c>
      <c r="F2034" t="str">
        <f t="shared" si="95"/>
        <v>Yes</v>
      </c>
    </row>
    <row r="2035" spans="1:6" x14ac:dyDescent="0.2">
      <c r="A2035">
        <v>15122</v>
      </c>
      <c r="B2035">
        <v>3</v>
      </c>
      <c r="C2035">
        <v>1633.78</v>
      </c>
      <c r="D2035">
        <f t="shared" si="93"/>
        <v>544.59333333333336</v>
      </c>
      <c r="E2035">
        <f t="shared" si="94"/>
        <v>1633.7800000000002</v>
      </c>
      <c r="F2035" t="str">
        <f t="shared" si="95"/>
        <v>Yes</v>
      </c>
    </row>
    <row r="2036" spans="1:6" x14ac:dyDescent="0.2">
      <c r="A2036">
        <v>15123</v>
      </c>
      <c r="B2036">
        <v>2</v>
      </c>
      <c r="C2036">
        <v>2199.31</v>
      </c>
      <c r="D2036">
        <f t="shared" si="93"/>
        <v>1099.655</v>
      </c>
      <c r="E2036">
        <f t="shared" si="94"/>
        <v>2199.31</v>
      </c>
      <c r="F2036" t="str">
        <f t="shared" si="95"/>
        <v>Yes</v>
      </c>
    </row>
    <row r="2037" spans="1:6" x14ac:dyDescent="0.2">
      <c r="A2037">
        <v>15124</v>
      </c>
      <c r="B2037">
        <v>2</v>
      </c>
      <c r="C2037">
        <v>184.19</v>
      </c>
      <c r="D2037">
        <f t="shared" si="93"/>
        <v>92.094999999999999</v>
      </c>
      <c r="E2037">
        <f t="shared" si="94"/>
        <v>184.19</v>
      </c>
      <c r="F2037" t="str">
        <f t="shared" si="95"/>
        <v>Yes</v>
      </c>
    </row>
    <row r="2038" spans="1:6" x14ac:dyDescent="0.2">
      <c r="A2038">
        <v>15125</v>
      </c>
      <c r="B2038">
        <v>15</v>
      </c>
      <c r="C2038">
        <v>11528.48</v>
      </c>
      <c r="D2038">
        <f t="shared" si="93"/>
        <v>768.56533333333334</v>
      </c>
      <c r="E2038">
        <f t="shared" si="94"/>
        <v>11528.48</v>
      </c>
      <c r="F2038" t="str">
        <f t="shared" si="95"/>
        <v>Yes</v>
      </c>
    </row>
    <row r="2039" spans="1:6" x14ac:dyDescent="0.2">
      <c r="A2039">
        <v>15127</v>
      </c>
      <c r="B2039">
        <v>1</v>
      </c>
      <c r="C2039">
        <v>406.53</v>
      </c>
      <c r="D2039">
        <f t="shared" si="93"/>
        <v>406.53</v>
      </c>
      <c r="E2039">
        <f t="shared" si="94"/>
        <v>406.53</v>
      </c>
      <c r="F2039" t="str">
        <f t="shared" si="95"/>
        <v>No</v>
      </c>
    </row>
    <row r="2040" spans="1:6" x14ac:dyDescent="0.2">
      <c r="A2040">
        <v>15128</v>
      </c>
      <c r="B2040">
        <v>4</v>
      </c>
      <c r="C2040">
        <v>1471</v>
      </c>
      <c r="D2040">
        <f t="shared" si="93"/>
        <v>367.75</v>
      </c>
      <c r="E2040">
        <f t="shared" si="94"/>
        <v>1471</v>
      </c>
      <c r="F2040" t="str">
        <f t="shared" si="95"/>
        <v>Yes</v>
      </c>
    </row>
    <row r="2041" spans="1:6" x14ac:dyDescent="0.2">
      <c r="A2041">
        <v>15129</v>
      </c>
      <c r="B2041">
        <v>11</v>
      </c>
      <c r="C2041">
        <v>3447.4</v>
      </c>
      <c r="D2041">
        <f t="shared" si="93"/>
        <v>313.40000000000003</v>
      </c>
      <c r="E2041">
        <f t="shared" si="94"/>
        <v>3447.4000000000005</v>
      </c>
      <c r="F2041" t="str">
        <f t="shared" si="95"/>
        <v>Yes</v>
      </c>
    </row>
    <row r="2042" spans="1:6" x14ac:dyDescent="0.2">
      <c r="A2042">
        <v>15130</v>
      </c>
      <c r="B2042">
        <v>1</v>
      </c>
      <c r="C2042">
        <v>330.11</v>
      </c>
      <c r="D2042">
        <f t="shared" si="93"/>
        <v>330.11</v>
      </c>
      <c r="E2042">
        <f t="shared" si="94"/>
        <v>330.11</v>
      </c>
      <c r="F2042" t="str">
        <f t="shared" si="95"/>
        <v>No</v>
      </c>
    </row>
    <row r="2043" spans="1:6" x14ac:dyDescent="0.2">
      <c r="A2043">
        <v>15132</v>
      </c>
      <c r="B2043">
        <v>5</v>
      </c>
      <c r="C2043">
        <v>977.93</v>
      </c>
      <c r="D2043">
        <f t="shared" si="93"/>
        <v>195.58599999999998</v>
      </c>
      <c r="E2043">
        <f t="shared" si="94"/>
        <v>977.93</v>
      </c>
      <c r="F2043" t="str">
        <f t="shared" si="95"/>
        <v>Yes</v>
      </c>
    </row>
    <row r="2044" spans="1:6" x14ac:dyDescent="0.2">
      <c r="A2044">
        <v>15133</v>
      </c>
      <c r="B2044">
        <v>3</v>
      </c>
      <c r="C2044">
        <v>982.42</v>
      </c>
      <c r="D2044">
        <f t="shared" si="93"/>
        <v>327.4733333333333</v>
      </c>
      <c r="E2044">
        <f t="shared" si="94"/>
        <v>982.41999999999985</v>
      </c>
      <c r="F2044" t="str">
        <f t="shared" si="95"/>
        <v>Yes</v>
      </c>
    </row>
    <row r="2045" spans="1:6" x14ac:dyDescent="0.2">
      <c r="A2045">
        <v>15134</v>
      </c>
      <c r="B2045">
        <v>8</v>
      </c>
      <c r="C2045">
        <v>1387.99</v>
      </c>
      <c r="D2045">
        <f t="shared" si="93"/>
        <v>173.49875</v>
      </c>
      <c r="E2045">
        <f t="shared" si="94"/>
        <v>1387.99</v>
      </c>
      <c r="F2045" t="str">
        <f t="shared" si="95"/>
        <v>Yes</v>
      </c>
    </row>
    <row r="2046" spans="1:6" x14ac:dyDescent="0.2">
      <c r="A2046">
        <v>15135</v>
      </c>
      <c r="B2046">
        <v>1</v>
      </c>
      <c r="C2046">
        <v>139.05000000000001</v>
      </c>
      <c r="D2046">
        <f t="shared" si="93"/>
        <v>139.05000000000001</v>
      </c>
      <c r="E2046">
        <f t="shared" si="94"/>
        <v>139.05000000000001</v>
      </c>
      <c r="F2046" t="str">
        <f t="shared" si="95"/>
        <v>No</v>
      </c>
    </row>
    <row r="2047" spans="1:6" x14ac:dyDescent="0.2">
      <c r="A2047">
        <v>15136</v>
      </c>
      <c r="B2047">
        <v>4</v>
      </c>
      <c r="C2047">
        <v>1286.7</v>
      </c>
      <c r="D2047">
        <f t="shared" si="93"/>
        <v>321.67500000000001</v>
      </c>
      <c r="E2047">
        <f t="shared" si="94"/>
        <v>1286.7</v>
      </c>
      <c r="F2047" t="str">
        <f t="shared" si="95"/>
        <v>Yes</v>
      </c>
    </row>
    <row r="2048" spans="1:6" x14ac:dyDescent="0.2">
      <c r="A2048">
        <v>15139</v>
      </c>
      <c r="B2048">
        <v>2</v>
      </c>
      <c r="C2048">
        <v>178.96</v>
      </c>
      <c r="D2048">
        <f t="shared" si="93"/>
        <v>89.48</v>
      </c>
      <c r="E2048">
        <f t="shared" si="94"/>
        <v>178.96</v>
      </c>
      <c r="F2048" t="str">
        <f t="shared" si="95"/>
        <v>Yes</v>
      </c>
    </row>
    <row r="2049" spans="1:6" x14ac:dyDescent="0.2">
      <c r="A2049">
        <v>15140</v>
      </c>
      <c r="B2049">
        <v>7</v>
      </c>
      <c r="C2049">
        <v>2354.25</v>
      </c>
      <c r="D2049">
        <f t="shared" si="93"/>
        <v>336.32142857142856</v>
      </c>
      <c r="E2049">
        <f t="shared" si="94"/>
        <v>2354.25</v>
      </c>
      <c r="F2049" t="str">
        <f t="shared" si="95"/>
        <v>Yes</v>
      </c>
    </row>
    <row r="2050" spans="1:6" x14ac:dyDescent="0.2">
      <c r="A2050">
        <v>15142</v>
      </c>
      <c r="B2050">
        <v>1</v>
      </c>
      <c r="C2050">
        <v>498.74</v>
      </c>
      <c r="D2050">
        <f t="shared" si="93"/>
        <v>498.74</v>
      </c>
      <c r="E2050">
        <f t="shared" si="94"/>
        <v>498.74</v>
      </c>
      <c r="F2050" t="str">
        <f t="shared" si="95"/>
        <v>No</v>
      </c>
    </row>
    <row r="2051" spans="1:6" x14ac:dyDescent="0.2">
      <c r="A2051">
        <v>15143</v>
      </c>
      <c r="B2051">
        <v>1</v>
      </c>
      <c r="C2051">
        <v>259.45</v>
      </c>
      <c r="D2051">
        <f t="shared" ref="D2051:D2114" si="96" xml:space="preserve"> C2051 / B2051</f>
        <v>259.45</v>
      </c>
      <c r="E2051">
        <f t="shared" ref="E2051:E2114" si="97" xml:space="preserve"> D2051 * B2051</f>
        <v>259.45</v>
      </c>
      <c r="F2051" t="str">
        <f t="shared" ref="F2051:F2114" si="98" xml:space="preserve"> IF(B2051 &gt; 1, "Yes", "No")</f>
        <v>No</v>
      </c>
    </row>
    <row r="2052" spans="1:6" x14ac:dyDescent="0.2">
      <c r="A2052">
        <v>15144</v>
      </c>
      <c r="B2052">
        <v>17</v>
      </c>
      <c r="C2052">
        <v>6580.44</v>
      </c>
      <c r="D2052">
        <f t="shared" si="96"/>
        <v>387.08470588235292</v>
      </c>
      <c r="E2052">
        <f t="shared" si="97"/>
        <v>6580.44</v>
      </c>
      <c r="F2052" t="str">
        <f t="shared" si="98"/>
        <v>Yes</v>
      </c>
    </row>
    <row r="2053" spans="1:6" x14ac:dyDescent="0.2">
      <c r="A2053">
        <v>15145</v>
      </c>
      <c r="B2053">
        <v>4</v>
      </c>
      <c r="C2053">
        <v>1194.73</v>
      </c>
      <c r="D2053">
        <f t="shared" si="96"/>
        <v>298.6825</v>
      </c>
      <c r="E2053">
        <f t="shared" si="97"/>
        <v>1194.73</v>
      </c>
      <c r="F2053" t="str">
        <f t="shared" si="98"/>
        <v>Yes</v>
      </c>
    </row>
    <row r="2054" spans="1:6" x14ac:dyDescent="0.2">
      <c r="A2054">
        <v>15146</v>
      </c>
      <c r="B2054">
        <v>2</v>
      </c>
      <c r="C2054">
        <v>1327.16</v>
      </c>
      <c r="D2054">
        <f t="shared" si="96"/>
        <v>663.58</v>
      </c>
      <c r="E2054">
        <f t="shared" si="97"/>
        <v>1327.16</v>
      </c>
      <c r="F2054" t="str">
        <f t="shared" si="98"/>
        <v>Yes</v>
      </c>
    </row>
    <row r="2055" spans="1:6" x14ac:dyDescent="0.2">
      <c r="A2055">
        <v>15147</v>
      </c>
      <c r="B2055">
        <v>1</v>
      </c>
      <c r="C2055">
        <v>623.5</v>
      </c>
      <c r="D2055">
        <f t="shared" si="96"/>
        <v>623.5</v>
      </c>
      <c r="E2055">
        <f t="shared" si="97"/>
        <v>623.5</v>
      </c>
      <c r="F2055" t="str">
        <f t="shared" si="98"/>
        <v>No</v>
      </c>
    </row>
    <row r="2056" spans="1:6" x14ac:dyDescent="0.2">
      <c r="A2056">
        <v>15148</v>
      </c>
      <c r="B2056">
        <v>1</v>
      </c>
      <c r="C2056">
        <v>301.29000000000002</v>
      </c>
      <c r="D2056">
        <f t="shared" si="96"/>
        <v>301.29000000000002</v>
      </c>
      <c r="E2056">
        <f t="shared" si="97"/>
        <v>301.29000000000002</v>
      </c>
      <c r="F2056" t="str">
        <f t="shared" si="98"/>
        <v>No</v>
      </c>
    </row>
    <row r="2057" spans="1:6" x14ac:dyDescent="0.2">
      <c r="A2057">
        <v>15149</v>
      </c>
      <c r="B2057">
        <v>1</v>
      </c>
      <c r="C2057">
        <v>520.79999999999995</v>
      </c>
      <c r="D2057">
        <f t="shared" si="96"/>
        <v>520.79999999999995</v>
      </c>
      <c r="E2057">
        <f t="shared" si="97"/>
        <v>520.79999999999995</v>
      </c>
      <c r="F2057" t="str">
        <f t="shared" si="98"/>
        <v>No</v>
      </c>
    </row>
    <row r="2058" spans="1:6" x14ac:dyDescent="0.2">
      <c r="A2058">
        <v>15150</v>
      </c>
      <c r="B2058">
        <v>10</v>
      </c>
      <c r="C2058">
        <v>5291.33</v>
      </c>
      <c r="D2058">
        <f t="shared" si="96"/>
        <v>529.13300000000004</v>
      </c>
      <c r="E2058">
        <f t="shared" si="97"/>
        <v>5291.33</v>
      </c>
      <c r="F2058" t="str">
        <f t="shared" si="98"/>
        <v>Yes</v>
      </c>
    </row>
    <row r="2059" spans="1:6" x14ac:dyDescent="0.2">
      <c r="A2059">
        <v>15152</v>
      </c>
      <c r="B2059">
        <v>13</v>
      </c>
      <c r="C2059">
        <v>4745.6899999999996</v>
      </c>
      <c r="D2059">
        <f t="shared" si="96"/>
        <v>365.0530769230769</v>
      </c>
      <c r="E2059">
        <f t="shared" si="97"/>
        <v>4745.6899999999996</v>
      </c>
      <c r="F2059" t="str">
        <f t="shared" si="98"/>
        <v>Yes</v>
      </c>
    </row>
    <row r="2060" spans="1:6" x14ac:dyDescent="0.2">
      <c r="A2060">
        <v>15153</v>
      </c>
      <c r="B2060">
        <v>1</v>
      </c>
      <c r="C2060">
        <v>329.25</v>
      </c>
      <c r="D2060">
        <f t="shared" si="96"/>
        <v>329.25</v>
      </c>
      <c r="E2060">
        <f t="shared" si="97"/>
        <v>329.25</v>
      </c>
      <c r="F2060" t="str">
        <f t="shared" si="98"/>
        <v>No</v>
      </c>
    </row>
    <row r="2061" spans="1:6" x14ac:dyDescent="0.2">
      <c r="A2061">
        <v>15154</v>
      </c>
      <c r="B2061">
        <v>1</v>
      </c>
      <c r="C2061">
        <v>254.28</v>
      </c>
      <c r="D2061">
        <f t="shared" si="96"/>
        <v>254.28</v>
      </c>
      <c r="E2061">
        <f t="shared" si="97"/>
        <v>254.28</v>
      </c>
      <c r="F2061" t="str">
        <f t="shared" si="98"/>
        <v>No</v>
      </c>
    </row>
    <row r="2062" spans="1:6" x14ac:dyDescent="0.2">
      <c r="A2062">
        <v>15156</v>
      </c>
      <c r="B2062">
        <v>3</v>
      </c>
      <c r="C2062">
        <v>961.49</v>
      </c>
      <c r="D2062">
        <f t="shared" si="96"/>
        <v>320.49666666666667</v>
      </c>
      <c r="E2062">
        <f t="shared" si="97"/>
        <v>961.49</v>
      </c>
      <c r="F2062" t="str">
        <f t="shared" si="98"/>
        <v>Yes</v>
      </c>
    </row>
    <row r="2063" spans="1:6" x14ac:dyDescent="0.2">
      <c r="A2063">
        <v>15157</v>
      </c>
      <c r="B2063">
        <v>3</v>
      </c>
      <c r="C2063">
        <v>1936.07</v>
      </c>
      <c r="D2063">
        <f t="shared" si="96"/>
        <v>645.35666666666668</v>
      </c>
      <c r="E2063">
        <f t="shared" si="97"/>
        <v>1936.0700000000002</v>
      </c>
      <c r="F2063" t="str">
        <f t="shared" si="98"/>
        <v>Yes</v>
      </c>
    </row>
    <row r="2064" spans="1:6" x14ac:dyDescent="0.2">
      <c r="A2064">
        <v>15158</v>
      </c>
      <c r="B2064">
        <v>1</v>
      </c>
      <c r="C2064">
        <v>401.4</v>
      </c>
      <c r="D2064">
        <f t="shared" si="96"/>
        <v>401.4</v>
      </c>
      <c r="E2064">
        <f t="shared" si="97"/>
        <v>401.4</v>
      </c>
      <c r="F2064" t="str">
        <f t="shared" si="98"/>
        <v>No</v>
      </c>
    </row>
    <row r="2065" spans="1:6" x14ac:dyDescent="0.2">
      <c r="A2065">
        <v>15159</v>
      </c>
      <c r="B2065">
        <v>30</v>
      </c>
      <c r="C2065">
        <v>18641.009999999998</v>
      </c>
      <c r="D2065">
        <f t="shared" si="96"/>
        <v>621.36699999999996</v>
      </c>
      <c r="E2065">
        <f t="shared" si="97"/>
        <v>18641.009999999998</v>
      </c>
      <c r="F2065" t="str">
        <f t="shared" si="98"/>
        <v>Yes</v>
      </c>
    </row>
    <row r="2066" spans="1:6" x14ac:dyDescent="0.2">
      <c r="A2066">
        <v>15160</v>
      </c>
      <c r="B2066">
        <v>1</v>
      </c>
      <c r="C2066">
        <v>158.16</v>
      </c>
      <c r="D2066">
        <f t="shared" si="96"/>
        <v>158.16</v>
      </c>
      <c r="E2066">
        <f t="shared" si="97"/>
        <v>158.16</v>
      </c>
      <c r="F2066" t="str">
        <f t="shared" si="98"/>
        <v>No</v>
      </c>
    </row>
    <row r="2067" spans="1:6" x14ac:dyDescent="0.2">
      <c r="A2067">
        <v>15163</v>
      </c>
      <c r="B2067">
        <v>2</v>
      </c>
      <c r="C2067">
        <v>304.47000000000003</v>
      </c>
      <c r="D2067">
        <f t="shared" si="96"/>
        <v>152.23500000000001</v>
      </c>
      <c r="E2067">
        <f t="shared" si="97"/>
        <v>304.47000000000003</v>
      </c>
      <c r="F2067" t="str">
        <f t="shared" si="98"/>
        <v>Yes</v>
      </c>
    </row>
    <row r="2068" spans="1:6" x14ac:dyDescent="0.2">
      <c r="A2068">
        <v>15164</v>
      </c>
      <c r="B2068">
        <v>3</v>
      </c>
      <c r="C2068">
        <v>824.58</v>
      </c>
      <c r="D2068">
        <f t="shared" si="96"/>
        <v>274.86</v>
      </c>
      <c r="E2068">
        <f t="shared" si="97"/>
        <v>824.58</v>
      </c>
      <c r="F2068" t="str">
        <f t="shared" si="98"/>
        <v>Yes</v>
      </c>
    </row>
    <row r="2069" spans="1:6" x14ac:dyDescent="0.2">
      <c r="A2069">
        <v>15165</v>
      </c>
      <c r="B2069">
        <v>1</v>
      </c>
      <c r="C2069">
        <v>487.75</v>
      </c>
      <c r="D2069">
        <f t="shared" si="96"/>
        <v>487.75</v>
      </c>
      <c r="E2069">
        <f t="shared" si="97"/>
        <v>487.75</v>
      </c>
      <c r="F2069" t="str">
        <f t="shared" si="98"/>
        <v>No</v>
      </c>
    </row>
    <row r="2070" spans="1:6" x14ac:dyDescent="0.2">
      <c r="A2070">
        <v>15167</v>
      </c>
      <c r="B2070">
        <v>1</v>
      </c>
      <c r="C2070">
        <v>158.80000000000001</v>
      </c>
      <c r="D2070">
        <f t="shared" si="96"/>
        <v>158.80000000000001</v>
      </c>
      <c r="E2070">
        <f t="shared" si="97"/>
        <v>158.80000000000001</v>
      </c>
      <c r="F2070" t="str">
        <f t="shared" si="98"/>
        <v>No</v>
      </c>
    </row>
    <row r="2071" spans="1:6" x14ac:dyDescent="0.2">
      <c r="A2071">
        <v>15168</v>
      </c>
      <c r="B2071">
        <v>1</v>
      </c>
      <c r="C2071">
        <v>106.56</v>
      </c>
      <c r="D2071">
        <f t="shared" si="96"/>
        <v>106.56</v>
      </c>
      <c r="E2071">
        <f t="shared" si="97"/>
        <v>106.56</v>
      </c>
      <c r="F2071" t="str">
        <f t="shared" si="98"/>
        <v>No</v>
      </c>
    </row>
    <row r="2072" spans="1:6" x14ac:dyDescent="0.2">
      <c r="A2072">
        <v>15171</v>
      </c>
      <c r="B2072">
        <v>1</v>
      </c>
      <c r="C2072">
        <v>1289.5</v>
      </c>
      <c r="D2072">
        <f t="shared" si="96"/>
        <v>1289.5</v>
      </c>
      <c r="E2072">
        <f t="shared" si="97"/>
        <v>1289.5</v>
      </c>
      <c r="F2072" t="str">
        <f t="shared" si="98"/>
        <v>No</v>
      </c>
    </row>
    <row r="2073" spans="1:6" x14ac:dyDescent="0.2">
      <c r="A2073">
        <v>15172</v>
      </c>
      <c r="B2073">
        <v>5</v>
      </c>
      <c r="C2073">
        <v>1624.05</v>
      </c>
      <c r="D2073">
        <f t="shared" si="96"/>
        <v>324.81</v>
      </c>
      <c r="E2073">
        <f t="shared" si="97"/>
        <v>1624.05</v>
      </c>
      <c r="F2073" t="str">
        <f t="shared" si="98"/>
        <v>Yes</v>
      </c>
    </row>
    <row r="2074" spans="1:6" x14ac:dyDescent="0.2">
      <c r="A2074">
        <v>15174</v>
      </c>
      <c r="B2074">
        <v>1</v>
      </c>
      <c r="C2074">
        <v>135.75</v>
      </c>
      <c r="D2074">
        <f t="shared" si="96"/>
        <v>135.75</v>
      </c>
      <c r="E2074">
        <f t="shared" si="97"/>
        <v>135.75</v>
      </c>
      <c r="F2074" t="str">
        <f t="shared" si="98"/>
        <v>No</v>
      </c>
    </row>
    <row r="2075" spans="1:6" x14ac:dyDescent="0.2">
      <c r="A2075">
        <v>15175</v>
      </c>
      <c r="B2075">
        <v>1</v>
      </c>
      <c r="C2075">
        <v>224.14</v>
      </c>
      <c r="D2075">
        <f t="shared" si="96"/>
        <v>224.14</v>
      </c>
      <c r="E2075">
        <f t="shared" si="97"/>
        <v>224.14</v>
      </c>
      <c r="F2075" t="str">
        <f t="shared" si="98"/>
        <v>No</v>
      </c>
    </row>
    <row r="2076" spans="1:6" x14ac:dyDescent="0.2">
      <c r="A2076">
        <v>15178</v>
      </c>
      <c r="B2076">
        <v>1</v>
      </c>
      <c r="C2076">
        <v>40.5</v>
      </c>
      <c r="D2076">
        <f t="shared" si="96"/>
        <v>40.5</v>
      </c>
      <c r="E2076">
        <f t="shared" si="97"/>
        <v>40.5</v>
      </c>
      <c r="F2076" t="str">
        <f t="shared" si="98"/>
        <v>No</v>
      </c>
    </row>
    <row r="2077" spans="1:6" x14ac:dyDescent="0.2">
      <c r="A2077">
        <v>15179</v>
      </c>
      <c r="B2077">
        <v>5</v>
      </c>
      <c r="C2077">
        <v>2206.9499999999998</v>
      </c>
      <c r="D2077">
        <f t="shared" si="96"/>
        <v>441.39</v>
      </c>
      <c r="E2077">
        <f t="shared" si="97"/>
        <v>2206.9499999999998</v>
      </c>
      <c r="F2077" t="str">
        <f t="shared" si="98"/>
        <v>Yes</v>
      </c>
    </row>
    <row r="2078" spans="1:6" x14ac:dyDescent="0.2">
      <c r="A2078">
        <v>15180</v>
      </c>
      <c r="B2078">
        <v>1</v>
      </c>
      <c r="C2078">
        <v>87.5</v>
      </c>
      <c r="D2078">
        <f t="shared" si="96"/>
        <v>87.5</v>
      </c>
      <c r="E2078">
        <f t="shared" si="97"/>
        <v>87.5</v>
      </c>
      <c r="F2078" t="str">
        <f t="shared" si="98"/>
        <v>No</v>
      </c>
    </row>
    <row r="2079" spans="1:6" x14ac:dyDescent="0.2">
      <c r="A2079">
        <v>15181</v>
      </c>
      <c r="B2079">
        <v>3</v>
      </c>
      <c r="C2079">
        <v>689.48</v>
      </c>
      <c r="D2079">
        <f t="shared" si="96"/>
        <v>229.82666666666668</v>
      </c>
      <c r="E2079">
        <f t="shared" si="97"/>
        <v>689.48</v>
      </c>
      <c r="F2079" t="str">
        <f t="shared" si="98"/>
        <v>Yes</v>
      </c>
    </row>
    <row r="2080" spans="1:6" x14ac:dyDescent="0.2">
      <c r="A2080">
        <v>15182</v>
      </c>
      <c r="B2080">
        <v>2</v>
      </c>
      <c r="C2080">
        <v>622.85</v>
      </c>
      <c r="D2080">
        <f t="shared" si="96"/>
        <v>311.42500000000001</v>
      </c>
      <c r="E2080">
        <f t="shared" si="97"/>
        <v>622.85</v>
      </c>
      <c r="F2080" t="str">
        <f t="shared" si="98"/>
        <v>Yes</v>
      </c>
    </row>
    <row r="2081" spans="1:6" x14ac:dyDescent="0.2">
      <c r="A2081">
        <v>15184</v>
      </c>
      <c r="B2081">
        <v>2</v>
      </c>
      <c r="C2081">
        <v>402.2</v>
      </c>
      <c r="D2081">
        <f t="shared" si="96"/>
        <v>201.1</v>
      </c>
      <c r="E2081">
        <f t="shared" si="97"/>
        <v>402.2</v>
      </c>
      <c r="F2081" t="str">
        <f t="shared" si="98"/>
        <v>Yes</v>
      </c>
    </row>
    <row r="2082" spans="1:6" x14ac:dyDescent="0.2">
      <c r="A2082">
        <v>15185</v>
      </c>
      <c r="B2082">
        <v>1</v>
      </c>
      <c r="C2082">
        <v>310.62</v>
      </c>
      <c r="D2082">
        <f t="shared" si="96"/>
        <v>310.62</v>
      </c>
      <c r="E2082">
        <f t="shared" si="97"/>
        <v>310.62</v>
      </c>
      <c r="F2082" t="str">
        <f t="shared" si="98"/>
        <v>No</v>
      </c>
    </row>
    <row r="2083" spans="1:6" x14ac:dyDescent="0.2">
      <c r="A2083">
        <v>15186</v>
      </c>
      <c r="B2083">
        <v>2</v>
      </c>
      <c r="C2083">
        <v>411.41</v>
      </c>
      <c r="D2083">
        <f t="shared" si="96"/>
        <v>205.70500000000001</v>
      </c>
      <c r="E2083">
        <f t="shared" si="97"/>
        <v>411.41</v>
      </c>
      <c r="F2083" t="str">
        <f t="shared" si="98"/>
        <v>Yes</v>
      </c>
    </row>
    <row r="2084" spans="1:6" x14ac:dyDescent="0.2">
      <c r="A2084">
        <v>15187</v>
      </c>
      <c r="B2084">
        <v>16</v>
      </c>
      <c r="C2084">
        <v>4777.18</v>
      </c>
      <c r="D2084">
        <f t="shared" si="96"/>
        <v>298.57375000000002</v>
      </c>
      <c r="E2084">
        <f t="shared" si="97"/>
        <v>4777.18</v>
      </c>
      <c r="F2084" t="str">
        <f t="shared" si="98"/>
        <v>Yes</v>
      </c>
    </row>
    <row r="2085" spans="1:6" x14ac:dyDescent="0.2">
      <c r="A2085">
        <v>15189</v>
      </c>
      <c r="B2085">
        <v>41</v>
      </c>
      <c r="C2085">
        <v>16225.39</v>
      </c>
      <c r="D2085">
        <f t="shared" si="96"/>
        <v>395.74121951219513</v>
      </c>
      <c r="E2085">
        <f t="shared" si="97"/>
        <v>16225.39</v>
      </c>
      <c r="F2085" t="str">
        <f t="shared" si="98"/>
        <v>Yes</v>
      </c>
    </row>
    <row r="2086" spans="1:6" x14ac:dyDescent="0.2">
      <c r="A2086">
        <v>15192</v>
      </c>
      <c r="B2086">
        <v>3</v>
      </c>
      <c r="C2086">
        <v>1044.32</v>
      </c>
      <c r="D2086">
        <f t="shared" si="96"/>
        <v>348.10666666666663</v>
      </c>
      <c r="E2086">
        <f t="shared" si="97"/>
        <v>1044.32</v>
      </c>
      <c r="F2086" t="str">
        <f t="shared" si="98"/>
        <v>Yes</v>
      </c>
    </row>
    <row r="2087" spans="1:6" x14ac:dyDescent="0.2">
      <c r="A2087">
        <v>15193</v>
      </c>
      <c r="B2087">
        <v>1</v>
      </c>
      <c r="C2087">
        <v>499.32</v>
      </c>
      <c r="D2087">
        <f t="shared" si="96"/>
        <v>499.32</v>
      </c>
      <c r="E2087">
        <f t="shared" si="97"/>
        <v>499.32</v>
      </c>
      <c r="F2087" t="str">
        <f t="shared" si="98"/>
        <v>No</v>
      </c>
    </row>
    <row r="2088" spans="1:6" x14ac:dyDescent="0.2">
      <c r="A2088">
        <v>15194</v>
      </c>
      <c r="B2088">
        <v>15</v>
      </c>
      <c r="C2088">
        <v>7616.53</v>
      </c>
      <c r="D2088">
        <f t="shared" si="96"/>
        <v>507.76866666666666</v>
      </c>
      <c r="E2088">
        <f t="shared" si="97"/>
        <v>7616.53</v>
      </c>
      <c r="F2088" t="str">
        <f t="shared" si="98"/>
        <v>Yes</v>
      </c>
    </row>
    <row r="2089" spans="1:6" x14ac:dyDescent="0.2">
      <c r="A2089">
        <v>15195</v>
      </c>
      <c r="B2089">
        <v>1</v>
      </c>
      <c r="C2089">
        <v>3861</v>
      </c>
      <c r="D2089">
        <f t="shared" si="96"/>
        <v>3861</v>
      </c>
      <c r="E2089">
        <f t="shared" si="97"/>
        <v>3861</v>
      </c>
      <c r="F2089" t="str">
        <f t="shared" si="98"/>
        <v>No</v>
      </c>
    </row>
    <row r="2090" spans="1:6" x14ac:dyDescent="0.2">
      <c r="A2090">
        <v>15197</v>
      </c>
      <c r="B2090">
        <v>3</v>
      </c>
      <c r="C2090">
        <v>1079.6099999999999</v>
      </c>
      <c r="D2090">
        <f t="shared" si="96"/>
        <v>359.86999999999995</v>
      </c>
      <c r="E2090">
        <f t="shared" si="97"/>
        <v>1079.6099999999999</v>
      </c>
      <c r="F2090" t="str">
        <f t="shared" si="98"/>
        <v>Yes</v>
      </c>
    </row>
    <row r="2091" spans="1:6" x14ac:dyDescent="0.2">
      <c r="A2091">
        <v>15198</v>
      </c>
      <c r="B2091">
        <v>2</v>
      </c>
      <c r="C2091">
        <v>193.64</v>
      </c>
      <c r="D2091">
        <f t="shared" si="96"/>
        <v>96.82</v>
      </c>
      <c r="E2091">
        <f t="shared" si="97"/>
        <v>193.64</v>
      </c>
      <c r="F2091" t="str">
        <f t="shared" si="98"/>
        <v>Yes</v>
      </c>
    </row>
    <row r="2092" spans="1:6" x14ac:dyDescent="0.2">
      <c r="A2092">
        <v>15199</v>
      </c>
      <c r="B2092">
        <v>4</v>
      </c>
      <c r="C2092">
        <v>1268.7</v>
      </c>
      <c r="D2092">
        <f t="shared" si="96"/>
        <v>317.17500000000001</v>
      </c>
      <c r="E2092">
        <f t="shared" si="97"/>
        <v>1268.7</v>
      </c>
      <c r="F2092" t="str">
        <f t="shared" si="98"/>
        <v>Yes</v>
      </c>
    </row>
    <row r="2093" spans="1:6" x14ac:dyDescent="0.2">
      <c r="A2093">
        <v>15201</v>
      </c>
      <c r="B2093">
        <v>5</v>
      </c>
      <c r="C2093">
        <v>1236.54</v>
      </c>
      <c r="D2093">
        <f t="shared" si="96"/>
        <v>247.30799999999999</v>
      </c>
      <c r="E2093">
        <f t="shared" si="97"/>
        <v>1236.54</v>
      </c>
      <c r="F2093" t="str">
        <f t="shared" si="98"/>
        <v>Yes</v>
      </c>
    </row>
    <row r="2094" spans="1:6" x14ac:dyDescent="0.2">
      <c r="A2094">
        <v>15203</v>
      </c>
      <c r="B2094">
        <v>6</v>
      </c>
      <c r="C2094">
        <v>1827.8</v>
      </c>
      <c r="D2094">
        <f t="shared" si="96"/>
        <v>304.63333333333333</v>
      </c>
      <c r="E2094">
        <f t="shared" si="97"/>
        <v>1827.8</v>
      </c>
      <c r="F2094" t="str">
        <f t="shared" si="98"/>
        <v>Yes</v>
      </c>
    </row>
    <row r="2095" spans="1:6" x14ac:dyDescent="0.2">
      <c r="A2095">
        <v>15204</v>
      </c>
      <c r="B2095">
        <v>1</v>
      </c>
      <c r="C2095">
        <v>316.58</v>
      </c>
      <c r="D2095">
        <f t="shared" si="96"/>
        <v>316.58</v>
      </c>
      <c r="E2095">
        <f t="shared" si="97"/>
        <v>316.58</v>
      </c>
      <c r="F2095" t="str">
        <f t="shared" si="98"/>
        <v>No</v>
      </c>
    </row>
    <row r="2096" spans="1:6" x14ac:dyDescent="0.2">
      <c r="A2096">
        <v>15205</v>
      </c>
      <c r="B2096">
        <v>2</v>
      </c>
      <c r="C2096">
        <v>653.24</v>
      </c>
      <c r="D2096">
        <f t="shared" si="96"/>
        <v>326.62</v>
      </c>
      <c r="E2096">
        <f t="shared" si="97"/>
        <v>653.24</v>
      </c>
      <c r="F2096" t="str">
        <f t="shared" si="98"/>
        <v>Yes</v>
      </c>
    </row>
    <row r="2097" spans="1:6" x14ac:dyDescent="0.2">
      <c r="A2097">
        <v>15206</v>
      </c>
      <c r="B2097">
        <v>4</v>
      </c>
      <c r="C2097">
        <v>420.3</v>
      </c>
      <c r="D2097">
        <f t="shared" si="96"/>
        <v>105.075</v>
      </c>
      <c r="E2097">
        <f t="shared" si="97"/>
        <v>420.3</v>
      </c>
      <c r="F2097" t="str">
        <f t="shared" si="98"/>
        <v>Yes</v>
      </c>
    </row>
    <row r="2098" spans="1:6" x14ac:dyDescent="0.2">
      <c r="A2098">
        <v>15208</v>
      </c>
      <c r="B2098">
        <v>5</v>
      </c>
      <c r="C2098">
        <v>870.12</v>
      </c>
      <c r="D2098">
        <f t="shared" si="96"/>
        <v>174.024</v>
      </c>
      <c r="E2098">
        <f t="shared" si="97"/>
        <v>870.12</v>
      </c>
      <c r="F2098" t="str">
        <f t="shared" si="98"/>
        <v>Yes</v>
      </c>
    </row>
    <row r="2099" spans="1:6" x14ac:dyDescent="0.2">
      <c r="A2099">
        <v>15210</v>
      </c>
      <c r="B2099">
        <v>1</v>
      </c>
      <c r="C2099">
        <v>331.18</v>
      </c>
      <c r="D2099">
        <f t="shared" si="96"/>
        <v>331.18</v>
      </c>
      <c r="E2099">
        <f t="shared" si="97"/>
        <v>331.18</v>
      </c>
      <c r="F2099" t="str">
        <f t="shared" si="98"/>
        <v>No</v>
      </c>
    </row>
    <row r="2100" spans="1:6" x14ac:dyDescent="0.2">
      <c r="A2100">
        <v>15211</v>
      </c>
      <c r="B2100">
        <v>2</v>
      </c>
      <c r="C2100">
        <v>894.41</v>
      </c>
      <c r="D2100">
        <f t="shared" si="96"/>
        <v>447.20499999999998</v>
      </c>
      <c r="E2100">
        <f t="shared" si="97"/>
        <v>894.41</v>
      </c>
      <c r="F2100" t="str">
        <f t="shared" si="98"/>
        <v>Yes</v>
      </c>
    </row>
    <row r="2101" spans="1:6" x14ac:dyDescent="0.2">
      <c r="A2101">
        <v>15212</v>
      </c>
      <c r="B2101">
        <v>1</v>
      </c>
      <c r="C2101">
        <v>101.8</v>
      </c>
      <c r="D2101">
        <f t="shared" si="96"/>
        <v>101.8</v>
      </c>
      <c r="E2101">
        <f t="shared" si="97"/>
        <v>101.8</v>
      </c>
      <c r="F2101" t="str">
        <f t="shared" si="98"/>
        <v>No</v>
      </c>
    </row>
    <row r="2102" spans="1:6" x14ac:dyDescent="0.2">
      <c r="A2102">
        <v>15213</v>
      </c>
      <c r="B2102">
        <v>2</v>
      </c>
      <c r="C2102">
        <v>328.35</v>
      </c>
      <c r="D2102">
        <f t="shared" si="96"/>
        <v>164.17500000000001</v>
      </c>
      <c r="E2102">
        <f t="shared" si="97"/>
        <v>328.35</v>
      </c>
      <c r="F2102" t="str">
        <f t="shared" si="98"/>
        <v>Yes</v>
      </c>
    </row>
    <row r="2103" spans="1:6" x14ac:dyDescent="0.2">
      <c r="A2103">
        <v>15214</v>
      </c>
      <c r="B2103">
        <v>8</v>
      </c>
      <c r="C2103">
        <v>1661.44</v>
      </c>
      <c r="D2103">
        <f t="shared" si="96"/>
        <v>207.68</v>
      </c>
      <c r="E2103">
        <f t="shared" si="97"/>
        <v>1661.44</v>
      </c>
      <c r="F2103" t="str">
        <f t="shared" si="98"/>
        <v>Yes</v>
      </c>
    </row>
    <row r="2104" spans="1:6" x14ac:dyDescent="0.2">
      <c r="A2104">
        <v>15215</v>
      </c>
      <c r="B2104">
        <v>3</v>
      </c>
      <c r="C2104">
        <v>734.94</v>
      </c>
      <c r="D2104">
        <f t="shared" si="96"/>
        <v>244.98000000000002</v>
      </c>
      <c r="E2104">
        <f t="shared" si="97"/>
        <v>734.94</v>
      </c>
      <c r="F2104" t="str">
        <f t="shared" si="98"/>
        <v>Yes</v>
      </c>
    </row>
    <row r="2105" spans="1:6" x14ac:dyDescent="0.2">
      <c r="A2105">
        <v>15216</v>
      </c>
      <c r="B2105">
        <v>1</v>
      </c>
      <c r="C2105">
        <v>96.6</v>
      </c>
      <c r="D2105">
        <f t="shared" si="96"/>
        <v>96.6</v>
      </c>
      <c r="E2105">
        <f t="shared" si="97"/>
        <v>96.6</v>
      </c>
      <c r="F2105" t="str">
        <f t="shared" si="98"/>
        <v>No</v>
      </c>
    </row>
    <row r="2106" spans="1:6" x14ac:dyDescent="0.2">
      <c r="A2106">
        <v>15218</v>
      </c>
      <c r="B2106">
        <v>11</v>
      </c>
      <c r="C2106">
        <v>5756.89</v>
      </c>
      <c r="D2106">
        <f t="shared" si="96"/>
        <v>523.35363636363638</v>
      </c>
      <c r="E2106">
        <f t="shared" si="97"/>
        <v>5756.89</v>
      </c>
      <c r="F2106" t="str">
        <f t="shared" si="98"/>
        <v>Yes</v>
      </c>
    </row>
    <row r="2107" spans="1:6" x14ac:dyDescent="0.2">
      <c r="A2107">
        <v>15219</v>
      </c>
      <c r="B2107">
        <v>1</v>
      </c>
      <c r="C2107">
        <v>305.75</v>
      </c>
      <c r="D2107">
        <f t="shared" si="96"/>
        <v>305.75</v>
      </c>
      <c r="E2107">
        <f t="shared" si="97"/>
        <v>305.75</v>
      </c>
      <c r="F2107" t="str">
        <f t="shared" si="98"/>
        <v>No</v>
      </c>
    </row>
    <row r="2108" spans="1:6" x14ac:dyDescent="0.2">
      <c r="A2108">
        <v>15220</v>
      </c>
      <c r="B2108">
        <v>6</v>
      </c>
      <c r="C2108">
        <v>1778.96</v>
      </c>
      <c r="D2108">
        <f t="shared" si="96"/>
        <v>296.49333333333334</v>
      </c>
      <c r="E2108">
        <f t="shared" si="97"/>
        <v>1778.96</v>
      </c>
      <c r="F2108" t="str">
        <f t="shared" si="98"/>
        <v>Yes</v>
      </c>
    </row>
    <row r="2109" spans="1:6" x14ac:dyDescent="0.2">
      <c r="A2109">
        <v>15221</v>
      </c>
      <c r="B2109">
        <v>1</v>
      </c>
      <c r="C2109">
        <v>403.25</v>
      </c>
      <c r="D2109">
        <f t="shared" si="96"/>
        <v>403.25</v>
      </c>
      <c r="E2109">
        <f t="shared" si="97"/>
        <v>403.25</v>
      </c>
      <c r="F2109" t="str">
        <f t="shared" si="98"/>
        <v>No</v>
      </c>
    </row>
    <row r="2110" spans="1:6" x14ac:dyDescent="0.2">
      <c r="A2110">
        <v>15222</v>
      </c>
      <c r="B2110">
        <v>1</v>
      </c>
      <c r="C2110">
        <v>585</v>
      </c>
      <c r="D2110">
        <f t="shared" si="96"/>
        <v>585</v>
      </c>
      <c r="E2110">
        <f t="shared" si="97"/>
        <v>585</v>
      </c>
      <c r="F2110" t="str">
        <f t="shared" si="98"/>
        <v>No</v>
      </c>
    </row>
    <row r="2111" spans="1:6" x14ac:dyDescent="0.2">
      <c r="A2111">
        <v>15223</v>
      </c>
      <c r="B2111">
        <v>2</v>
      </c>
      <c r="C2111">
        <v>755.75</v>
      </c>
      <c r="D2111">
        <f t="shared" si="96"/>
        <v>377.875</v>
      </c>
      <c r="E2111">
        <f t="shared" si="97"/>
        <v>755.75</v>
      </c>
      <c r="F2111" t="str">
        <f t="shared" si="98"/>
        <v>Yes</v>
      </c>
    </row>
    <row r="2112" spans="1:6" x14ac:dyDescent="0.2">
      <c r="A2112">
        <v>15224</v>
      </c>
      <c r="B2112">
        <v>2</v>
      </c>
      <c r="C2112">
        <v>322.08</v>
      </c>
      <c r="D2112">
        <f t="shared" si="96"/>
        <v>161.04</v>
      </c>
      <c r="E2112">
        <f t="shared" si="97"/>
        <v>322.08</v>
      </c>
      <c r="F2112" t="str">
        <f t="shared" si="98"/>
        <v>Yes</v>
      </c>
    </row>
    <row r="2113" spans="1:6" x14ac:dyDescent="0.2">
      <c r="A2113">
        <v>15225</v>
      </c>
      <c r="B2113">
        <v>1</v>
      </c>
      <c r="C2113">
        <v>409.4</v>
      </c>
      <c r="D2113">
        <f t="shared" si="96"/>
        <v>409.4</v>
      </c>
      <c r="E2113">
        <f t="shared" si="97"/>
        <v>409.4</v>
      </c>
      <c r="F2113" t="str">
        <f t="shared" si="98"/>
        <v>No</v>
      </c>
    </row>
    <row r="2114" spans="1:6" x14ac:dyDescent="0.2">
      <c r="A2114">
        <v>15226</v>
      </c>
      <c r="B2114">
        <v>1</v>
      </c>
      <c r="C2114">
        <v>154.41</v>
      </c>
      <c r="D2114">
        <f t="shared" si="96"/>
        <v>154.41</v>
      </c>
      <c r="E2114">
        <f t="shared" si="97"/>
        <v>154.41</v>
      </c>
      <c r="F2114" t="str">
        <f t="shared" si="98"/>
        <v>No</v>
      </c>
    </row>
    <row r="2115" spans="1:6" x14ac:dyDescent="0.2">
      <c r="A2115">
        <v>15227</v>
      </c>
      <c r="B2115">
        <v>5</v>
      </c>
      <c r="C2115">
        <v>1219.4000000000001</v>
      </c>
      <c r="D2115">
        <f t="shared" ref="D2115:D2178" si="99" xml:space="preserve"> C2115 / B2115</f>
        <v>243.88000000000002</v>
      </c>
      <c r="E2115">
        <f t="shared" ref="E2115:E2178" si="100" xml:space="preserve"> D2115 * B2115</f>
        <v>1219.4000000000001</v>
      </c>
      <c r="F2115" t="str">
        <f t="shared" ref="F2115:F2178" si="101" xml:space="preserve"> IF(B2115 &gt; 1, "Yes", "No")</f>
        <v>Yes</v>
      </c>
    </row>
    <row r="2116" spans="1:6" x14ac:dyDescent="0.2">
      <c r="A2116">
        <v>15228</v>
      </c>
      <c r="B2116">
        <v>4</v>
      </c>
      <c r="C2116">
        <v>3386.71</v>
      </c>
      <c r="D2116">
        <f t="shared" si="99"/>
        <v>846.67750000000001</v>
      </c>
      <c r="E2116">
        <f t="shared" si="100"/>
        <v>3386.71</v>
      </c>
      <c r="F2116" t="str">
        <f t="shared" si="101"/>
        <v>Yes</v>
      </c>
    </row>
    <row r="2117" spans="1:6" x14ac:dyDescent="0.2">
      <c r="A2117">
        <v>15230</v>
      </c>
      <c r="B2117">
        <v>2</v>
      </c>
      <c r="C2117">
        <v>429.6</v>
      </c>
      <c r="D2117">
        <f t="shared" si="99"/>
        <v>214.8</v>
      </c>
      <c r="E2117">
        <f t="shared" si="100"/>
        <v>429.6</v>
      </c>
      <c r="F2117" t="str">
        <f t="shared" si="101"/>
        <v>Yes</v>
      </c>
    </row>
    <row r="2118" spans="1:6" x14ac:dyDescent="0.2">
      <c r="A2118">
        <v>15232</v>
      </c>
      <c r="B2118">
        <v>2</v>
      </c>
      <c r="C2118">
        <v>612.05999999999995</v>
      </c>
      <c r="D2118">
        <f t="shared" si="99"/>
        <v>306.02999999999997</v>
      </c>
      <c r="E2118">
        <f t="shared" si="100"/>
        <v>612.05999999999995</v>
      </c>
      <c r="F2118" t="str">
        <f t="shared" si="101"/>
        <v>Yes</v>
      </c>
    </row>
    <row r="2119" spans="1:6" x14ac:dyDescent="0.2">
      <c r="A2119">
        <v>15234</v>
      </c>
      <c r="B2119">
        <v>1</v>
      </c>
      <c r="C2119">
        <v>197</v>
      </c>
      <c r="D2119">
        <f t="shared" si="99"/>
        <v>197</v>
      </c>
      <c r="E2119">
        <f t="shared" si="100"/>
        <v>197</v>
      </c>
      <c r="F2119" t="str">
        <f t="shared" si="101"/>
        <v>No</v>
      </c>
    </row>
    <row r="2120" spans="1:6" x14ac:dyDescent="0.2">
      <c r="A2120">
        <v>15235</v>
      </c>
      <c r="B2120">
        <v>12</v>
      </c>
      <c r="C2120">
        <v>2247.5100000000002</v>
      </c>
      <c r="D2120">
        <f t="shared" si="99"/>
        <v>187.29250000000002</v>
      </c>
      <c r="E2120">
        <f t="shared" si="100"/>
        <v>2247.5100000000002</v>
      </c>
      <c r="F2120" t="str">
        <f t="shared" si="101"/>
        <v>Yes</v>
      </c>
    </row>
    <row r="2121" spans="1:6" x14ac:dyDescent="0.2">
      <c r="A2121">
        <v>15236</v>
      </c>
      <c r="B2121">
        <v>1</v>
      </c>
      <c r="C2121">
        <v>321.05</v>
      </c>
      <c r="D2121">
        <f t="shared" si="99"/>
        <v>321.05</v>
      </c>
      <c r="E2121">
        <f t="shared" si="100"/>
        <v>321.05</v>
      </c>
      <c r="F2121" t="str">
        <f t="shared" si="101"/>
        <v>No</v>
      </c>
    </row>
    <row r="2122" spans="1:6" x14ac:dyDescent="0.2">
      <c r="A2122">
        <v>15237</v>
      </c>
      <c r="B2122">
        <v>4</v>
      </c>
      <c r="C2122">
        <v>1412.32</v>
      </c>
      <c r="D2122">
        <f t="shared" si="99"/>
        <v>353.08</v>
      </c>
      <c r="E2122">
        <f t="shared" si="100"/>
        <v>1412.32</v>
      </c>
      <c r="F2122" t="str">
        <f t="shared" si="101"/>
        <v>Yes</v>
      </c>
    </row>
    <row r="2123" spans="1:6" x14ac:dyDescent="0.2">
      <c r="A2123">
        <v>15238</v>
      </c>
      <c r="B2123">
        <v>3</v>
      </c>
      <c r="C2123">
        <v>1071.99</v>
      </c>
      <c r="D2123">
        <f t="shared" si="99"/>
        <v>357.33</v>
      </c>
      <c r="E2123">
        <f t="shared" si="100"/>
        <v>1071.99</v>
      </c>
      <c r="F2123" t="str">
        <f t="shared" si="101"/>
        <v>Yes</v>
      </c>
    </row>
    <row r="2124" spans="1:6" x14ac:dyDescent="0.2">
      <c r="A2124">
        <v>15239</v>
      </c>
      <c r="B2124">
        <v>2</v>
      </c>
      <c r="C2124">
        <v>780.59</v>
      </c>
      <c r="D2124">
        <f t="shared" si="99"/>
        <v>390.29500000000002</v>
      </c>
      <c r="E2124">
        <f t="shared" si="100"/>
        <v>780.59</v>
      </c>
      <c r="F2124" t="str">
        <f t="shared" si="101"/>
        <v>Yes</v>
      </c>
    </row>
    <row r="2125" spans="1:6" x14ac:dyDescent="0.2">
      <c r="A2125">
        <v>15240</v>
      </c>
      <c r="B2125">
        <v>5</v>
      </c>
      <c r="C2125">
        <v>1706.57</v>
      </c>
      <c r="D2125">
        <f t="shared" si="99"/>
        <v>341.31399999999996</v>
      </c>
      <c r="E2125">
        <f t="shared" si="100"/>
        <v>1706.5699999999997</v>
      </c>
      <c r="F2125" t="str">
        <f t="shared" si="101"/>
        <v>Yes</v>
      </c>
    </row>
    <row r="2126" spans="1:6" x14ac:dyDescent="0.2">
      <c r="A2126">
        <v>15241</v>
      </c>
      <c r="B2126">
        <v>8</v>
      </c>
      <c r="C2126">
        <v>1756.44</v>
      </c>
      <c r="D2126">
        <f t="shared" si="99"/>
        <v>219.55500000000001</v>
      </c>
      <c r="E2126">
        <f t="shared" si="100"/>
        <v>1756.44</v>
      </c>
      <c r="F2126" t="str">
        <f t="shared" si="101"/>
        <v>Yes</v>
      </c>
    </row>
    <row r="2127" spans="1:6" x14ac:dyDescent="0.2">
      <c r="A2127">
        <v>15243</v>
      </c>
      <c r="B2127">
        <v>1</v>
      </c>
      <c r="C2127">
        <v>316.68</v>
      </c>
      <c r="D2127">
        <f t="shared" si="99"/>
        <v>316.68</v>
      </c>
      <c r="E2127">
        <f t="shared" si="100"/>
        <v>316.68</v>
      </c>
      <c r="F2127" t="str">
        <f t="shared" si="101"/>
        <v>No</v>
      </c>
    </row>
    <row r="2128" spans="1:6" x14ac:dyDescent="0.2">
      <c r="A2128">
        <v>15244</v>
      </c>
      <c r="B2128">
        <v>2</v>
      </c>
      <c r="C2128">
        <v>631.57000000000005</v>
      </c>
      <c r="D2128">
        <f t="shared" si="99"/>
        <v>315.78500000000003</v>
      </c>
      <c r="E2128">
        <f t="shared" si="100"/>
        <v>631.57000000000005</v>
      </c>
      <c r="F2128" t="str">
        <f t="shared" si="101"/>
        <v>Yes</v>
      </c>
    </row>
    <row r="2129" spans="1:6" x14ac:dyDescent="0.2">
      <c r="A2129">
        <v>15245</v>
      </c>
      <c r="B2129">
        <v>3</v>
      </c>
      <c r="C2129">
        <v>2515.84</v>
      </c>
      <c r="D2129">
        <f t="shared" si="99"/>
        <v>838.61333333333334</v>
      </c>
      <c r="E2129">
        <f t="shared" si="100"/>
        <v>2515.84</v>
      </c>
      <c r="F2129" t="str">
        <f t="shared" si="101"/>
        <v>Yes</v>
      </c>
    </row>
    <row r="2130" spans="1:6" x14ac:dyDescent="0.2">
      <c r="A2130">
        <v>15246</v>
      </c>
      <c r="B2130">
        <v>2</v>
      </c>
      <c r="C2130">
        <v>514.15</v>
      </c>
      <c r="D2130">
        <f t="shared" si="99"/>
        <v>257.07499999999999</v>
      </c>
      <c r="E2130">
        <f t="shared" si="100"/>
        <v>514.15</v>
      </c>
      <c r="F2130" t="str">
        <f t="shared" si="101"/>
        <v>Yes</v>
      </c>
    </row>
    <row r="2131" spans="1:6" x14ac:dyDescent="0.2">
      <c r="A2131">
        <v>15247</v>
      </c>
      <c r="B2131">
        <v>1</v>
      </c>
      <c r="C2131">
        <v>356</v>
      </c>
      <c r="D2131">
        <f t="shared" si="99"/>
        <v>356</v>
      </c>
      <c r="E2131">
        <f t="shared" si="100"/>
        <v>356</v>
      </c>
      <c r="F2131" t="str">
        <f t="shared" si="101"/>
        <v>No</v>
      </c>
    </row>
    <row r="2132" spans="1:6" x14ac:dyDescent="0.2">
      <c r="A2132">
        <v>15249</v>
      </c>
      <c r="B2132">
        <v>13</v>
      </c>
      <c r="C2132">
        <v>6688.46</v>
      </c>
      <c r="D2132">
        <f t="shared" si="99"/>
        <v>514.49692307692305</v>
      </c>
      <c r="E2132">
        <f t="shared" si="100"/>
        <v>6688.46</v>
      </c>
      <c r="F2132" t="str">
        <f t="shared" si="101"/>
        <v>Yes</v>
      </c>
    </row>
    <row r="2133" spans="1:6" x14ac:dyDescent="0.2">
      <c r="A2133">
        <v>15251</v>
      </c>
      <c r="B2133">
        <v>11</v>
      </c>
      <c r="C2133">
        <v>10484.99</v>
      </c>
      <c r="D2133">
        <f t="shared" si="99"/>
        <v>953.18090909090904</v>
      </c>
      <c r="E2133">
        <f t="shared" si="100"/>
        <v>10484.99</v>
      </c>
      <c r="F2133" t="str">
        <f t="shared" si="101"/>
        <v>Yes</v>
      </c>
    </row>
    <row r="2134" spans="1:6" x14ac:dyDescent="0.2">
      <c r="A2134">
        <v>15252</v>
      </c>
      <c r="B2134">
        <v>2</v>
      </c>
      <c r="C2134">
        <v>740.78</v>
      </c>
      <c r="D2134">
        <f t="shared" si="99"/>
        <v>370.39</v>
      </c>
      <c r="E2134">
        <f t="shared" si="100"/>
        <v>740.78</v>
      </c>
      <c r="F2134" t="str">
        <f t="shared" si="101"/>
        <v>Yes</v>
      </c>
    </row>
    <row r="2135" spans="1:6" x14ac:dyDescent="0.2">
      <c r="A2135">
        <v>15253</v>
      </c>
      <c r="B2135">
        <v>5</v>
      </c>
      <c r="C2135">
        <v>918.2</v>
      </c>
      <c r="D2135">
        <f t="shared" si="99"/>
        <v>183.64000000000001</v>
      </c>
      <c r="E2135">
        <f t="shared" si="100"/>
        <v>918.2</v>
      </c>
      <c r="F2135" t="str">
        <f t="shared" si="101"/>
        <v>Yes</v>
      </c>
    </row>
    <row r="2136" spans="1:6" x14ac:dyDescent="0.2">
      <c r="A2136">
        <v>15254</v>
      </c>
      <c r="B2136">
        <v>1</v>
      </c>
      <c r="C2136">
        <v>300.36</v>
      </c>
      <c r="D2136">
        <f t="shared" si="99"/>
        <v>300.36</v>
      </c>
      <c r="E2136">
        <f t="shared" si="100"/>
        <v>300.36</v>
      </c>
      <c r="F2136" t="str">
        <f t="shared" si="101"/>
        <v>No</v>
      </c>
    </row>
    <row r="2137" spans="1:6" x14ac:dyDescent="0.2">
      <c r="A2137">
        <v>15255</v>
      </c>
      <c r="B2137">
        <v>1</v>
      </c>
      <c r="C2137">
        <v>890.85</v>
      </c>
      <c r="D2137">
        <f t="shared" si="99"/>
        <v>890.85</v>
      </c>
      <c r="E2137">
        <f t="shared" si="100"/>
        <v>890.85</v>
      </c>
      <c r="F2137" t="str">
        <f t="shared" si="101"/>
        <v>No</v>
      </c>
    </row>
    <row r="2138" spans="1:6" x14ac:dyDescent="0.2">
      <c r="A2138">
        <v>15256</v>
      </c>
      <c r="B2138">
        <v>1</v>
      </c>
      <c r="C2138">
        <v>98.45</v>
      </c>
      <c r="D2138">
        <f t="shared" si="99"/>
        <v>98.45</v>
      </c>
      <c r="E2138">
        <f t="shared" si="100"/>
        <v>98.45</v>
      </c>
      <c r="F2138" t="str">
        <f t="shared" si="101"/>
        <v>No</v>
      </c>
    </row>
    <row r="2139" spans="1:6" x14ac:dyDescent="0.2">
      <c r="A2139">
        <v>15257</v>
      </c>
      <c r="B2139">
        <v>1</v>
      </c>
      <c r="C2139">
        <v>317.14999999999998</v>
      </c>
      <c r="D2139">
        <f t="shared" si="99"/>
        <v>317.14999999999998</v>
      </c>
      <c r="E2139">
        <f t="shared" si="100"/>
        <v>317.14999999999998</v>
      </c>
      <c r="F2139" t="str">
        <f t="shared" si="101"/>
        <v>No</v>
      </c>
    </row>
    <row r="2140" spans="1:6" x14ac:dyDescent="0.2">
      <c r="A2140">
        <v>15258</v>
      </c>
      <c r="B2140">
        <v>2</v>
      </c>
      <c r="C2140">
        <v>623.16</v>
      </c>
      <c r="D2140">
        <f t="shared" si="99"/>
        <v>311.58</v>
      </c>
      <c r="E2140">
        <f t="shared" si="100"/>
        <v>623.16</v>
      </c>
      <c r="F2140" t="str">
        <f t="shared" si="101"/>
        <v>Yes</v>
      </c>
    </row>
    <row r="2141" spans="1:6" x14ac:dyDescent="0.2">
      <c r="A2141">
        <v>15260</v>
      </c>
      <c r="B2141">
        <v>7</v>
      </c>
      <c r="C2141">
        <v>1810.77</v>
      </c>
      <c r="D2141">
        <f t="shared" si="99"/>
        <v>258.68142857142857</v>
      </c>
      <c r="E2141">
        <f t="shared" si="100"/>
        <v>1810.77</v>
      </c>
      <c r="F2141" t="str">
        <f t="shared" si="101"/>
        <v>Yes</v>
      </c>
    </row>
    <row r="2142" spans="1:6" x14ac:dyDescent="0.2">
      <c r="A2142">
        <v>15261</v>
      </c>
      <c r="B2142">
        <v>1</v>
      </c>
      <c r="C2142">
        <v>254.82</v>
      </c>
      <c r="D2142">
        <f t="shared" si="99"/>
        <v>254.82</v>
      </c>
      <c r="E2142">
        <f t="shared" si="100"/>
        <v>254.82</v>
      </c>
      <c r="F2142" t="str">
        <f t="shared" si="101"/>
        <v>No</v>
      </c>
    </row>
    <row r="2143" spans="1:6" x14ac:dyDescent="0.2">
      <c r="A2143">
        <v>15262</v>
      </c>
      <c r="B2143">
        <v>1</v>
      </c>
      <c r="C2143">
        <v>178.95</v>
      </c>
      <c r="D2143">
        <f t="shared" si="99"/>
        <v>178.95</v>
      </c>
      <c r="E2143">
        <f t="shared" si="100"/>
        <v>178.95</v>
      </c>
      <c r="F2143" t="str">
        <f t="shared" si="101"/>
        <v>No</v>
      </c>
    </row>
    <row r="2144" spans="1:6" x14ac:dyDescent="0.2">
      <c r="A2144">
        <v>15263</v>
      </c>
      <c r="B2144">
        <v>1</v>
      </c>
      <c r="C2144">
        <v>156.51</v>
      </c>
      <c r="D2144">
        <f t="shared" si="99"/>
        <v>156.51</v>
      </c>
      <c r="E2144">
        <f t="shared" si="100"/>
        <v>156.51</v>
      </c>
      <c r="F2144" t="str">
        <f t="shared" si="101"/>
        <v>No</v>
      </c>
    </row>
    <row r="2145" spans="1:6" x14ac:dyDescent="0.2">
      <c r="A2145">
        <v>15264</v>
      </c>
      <c r="B2145">
        <v>1</v>
      </c>
      <c r="C2145">
        <v>393.74</v>
      </c>
      <c r="D2145">
        <f t="shared" si="99"/>
        <v>393.74</v>
      </c>
      <c r="E2145">
        <f t="shared" si="100"/>
        <v>393.74</v>
      </c>
      <c r="F2145" t="str">
        <f t="shared" si="101"/>
        <v>No</v>
      </c>
    </row>
    <row r="2146" spans="1:6" x14ac:dyDescent="0.2">
      <c r="A2146">
        <v>15265</v>
      </c>
      <c r="B2146">
        <v>2</v>
      </c>
      <c r="C2146">
        <v>1506.12</v>
      </c>
      <c r="D2146">
        <f t="shared" si="99"/>
        <v>753.06</v>
      </c>
      <c r="E2146">
        <f t="shared" si="100"/>
        <v>1506.12</v>
      </c>
      <c r="F2146" t="str">
        <f t="shared" si="101"/>
        <v>Yes</v>
      </c>
    </row>
    <row r="2147" spans="1:6" x14ac:dyDescent="0.2">
      <c r="A2147">
        <v>15266</v>
      </c>
      <c r="B2147">
        <v>1</v>
      </c>
      <c r="C2147">
        <v>119.3</v>
      </c>
      <c r="D2147">
        <f t="shared" si="99"/>
        <v>119.3</v>
      </c>
      <c r="E2147">
        <f t="shared" si="100"/>
        <v>119.3</v>
      </c>
      <c r="F2147" t="str">
        <f t="shared" si="101"/>
        <v>No</v>
      </c>
    </row>
    <row r="2148" spans="1:6" x14ac:dyDescent="0.2">
      <c r="A2148">
        <v>15267</v>
      </c>
      <c r="B2148">
        <v>5</v>
      </c>
      <c r="C2148">
        <v>1717.36</v>
      </c>
      <c r="D2148">
        <f t="shared" si="99"/>
        <v>343.47199999999998</v>
      </c>
      <c r="E2148">
        <f t="shared" si="100"/>
        <v>1717.36</v>
      </c>
      <c r="F2148" t="str">
        <f t="shared" si="101"/>
        <v>Yes</v>
      </c>
    </row>
    <row r="2149" spans="1:6" x14ac:dyDescent="0.2">
      <c r="A2149">
        <v>15269</v>
      </c>
      <c r="B2149">
        <v>1</v>
      </c>
      <c r="C2149">
        <v>408.8</v>
      </c>
      <c r="D2149">
        <f t="shared" si="99"/>
        <v>408.8</v>
      </c>
      <c r="E2149">
        <f t="shared" si="100"/>
        <v>408.8</v>
      </c>
      <c r="F2149" t="str">
        <f t="shared" si="101"/>
        <v>No</v>
      </c>
    </row>
    <row r="2150" spans="1:6" x14ac:dyDescent="0.2">
      <c r="A2150">
        <v>15270</v>
      </c>
      <c r="B2150">
        <v>7</v>
      </c>
      <c r="C2150">
        <v>2379.4899999999998</v>
      </c>
      <c r="D2150">
        <f t="shared" si="99"/>
        <v>339.92714285714283</v>
      </c>
      <c r="E2150">
        <f t="shared" si="100"/>
        <v>2379.4899999999998</v>
      </c>
      <c r="F2150" t="str">
        <f t="shared" si="101"/>
        <v>Yes</v>
      </c>
    </row>
    <row r="2151" spans="1:6" x14ac:dyDescent="0.2">
      <c r="A2151">
        <v>15271</v>
      </c>
      <c r="B2151">
        <v>15</v>
      </c>
      <c r="C2151">
        <v>2493.34</v>
      </c>
      <c r="D2151">
        <f t="shared" si="99"/>
        <v>166.22266666666667</v>
      </c>
      <c r="E2151">
        <f t="shared" si="100"/>
        <v>2493.34</v>
      </c>
      <c r="F2151" t="str">
        <f t="shared" si="101"/>
        <v>Yes</v>
      </c>
    </row>
    <row r="2152" spans="1:6" x14ac:dyDescent="0.2">
      <c r="A2152">
        <v>15272</v>
      </c>
      <c r="B2152">
        <v>2</v>
      </c>
      <c r="C2152">
        <v>721.94</v>
      </c>
      <c r="D2152">
        <f t="shared" si="99"/>
        <v>360.97</v>
      </c>
      <c r="E2152">
        <f t="shared" si="100"/>
        <v>721.94</v>
      </c>
      <c r="F2152" t="str">
        <f t="shared" si="101"/>
        <v>Yes</v>
      </c>
    </row>
    <row r="2153" spans="1:6" x14ac:dyDescent="0.2">
      <c r="A2153">
        <v>15274</v>
      </c>
      <c r="B2153">
        <v>2</v>
      </c>
      <c r="C2153">
        <v>716.57</v>
      </c>
      <c r="D2153">
        <f t="shared" si="99"/>
        <v>358.28500000000003</v>
      </c>
      <c r="E2153">
        <f t="shared" si="100"/>
        <v>716.57</v>
      </c>
      <c r="F2153" t="str">
        <f t="shared" si="101"/>
        <v>Yes</v>
      </c>
    </row>
    <row r="2154" spans="1:6" x14ac:dyDescent="0.2">
      <c r="A2154">
        <v>15275</v>
      </c>
      <c r="B2154">
        <v>1</v>
      </c>
      <c r="C2154">
        <v>615.14</v>
      </c>
      <c r="D2154">
        <f t="shared" si="99"/>
        <v>615.14</v>
      </c>
      <c r="E2154">
        <f t="shared" si="100"/>
        <v>615.14</v>
      </c>
      <c r="F2154" t="str">
        <f t="shared" si="101"/>
        <v>No</v>
      </c>
    </row>
    <row r="2155" spans="1:6" x14ac:dyDescent="0.2">
      <c r="A2155">
        <v>15276</v>
      </c>
      <c r="B2155">
        <v>1</v>
      </c>
      <c r="C2155">
        <v>128.63</v>
      </c>
      <c r="D2155">
        <f t="shared" si="99"/>
        <v>128.63</v>
      </c>
      <c r="E2155">
        <f t="shared" si="100"/>
        <v>128.63</v>
      </c>
      <c r="F2155" t="str">
        <f t="shared" si="101"/>
        <v>No</v>
      </c>
    </row>
    <row r="2156" spans="1:6" x14ac:dyDescent="0.2">
      <c r="A2156">
        <v>15277</v>
      </c>
      <c r="B2156">
        <v>1</v>
      </c>
      <c r="C2156">
        <v>255.9</v>
      </c>
      <c r="D2156">
        <f t="shared" si="99"/>
        <v>255.9</v>
      </c>
      <c r="E2156">
        <f t="shared" si="100"/>
        <v>255.9</v>
      </c>
      <c r="F2156" t="str">
        <f t="shared" si="101"/>
        <v>No</v>
      </c>
    </row>
    <row r="2157" spans="1:6" x14ac:dyDescent="0.2">
      <c r="A2157">
        <v>15279</v>
      </c>
      <c r="B2157">
        <v>1</v>
      </c>
      <c r="C2157">
        <v>290.51</v>
      </c>
      <c r="D2157">
        <f t="shared" si="99"/>
        <v>290.51</v>
      </c>
      <c r="E2157">
        <f t="shared" si="100"/>
        <v>290.51</v>
      </c>
      <c r="F2157" t="str">
        <f t="shared" si="101"/>
        <v>No</v>
      </c>
    </row>
    <row r="2158" spans="1:6" x14ac:dyDescent="0.2">
      <c r="A2158">
        <v>15280</v>
      </c>
      <c r="B2158">
        <v>1</v>
      </c>
      <c r="C2158">
        <v>113.12</v>
      </c>
      <c r="D2158">
        <f t="shared" si="99"/>
        <v>113.12</v>
      </c>
      <c r="E2158">
        <f t="shared" si="100"/>
        <v>113.12</v>
      </c>
      <c r="F2158" t="str">
        <f t="shared" si="101"/>
        <v>No</v>
      </c>
    </row>
    <row r="2159" spans="1:6" x14ac:dyDescent="0.2">
      <c r="A2159">
        <v>15281</v>
      </c>
      <c r="B2159">
        <v>9</v>
      </c>
      <c r="C2159">
        <v>2332.15</v>
      </c>
      <c r="D2159">
        <f t="shared" si="99"/>
        <v>259.12777777777779</v>
      </c>
      <c r="E2159">
        <f t="shared" si="100"/>
        <v>2332.15</v>
      </c>
      <c r="F2159" t="str">
        <f t="shared" si="101"/>
        <v>Yes</v>
      </c>
    </row>
    <row r="2160" spans="1:6" x14ac:dyDescent="0.2">
      <c r="A2160">
        <v>15286</v>
      </c>
      <c r="B2160">
        <v>1</v>
      </c>
      <c r="C2160">
        <v>240.55</v>
      </c>
      <c r="D2160">
        <f t="shared" si="99"/>
        <v>240.55</v>
      </c>
      <c r="E2160">
        <f t="shared" si="100"/>
        <v>240.55</v>
      </c>
      <c r="F2160" t="str">
        <f t="shared" si="101"/>
        <v>No</v>
      </c>
    </row>
    <row r="2161" spans="1:6" x14ac:dyDescent="0.2">
      <c r="A2161">
        <v>15287</v>
      </c>
      <c r="B2161">
        <v>2</v>
      </c>
      <c r="C2161">
        <v>486.69</v>
      </c>
      <c r="D2161">
        <f t="shared" si="99"/>
        <v>243.345</v>
      </c>
      <c r="E2161">
        <f t="shared" si="100"/>
        <v>486.69</v>
      </c>
      <c r="F2161" t="str">
        <f t="shared" si="101"/>
        <v>Yes</v>
      </c>
    </row>
    <row r="2162" spans="1:6" x14ac:dyDescent="0.2">
      <c r="A2162">
        <v>15288</v>
      </c>
      <c r="B2162">
        <v>5</v>
      </c>
      <c r="C2162">
        <v>2306.52</v>
      </c>
      <c r="D2162">
        <f t="shared" si="99"/>
        <v>461.30399999999997</v>
      </c>
      <c r="E2162">
        <f t="shared" si="100"/>
        <v>2306.52</v>
      </c>
      <c r="F2162" t="str">
        <f t="shared" si="101"/>
        <v>Yes</v>
      </c>
    </row>
    <row r="2163" spans="1:6" x14ac:dyDescent="0.2">
      <c r="A2163">
        <v>15289</v>
      </c>
      <c r="B2163">
        <v>3</v>
      </c>
      <c r="C2163">
        <v>939.78</v>
      </c>
      <c r="D2163">
        <f t="shared" si="99"/>
        <v>313.26</v>
      </c>
      <c r="E2163">
        <f t="shared" si="100"/>
        <v>939.78</v>
      </c>
      <c r="F2163" t="str">
        <f t="shared" si="101"/>
        <v>Yes</v>
      </c>
    </row>
    <row r="2164" spans="1:6" x14ac:dyDescent="0.2">
      <c r="A2164">
        <v>15290</v>
      </c>
      <c r="B2164">
        <v>18</v>
      </c>
      <c r="C2164">
        <v>7943.22</v>
      </c>
      <c r="D2164">
        <f t="shared" si="99"/>
        <v>441.29</v>
      </c>
      <c r="E2164">
        <f t="shared" si="100"/>
        <v>7943.22</v>
      </c>
      <c r="F2164" t="str">
        <f t="shared" si="101"/>
        <v>Yes</v>
      </c>
    </row>
    <row r="2165" spans="1:6" x14ac:dyDescent="0.2">
      <c r="A2165">
        <v>15291</v>
      </c>
      <c r="B2165">
        <v>15</v>
      </c>
      <c r="C2165">
        <v>4668.3</v>
      </c>
      <c r="D2165">
        <f t="shared" si="99"/>
        <v>311.22000000000003</v>
      </c>
      <c r="E2165">
        <f t="shared" si="100"/>
        <v>4668.3</v>
      </c>
      <c r="F2165" t="str">
        <f t="shared" si="101"/>
        <v>Yes</v>
      </c>
    </row>
    <row r="2166" spans="1:6" x14ac:dyDescent="0.2">
      <c r="A2166">
        <v>15292</v>
      </c>
      <c r="B2166">
        <v>1</v>
      </c>
      <c r="C2166">
        <v>178.39</v>
      </c>
      <c r="D2166">
        <f t="shared" si="99"/>
        <v>178.39</v>
      </c>
      <c r="E2166">
        <f t="shared" si="100"/>
        <v>178.39</v>
      </c>
      <c r="F2166" t="str">
        <f t="shared" si="101"/>
        <v>No</v>
      </c>
    </row>
    <row r="2167" spans="1:6" x14ac:dyDescent="0.2">
      <c r="A2167">
        <v>15296</v>
      </c>
      <c r="B2167">
        <v>6</v>
      </c>
      <c r="C2167">
        <v>3672.86</v>
      </c>
      <c r="D2167">
        <f t="shared" si="99"/>
        <v>612.14333333333332</v>
      </c>
      <c r="E2167">
        <f t="shared" si="100"/>
        <v>3672.8599999999997</v>
      </c>
      <c r="F2167" t="str">
        <f t="shared" si="101"/>
        <v>Yes</v>
      </c>
    </row>
    <row r="2168" spans="1:6" x14ac:dyDescent="0.2">
      <c r="A2168">
        <v>15297</v>
      </c>
      <c r="B2168">
        <v>3</v>
      </c>
      <c r="C2168">
        <v>641.94000000000005</v>
      </c>
      <c r="D2168">
        <f t="shared" si="99"/>
        <v>213.98000000000002</v>
      </c>
      <c r="E2168">
        <f t="shared" si="100"/>
        <v>641.94000000000005</v>
      </c>
      <c r="F2168" t="str">
        <f t="shared" si="101"/>
        <v>Yes</v>
      </c>
    </row>
    <row r="2169" spans="1:6" x14ac:dyDescent="0.2">
      <c r="A2169">
        <v>15298</v>
      </c>
      <c r="B2169">
        <v>12</v>
      </c>
      <c r="C2169">
        <v>4799.8999999999996</v>
      </c>
      <c r="D2169">
        <f t="shared" si="99"/>
        <v>399.99166666666662</v>
      </c>
      <c r="E2169">
        <f t="shared" si="100"/>
        <v>4799.8999999999996</v>
      </c>
      <c r="F2169" t="str">
        <f t="shared" si="101"/>
        <v>Yes</v>
      </c>
    </row>
    <row r="2170" spans="1:6" x14ac:dyDescent="0.2">
      <c r="A2170">
        <v>15299</v>
      </c>
      <c r="B2170">
        <v>7</v>
      </c>
      <c r="C2170">
        <v>4507.01</v>
      </c>
      <c r="D2170">
        <f t="shared" si="99"/>
        <v>643.85857142857151</v>
      </c>
      <c r="E2170">
        <f t="shared" si="100"/>
        <v>4507.01</v>
      </c>
      <c r="F2170" t="str">
        <f t="shared" si="101"/>
        <v>Yes</v>
      </c>
    </row>
    <row r="2171" spans="1:6" x14ac:dyDescent="0.2">
      <c r="A2171">
        <v>15300</v>
      </c>
      <c r="B2171">
        <v>1</v>
      </c>
      <c r="C2171">
        <v>496.44</v>
      </c>
      <c r="D2171">
        <f t="shared" si="99"/>
        <v>496.44</v>
      </c>
      <c r="E2171">
        <f t="shared" si="100"/>
        <v>496.44</v>
      </c>
      <c r="F2171" t="str">
        <f t="shared" si="101"/>
        <v>No</v>
      </c>
    </row>
    <row r="2172" spans="1:6" x14ac:dyDescent="0.2">
      <c r="A2172">
        <v>15301</v>
      </c>
      <c r="B2172">
        <v>12</v>
      </c>
      <c r="C2172">
        <v>5049.95</v>
      </c>
      <c r="D2172">
        <f t="shared" si="99"/>
        <v>420.82916666666665</v>
      </c>
      <c r="E2172">
        <f t="shared" si="100"/>
        <v>5049.95</v>
      </c>
      <c r="F2172" t="str">
        <f t="shared" si="101"/>
        <v>Yes</v>
      </c>
    </row>
    <row r="2173" spans="1:6" x14ac:dyDescent="0.2">
      <c r="A2173">
        <v>15303</v>
      </c>
      <c r="B2173">
        <v>1</v>
      </c>
      <c r="C2173">
        <v>574.02</v>
      </c>
      <c r="D2173">
        <f t="shared" si="99"/>
        <v>574.02</v>
      </c>
      <c r="E2173">
        <f t="shared" si="100"/>
        <v>574.02</v>
      </c>
      <c r="F2173" t="str">
        <f t="shared" si="101"/>
        <v>No</v>
      </c>
    </row>
    <row r="2174" spans="1:6" x14ac:dyDescent="0.2">
      <c r="A2174">
        <v>15304</v>
      </c>
      <c r="B2174">
        <v>8</v>
      </c>
      <c r="C2174">
        <v>694.4</v>
      </c>
      <c r="D2174">
        <f t="shared" si="99"/>
        <v>86.8</v>
      </c>
      <c r="E2174">
        <f t="shared" si="100"/>
        <v>694.4</v>
      </c>
      <c r="F2174" t="str">
        <f t="shared" si="101"/>
        <v>Yes</v>
      </c>
    </row>
    <row r="2175" spans="1:6" x14ac:dyDescent="0.2">
      <c r="A2175">
        <v>15306</v>
      </c>
      <c r="B2175">
        <v>3</v>
      </c>
      <c r="C2175">
        <v>1174.3499999999999</v>
      </c>
      <c r="D2175">
        <f t="shared" si="99"/>
        <v>391.45</v>
      </c>
      <c r="E2175">
        <f t="shared" si="100"/>
        <v>1174.3499999999999</v>
      </c>
      <c r="F2175" t="str">
        <f t="shared" si="101"/>
        <v>Yes</v>
      </c>
    </row>
    <row r="2176" spans="1:6" x14ac:dyDescent="0.2">
      <c r="A2176">
        <v>15307</v>
      </c>
      <c r="B2176">
        <v>1</v>
      </c>
      <c r="C2176">
        <v>205.3</v>
      </c>
      <c r="D2176">
        <f t="shared" si="99"/>
        <v>205.3</v>
      </c>
      <c r="E2176">
        <f t="shared" si="100"/>
        <v>205.3</v>
      </c>
      <c r="F2176" t="str">
        <f t="shared" si="101"/>
        <v>No</v>
      </c>
    </row>
    <row r="2177" spans="1:6" x14ac:dyDescent="0.2">
      <c r="A2177">
        <v>15308</v>
      </c>
      <c r="B2177">
        <v>1</v>
      </c>
      <c r="C2177">
        <v>310.47000000000003</v>
      </c>
      <c r="D2177">
        <f t="shared" si="99"/>
        <v>310.47000000000003</v>
      </c>
      <c r="E2177">
        <f t="shared" si="100"/>
        <v>310.47000000000003</v>
      </c>
      <c r="F2177" t="str">
        <f t="shared" si="101"/>
        <v>No</v>
      </c>
    </row>
    <row r="2178" spans="1:6" x14ac:dyDescent="0.2">
      <c r="A2178">
        <v>15311</v>
      </c>
      <c r="B2178">
        <v>91</v>
      </c>
      <c r="C2178">
        <v>60632.75</v>
      </c>
      <c r="D2178">
        <f t="shared" si="99"/>
        <v>666.29395604395609</v>
      </c>
      <c r="E2178">
        <f t="shared" si="100"/>
        <v>60632.750000000007</v>
      </c>
      <c r="F2178" t="str">
        <f t="shared" si="101"/>
        <v>Yes</v>
      </c>
    </row>
    <row r="2179" spans="1:6" x14ac:dyDescent="0.2">
      <c r="A2179">
        <v>15312</v>
      </c>
      <c r="B2179">
        <v>4</v>
      </c>
      <c r="C2179">
        <v>924.85</v>
      </c>
      <c r="D2179">
        <f t="shared" ref="D2179:D2242" si="102" xml:space="preserve"> C2179 / B2179</f>
        <v>231.21250000000001</v>
      </c>
      <c r="E2179">
        <f t="shared" ref="E2179:E2242" si="103" xml:space="preserve"> D2179 * B2179</f>
        <v>924.85</v>
      </c>
      <c r="F2179" t="str">
        <f t="shared" ref="F2179:F2242" si="104" xml:space="preserve"> IF(B2179 &gt; 1, "Yes", "No")</f>
        <v>Yes</v>
      </c>
    </row>
    <row r="2180" spans="1:6" x14ac:dyDescent="0.2">
      <c r="A2180">
        <v>15313</v>
      </c>
      <c r="B2180">
        <v>1</v>
      </c>
      <c r="C2180">
        <v>52</v>
      </c>
      <c r="D2180">
        <f t="shared" si="102"/>
        <v>52</v>
      </c>
      <c r="E2180">
        <f t="shared" si="103"/>
        <v>52</v>
      </c>
      <c r="F2180" t="str">
        <f t="shared" si="104"/>
        <v>No</v>
      </c>
    </row>
    <row r="2181" spans="1:6" x14ac:dyDescent="0.2">
      <c r="A2181">
        <v>15314</v>
      </c>
      <c r="B2181">
        <v>1</v>
      </c>
      <c r="C2181">
        <v>327.969999999999</v>
      </c>
      <c r="D2181">
        <f t="shared" si="102"/>
        <v>327.969999999999</v>
      </c>
      <c r="E2181">
        <f t="shared" si="103"/>
        <v>327.969999999999</v>
      </c>
      <c r="F2181" t="str">
        <f t="shared" si="104"/>
        <v>No</v>
      </c>
    </row>
    <row r="2182" spans="1:6" x14ac:dyDescent="0.2">
      <c r="A2182">
        <v>15315</v>
      </c>
      <c r="B2182">
        <v>2</v>
      </c>
      <c r="C2182">
        <v>570.5</v>
      </c>
      <c r="D2182">
        <f t="shared" si="102"/>
        <v>285.25</v>
      </c>
      <c r="E2182">
        <f t="shared" si="103"/>
        <v>570.5</v>
      </c>
      <c r="F2182" t="str">
        <f t="shared" si="104"/>
        <v>Yes</v>
      </c>
    </row>
    <row r="2183" spans="1:6" x14ac:dyDescent="0.2">
      <c r="A2183">
        <v>15316</v>
      </c>
      <c r="B2183">
        <v>1</v>
      </c>
      <c r="C2183">
        <v>165</v>
      </c>
      <c r="D2183">
        <f t="shared" si="102"/>
        <v>165</v>
      </c>
      <c r="E2183">
        <f t="shared" si="103"/>
        <v>165</v>
      </c>
      <c r="F2183" t="str">
        <f t="shared" si="104"/>
        <v>No</v>
      </c>
    </row>
    <row r="2184" spans="1:6" x14ac:dyDescent="0.2">
      <c r="A2184">
        <v>15318</v>
      </c>
      <c r="B2184">
        <v>1</v>
      </c>
      <c r="C2184">
        <v>312.62</v>
      </c>
      <c r="D2184">
        <f t="shared" si="102"/>
        <v>312.62</v>
      </c>
      <c r="E2184">
        <f t="shared" si="103"/>
        <v>312.62</v>
      </c>
      <c r="F2184" t="str">
        <f t="shared" si="104"/>
        <v>No</v>
      </c>
    </row>
    <row r="2185" spans="1:6" x14ac:dyDescent="0.2">
      <c r="A2185">
        <v>15319</v>
      </c>
      <c r="B2185">
        <v>1</v>
      </c>
      <c r="C2185">
        <v>204.5</v>
      </c>
      <c r="D2185">
        <f t="shared" si="102"/>
        <v>204.5</v>
      </c>
      <c r="E2185">
        <f t="shared" si="103"/>
        <v>204.5</v>
      </c>
      <c r="F2185" t="str">
        <f t="shared" si="104"/>
        <v>No</v>
      </c>
    </row>
    <row r="2186" spans="1:6" x14ac:dyDescent="0.2">
      <c r="A2186">
        <v>15320</v>
      </c>
      <c r="B2186">
        <v>1</v>
      </c>
      <c r="C2186">
        <v>267.13</v>
      </c>
      <c r="D2186">
        <f t="shared" si="102"/>
        <v>267.13</v>
      </c>
      <c r="E2186">
        <f t="shared" si="103"/>
        <v>267.13</v>
      </c>
      <c r="F2186" t="str">
        <f t="shared" si="104"/>
        <v>No</v>
      </c>
    </row>
    <row r="2187" spans="1:6" x14ac:dyDescent="0.2">
      <c r="A2187">
        <v>15321</v>
      </c>
      <c r="B2187">
        <v>3</v>
      </c>
      <c r="C2187">
        <v>2748.31</v>
      </c>
      <c r="D2187">
        <f t="shared" si="102"/>
        <v>916.10333333333335</v>
      </c>
      <c r="E2187">
        <f t="shared" si="103"/>
        <v>2748.31</v>
      </c>
      <c r="F2187" t="str">
        <f t="shared" si="104"/>
        <v>Yes</v>
      </c>
    </row>
    <row r="2188" spans="1:6" x14ac:dyDescent="0.2">
      <c r="A2188">
        <v>15322</v>
      </c>
      <c r="B2188">
        <v>1</v>
      </c>
      <c r="C2188">
        <v>679.68</v>
      </c>
      <c r="D2188">
        <f t="shared" si="102"/>
        <v>679.68</v>
      </c>
      <c r="E2188">
        <f t="shared" si="103"/>
        <v>679.68</v>
      </c>
      <c r="F2188" t="str">
        <f t="shared" si="104"/>
        <v>No</v>
      </c>
    </row>
    <row r="2189" spans="1:6" x14ac:dyDescent="0.2">
      <c r="A2189">
        <v>15325</v>
      </c>
      <c r="B2189">
        <v>1</v>
      </c>
      <c r="C2189">
        <v>161.74</v>
      </c>
      <c r="D2189">
        <f t="shared" si="102"/>
        <v>161.74</v>
      </c>
      <c r="E2189">
        <f t="shared" si="103"/>
        <v>161.74</v>
      </c>
      <c r="F2189" t="str">
        <f t="shared" si="104"/>
        <v>No</v>
      </c>
    </row>
    <row r="2190" spans="1:6" x14ac:dyDescent="0.2">
      <c r="A2190">
        <v>15326</v>
      </c>
      <c r="B2190">
        <v>1</v>
      </c>
      <c r="C2190">
        <v>311.70999999999998</v>
      </c>
      <c r="D2190">
        <f t="shared" si="102"/>
        <v>311.70999999999998</v>
      </c>
      <c r="E2190">
        <f t="shared" si="103"/>
        <v>311.70999999999998</v>
      </c>
      <c r="F2190" t="str">
        <f t="shared" si="104"/>
        <v>No</v>
      </c>
    </row>
    <row r="2191" spans="1:6" x14ac:dyDescent="0.2">
      <c r="A2191">
        <v>15327</v>
      </c>
      <c r="B2191">
        <v>1</v>
      </c>
      <c r="C2191">
        <v>208.75</v>
      </c>
      <c r="D2191">
        <f t="shared" si="102"/>
        <v>208.75</v>
      </c>
      <c r="E2191">
        <f t="shared" si="103"/>
        <v>208.75</v>
      </c>
      <c r="F2191" t="str">
        <f t="shared" si="104"/>
        <v>No</v>
      </c>
    </row>
    <row r="2192" spans="1:6" x14ac:dyDescent="0.2">
      <c r="A2192">
        <v>15329</v>
      </c>
      <c r="B2192">
        <v>3</v>
      </c>
      <c r="C2192">
        <v>1049.7</v>
      </c>
      <c r="D2192">
        <f t="shared" si="102"/>
        <v>349.90000000000003</v>
      </c>
      <c r="E2192">
        <f t="shared" si="103"/>
        <v>1049.7</v>
      </c>
      <c r="F2192" t="str">
        <f t="shared" si="104"/>
        <v>Yes</v>
      </c>
    </row>
    <row r="2193" spans="1:6" x14ac:dyDescent="0.2">
      <c r="A2193">
        <v>15330</v>
      </c>
      <c r="B2193">
        <v>2</v>
      </c>
      <c r="C2193">
        <v>714.95999999999901</v>
      </c>
      <c r="D2193">
        <f t="shared" si="102"/>
        <v>357.47999999999951</v>
      </c>
      <c r="E2193">
        <f t="shared" si="103"/>
        <v>714.95999999999901</v>
      </c>
      <c r="F2193" t="str">
        <f t="shared" si="104"/>
        <v>Yes</v>
      </c>
    </row>
    <row r="2194" spans="1:6" x14ac:dyDescent="0.2">
      <c r="A2194">
        <v>15332</v>
      </c>
      <c r="B2194">
        <v>4</v>
      </c>
      <c r="C2194">
        <v>1661.06</v>
      </c>
      <c r="D2194">
        <f t="shared" si="102"/>
        <v>415.26499999999999</v>
      </c>
      <c r="E2194">
        <f t="shared" si="103"/>
        <v>1661.06</v>
      </c>
      <c r="F2194" t="str">
        <f t="shared" si="104"/>
        <v>Yes</v>
      </c>
    </row>
    <row r="2195" spans="1:6" x14ac:dyDescent="0.2">
      <c r="A2195">
        <v>15333</v>
      </c>
      <c r="B2195">
        <v>1</v>
      </c>
      <c r="C2195">
        <v>1028.56</v>
      </c>
      <c r="D2195">
        <f t="shared" si="102"/>
        <v>1028.56</v>
      </c>
      <c r="E2195">
        <f t="shared" si="103"/>
        <v>1028.56</v>
      </c>
      <c r="F2195" t="str">
        <f t="shared" si="104"/>
        <v>No</v>
      </c>
    </row>
    <row r="2196" spans="1:6" x14ac:dyDescent="0.2">
      <c r="A2196">
        <v>15334</v>
      </c>
      <c r="B2196">
        <v>3</v>
      </c>
      <c r="C2196">
        <v>350.82</v>
      </c>
      <c r="D2196">
        <f t="shared" si="102"/>
        <v>116.94</v>
      </c>
      <c r="E2196">
        <f t="shared" si="103"/>
        <v>350.82</v>
      </c>
      <c r="F2196" t="str">
        <f t="shared" si="104"/>
        <v>Yes</v>
      </c>
    </row>
    <row r="2197" spans="1:6" x14ac:dyDescent="0.2">
      <c r="A2197">
        <v>15335</v>
      </c>
      <c r="B2197">
        <v>1</v>
      </c>
      <c r="C2197">
        <v>170.22</v>
      </c>
      <c r="D2197">
        <f t="shared" si="102"/>
        <v>170.22</v>
      </c>
      <c r="E2197">
        <f t="shared" si="103"/>
        <v>170.22</v>
      </c>
      <c r="F2197" t="str">
        <f t="shared" si="104"/>
        <v>No</v>
      </c>
    </row>
    <row r="2198" spans="1:6" x14ac:dyDescent="0.2">
      <c r="A2198">
        <v>15339</v>
      </c>
      <c r="B2198">
        <v>2</v>
      </c>
      <c r="C2198">
        <v>574.07000000000005</v>
      </c>
      <c r="D2198">
        <f t="shared" si="102"/>
        <v>287.03500000000003</v>
      </c>
      <c r="E2198">
        <f t="shared" si="103"/>
        <v>574.07000000000005</v>
      </c>
      <c r="F2198" t="str">
        <f t="shared" si="104"/>
        <v>Yes</v>
      </c>
    </row>
    <row r="2199" spans="1:6" x14ac:dyDescent="0.2">
      <c r="A2199">
        <v>15341</v>
      </c>
      <c r="B2199">
        <v>1</v>
      </c>
      <c r="C2199">
        <v>2020.52</v>
      </c>
      <c r="D2199">
        <f t="shared" si="102"/>
        <v>2020.52</v>
      </c>
      <c r="E2199">
        <f t="shared" si="103"/>
        <v>2020.52</v>
      </c>
      <c r="F2199" t="str">
        <f t="shared" si="104"/>
        <v>No</v>
      </c>
    </row>
    <row r="2200" spans="1:6" x14ac:dyDescent="0.2">
      <c r="A2200">
        <v>15342</v>
      </c>
      <c r="B2200">
        <v>1</v>
      </c>
      <c r="C2200">
        <v>406.09</v>
      </c>
      <c r="D2200">
        <f t="shared" si="102"/>
        <v>406.09</v>
      </c>
      <c r="E2200">
        <f t="shared" si="103"/>
        <v>406.09</v>
      </c>
      <c r="F2200" t="str">
        <f t="shared" si="104"/>
        <v>No</v>
      </c>
    </row>
    <row r="2201" spans="1:6" x14ac:dyDescent="0.2">
      <c r="A2201">
        <v>15343</v>
      </c>
      <c r="B2201">
        <v>1</v>
      </c>
      <c r="C2201">
        <v>364.5</v>
      </c>
      <c r="D2201">
        <f t="shared" si="102"/>
        <v>364.5</v>
      </c>
      <c r="E2201">
        <f t="shared" si="103"/>
        <v>364.5</v>
      </c>
      <c r="F2201" t="str">
        <f t="shared" si="104"/>
        <v>No</v>
      </c>
    </row>
    <row r="2202" spans="1:6" x14ac:dyDescent="0.2">
      <c r="A2202">
        <v>15344</v>
      </c>
      <c r="B2202">
        <v>3</v>
      </c>
      <c r="C2202">
        <v>563.94000000000005</v>
      </c>
      <c r="D2202">
        <f t="shared" si="102"/>
        <v>187.98000000000002</v>
      </c>
      <c r="E2202">
        <f t="shared" si="103"/>
        <v>563.94000000000005</v>
      </c>
      <c r="F2202" t="str">
        <f t="shared" si="104"/>
        <v>Yes</v>
      </c>
    </row>
    <row r="2203" spans="1:6" x14ac:dyDescent="0.2">
      <c r="A2203">
        <v>15345</v>
      </c>
      <c r="B2203">
        <v>1</v>
      </c>
      <c r="C2203">
        <v>393.54</v>
      </c>
      <c r="D2203">
        <f t="shared" si="102"/>
        <v>393.54</v>
      </c>
      <c r="E2203">
        <f t="shared" si="103"/>
        <v>393.54</v>
      </c>
      <c r="F2203" t="str">
        <f t="shared" si="104"/>
        <v>No</v>
      </c>
    </row>
    <row r="2204" spans="1:6" x14ac:dyDescent="0.2">
      <c r="A2204">
        <v>15346</v>
      </c>
      <c r="B2204">
        <v>1</v>
      </c>
      <c r="C2204">
        <v>252.42</v>
      </c>
      <c r="D2204">
        <f t="shared" si="102"/>
        <v>252.42</v>
      </c>
      <c r="E2204">
        <f t="shared" si="103"/>
        <v>252.42</v>
      </c>
      <c r="F2204" t="str">
        <f t="shared" si="104"/>
        <v>No</v>
      </c>
    </row>
    <row r="2205" spans="1:6" x14ac:dyDescent="0.2">
      <c r="A2205">
        <v>15347</v>
      </c>
      <c r="B2205">
        <v>1</v>
      </c>
      <c r="C2205">
        <v>201.6</v>
      </c>
      <c r="D2205">
        <f t="shared" si="102"/>
        <v>201.6</v>
      </c>
      <c r="E2205">
        <f t="shared" si="103"/>
        <v>201.6</v>
      </c>
      <c r="F2205" t="str">
        <f t="shared" si="104"/>
        <v>No</v>
      </c>
    </row>
    <row r="2206" spans="1:6" x14ac:dyDescent="0.2">
      <c r="A2206">
        <v>15348</v>
      </c>
      <c r="B2206">
        <v>1</v>
      </c>
      <c r="C2206">
        <v>158.04</v>
      </c>
      <c r="D2206">
        <f t="shared" si="102"/>
        <v>158.04</v>
      </c>
      <c r="E2206">
        <f t="shared" si="103"/>
        <v>158.04</v>
      </c>
      <c r="F2206" t="str">
        <f t="shared" si="104"/>
        <v>No</v>
      </c>
    </row>
    <row r="2207" spans="1:6" x14ac:dyDescent="0.2">
      <c r="A2207">
        <v>15349</v>
      </c>
      <c r="B2207">
        <v>2</v>
      </c>
      <c r="C2207">
        <v>463.91</v>
      </c>
      <c r="D2207">
        <f t="shared" si="102"/>
        <v>231.95500000000001</v>
      </c>
      <c r="E2207">
        <f t="shared" si="103"/>
        <v>463.91</v>
      </c>
      <c r="F2207" t="str">
        <f t="shared" si="104"/>
        <v>Yes</v>
      </c>
    </row>
    <row r="2208" spans="1:6" x14ac:dyDescent="0.2">
      <c r="A2208">
        <v>15350</v>
      </c>
      <c r="B2208">
        <v>1</v>
      </c>
      <c r="C2208">
        <v>115.65</v>
      </c>
      <c r="D2208">
        <f t="shared" si="102"/>
        <v>115.65</v>
      </c>
      <c r="E2208">
        <f t="shared" si="103"/>
        <v>115.65</v>
      </c>
      <c r="F2208" t="str">
        <f t="shared" si="104"/>
        <v>No</v>
      </c>
    </row>
    <row r="2209" spans="1:6" x14ac:dyDescent="0.2">
      <c r="A2209">
        <v>15351</v>
      </c>
      <c r="B2209">
        <v>7</v>
      </c>
      <c r="C2209">
        <v>1934.66</v>
      </c>
      <c r="D2209">
        <f t="shared" si="102"/>
        <v>276.38</v>
      </c>
      <c r="E2209">
        <f t="shared" si="103"/>
        <v>1934.6599999999999</v>
      </c>
      <c r="F2209" t="str">
        <f t="shared" si="104"/>
        <v>Yes</v>
      </c>
    </row>
    <row r="2210" spans="1:6" x14ac:dyDescent="0.2">
      <c r="A2210">
        <v>15353</v>
      </c>
      <c r="B2210">
        <v>2</v>
      </c>
      <c r="C2210">
        <v>770.12</v>
      </c>
      <c r="D2210">
        <f t="shared" si="102"/>
        <v>385.06</v>
      </c>
      <c r="E2210">
        <f t="shared" si="103"/>
        <v>770.12</v>
      </c>
      <c r="F2210" t="str">
        <f t="shared" si="104"/>
        <v>Yes</v>
      </c>
    </row>
    <row r="2211" spans="1:6" x14ac:dyDescent="0.2">
      <c r="A2211">
        <v>15355</v>
      </c>
      <c r="B2211">
        <v>2</v>
      </c>
      <c r="C2211">
        <v>277.05</v>
      </c>
      <c r="D2211">
        <f t="shared" si="102"/>
        <v>138.52500000000001</v>
      </c>
      <c r="E2211">
        <f t="shared" si="103"/>
        <v>277.05</v>
      </c>
      <c r="F2211" t="str">
        <f t="shared" si="104"/>
        <v>Yes</v>
      </c>
    </row>
    <row r="2212" spans="1:6" x14ac:dyDescent="0.2">
      <c r="A2212">
        <v>15356</v>
      </c>
      <c r="B2212">
        <v>10</v>
      </c>
      <c r="C2212">
        <v>2718.03</v>
      </c>
      <c r="D2212">
        <f t="shared" si="102"/>
        <v>271.803</v>
      </c>
      <c r="E2212">
        <f t="shared" si="103"/>
        <v>2718.0299999999997</v>
      </c>
      <c r="F2212" t="str">
        <f t="shared" si="104"/>
        <v>Yes</v>
      </c>
    </row>
    <row r="2213" spans="1:6" x14ac:dyDescent="0.2">
      <c r="A2213">
        <v>15358</v>
      </c>
      <c r="B2213">
        <v>22</v>
      </c>
      <c r="C2213">
        <v>8347.2000000000007</v>
      </c>
      <c r="D2213">
        <f t="shared" si="102"/>
        <v>379.41818181818184</v>
      </c>
      <c r="E2213">
        <f t="shared" si="103"/>
        <v>8347.2000000000007</v>
      </c>
      <c r="F2213" t="str">
        <f t="shared" si="104"/>
        <v>Yes</v>
      </c>
    </row>
    <row r="2214" spans="1:6" x14ac:dyDescent="0.2">
      <c r="A2214">
        <v>15360</v>
      </c>
      <c r="B2214">
        <v>1</v>
      </c>
      <c r="C2214">
        <v>427.93</v>
      </c>
      <c r="D2214">
        <f t="shared" si="102"/>
        <v>427.93</v>
      </c>
      <c r="E2214">
        <f t="shared" si="103"/>
        <v>427.93</v>
      </c>
      <c r="F2214" t="str">
        <f t="shared" si="104"/>
        <v>No</v>
      </c>
    </row>
    <row r="2215" spans="1:6" x14ac:dyDescent="0.2">
      <c r="A2215">
        <v>15361</v>
      </c>
      <c r="B2215">
        <v>1</v>
      </c>
      <c r="C2215">
        <v>418.92</v>
      </c>
      <c r="D2215">
        <f t="shared" si="102"/>
        <v>418.92</v>
      </c>
      <c r="E2215">
        <f t="shared" si="103"/>
        <v>418.92</v>
      </c>
      <c r="F2215" t="str">
        <f t="shared" si="104"/>
        <v>No</v>
      </c>
    </row>
    <row r="2216" spans="1:6" x14ac:dyDescent="0.2">
      <c r="A2216">
        <v>15363</v>
      </c>
      <c r="B2216">
        <v>1</v>
      </c>
      <c r="C2216">
        <v>326</v>
      </c>
      <c r="D2216">
        <f t="shared" si="102"/>
        <v>326</v>
      </c>
      <c r="E2216">
        <f t="shared" si="103"/>
        <v>326</v>
      </c>
      <c r="F2216" t="str">
        <f t="shared" si="104"/>
        <v>No</v>
      </c>
    </row>
    <row r="2217" spans="1:6" x14ac:dyDescent="0.2">
      <c r="A2217">
        <v>15364</v>
      </c>
      <c r="B2217">
        <v>2</v>
      </c>
      <c r="C2217">
        <v>913.19</v>
      </c>
      <c r="D2217">
        <f t="shared" si="102"/>
        <v>456.59500000000003</v>
      </c>
      <c r="E2217">
        <f t="shared" si="103"/>
        <v>913.19</v>
      </c>
      <c r="F2217" t="str">
        <f t="shared" si="104"/>
        <v>Yes</v>
      </c>
    </row>
    <row r="2218" spans="1:6" x14ac:dyDescent="0.2">
      <c r="A2218">
        <v>15365</v>
      </c>
      <c r="B2218">
        <v>7</v>
      </c>
      <c r="C2218">
        <v>2314.3200000000002</v>
      </c>
      <c r="D2218">
        <f t="shared" si="102"/>
        <v>330.61714285714288</v>
      </c>
      <c r="E2218">
        <f t="shared" si="103"/>
        <v>2314.3200000000002</v>
      </c>
      <c r="F2218" t="str">
        <f t="shared" si="104"/>
        <v>Yes</v>
      </c>
    </row>
    <row r="2219" spans="1:6" x14ac:dyDescent="0.2">
      <c r="A2219">
        <v>15366</v>
      </c>
      <c r="B2219">
        <v>2</v>
      </c>
      <c r="C2219">
        <v>602.51</v>
      </c>
      <c r="D2219">
        <f t="shared" si="102"/>
        <v>301.255</v>
      </c>
      <c r="E2219">
        <f t="shared" si="103"/>
        <v>602.51</v>
      </c>
      <c r="F2219" t="str">
        <f t="shared" si="104"/>
        <v>Yes</v>
      </c>
    </row>
    <row r="2220" spans="1:6" x14ac:dyDescent="0.2">
      <c r="A2220">
        <v>15367</v>
      </c>
      <c r="B2220">
        <v>4</v>
      </c>
      <c r="C2220">
        <v>1877.59</v>
      </c>
      <c r="D2220">
        <f t="shared" si="102"/>
        <v>469.39749999999998</v>
      </c>
      <c r="E2220">
        <f t="shared" si="103"/>
        <v>1877.59</v>
      </c>
      <c r="F2220" t="str">
        <f t="shared" si="104"/>
        <v>Yes</v>
      </c>
    </row>
    <row r="2221" spans="1:6" x14ac:dyDescent="0.2">
      <c r="A2221">
        <v>15368</v>
      </c>
      <c r="B2221">
        <v>1</v>
      </c>
      <c r="C2221">
        <v>446.94</v>
      </c>
      <c r="D2221">
        <f t="shared" si="102"/>
        <v>446.94</v>
      </c>
      <c r="E2221">
        <f t="shared" si="103"/>
        <v>446.94</v>
      </c>
      <c r="F2221" t="str">
        <f t="shared" si="104"/>
        <v>No</v>
      </c>
    </row>
    <row r="2222" spans="1:6" x14ac:dyDescent="0.2">
      <c r="A2222">
        <v>15370</v>
      </c>
      <c r="B2222">
        <v>7</v>
      </c>
      <c r="C2222">
        <v>2386.0500000000002</v>
      </c>
      <c r="D2222">
        <f t="shared" si="102"/>
        <v>340.86428571428576</v>
      </c>
      <c r="E2222">
        <f t="shared" si="103"/>
        <v>2386.0500000000002</v>
      </c>
      <c r="F2222" t="str">
        <f t="shared" si="104"/>
        <v>Yes</v>
      </c>
    </row>
    <row r="2223" spans="1:6" x14ac:dyDescent="0.2">
      <c r="A2223">
        <v>15372</v>
      </c>
      <c r="B2223">
        <v>1</v>
      </c>
      <c r="C2223">
        <v>2007.4</v>
      </c>
      <c r="D2223">
        <f t="shared" si="102"/>
        <v>2007.4</v>
      </c>
      <c r="E2223">
        <f t="shared" si="103"/>
        <v>2007.4</v>
      </c>
      <c r="F2223" t="str">
        <f t="shared" si="104"/>
        <v>No</v>
      </c>
    </row>
    <row r="2224" spans="1:6" x14ac:dyDescent="0.2">
      <c r="A2224">
        <v>15373</v>
      </c>
      <c r="B2224">
        <v>12</v>
      </c>
      <c r="C2224">
        <v>2415.91</v>
      </c>
      <c r="D2224">
        <f t="shared" si="102"/>
        <v>201.32583333333332</v>
      </c>
      <c r="E2224">
        <f t="shared" si="103"/>
        <v>2415.91</v>
      </c>
      <c r="F2224" t="str">
        <f t="shared" si="104"/>
        <v>Yes</v>
      </c>
    </row>
    <row r="2225" spans="1:6" x14ac:dyDescent="0.2">
      <c r="A2225">
        <v>15374</v>
      </c>
      <c r="B2225">
        <v>1</v>
      </c>
      <c r="C2225">
        <v>168</v>
      </c>
      <c r="D2225">
        <f t="shared" si="102"/>
        <v>168</v>
      </c>
      <c r="E2225">
        <f t="shared" si="103"/>
        <v>168</v>
      </c>
      <c r="F2225" t="str">
        <f t="shared" si="104"/>
        <v>No</v>
      </c>
    </row>
    <row r="2226" spans="1:6" x14ac:dyDescent="0.2">
      <c r="A2226">
        <v>15376</v>
      </c>
      <c r="B2226">
        <v>3</v>
      </c>
      <c r="C2226">
        <v>1221.56</v>
      </c>
      <c r="D2226">
        <f t="shared" si="102"/>
        <v>407.18666666666667</v>
      </c>
      <c r="E2226">
        <f t="shared" si="103"/>
        <v>1221.56</v>
      </c>
      <c r="F2226" t="str">
        <f t="shared" si="104"/>
        <v>Yes</v>
      </c>
    </row>
    <row r="2227" spans="1:6" x14ac:dyDescent="0.2">
      <c r="A2227">
        <v>15379</v>
      </c>
      <c r="B2227">
        <v>7</v>
      </c>
      <c r="C2227">
        <v>3703.29</v>
      </c>
      <c r="D2227">
        <f t="shared" si="102"/>
        <v>529.04142857142858</v>
      </c>
      <c r="E2227">
        <f t="shared" si="103"/>
        <v>3703.29</v>
      </c>
      <c r="F2227" t="str">
        <f t="shared" si="104"/>
        <v>Yes</v>
      </c>
    </row>
    <row r="2228" spans="1:6" x14ac:dyDescent="0.2">
      <c r="A2228">
        <v>15380</v>
      </c>
      <c r="B2228">
        <v>5</v>
      </c>
      <c r="C2228">
        <v>1690.26</v>
      </c>
      <c r="D2228">
        <f t="shared" si="102"/>
        <v>338.05200000000002</v>
      </c>
      <c r="E2228">
        <f t="shared" si="103"/>
        <v>1690.2600000000002</v>
      </c>
      <c r="F2228" t="str">
        <f t="shared" si="104"/>
        <v>Yes</v>
      </c>
    </row>
    <row r="2229" spans="1:6" x14ac:dyDescent="0.2">
      <c r="A2229">
        <v>15381</v>
      </c>
      <c r="B2229">
        <v>2</v>
      </c>
      <c r="C2229">
        <v>596.85</v>
      </c>
      <c r="D2229">
        <f t="shared" si="102"/>
        <v>298.42500000000001</v>
      </c>
      <c r="E2229">
        <f t="shared" si="103"/>
        <v>596.85</v>
      </c>
      <c r="F2229" t="str">
        <f t="shared" si="104"/>
        <v>Yes</v>
      </c>
    </row>
    <row r="2230" spans="1:6" x14ac:dyDescent="0.2">
      <c r="A2230">
        <v>15382</v>
      </c>
      <c r="B2230">
        <v>6</v>
      </c>
      <c r="C2230">
        <v>5955.71</v>
      </c>
      <c r="D2230">
        <f t="shared" si="102"/>
        <v>992.61833333333334</v>
      </c>
      <c r="E2230">
        <f t="shared" si="103"/>
        <v>5955.71</v>
      </c>
      <c r="F2230" t="str">
        <f t="shared" si="104"/>
        <v>Yes</v>
      </c>
    </row>
    <row r="2231" spans="1:6" x14ac:dyDescent="0.2">
      <c r="A2231">
        <v>15384</v>
      </c>
      <c r="B2231">
        <v>2</v>
      </c>
      <c r="C2231">
        <v>642.41</v>
      </c>
      <c r="D2231">
        <f t="shared" si="102"/>
        <v>321.20499999999998</v>
      </c>
      <c r="E2231">
        <f t="shared" si="103"/>
        <v>642.41</v>
      </c>
      <c r="F2231" t="str">
        <f t="shared" si="104"/>
        <v>Yes</v>
      </c>
    </row>
    <row r="2232" spans="1:6" x14ac:dyDescent="0.2">
      <c r="A2232">
        <v>15385</v>
      </c>
      <c r="B2232">
        <v>1</v>
      </c>
      <c r="C2232">
        <v>316.88</v>
      </c>
      <c r="D2232">
        <f t="shared" si="102"/>
        <v>316.88</v>
      </c>
      <c r="E2232">
        <f t="shared" si="103"/>
        <v>316.88</v>
      </c>
      <c r="F2232" t="str">
        <f t="shared" si="104"/>
        <v>No</v>
      </c>
    </row>
    <row r="2233" spans="1:6" x14ac:dyDescent="0.2">
      <c r="A2233">
        <v>15386</v>
      </c>
      <c r="B2233">
        <v>1</v>
      </c>
      <c r="C2233">
        <v>394.14</v>
      </c>
      <c r="D2233">
        <f t="shared" si="102"/>
        <v>394.14</v>
      </c>
      <c r="E2233">
        <f t="shared" si="103"/>
        <v>394.14</v>
      </c>
      <c r="F2233" t="str">
        <f t="shared" si="104"/>
        <v>No</v>
      </c>
    </row>
    <row r="2234" spans="1:6" x14ac:dyDescent="0.2">
      <c r="A2234">
        <v>15388</v>
      </c>
      <c r="B2234">
        <v>1</v>
      </c>
      <c r="C2234">
        <v>140.54</v>
      </c>
      <c r="D2234">
        <f t="shared" si="102"/>
        <v>140.54</v>
      </c>
      <c r="E2234">
        <f t="shared" si="103"/>
        <v>140.54</v>
      </c>
      <c r="F2234" t="str">
        <f t="shared" si="104"/>
        <v>No</v>
      </c>
    </row>
    <row r="2235" spans="1:6" x14ac:dyDescent="0.2">
      <c r="A2235">
        <v>15389</v>
      </c>
      <c r="B2235">
        <v>1</v>
      </c>
      <c r="C2235">
        <v>500</v>
      </c>
      <c r="D2235">
        <f t="shared" si="102"/>
        <v>500</v>
      </c>
      <c r="E2235">
        <f t="shared" si="103"/>
        <v>500</v>
      </c>
      <c r="F2235" t="str">
        <f t="shared" si="104"/>
        <v>No</v>
      </c>
    </row>
    <row r="2236" spans="1:6" x14ac:dyDescent="0.2">
      <c r="A2236">
        <v>15392</v>
      </c>
      <c r="B2236">
        <v>4</v>
      </c>
      <c r="C2236">
        <v>1535.53</v>
      </c>
      <c r="D2236">
        <f t="shared" si="102"/>
        <v>383.88249999999999</v>
      </c>
      <c r="E2236">
        <f t="shared" si="103"/>
        <v>1535.53</v>
      </c>
      <c r="F2236" t="str">
        <f t="shared" si="104"/>
        <v>Yes</v>
      </c>
    </row>
    <row r="2237" spans="1:6" x14ac:dyDescent="0.2">
      <c r="A2237">
        <v>15393</v>
      </c>
      <c r="B2237">
        <v>2</v>
      </c>
      <c r="C2237">
        <v>231.86</v>
      </c>
      <c r="D2237">
        <f t="shared" si="102"/>
        <v>115.93</v>
      </c>
      <c r="E2237">
        <f t="shared" si="103"/>
        <v>231.86</v>
      </c>
      <c r="F2237" t="str">
        <f t="shared" si="104"/>
        <v>Yes</v>
      </c>
    </row>
    <row r="2238" spans="1:6" x14ac:dyDescent="0.2">
      <c r="A2238">
        <v>15394</v>
      </c>
      <c r="B2238">
        <v>4</v>
      </c>
      <c r="C2238">
        <v>2183.54</v>
      </c>
      <c r="D2238">
        <f t="shared" si="102"/>
        <v>545.88499999999999</v>
      </c>
      <c r="E2238">
        <f t="shared" si="103"/>
        <v>2183.54</v>
      </c>
      <c r="F2238" t="str">
        <f t="shared" si="104"/>
        <v>Yes</v>
      </c>
    </row>
    <row r="2239" spans="1:6" x14ac:dyDescent="0.2">
      <c r="A2239">
        <v>15395</v>
      </c>
      <c r="B2239">
        <v>1</v>
      </c>
      <c r="C2239">
        <v>107.45</v>
      </c>
      <c r="D2239">
        <f t="shared" si="102"/>
        <v>107.45</v>
      </c>
      <c r="E2239">
        <f t="shared" si="103"/>
        <v>107.45</v>
      </c>
      <c r="F2239" t="str">
        <f t="shared" si="104"/>
        <v>No</v>
      </c>
    </row>
    <row r="2240" spans="1:6" x14ac:dyDescent="0.2">
      <c r="A2240">
        <v>15396</v>
      </c>
      <c r="B2240">
        <v>1</v>
      </c>
      <c r="C2240">
        <v>288.18</v>
      </c>
      <c r="D2240">
        <f t="shared" si="102"/>
        <v>288.18</v>
      </c>
      <c r="E2240">
        <f t="shared" si="103"/>
        <v>288.18</v>
      </c>
      <c r="F2240" t="str">
        <f t="shared" si="104"/>
        <v>No</v>
      </c>
    </row>
    <row r="2241" spans="1:6" x14ac:dyDescent="0.2">
      <c r="A2241">
        <v>15397</v>
      </c>
      <c r="B2241">
        <v>1</v>
      </c>
      <c r="C2241">
        <v>94</v>
      </c>
      <c r="D2241">
        <f t="shared" si="102"/>
        <v>94</v>
      </c>
      <c r="E2241">
        <f t="shared" si="103"/>
        <v>94</v>
      </c>
      <c r="F2241" t="str">
        <f t="shared" si="104"/>
        <v>No</v>
      </c>
    </row>
    <row r="2242" spans="1:6" x14ac:dyDescent="0.2">
      <c r="A2242">
        <v>15398</v>
      </c>
      <c r="B2242">
        <v>2</v>
      </c>
      <c r="C2242">
        <v>1345.53</v>
      </c>
      <c r="D2242">
        <f t="shared" si="102"/>
        <v>672.76499999999999</v>
      </c>
      <c r="E2242">
        <f t="shared" si="103"/>
        <v>1345.53</v>
      </c>
      <c r="F2242" t="str">
        <f t="shared" si="104"/>
        <v>Yes</v>
      </c>
    </row>
    <row r="2243" spans="1:6" x14ac:dyDescent="0.2">
      <c r="A2243">
        <v>15399</v>
      </c>
      <c r="B2243">
        <v>3</v>
      </c>
      <c r="C2243">
        <v>815.77</v>
      </c>
      <c r="D2243">
        <f t="shared" ref="D2243:D2306" si="105" xml:space="preserve"> C2243 / B2243</f>
        <v>271.92333333333335</v>
      </c>
      <c r="E2243">
        <f t="shared" ref="E2243:E2306" si="106" xml:space="preserve"> D2243 * B2243</f>
        <v>815.77</v>
      </c>
      <c r="F2243" t="str">
        <f t="shared" ref="F2243:F2306" si="107" xml:space="preserve"> IF(B2243 &gt; 1, "Yes", "No")</f>
        <v>Yes</v>
      </c>
    </row>
    <row r="2244" spans="1:6" x14ac:dyDescent="0.2">
      <c r="A2244">
        <v>15400</v>
      </c>
      <c r="B2244">
        <v>5</v>
      </c>
      <c r="C2244">
        <v>716.2</v>
      </c>
      <c r="D2244">
        <f t="shared" si="105"/>
        <v>143.24</v>
      </c>
      <c r="E2244">
        <f t="shared" si="106"/>
        <v>716.2</v>
      </c>
      <c r="F2244" t="str">
        <f t="shared" si="107"/>
        <v>Yes</v>
      </c>
    </row>
    <row r="2245" spans="1:6" x14ac:dyDescent="0.2">
      <c r="A2245">
        <v>15402</v>
      </c>
      <c r="B2245">
        <v>2</v>
      </c>
      <c r="C2245">
        <v>626.77</v>
      </c>
      <c r="D2245">
        <f t="shared" si="105"/>
        <v>313.38499999999999</v>
      </c>
      <c r="E2245">
        <f t="shared" si="106"/>
        <v>626.77</v>
      </c>
      <c r="F2245" t="str">
        <f t="shared" si="107"/>
        <v>Yes</v>
      </c>
    </row>
    <row r="2246" spans="1:6" x14ac:dyDescent="0.2">
      <c r="A2246">
        <v>15405</v>
      </c>
      <c r="B2246">
        <v>1</v>
      </c>
      <c r="C2246">
        <v>349.1</v>
      </c>
      <c r="D2246">
        <f t="shared" si="105"/>
        <v>349.1</v>
      </c>
      <c r="E2246">
        <f t="shared" si="106"/>
        <v>349.1</v>
      </c>
      <c r="F2246" t="str">
        <f t="shared" si="107"/>
        <v>No</v>
      </c>
    </row>
    <row r="2247" spans="1:6" x14ac:dyDescent="0.2">
      <c r="A2247">
        <v>15406</v>
      </c>
      <c r="B2247">
        <v>2</v>
      </c>
      <c r="C2247">
        <v>510.71</v>
      </c>
      <c r="D2247">
        <f t="shared" si="105"/>
        <v>255.35499999999999</v>
      </c>
      <c r="E2247">
        <f t="shared" si="106"/>
        <v>510.71</v>
      </c>
      <c r="F2247" t="str">
        <f t="shared" si="107"/>
        <v>Yes</v>
      </c>
    </row>
    <row r="2248" spans="1:6" x14ac:dyDescent="0.2">
      <c r="A2248">
        <v>15407</v>
      </c>
      <c r="B2248">
        <v>4</v>
      </c>
      <c r="C2248">
        <v>1046.74</v>
      </c>
      <c r="D2248">
        <f t="shared" si="105"/>
        <v>261.685</v>
      </c>
      <c r="E2248">
        <f t="shared" si="106"/>
        <v>1046.74</v>
      </c>
      <c r="F2248" t="str">
        <f t="shared" si="107"/>
        <v>Yes</v>
      </c>
    </row>
    <row r="2249" spans="1:6" x14ac:dyDescent="0.2">
      <c r="A2249">
        <v>15408</v>
      </c>
      <c r="B2249">
        <v>1</v>
      </c>
      <c r="C2249">
        <v>267.18</v>
      </c>
      <c r="D2249">
        <f t="shared" si="105"/>
        <v>267.18</v>
      </c>
      <c r="E2249">
        <f t="shared" si="106"/>
        <v>267.18</v>
      </c>
      <c r="F2249" t="str">
        <f t="shared" si="107"/>
        <v>No</v>
      </c>
    </row>
    <row r="2250" spans="1:6" x14ac:dyDescent="0.2">
      <c r="A2250">
        <v>15410</v>
      </c>
      <c r="B2250">
        <v>8</v>
      </c>
      <c r="C2250">
        <v>3450.84</v>
      </c>
      <c r="D2250">
        <f t="shared" si="105"/>
        <v>431.35500000000002</v>
      </c>
      <c r="E2250">
        <f t="shared" si="106"/>
        <v>3450.84</v>
      </c>
      <c r="F2250" t="str">
        <f t="shared" si="107"/>
        <v>Yes</v>
      </c>
    </row>
    <row r="2251" spans="1:6" x14ac:dyDescent="0.2">
      <c r="A2251">
        <v>15411</v>
      </c>
      <c r="B2251">
        <v>4</v>
      </c>
      <c r="C2251">
        <v>1348.93</v>
      </c>
      <c r="D2251">
        <f t="shared" si="105"/>
        <v>337.23250000000002</v>
      </c>
      <c r="E2251">
        <f t="shared" si="106"/>
        <v>1348.93</v>
      </c>
      <c r="F2251" t="str">
        <f t="shared" si="107"/>
        <v>Yes</v>
      </c>
    </row>
    <row r="2252" spans="1:6" x14ac:dyDescent="0.2">
      <c r="A2252">
        <v>15412</v>
      </c>
      <c r="B2252">
        <v>1</v>
      </c>
      <c r="C2252">
        <v>190.53</v>
      </c>
      <c r="D2252">
        <f t="shared" si="105"/>
        <v>190.53</v>
      </c>
      <c r="E2252">
        <f t="shared" si="106"/>
        <v>190.53</v>
      </c>
      <c r="F2252" t="str">
        <f t="shared" si="107"/>
        <v>No</v>
      </c>
    </row>
    <row r="2253" spans="1:6" x14ac:dyDescent="0.2">
      <c r="A2253">
        <v>15414</v>
      </c>
      <c r="B2253">
        <v>3</v>
      </c>
      <c r="C2253">
        <v>774.9</v>
      </c>
      <c r="D2253">
        <f t="shared" si="105"/>
        <v>258.3</v>
      </c>
      <c r="E2253">
        <f t="shared" si="106"/>
        <v>774.90000000000009</v>
      </c>
      <c r="F2253" t="str">
        <f t="shared" si="107"/>
        <v>Yes</v>
      </c>
    </row>
    <row r="2254" spans="1:6" x14ac:dyDescent="0.2">
      <c r="A2254">
        <v>15415</v>
      </c>
      <c r="B2254">
        <v>1</v>
      </c>
      <c r="C2254">
        <v>559.61</v>
      </c>
      <c r="D2254">
        <f t="shared" si="105"/>
        <v>559.61</v>
      </c>
      <c r="E2254">
        <f t="shared" si="106"/>
        <v>559.61</v>
      </c>
      <c r="F2254" t="str">
        <f t="shared" si="107"/>
        <v>No</v>
      </c>
    </row>
    <row r="2255" spans="1:6" x14ac:dyDescent="0.2">
      <c r="A2255">
        <v>15416</v>
      </c>
      <c r="B2255">
        <v>4</v>
      </c>
      <c r="C2255">
        <v>3984.32</v>
      </c>
      <c r="D2255">
        <f t="shared" si="105"/>
        <v>996.08</v>
      </c>
      <c r="E2255">
        <f t="shared" si="106"/>
        <v>3984.32</v>
      </c>
      <c r="F2255" t="str">
        <f t="shared" si="107"/>
        <v>Yes</v>
      </c>
    </row>
    <row r="2256" spans="1:6" x14ac:dyDescent="0.2">
      <c r="A2256">
        <v>15417</v>
      </c>
      <c r="B2256">
        <v>1</v>
      </c>
      <c r="C2256">
        <v>508.8</v>
      </c>
      <c r="D2256">
        <f t="shared" si="105"/>
        <v>508.8</v>
      </c>
      <c r="E2256">
        <f t="shared" si="106"/>
        <v>508.8</v>
      </c>
      <c r="F2256" t="str">
        <f t="shared" si="107"/>
        <v>No</v>
      </c>
    </row>
    <row r="2257" spans="1:6" x14ac:dyDescent="0.2">
      <c r="A2257">
        <v>15419</v>
      </c>
      <c r="B2257">
        <v>1</v>
      </c>
      <c r="C2257">
        <v>135.86000000000001</v>
      </c>
      <c r="D2257">
        <f t="shared" si="105"/>
        <v>135.86000000000001</v>
      </c>
      <c r="E2257">
        <f t="shared" si="106"/>
        <v>135.86000000000001</v>
      </c>
      <c r="F2257" t="str">
        <f t="shared" si="107"/>
        <v>No</v>
      </c>
    </row>
    <row r="2258" spans="1:6" x14ac:dyDescent="0.2">
      <c r="A2258">
        <v>15421</v>
      </c>
      <c r="B2258">
        <v>4</v>
      </c>
      <c r="C2258">
        <v>950.36</v>
      </c>
      <c r="D2258">
        <f t="shared" si="105"/>
        <v>237.59</v>
      </c>
      <c r="E2258">
        <f t="shared" si="106"/>
        <v>950.36</v>
      </c>
      <c r="F2258" t="str">
        <f t="shared" si="107"/>
        <v>Yes</v>
      </c>
    </row>
    <row r="2259" spans="1:6" x14ac:dyDescent="0.2">
      <c r="A2259">
        <v>15422</v>
      </c>
      <c r="B2259">
        <v>2</v>
      </c>
      <c r="C2259">
        <v>97.7</v>
      </c>
      <c r="D2259">
        <f t="shared" si="105"/>
        <v>48.85</v>
      </c>
      <c r="E2259">
        <f t="shared" si="106"/>
        <v>97.7</v>
      </c>
      <c r="F2259" t="str">
        <f t="shared" si="107"/>
        <v>Yes</v>
      </c>
    </row>
    <row r="2260" spans="1:6" x14ac:dyDescent="0.2">
      <c r="A2260">
        <v>15423</v>
      </c>
      <c r="B2260">
        <v>1</v>
      </c>
      <c r="C2260">
        <v>43.5</v>
      </c>
      <c r="D2260">
        <f t="shared" si="105"/>
        <v>43.5</v>
      </c>
      <c r="E2260">
        <f t="shared" si="106"/>
        <v>43.5</v>
      </c>
      <c r="F2260" t="str">
        <f t="shared" si="107"/>
        <v>No</v>
      </c>
    </row>
    <row r="2261" spans="1:6" x14ac:dyDescent="0.2">
      <c r="A2261">
        <v>15424</v>
      </c>
      <c r="B2261">
        <v>2</v>
      </c>
      <c r="C2261">
        <v>383.34</v>
      </c>
      <c r="D2261">
        <f t="shared" si="105"/>
        <v>191.67</v>
      </c>
      <c r="E2261">
        <f t="shared" si="106"/>
        <v>383.34</v>
      </c>
      <c r="F2261" t="str">
        <f t="shared" si="107"/>
        <v>Yes</v>
      </c>
    </row>
    <row r="2262" spans="1:6" x14ac:dyDescent="0.2">
      <c r="A2262">
        <v>15426</v>
      </c>
      <c r="B2262">
        <v>5</v>
      </c>
      <c r="C2262">
        <v>1404.07</v>
      </c>
      <c r="D2262">
        <f t="shared" si="105"/>
        <v>280.81399999999996</v>
      </c>
      <c r="E2262">
        <f t="shared" si="106"/>
        <v>1404.0699999999997</v>
      </c>
      <c r="F2262" t="str">
        <f t="shared" si="107"/>
        <v>Yes</v>
      </c>
    </row>
    <row r="2263" spans="1:6" x14ac:dyDescent="0.2">
      <c r="A2263">
        <v>15427</v>
      </c>
      <c r="B2263">
        <v>3</v>
      </c>
      <c r="C2263">
        <v>1430.54</v>
      </c>
      <c r="D2263">
        <f t="shared" si="105"/>
        <v>476.84666666666664</v>
      </c>
      <c r="E2263">
        <f t="shared" si="106"/>
        <v>1430.54</v>
      </c>
      <c r="F2263" t="str">
        <f t="shared" si="107"/>
        <v>Yes</v>
      </c>
    </row>
    <row r="2264" spans="1:6" x14ac:dyDescent="0.2">
      <c r="A2264">
        <v>15428</v>
      </c>
      <c r="B2264">
        <v>1</v>
      </c>
      <c r="C2264">
        <v>93.78</v>
      </c>
      <c r="D2264">
        <f t="shared" si="105"/>
        <v>93.78</v>
      </c>
      <c r="E2264">
        <f t="shared" si="106"/>
        <v>93.78</v>
      </c>
      <c r="F2264" t="str">
        <f t="shared" si="107"/>
        <v>No</v>
      </c>
    </row>
    <row r="2265" spans="1:6" x14ac:dyDescent="0.2">
      <c r="A2265">
        <v>15429</v>
      </c>
      <c r="B2265">
        <v>2</v>
      </c>
      <c r="C2265">
        <v>397.35</v>
      </c>
      <c r="D2265">
        <f t="shared" si="105"/>
        <v>198.67500000000001</v>
      </c>
      <c r="E2265">
        <f t="shared" si="106"/>
        <v>397.35</v>
      </c>
      <c r="F2265" t="str">
        <f t="shared" si="107"/>
        <v>Yes</v>
      </c>
    </row>
    <row r="2266" spans="1:6" x14ac:dyDescent="0.2">
      <c r="A2266">
        <v>15432</v>
      </c>
      <c r="B2266">
        <v>1</v>
      </c>
      <c r="C2266">
        <v>171.19</v>
      </c>
      <c r="D2266">
        <f t="shared" si="105"/>
        <v>171.19</v>
      </c>
      <c r="E2266">
        <f t="shared" si="106"/>
        <v>171.19</v>
      </c>
      <c r="F2266" t="str">
        <f t="shared" si="107"/>
        <v>No</v>
      </c>
    </row>
    <row r="2267" spans="1:6" x14ac:dyDescent="0.2">
      <c r="A2267">
        <v>15433</v>
      </c>
      <c r="B2267">
        <v>2</v>
      </c>
      <c r="C2267">
        <v>533.29999999999995</v>
      </c>
      <c r="D2267">
        <f t="shared" si="105"/>
        <v>266.64999999999998</v>
      </c>
      <c r="E2267">
        <f t="shared" si="106"/>
        <v>533.29999999999995</v>
      </c>
      <c r="F2267" t="str">
        <f t="shared" si="107"/>
        <v>Yes</v>
      </c>
    </row>
    <row r="2268" spans="1:6" x14ac:dyDescent="0.2">
      <c r="A2268">
        <v>15434</v>
      </c>
      <c r="B2268">
        <v>5</v>
      </c>
      <c r="C2268">
        <v>1041.48</v>
      </c>
      <c r="D2268">
        <f t="shared" si="105"/>
        <v>208.29599999999999</v>
      </c>
      <c r="E2268">
        <f t="shared" si="106"/>
        <v>1041.48</v>
      </c>
      <c r="F2268" t="str">
        <f t="shared" si="107"/>
        <v>Yes</v>
      </c>
    </row>
    <row r="2269" spans="1:6" x14ac:dyDescent="0.2">
      <c r="A2269">
        <v>15435</v>
      </c>
      <c r="B2269">
        <v>1</v>
      </c>
      <c r="C2269">
        <v>149.29</v>
      </c>
      <c r="D2269">
        <f t="shared" si="105"/>
        <v>149.29</v>
      </c>
      <c r="E2269">
        <f t="shared" si="106"/>
        <v>149.29</v>
      </c>
      <c r="F2269" t="str">
        <f t="shared" si="107"/>
        <v>No</v>
      </c>
    </row>
    <row r="2270" spans="1:6" x14ac:dyDescent="0.2">
      <c r="A2270">
        <v>15436</v>
      </c>
      <c r="B2270">
        <v>3</v>
      </c>
      <c r="C2270">
        <v>1067.75</v>
      </c>
      <c r="D2270">
        <f t="shared" si="105"/>
        <v>355.91666666666669</v>
      </c>
      <c r="E2270">
        <f t="shared" si="106"/>
        <v>1067.75</v>
      </c>
      <c r="F2270" t="str">
        <f t="shared" si="107"/>
        <v>Yes</v>
      </c>
    </row>
    <row r="2271" spans="1:6" x14ac:dyDescent="0.2">
      <c r="A2271">
        <v>15437</v>
      </c>
      <c r="B2271">
        <v>1</v>
      </c>
      <c r="C2271">
        <v>200.16</v>
      </c>
      <c r="D2271">
        <f t="shared" si="105"/>
        <v>200.16</v>
      </c>
      <c r="E2271">
        <f t="shared" si="106"/>
        <v>200.16</v>
      </c>
      <c r="F2271" t="str">
        <f t="shared" si="107"/>
        <v>No</v>
      </c>
    </row>
    <row r="2272" spans="1:6" x14ac:dyDescent="0.2">
      <c r="A2272">
        <v>15438</v>
      </c>
      <c r="B2272">
        <v>1</v>
      </c>
      <c r="C2272">
        <v>156.57999999999899</v>
      </c>
      <c r="D2272">
        <f t="shared" si="105"/>
        <v>156.57999999999899</v>
      </c>
      <c r="E2272">
        <f t="shared" si="106"/>
        <v>156.57999999999899</v>
      </c>
      <c r="F2272" t="str">
        <f t="shared" si="107"/>
        <v>No</v>
      </c>
    </row>
    <row r="2273" spans="1:6" x14ac:dyDescent="0.2">
      <c r="A2273">
        <v>15440</v>
      </c>
      <c r="B2273">
        <v>3</v>
      </c>
      <c r="C2273">
        <v>383.68</v>
      </c>
      <c r="D2273">
        <f t="shared" si="105"/>
        <v>127.89333333333333</v>
      </c>
      <c r="E2273">
        <f t="shared" si="106"/>
        <v>383.68</v>
      </c>
      <c r="F2273" t="str">
        <f t="shared" si="107"/>
        <v>Yes</v>
      </c>
    </row>
    <row r="2274" spans="1:6" x14ac:dyDescent="0.2">
      <c r="A2274">
        <v>15442</v>
      </c>
      <c r="B2274">
        <v>1</v>
      </c>
      <c r="C2274">
        <v>594</v>
      </c>
      <c r="D2274">
        <f t="shared" si="105"/>
        <v>594</v>
      </c>
      <c r="E2274">
        <f t="shared" si="106"/>
        <v>594</v>
      </c>
      <c r="F2274" t="str">
        <f t="shared" si="107"/>
        <v>No</v>
      </c>
    </row>
    <row r="2275" spans="1:6" x14ac:dyDescent="0.2">
      <c r="A2275">
        <v>15443</v>
      </c>
      <c r="B2275">
        <v>7</v>
      </c>
      <c r="C2275">
        <v>3213.59</v>
      </c>
      <c r="D2275">
        <f t="shared" si="105"/>
        <v>459.08428571428573</v>
      </c>
      <c r="E2275">
        <f t="shared" si="106"/>
        <v>3213.59</v>
      </c>
      <c r="F2275" t="str">
        <f t="shared" si="107"/>
        <v>Yes</v>
      </c>
    </row>
    <row r="2276" spans="1:6" x14ac:dyDescent="0.2">
      <c r="A2276">
        <v>15444</v>
      </c>
      <c r="B2276">
        <v>2</v>
      </c>
      <c r="C2276">
        <v>1411.21</v>
      </c>
      <c r="D2276">
        <f t="shared" si="105"/>
        <v>705.60500000000002</v>
      </c>
      <c r="E2276">
        <f t="shared" si="106"/>
        <v>1411.21</v>
      </c>
      <c r="F2276" t="str">
        <f t="shared" si="107"/>
        <v>Yes</v>
      </c>
    </row>
    <row r="2277" spans="1:6" x14ac:dyDescent="0.2">
      <c r="A2277">
        <v>15445</v>
      </c>
      <c r="B2277">
        <v>1</v>
      </c>
      <c r="C2277">
        <v>113.5</v>
      </c>
      <c r="D2277">
        <f t="shared" si="105"/>
        <v>113.5</v>
      </c>
      <c r="E2277">
        <f t="shared" si="106"/>
        <v>113.5</v>
      </c>
      <c r="F2277" t="str">
        <f t="shared" si="107"/>
        <v>No</v>
      </c>
    </row>
    <row r="2278" spans="1:6" x14ac:dyDescent="0.2">
      <c r="A2278">
        <v>15447</v>
      </c>
      <c r="B2278">
        <v>1</v>
      </c>
      <c r="C2278">
        <v>155.16999999999999</v>
      </c>
      <c r="D2278">
        <f t="shared" si="105"/>
        <v>155.16999999999999</v>
      </c>
      <c r="E2278">
        <f t="shared" si="106"/>
        <v>155.16999999999999</v>
      </c>
      <c r="F2278" t="str">
        <f t="shared" si="107"/>
        <v>No</v>
      </c>
    </row>
    <row r="2279" spans="1:6" x14ac:dyDescent="0.2">
      <c r="A2279">
        <v>15448</v>
      </c>
      <c r="B2279">
        <v>1</v>
      </c>
      <c r="C2279">
        <v>494.64</v>
      </c>
      <c r="D2279">
        <f t="shared" si="105"/>
        <v>494.64</v>
      </c>
      <c r="E2279">
        <f t="shared" si="106"/>
        <v>494.64</v>
      </c>
      <c r="F2279" t="str">
        <f t="shared" si="107"/>
        <v>No</v>
      </c>
    </row>
    <row r="2280" spans="1:6" x14ac:dyDescent="0.2">
      <c r="A2280">
        <v>15449</v>
      </c>
      <c r="B2280">
        <v>3</v>
      </c>
      <c r="C2280">
        <v>974.52</v>
      </c>
      <c r="D2280">
        <f t="shared" si="105"/>
        <v>324.83999999999997</v>
      </c>
      <c r="E2280">
        <f t="shared" si="106"/>
        <v>974.52</v>
      </c>
      <c r="F2280" t="str">
        <f t="shared" si="107"/>
        <v>Yes</v>
      </c>
    </row>
    <row r="2281" spans="1:6" x14ac:dyDescent="0.2">
      <c r="A2281">
        <v>15450</v>
      </c>
      <c r="B2281">
        <v>1</v>
      </c>
      <c r="C2281">
        <v>429.84</v>
      </c>
      <c r="D2281">
        <f t="shared" si="105"/>
        <v>429.84</v>
      </c>
      <c r="E2281">
        <f t="shared" si="106"/>
        <v>429.84</v>
      </c>
      <c r="F2281" t="str">
        <f t="shared" si="107"/>
        <v>No</v>
      </c>
    </row>
    <row r="2282" spans="1:6" x14ac:dyDescent="0.2">
      <c r="A2282">
        <v>15452</v>
      </c>
      <c r="B2282">
        <v>3</v>
      </c>
      <c r="C2282">
        <v>528.48</v>
      </c>
      <c r="D2282">
        <f t="shared" si="105"/>
        <v>176.16</v>
      </c>
      <c r="E2282">
        <f t="shared" si="106"/>
        <v>528.48</v>
      </c>
      <c r="F2282" t="str">
        <f t="shared" si="107"/>
        <v>Yes</v>
      </c>
    </row>
    <row r="2283" spans="1:6" x14ac:dyDescent="0.2">
      <c r="A2283">
        <v>15453</v>
      </c>
      <c r="B2283">
        <v>7</v>
      </c>
      <c r="C2283">
        <v>1371.77</v>
      </c>
      <c r="D2283">
        <f t="shared" si="105"/>
        <v>195.96714285714285</v>
      </c>
      <c r="E2283">
        <f t="shared" si="106"/>
        <v>1371.77</v>
      </c>
      <c r="F2283" t="str">
        <f t="shared" si="107"/>
        <v>Yes</v>
      </c>
    </row>
    <row r="2284" spans="1:6" x14ac:dyDescent="0.2">
      <c r="A2284">
        <v>15454</v>
      </c>
      <c r="B2284">
        <v>1</v>
      </c>
      <c r="C2284">
        <v>179.1</v>
      </c>
      <c r="D2284">
        <f t="shared" si="105"/>
        <v>179.1</v>
      </c>
      <c r="E2284">
        <f t="shared" si="106"/>
        <v>179.1</v>
      </c>
      <c r="F2284" t="str">
        <f t="shared" si="107"/>
        <v>No</v>
      </c>
    </row>
    <row r="2285" spans="1:6" x14ac:dyDescent="0.2">
      <c r="A2285">
        <v>15456</v>
      </c>
      <c r="B2285">
        <v>3</v>
      </c>
      <c r="C2285">
        <v>434.59</v>
      </c>
      <c r="D2285">
        <f t="shared" si="105"/>
        <v>144.86333333333332</v>
      </c>
      <c r="E2285">
        <f t="shared" si="106"/>
        <v>434.58999999999992</v>
      </c>
      <c r="F2285" t="str">
        <f t="shared" si="107"/>
        <v>Yes</v>
      </c>
    </row>
    <row r="2286" spans="1:6" x14ac:dyDescent="0.2">
      <c r="A2286">
        <v>15457</v>
      </c>
      <c r="B2286">
        <v>1</v>
      </c>
      <c r="C2286">
        <v>237.07</v>
      </c>
      <c r="D2286">
        <f t="shared" si="105"/>
        <v>237.07</v>
      </c>
      <c r="E2286">
        <f t="shared" si="106"/>
        <v>237.07</v>
      </c>
      <c r="F2286" t="str">
        <f t="shared" si="107"/>
        <v>No</v>
      </c>
    </row>
    <row r="2287" spans="1:6" x14ac:dyDescent="0.2">
      <c r="A2287">
        <v>15458</v>
      </c>
      <c r="B2287">
        <v>1</v>
      </c>
      <c r="C2287">
        <v>161.63999999999999</v>
      </c>
      <c r="D2287">
        <f t="shared" si="105"/>
        <v>161.63999999999999</v>
      </c>
      <c r="E2287">
        <f t="shared" si="106"/>
        <v>161.63999999999999</v>
      </c>
      <c r="F2287" t="str">
        <f t="shared" si="107"/>
        <v>No</v>
      </c>
    </row>
    <row r="2288" spans="1:6" x14ac:dyDescent="0.2">
      <c r="A2288">
        <v>15460</v>
      </c>
      <c r="B2288">
        <v>1</v>
      </c>
      <c r="C2288">
        <v>214.26</v>
      </c>
      <c r="D2288">
        <f t="shared" si="105"/>
        <v>214.26</v>
      </c>
      <c r="E2288">
        <f t="shared" si="106"/>
        <v>214.26</v>
      </c>
      <c r="F2288" t="str">
        <f t="shared" si="107"/>
        <v>No</v>
      </c>
    </row>
    <row r="2289" spans="1:6" x14ac:dyDescent="0.2">
      <c r="A2289">
        <v>15462</v>
      </c>
      <c r="B2289">
        <v>3</v>
      </c>
      <c r="C2289">
        <v>234.6</v>
      </c>
      <c r="D2289">
        <f t="shared" si="105"/>
        <v>78.2</v>
      </c>
      <c r="E2289">
        <f t="shared" si="106"/>
        <v>234.60000000000002</v>
      </c>
      <c r="F2289" t="str">
        <f t="shared" si="107"/>
        <v>Yes</v>
      </c>
    </row>
    <row r="2290" spans="1:6" x14ac:dyDescent="0.2">
      <c r="A2290">
        <v>15463</v>
      </c>
      <c r="B2290">
        <v>1</v>
      </c>
      <c r="C2290">
        <v>126.14</v>
      </c>
      <c r="D2290">
        <f t="shared" si="105"/>
        <v>126.14</v>
      </c>
      <c r="E2290">
        <f t="shared" si="106"/>
        <v>126.14</v>
      </c>
      <c r="F2290" t="str">
        <f t="shared" si="107"/>
        <v>No</v>
      </c>
    </row>
    <row r="2291" spans="1:6" x14ac:dyDescent="0.2">
      <c r="A2291">
        <v>15464</v>
      </c>
      <c r="B2291">
        <v>1</v>
      </c>
      <c r="C2291">
        <v>1044.6500000000001</v>
      </c>
      <c r="D2291">
        <f t="shared" si="105"/>
        <v>1044.6500000000001</v>
      </c>
      <c r="E2291">
        <f t="shared" si="106"/>
        <v>1044.6500000000001</v>
      </c>
      <c r="F2291" t="str">
        <f t="shared" si="107"/>
        <v>No</v>
      </c>
    </row>
    <row r="2292" spans="1:6" x14ac:dyDescent="0.2">
      <c r="A2292">
        <v>15465</v>
      </c>
      <c r="B2292">
        <v>18</v>
      </c>
      <c r="C2292">
        <v>7354.62</v>
      </c>
      <c r="D2292">
        <f t="shared" si="105"/>
        <v>408.59</v>
      </c>
      <c r="E2292">
        <f t="shared" si="106"/>
        <v>7354.62</v>
      </c>
      <c r="F2292" t="str">
        <f t="shared" si="107"/>
        <v>Yes</v>
      </c>
    </row>
    <row r="2293" spans="1:6" x14ac:dyDescent="0.2">
      <c r="A2293">
        <v>15466</v>
      </c>
      <c r="B2293">
        <v>1</v>
      </c>
      <c r="C2293">
        <v>334.53</v>
      </c>
      <c r="D2293">
        <f t="shared" si="105"/>
        <v>334.53</v>
      </c>
      <c r="E2293">
        <f t="shared" si="106"/>
        <v>334.53</v>
      </c>
      <c r="F2293" t="str">
        <f t="shared" si="107"/>
        <v>No</v>
      </c>
    </row>
    <row r="2294" spans="1:6" x14ac:dyDescent="0.2">
      <c r="A2294">
        <v>15467</v>
      </c>
      <c r="B2294">
        <v>3</v>
      </c>
      <c r="C2294">
        <v>524.88</v>
      </c>
      <c r="D2294">
        <f t="shared" si="105"/>
        <v>174.96</v>
      </c>
      <c r="E2294">
        <f t="shared" si="106"/>
        <v>524.88</v>
      </c>
      <c r="F2294" t="str">
        <f t="shared" si="107"/>
        <v>Yes</v>
      </c>
    </row>
    <row r="2295" spans="1:6" x14ac:dyDescent="0.2">
      <c r="A2295">
        <v>15468</v>
      </c>
      <c r="B2295">
        <v>2</v>
      </c>
      <c r="C2295">
        <v>467.51</v>
      </c>
      <c r="D2295">
        <f t="shared" si="105"/>
        <v>233.755</v>
      </c>
      <c r="E2295">
        <f t="shared" si="106"/>
        <v>467.51</v>
      </c>
      <c r="F2295" t="str">
        <f t="shared" si="107"/>
        <v>Yes</v>
      </c>
    </row>
    <row r="2296" spans="1:6" x14ac:dyDescent="0.2">
      <c r="A2296">
        <v>15469</v>
      </c>
      <c r="B2296">
        <v>2</v>
      </c>
      <c r="C2296">
        <v>538.54999999999995</v>
      </c>
      <c r="D2296">
        <f t="shared" si="105"/>
        <v>269.27499999999998</v>
      </c>
      <c r="E2296">
        <f t="shared" si="106"/>
        <v>538.54999999999995</v>
      </c>
      <c r="F2296" t="str">
        <f t="shared" si="107"/>
        <v>Yes</v>
      </c>
    </row>
    <row r="2297" spans="1:6" x14ac:dyDescent="0.2">
      <c r="A2297">
        <v>15471</v>
      </c>
      <c r="B2297">
        <v>1</v>
      </c>
      <c r="C2297">
        <v>454.48</v>
      </c>
      <c r="D2297">
        <f t="shared" si="105"/>
        <v>454.48</v>
      </c>
      <c r="E2297">
        <f t="shared" si="106"/>
        <v>454.48</v>
      </c>
      <c r="F2297" t="str">
        <f t="shared" si="107"/>
        <v>No</v>
      </c>
    </row>
    <row r="2298" spans="1:6" x14ac:dyDescent="0.2">
      <c r="A2298">
        <v>15472</v>
      </c>
      <c r="B2298">
        <v>1</v>
      </c>
      <c r="C2298">
        <v>371.56</v>
      </c>
      <c r="D2298">
        <f t="shared" si="105"/>
        <v>371.56</v>
      </c>
      <c r="E2298">
        <f t="shared" si="106"/>
        <v>371.56</v>
      </c>
      <c r="F2298" t="str">
        <f t="shared" si="107"/>
        <v>No</v>
      </c>
    </row>
    <row r="2299" spans="1:6" x14ac:dyDescent="0.2">
      <c r="A2299">
        <v>15473</v>
      </c>
      <c r="B2299">
        <v>7</v>
      </c>
      <c r="C2299">
        <v>1771.2</v>
      </c>
      <c r="D2299">
        <f t="shared" si="105"/>
        <v>253.02857142857144</v>
      </c>
      <c r="E2299">
        <f t="shared" si="106"/>
        <v>1771.2</v>
      </c>
      <c r="F2299" t="str">
        <f t="shared" si="107"/>
        <v>Yes</v>
      </c>
    </row>
    <row r="2300" spans="1:6" x14ac:dyDescent="0.2">
      <c r="A2300">
        <v>15475</v>
      </c>
      <c r="B2300">
        <v>1</v>
      </c>
      <c r="C2300">
        <v>454.11</v>
      </c>
      <c r="D2300">
        <f t="shared" si="105"/>
        <v>454.11</v>
      </c>
      <c r="E2300">
        <f t="shared" si="106"/>
        <v>454.11</v>
      </c>
      <c r="F2300" t="str">
        <f t="shared" si="107"/>
        <v>No</v>
      </c>
    </row>
    <row r="2301" spans="1:6" x14ac:dyDescent="0.2">
      <c r="A2301">
        <v>15478</v>
      </c>
      <c r="B2301">
        <v>2</v>
      </c>
      <c r="C2301">
        <v>1399.92</v>
      </c>
      <c r="D2301">
        <f t="shared" si="105"/>
        <v>699.96</v>
      </c>
      <c r="E2301">
        <f t="shared" si="106"/>
        <v>1399.92</v>
      </c>
      <c r="F2301" t="str">
        <f t="shared" si="107"/>
        <v>Yes</v>
      </c>
    </row>
    <row r="2302" spans="1:6" x14ac:dyDescent="0.2">
      <c r="A2302">
        <v>15480</v>
      </c>
      <c r="B2302">
        <v>1</v>
      </c>
      <c r="C2302">
        <v>905.5</v>
      </c>
      <c r="D2302">
        <f t="shared" si="105"/>
        <v>905.5</v>
      </c>
      <c r="E2302">
        <f t="shared" si="106"/>
        <v>905.5</v>
      </c>
      <c r="F2302" t="str">
        <f t="shared" si="107"/>
        <v>No</v>
      </c>
    </row>
    <row r="2303" spans="1:6" x14ac:dyDescent="0.2">
      <c r="A2303">
        <v>15482</v>
      </c>
      <c r="B2303">
        <v>12</v>
      </c>
      <c r="C2303">
        <v>10879.76</v>
      </c>
      <c r="D2303">
        <f t="shared" si="105"/>
        <v>906.64666666666665</v>
      </c>
      <c r="E2303">
        <f t="shared" si="106"/>
        <v>10879.76</v>
      </c>
      <c r="F2303" t="str">
        <f t="shared" si="107"/>
        <v>Yes</v>
      </c>
    </row>
    <row r="2304" spans="1:6" x14ac:dyDescent="0.2">
      <c r="A2304">
        <v>15483</v>
      </c>
      <c r="B2304">
        <v>4</v>
      </c>
      <c r="C2304">
        <v>225.26</v>
      </c>
      <c r="D2304">
        <f t="shared" si="105"/>
        <v>56.314999999999998</v>
      </c>
      <c r="E2304">
        <f t="shared" si="106"/>
        <v>225.26</v>
      </c>
      <c r="F2304" t="str">
        <f t="shared" si="107"/>
        <v>Yes</v>
      </c>
    </row>
    <row r="2305" spans="1:6" x14ac:dyDescent="0.2">
      <c r="A2305">
        <v>15484</v>
      </c>
      <c r="B2305">
        <v>4</v>
      </c>
      <c r="C2305">
        <v>3590.41</v>
      </c>
      <c r="D2305">
        <f t="shared" si="105"/>
        <v>897.60249999999996</v>
      </c>
      <c r="E2305">
        <f t="shared" si="106"/>
        <v>3590.41</v>
      </c>
      <c r="F2305" t="str">
        <f t="shared" si="107"/>
        <v>Yes</v>
      </c>
    </row>
    <row r="2306" spans="1:6" x14ac:dyDescent="0.2">
      <c r="A2306">
        <v>15485</v>
      </c>
      <c r="B2306">
        <v>3</v>
      </c>
      <c r="C2306">
        <v>2564.5</v>
      </c>
      <c r="D2306">
        <f t="shared" si="105"/>
        <v>854.83333333333337</v>
      </c>
      <c r="E2306">
        <f t="shared" si="106"/>
        <v>2564.5</v>
      </c>
      <c r="F2306" t="str">
        <f t="shared" si="107"/>
        <v>Yes</v>
      </c>
    </row>
    <row r="2307" spans="1:6" x14ac:dyDescent="0.2">
      <c r="A2307">
        <v>15488</v>
      </c>
      <c r="B2307">
        <v>1</v>
      </c>
      <c r="C2307">
        <v>91.32</v>
      </c>
      <c r="D2307">
        <f t="shared" ref="D2307:D2370" si="108" xml:space="preserve"> C2307 / B2307</f>
        <v>91.32</v>
      </c>
      <c r="E2307">
        <f t="shared" ref="E2307:E2370" si="109" xml:space="preserve"> D2307 * B2307</f>
        <v>91.32</v>
      </c>
      <c r="F2307" t="str">
        <f t="shared" ref="F2307:F2370" si="110" xml:space="preserve"> IF(B2307 &gt; 1, "Yes", "No")</f>
        <v>No</v>
      </c>
    </row>
    <row r="2308" spans="1:6" x14ac:dyDescent="0.2">
      <c r="A2308">
        <v>15489</v>
      </c>
      <c r="B2308">
        <v>3</v>
      </c>
      <c r="C2308">
        <v>1134.28</v>
      </c>
      <c r="D2308">
        <f t="shared" si="108"/>
        <v>378.09333333333331</v>
      </c>
      <c r="E2308">
        <f t="shared" si="109"/>
        <v>1134.28</v>
      </c>
      <c r="F2308" t="str">
        <f t="shared" si="110"/>
        <v>Yes</v>
      </c>
    </row>
    <row r="2309" spans="1:6" x14ac:dyDescent="0.2">
      <c r="A2309">
        <v>15491</v>
      </c>
      <c r="B2309">
        <v>6</v>
      </c>
      <c r="C2309">
        <v>3100.09</v>
      </c>
      <c r="D2309">
        <f t="shared" si="108"/>
        <v>516.68166666666673</v>
      </c>
      <c r="E2309">
        <f t="shared" si="109"/>
        <v>3100.09</v>
      </c>
      <c r="F2309" t="str">
        <f t="shared" si="110"/>
        <v>Yes</v>
      </c>
    </row>
    <row r="2310" spans="1:6" x14ac:dyDescent="0.2">
      <c r="A2310">
        <v>15492</v>
      </c>
      <c r="B2310">
        <v>2</v>
      </c>
      <c r="C2310">
        <v>659.45999999999901</v>
      </c>
      <c r="D2310">
        <f t="shared" si="108"/>
        <v>329.72999999999951</v>
      </c>
      <c r="E2310">
        <f t="shared" si="109"/>
        <v>659.45999999999901</v>
      </c>
      <c r="F2310" t="str">
        <f t="shared" si="110"/>
        <v>Yes</v>
      </c>
    </row>
    <row r="2311" spans="1:6" x14ac:dyDescent="0.2">
      <c r="A2311">
        <v>15493</v>
      </c>
      <c r="B2311">
        <v>5</v>
      </c>
      <c r="C2311">
        <v>1953.41</v>
      </c>
      <c r="D2311">
        <f t="shared" si="108"/>
        <v>390.68200000000002</v>
      </c>
      <c r="E2311">
        <f t="shared" si="109"/>
        <v>1953.41</v>
      </c>
      <c r="F2311" t="str">
        <f t="shared" si="110"/>
        <v>Yes</v>
      </c>
    </row>
    <row r="2312" spans="1:6" x14ac:dyDescent="0.2">
      <c r="A2312">
        <v>15494</v>
      </c>
      <c r="B2312">
        <v>2</v>
      </c>
      <c r="C2312">
        <v>1280.58</v>
      </c>
      <c r="D2312">
        <f t="shared" si="108"/>
        <v>640.29</v>
      </c>
      <c r="E2312">
        <f t="shared" si="109"/>
        <v>1280.58</v>
      </c>
      <c r="F2312" t="str">
        <f t="shared" si="110"/>
        <v>Yes</v>
      </c>
    </row>
    <row r="2313" spans="1:6" x14ac:dyDescent="0.2">
      <c r="A2313">
        <v>15497</v>
      </c>
      <c r="B2313">
        <v>2</v>
      </c>
      <c r="C2313">
        <v>1262.2</v>
      </c>
      <c r="D2313">
        <f t="shared" si="108"/>
        <v>631.1</v>
      </c>
      <c r="E2313">
        <f t="shared" si="109"/>
        <v>1262.2</v>
      </c>
      <c r="F2313" t="str">
        <f t="shared" si="110"/>
        <v>Yes</v>
      </c>
    </row>
    <row r="2314" spans="1:6" x14ac:dyDescent="0.2">
      <c r="A2314">
        <v>15498</v>
      </c>
      <c r="B2314">
        <v>27</v>
      </c>
      <c r="C2314">
        <v>13316.4</v>
      </c>
      <c r="D2314">
        <f t="shared" si="108"/>
        <v>493.2</v>
      </c>
      <c r="E2314">
        <f t="shared" si="109"/>
        <v>13316.4</v>
      </c>
      <c r="F2314" t="str">
        <f t="shared" si="110"/>
        <v>Yes</v>
      </c>
    </row>
    <row r="2315" spans="1:6" x14ac:dyDescent="0.2">
      <c r="A2315">
        <v>15500</v>
      </c>
      <c r="B2315">
        <v>4</v>
      </c>
      <c r="C2315">
        <v>1131.56</v>
      </c>
      <c r="D2315">
        <f t="shared" si="108"/>
        <v>282.89</v>
      </c>
      <c r="E2315">
        <f t="shared" si="109"/>
        <v>1131.56</v>
      </c>
      <c r="F2315" t="str">
        <f t="shared" si="110"/>
        <v>Yes</v>
      </c>
    </row>
    <row r="2316" spans="1:6" x14ac:dyDescent="0.2">
      <c r="A2316">
        <v>15502</v>
      </c>
      <c r="B2316">
        <v>12</v>
      </c>
      <c r="C2316">
        <v>10384.93</v>
      </c>
      <c r="D2316">
        <f t="shared" si="108"/>
        <v>865.41083333333336</v>
      </c>
      <c r="E2316">
        <f t="shared" si="109"/>
        <v>10384.93</v>
      </c>
      <c r="F2316" t="str">
        <f t="shared" si="110"/>
        <v>Yes</v>
      </c>
    </row>
    <row r="2317" spans="1:6" x14ac:dyDescent="0.2">
      <c r="A2317">
        <v>15503</v>
      </c>
      <c r="B2317">
        <v>1</v>
      </c>
      <c r="C2317">
        <v>141.04</v>
      </c>
      <c r="D2317">
        <f t="shared" si="108"/>
        <v>141.04</v>
      </c>
      <c r="E2317">
        <f t="shared" si="109"/>
        <v>141.04</v>
      </c>
      <c r="F2317" t="str">
        <f t="shared" si="110"/>
        <v>No</v>
      </c>
    </row>
    <row r="2318" spans="1:6" x14ac:dyDescent="0.2">
      <c r="A2318">
        <v>15504</v>
      </c>
      <c r="B2318">
        <v>1</v>
      </c>
      <c r="C2318">
        <v>52.83</v>
      </c>
      <c r="D2318">
        <f t="shared" si="108"/>
        <v>52.83</v>
      </c>
      <c r="E2318">
        <f t="shared" si="109"/>
        <v>52.83</v>
      </c>
      <c r="F2318" t="str">
        <f t="shared" si="110"/>
        <v>No</v>
      </c>
    </row>
    <row r="2319" spans="1:6" x14ac:dyDescent="0.2">
      <c r="A2319">
        <v>15505</v>
      </c>
      <c r="B2319">
        <v>5</v>
      </c>
      <c r="C2319">
        <v>3610.96</v>
      </c>
      <c r="D2319">
        <f t="shared" si="108"/>
        <v>722.19200000000001</v>
      </c>
      <c r="E2319">
        <f t="shared" si="109"/>
        <v>3610.96</v>
      </c>
      <c r="F2319" t="str">
        <f t="shared" si="110"/>
        <v>Yes</v>
      </c>
    </row>
    <row r="2320" spans="1:6" x14ac:dyDescent="0.2">
      <c r="A2320">
        <v>15506</v>
      </c>
      <c r="B2320">
        <v>3</v>
      </c>
      <c r="C2320">
        <v>972.08</v>
      </c>
      <c r="D2320">
        <f t="shared" si="108"/>
        <v>324.0266666666667</v>
      </c>
      <c r="E2320">
        <f t="shared" si="109"/>
        <v>972.08000000000015</v>
      </c>
      <c r="F2320" t="str">
        <f t="shared" si="110"/>
        <v>Yes</v>
      </c>
    </row>
    <row r="2321" spans="1:6" x14ac:dyDescent="0.2">
      <c r="A2321">
        <v>15507</v>
      </c>
      <c r="B2321">
        <v>1</v>
      </c>
      <c r="C2321">
        <v>475.86</v>
      </c>
      <c r="D2321">
        <f t="shared" si="108"/>
        <v>475.86</v>
      </c>
      <c r="E2321">
        <f t="shared" si="109"/>
        <v>475.86</v>
      </c>
      <c r="F2321" t="str">
        <f t="shared" si="110"/>
        <v>No</v>
      </c>
    </row>
    <row r="2322" spans="1:6" x14ac:dyDescent="0.2">
      <c r="A2322">
        <v>15508</v>
      </c>
      <c r="B2322">
        <v>6</v>
      </c>
      <c r="C2322">
        <v>1000.27</v>
      </c>
      <c r="D2322">
        <f t="shared" si="108"/>
        <v>166.71166666666667</v>
      </c>
      <c r="E2322">
        <f t="shared" si="109"/>
        <v>1000.27</v>
      </c>
      <c r="F2322" t="str">
        <f t="shared" si="110"/>
        <v>Yes</v>
      </c>
    </row>
    <row r="2323" spans="1:6" x14ac:dyDescent="0.2">
      <c r="A2323">
        <v>15510</v>
      </c>
      <c r="B2323">
        <v>1</v>
      </c>
      <c r="C2323">
        <v>250</v>
      </c>
      <c r="D2323">
        <f t="shared" si="108"/>
        <v>250</v>
      </c>
      <c r="E2323">
        <f t="shared" si="109"/>
        <v>250</v>
      </c>
      <c r="F2323" t="str">
        <f t="shared" si="110"/>
        <v>No</v>
      </c>
    </row>
    <row r="2324" spans="1:6" x14ac:dyDescent="0.2">
      <c r="A2324">
        <v>15511</v>
      </c>
      <c r="B2324">
        <v>5</v>
      </c>
      <c r="C2324">
        <v>900.53</v>
      </c>
      <c r="D2324">
        <f t="shared" si="108"/>
        <v>180.10599999999999</v>
      </c>
      <c r="E2324">
        <f t="shared" si="109"/>
        <v>900.53</v>
      </c>
      <c r="F2324" t="str">
        <f t="shared" si="110"/>
        <v>Yes</v>
      </c>
    </row>
    <row r="2325" spans="1:6" x14ac:dyDescent="0.2">
      <c r="A2325">
        <v>15512</v>
      </c>
      <c r="B2325">
        <v>2</v>
      </c>
      <c r="C2325">
        <v>121</v>
      </c>
      <c r="D2325">
        <f t="shared" si="108"/>
        <v>60.5</v>
      </c>
      <c r="E2325">
        <f t="shared" si="109"/>
        <v>121</v>
      </c>
      <c r="F2325" t="str">
        <f t="shared" si="110"/>
        <v>Yes</v>
      </c>
    </row>
    <row r="2326" spans="1:6" x14ac:dyDescent="0.2">
      <c r="A2326">
        <v>15513</v>
      </c>
      <c r="B2326">
        <v>19</v>
      </c>
      <c r="C2326">
        <v>14758.22</v>
      </c>
      <c r="D2326">
        <f t="shared" si="108"/>
        <v>776.74842105263156</v>
      </c>
      <c r="E2326">
        <f t="shared" si="109"/>
        <v>14758.22</v>
      </c>
      <c r="F2326" t="str">
        <f t="shared" si="110"/>
        <v>Yes</v>
      </c>
    </row>
    <row r="2327" spans="1:6" x14ac:dyDescent="0.2">
      <c r="A2327">
        <v>15514</v>
      </c>
      <c r="B2327">
        <v>11</v>
      </c>
      <c r="C2327">
        <v>4023.72</v>
      </c>
      <c r="D2327">
        <f t="shared" si="108"/>
        <v>365.79272727272723</v>
      </c>
      <c r="E2327">
        <f t="shared" si="109"/>
        <v>4023.7199999999993</v>
      </c>
      <c r="F2327" t="str">
        <f t="shared" si="110"/>
        <v>Yes</v>
      </c>
    </row>
    <row r="2328" spans="1:6" x14ac:dyDescent="0.2">
      <c r="A2328">
        <v>15516</v>
      </c>
      <c r="B2328">
        <v>3</v>
      </c>
      <c r="C2328">
        <v>62.43</v>
      </c>
      <c r="D2328">
        <f t="shared" si="108"/>
        <v>20.81</v>
      </c>
      <c r="E2328">
        <f t="shared" si="109"/>
        <v>62.429999999999993</v>
      </c>
      <c r="F2328" t="str">
        <f t="shared" si="110"/>
        <v>Yes</v>
      </c>
    </row>
    <row r="2329" spans="1:6" x14ac:dyDescent="0.2">
      <c r="A2329">
        <v>15517</v>
      </c>
      <c r="B2329">
        <v>1</v>
      </c>
      <c r="C2329">
        <v>267.02999999999997</v>
      </c>
      <c r="D2329">
        <f t="shared" si="108"/>
        <v>267.02999999999997</v>
      </c>
      <c r="E2329">
        <f t="shared" si="109"/>
        <v>267.02999999999997</v>
      </c>
      <c r="F2329" t="str">
        <f t="shared" si="110"/>
        <v>No</v>
      </c>
    </row>
    <row r="2330" spans="1:6" x14ac:dyDescent="0.2">
      <c r="A2330">
        <v>15518</v>
      </c>
      <c r="B2330">
        <v>8</v>
      </c>
      <c r="C2330">
        <v>1921.55</v>
      </c>
      <c r="D2330">
        <f t="shared" si="108"/>
        <v>240.19374999999999</v>
      </c>
      <c r="E2330">
        <f t="shared" si="109"/>
        <v>1921.55</v>
      </c>
      <c r="F2330" t="str">
        <f t="shared" si="110"/>
        <v>Yes</v>
      </c>
    </row>
    <row r="2331" spans="1:6" x14ac:dyDescent="0.2">
      <c r="A2331">
        <v>15520</v>
      </c>
      <c r="B2331">
        <v>1</v>
      </c>
      <c r="C2331">
        <v>343.5</v>
      </c>
      <c r="D2331">
        <f t="shared" si="108"/>
        <v>343.5</v>
      </c>
      <c r="E2331">
        <f t="shared" si="109"/>
        <v>343.5</v>
      </c>
      <c r="F2331" t="str">
        <f t="shared" si="110"/>
        <v>No</v>
      </c>
    </row>
    <row r="2332" spans="1:6" x14ac:dyDescent="0.2">
      <c r="A2332">
        <v>15521</v>
      </c>
      <c r="B2332">
        <v>8</v>
      </c>
      <c r="C2332">
        <v>3000.2</v>
      </c>
      <c r="D2332">
        <f t="shared" si="108"/>
        <v>375.02499999999998</v>
      </c>
      <c r="E2332">
        <f t="shared" si="109"/>
        <v>3000.2</v>
      </c>
      <c r="F2332" t="str">
        <f t="shared" si="110"/>
        <v>Yes</v>
      </c>
    </row>
    <row r="2333" spans="1:6" x14ac:dyDescent="0.2">
      <c r="A2333">
        <v>15522</v>
      </c>
      <c r="B2333">
        <v>2</v>
      </c>
      <c r="C2333">
        <v>397.99</v>
      </c>
      <c r="D2333">
        <f t="shared" si="108"/>
        <v>198.995</v>
      </c>
      <c r="E2333">
        <f t="shared" si="109"/>
        <v>397.99</v>
      </c>
      <c r="F2333" t="str">
        <f t="shared" si="110"/>
        <v>Yes</v>
      </c>
    </row>
    <row r="2334" spans="1:6" x14ac:dyDescent="0.2">
      <c r="A2334">
        <v>15523</v>
      </c>
      <c r="B2334">
        <v>1</v>
      </c>
      <c r="C2334">
        <v>412.01</v>
      </c>
      <c r="D2334">
        <f t="shared" si="108"/>
        <v>412.01</v>
      </c>
      <c r="E2334">
        <f t="shared" si="109"/>
        <v>412.01</v>
      </c>
      <c r="F2334" t="str">
        <f t="shared" si="110"/>
        <v>No</v>
      </c>
    </row>
    <row r="2335" spans="1:6" x14ac:dyDescent="0.2">
      <c r="A2335">
        <v>15524</v>
      </c>
      <c r="B2335">
        <v>1</v>
      </c>
      <c r="C2335">
        <v>440</v>
      </c>
      <c r="D2335">
        <f t="shared" si="108"/>
        <v>440</v>
      </c>
      <c r="E2335">
        <f t="shared" si="109"/>
        <v>440</v>
      </c>
      <c r="F2335" t="str">
        <f t="shared" si="110"/>
        <v>No</v>
      </c>
    </row>
    <row r="2336" spans="1:6" x14ac:dyDescent="0.2">
      <c r="A2336">
        <v>15525</v>
      </c>
      <c r="B2336">
        <v>3</v>
      </c>
      <c r="C2336">
        <v>734.37</v>
      </c>
      <c r="D2336">
        <f t="shared" si="108"/>
        <v>244.79</v>
      </c>
      <c r="E2336">
        <f t="shared" si="109"/>
        <v>734.37</v>
      </c>
      <c r="F2336" t="str">
        <f t="shared" si="110"/>
        <v>Yes</v>
      </c>
    </row>
    <row r="2337" spans="1:6" x14ac:dyDescent="0.2">
      <c r="A2337">
        <v>15526</v>
      </c>
      <c r="B2337">
        <v>2</v>
      </c>
      <c r="C2337">
        <v>148.44</v>
      </c>
      <c r="D2337">
        <f t="shared" si="108"/>
        <v>74.22</v>
      </c>
      <c r="E2337">
        <f t="shared" si="109"/>
        <v>148.44</v>
      </c>
      <c r="F2337" t="str">
        <f t="shared" si="110"/>
        <v>Yes</v>
      </c>
    </row>
    <row r="2338" spans="1:6" x14ac:dyDescent="0.2">
      <c r="A2338">
        <v>15527</v>
      </c>
      <c r="B2338">
        <v>8</v>
      </c>
      <c r="C2338">
        <v>2428.5300000000002</v>
      </c>
      <c r="D2338">
        <f t="shared" si="108"/>
        <v>303.56625000000003</v>
      </c>
      <c r="E2338">
        <f t="shared" si="109"/>
        <v>2428.5300000000002</v>
      </c>
      <c r="F2338" t="str">
        <f t="shared" si="110"/>
        <v>Yes</v>
      </c>
    </row>
    <row r="2339" spans="1:6" x14ac:dyDescent="0.2">
      <c r="A2339">
        <v>15528</v>
      </c>
      <c r="B2339">
        <v>1</v>
      </c>
      <c r="C2339">
        <v>229.33</v>
      </c>
      <c r="D2339">
        <f t="shared" si="108"/>
        <v>229.33</v>
      </c>
      <c r="E2339">
        <f t="shared" si="109"/>
        <v>229.33</v>
      </c>
      <c r="F2339" t="str">
        <f t="shared" si="110"/>
        <v>No</v>
      </c>
    </row>
    <row r="2340" spans="1:6" x14ac:dyDescent="0.2">
      <c r="A2340">
        <v>15529</v>
      </c>
      <c r="B2340">
        <v>11</v>
      </c>
      <c r="C2340">
        <v>3962.6</v>
      </c>
      <c r="D2340">
        <f t="shared" si="108"/>
        <v>360.23636363636365</v>
      </c>
      <c r="E2340">
        <f t="shared" si="109"/>
        <v>3962.6000000000004</v>
      </c>
      <c r="F2340" t="str">
        <f t="shared" si="110"/>
        <v>Yes</v>
      </c>
    </row>
    <row r="2341" spans="1:6" x14ac:dyDescent="0.2">
      <c r="A2341">
        <v>15530</v>
      </c>
      <c r="B2341">
        <v>4</v>
      </c>
      <c r="C2341">
        <v>1497.31</v>
      </c>
      <c r="D2341">
        <f t="shared" si="108"/>
        <v>374.32749999999999</v>
      </c>
      <c r="E2341">
        <f t="shared" si="109"/>
        <v>1497.31</v>
      </c>
      <c r="F2341" t="str">
        <f t="shared" si="110"/>
        <v>Yes</v>
      </c>
    </row>
    <row r="2342" spans="1:6" x14ac:dyDescent="0.2">
      <c r="A2342">
        <v>15531</v>
      </c>
      <c r="B2342">
        <v>2</v>
      </c>
      <c r="C2342">
        <v>1972.39</v>
      </c>
      <c r="D2342">
        <f t="shared" si="108"/>
        <v>986.19500000000005</v>
      </c>
      <c r="E2342">
        <f t="shared" si="109"/>
        <v>1972.39</v>
      </c>
      <c r="F2342" t="str">
        <f t="shared" si="110"/>
        <v>Yes</v>
      </c>
    </row>
    <row r="2343" spans="1:6" x14ac:dyDescent="0.2">
      <c r="A2343">
        <v>15532</v>
      </c>
      <c r="B2343">
        <v>4</v>
      </c>
      <c r="C2343">
        <v>1564.73</v>
      </c>
      <c r="D2343">
        <f t="shared" si="108"/>
        <v>391.1825</v>
      </c>
      <c r="E2343">
        <f t="shared" si="109"/>
        <v>1564.73</v>
      </c>
      <c r="F2343" t="str">
        <f t="shared" si="110"/>
        <v>Yes</v>
      </c>
    </row>
    <row r="2344" spans="1:6" x14ac:dyDescent="0.2">
      <c r="A2344">
        <v>15533</v>
      </c>
      <c r="B2344">
        <v>3</v>
      </c>
      <c r="C2344">
        <v>807.57</v>
      </c>
      <c r="D2344">
        <f t="shared" si="108"/>
        <v>269.19</v>
      </c>
      <c r="E2344">
        <f t="shared" si="109"/>
        <v>807.56999999999994</v>
      </c>
      <c r="F2344" t="str">
        <f t="shared" si="110"/>
        <v>Yes</v>
      </c>
    </row>
    <row r="2345" spans="1:6" x14ac:dyDescent="0.2">
      <c r="A2345">
        <v>15535</v>
      </c>
      <c r="B2345">
        <v>4</v>
      </c>
      <c r="C2345">
        <v>502.9</v>
      </c>
      <c r="D2345">
        <f t="shared" si="108"/>
        <v>125.72499999999999</v>
      </c>
      <c r="E2345">
        <f t="shared" si="109"/>
        <v>502.9</v>
      </c>
      <c r="F2345" t="str">
        <f t="shared" si="110"/>
        <v>Yes</v>
      </c>
    </row>
    <row r="2346" spans="1:6" x14ac:dyDescent="0.2">
      <c r="A2346">
        <v>15537</v>
      </c>
      <c r="B2346">
        <v>1</v>
      </c>
      <c r="C2346">
        <v>110.92</v>
      </c>
      <c r="D2346">
        <f t="shared" si="108"/>
        <v>110.92</v>
      </c>
      <c r="E2346">
        <f t="shared" si="109"/>
        <v>110.92</v>
      </c>
      <c r="F2346" t="str">
        <f t="shared" si="110"/>
        <v>No</v>
      </c>
    </row>
    <row r="2347" spans="1:6" x14ac:dyDescent="0.2">
      <c r="A2347">
        <v>15539</v>
      </c>
      <c r="B2347">
        <v>1</v>
      </c>
      <c r="C2347">
        <v>538.46</v>
      </c>
      <c r="D2347">
        <f t="shared" si="108"/>
        <v>538.46</v>
      </c>
      <c r="E2347">
        <f t="shared" si="109"/>
        <v>538.46</v>
      </c>
      <c r="F2347" t="str">
        <f t="shared" si="110"/>
        <v>No</v>
      </c>
    </row>
    <row r="2348" spans="1:6" x14ac:dyDescent="0.2">
      <c r="A2348">
        <v>15540</v>
      </c>
      <c r="B2348">
        <v>1</v>
      </c>
      <c r="C2348">
        <v>213.3</v>
      </c>
      <c r="D2348">
        <f t="shared" si="108"/>
        <v>213.3</v>
      </c>
      <c r="E2348">
        <f t="shared" si="109"/>
        <v>213.3</v>
      </c>
      <c r="F2348" t="str">
        <f t="shared" si="110"/>
        <v>No</v>
      </c>
    </row>
    <row r="2349" spans="1:6" x14ac:dyDescent="0.2">
      <c r="A2349">
        <v>15541</v>
      </c>
      <c r="B2349">
        <v>1</v>
      </c>
      <c r="C2349">
        <v>85.13</v>
      </c>
      <c r="D2349">
        <f t="shared" si="108"/>
        <v>85.13</v>
      </c>
      <c r="E2349">
        <f t="shared" si="109"/>
        <v>85.13</v>
      </c>
      <c r="F2349" t="str">
        <f t="shared" si="110"/>
        <v>No</v>
      </c>
    </row>
    <row r="2350" spans="1:6" x14ac:dyDescent="0.2">
      <c r="A2350">
        <v>15543</v>
      </c>
      <c r="B2350">
        <v>1</v>
      </c>
      <c r="C2350">
        <v>127.86</v>
      </c>
      <c r="D2350">
        <f t="shared" si="108"/>
        <v>127.86</v>
      </c>
      <c r="E2350">
        <f t="shared" si="109"/>
        <v>127.86</v>
      </c>
      <c r="F2350" t="str">
        <f t="shared" si="110"/>
        <v>No</v>
      </c>
    </row>
    <row r="2351" spans="1:6" x14ac:dyDescent="0.2">
      <c r="A2351">
        <v>15544</v>
      </c>
      <c r="B2351">
        <v>9</v>
      </c>
      <c r="C2351">
        <v>3546.71</v>
      </c>
      <c r="D2351">
        <f t="shared" si="108"/>
        <v>394.07888888888891</v>
      </c>
      <c r="E2351">
        <f t="shared" si="109"/>
        <v>3546.71</v>
      </c>
      <c r="F2351" t="str">
        <f t="shared" si="110"/>
        <v>Yes</v>
      </c>
    </row>
    <row r="2352" spans="1:6" x14ac:dyDescent="0.2">
      <c r="A2352">
        <v>15545</v>
      </c>
      <c r="B2352">
        <v>2</v>
      </c>
      <c r="C2352">
        <v>288.969999999999</v>
      </c>
      <c r="D2352">
        <f t="shared" si="108"/>
        <v>144.4849999999995</v>
      </c>
      <c r="E2352">
        <f t="shared" si="109"/>
        <v>288.969999999999</v>
      </c>
      <c r="F2352" t="str">
        <f t="shared" si="110"/>
        <v>Yes</v>
      </c>
    </row>
    <row r="2353" spans="1:6" x14ac:dyDescent="0.2">
      <c r="A2353">
        <v>15547</v>
      </c>
      <c r="B2353">
        <v>14</v>
      </c>
      <c r="C2353">
        <v>4910.6000000000004</v>
      </c>
      <c r="D2353">
        <f t="shared" si="108"/>
        <v>350.75714285714287</v>
      </c>
      <c r="E2353">
        <f t="shared" si="109"/>
        <v>4910.6000000000004</v>
      </c>
      <c r="F2353" t="str">
        <f t="shared" si="110"/>
        <v>Yes</v>
      </c>
    </row>
    <row r="2354" spans="1:6" x14ac:dyDescent="0.2">
      <c r="A2354">
        <v>15549</v>
      </c>
      <c r="B2354">
        <v>3</v>
      </c>
      <c r="C2354">
        <v>1681.46</v>
      </c>
      <c r="D2354">
        <f t="shared" si="108"/>
        <v>560.48666666666668</v>
      </c>
      <c r="E2354">
        <f t="shared" si="109"/>
        <v>1681.46</v>
      </c>
      <c r="F2354" t="str">
        <f t="shared" si="110"/>
        <v>Yes</v>
      </c>
    </row>
    <row r="2355" spans="1:6" x14ac:dyDescent="0.2">
      <c r="A2355">
        <v>15550</v>
      </c>
      <c r="B2355">
        <v>4</v>
      </c>
      <c r="C2355">
        <v>575.63</v>
      </c>
      <c r="D2355">
        <f t="shared" si="108"/>
        <v>143.9075</v>
      </c>
      <c r="E2355">
        <f t="shared" si="109"/>
        <v>575.63</v>
      </c>
      <c r="F2355" t="str">
        <f t="shared" si="110"/>
        <v>Yes</v>
      </c>
    </row>
    <row r="2356" spans="1:6" x14ac:dyDescent="0.2">
      <c r="A2356">
        <v>15551</v>
      </c>
      <c r="B2356">
        <v>1</v>
      </c>
      <c r="C2356">
        <v>436.06</v>
      </c>
      <c r="D2356">
        <f t="shared" si="108"/>
        <v>436.06</v>
      </c>
      <c r="E2356">
        <f t="shared" si="109"/>
        <v>436.06</v>
      </c>
      <c r="F2356" t="str">
        <f t="shared" si="110"/>
        <v>No</v>
      </c>
    </row>
    <row r="2357" spans="1:6" x14ac:dyDescent="0.2">
      <c r="A2357">
        <v>15552</v>
      </c>
      <c r="B2357">
        <v>1</v>
      </c>
      <c r="C2357">
        <v>90.12</v>
      </c>
      <c r="D2357">
        <f t="shared" si="108"/>
        <v>90.12</v>
      </c>
      <c r="E2357">
        <f t="shared" si="109"/>
        <v>90.12</v>
      </c>
      <c r="F2357" t="str">
        <f t="shared" si="110"/>
        <v>No</v>
      </c>
    </row>
    <row r="2358" spans="1:6" x14ac:dyDescent="0.2">
      <c r="A2358">
        <v>15553</v>
      </c>
      <c r="B2358">
        <v>1</v>
      </c>
      <c r="C2358">
        <v>428.93</v>
      </c>
      <c r="D2358">
        <f t="shared" si="108"/>
        <v>428.93</v>
      </c>
      <c r="E2358">
        <f t="shared" si="109"/>
        <v>428.93</v>
      </c>
      <c r="F2358" t="str">
        <f t="shared" si="110"/>
        <v>No</v>
      </c>
    </row>
    <row r="2359" spans="1:6" x14ac:dyDescent="0.2">
      <c r="A2359">
        <v>15554</v>
      </c>
      <c r="B2359">
        <v>1</v>
      </c>
      <c r="C2359">
        <v>217.2</v>
      </c>
      <c r="D2359">
        <f t="shared" si="108"/>
        <v>217.2</v>
      </c>
      <c r="E2359">
        <f t="shared" si="109"/>
        <v>217.2</v>
      </c>
      <c r="F2359" t="str">
        <f t="shared" si="110"/>
        <v>No</v>
      </c>
    </row>
    <row r="2360" spans="1:6" x14ac:dyDescent="0.2">
      <c r="A2360">
        <v>15555</v>
      </c>
      <c r="B2360">
        <v>16</v>
      </c>
      <c r="C2360">
        <v>4794.8599999999997</v>
      </c>
      <c r="D2360">
        <f t="shared" si="108"/>
        <v>299.67874999999998</v>
      </c>
      <c r="E2360">
        <f t="shared" si="109"/>
        <v>4794.8599999999997</v>
      </c>
      <c r="F2360" t="str">
        <f t="shared" si="110"/>
        <v>Yes</v>
      </c>
    </row>
    <row r="2361" spans="1:6" x14ac:dyDescent="0.2">
      <c r="A2361">
        <v>15556</v>
      </c>
      <c r="B2361">
        <v>1</v>
      </c>
      <c r="C2361">
        <v>279.77</v>
      </c>
      <c r="D2361">
        <f t="shared" si="108"/>
        <v>279.77</v>
      </c>
      <c r="E2361">
        <f t="shared" si="109"/>
        <v>279.77</v>
      </c>
      <c r="F2361" t="str">
        <f t="shared" si="110"/>
        <v>No</v>
      </c>
    </row>
    <row r="2362" spans="1:6" x14ac:dyDescent="0.2">
      <c r="A2362">
        <v>15557</v>
      </c>
      <c r="B2362">
        <v>1</v>
      </c>
      <c r="C2362">
        <v>468.91</v>
      </c>
      <c r="D2362">
        <f t="shared" si="108"/>
        <v>468.91</v>
      </c>
      <c r="E2362">
        <f t="shared" si="109"/>
        <v>468.91</v>
      </c>
      <c r="F2362" t="str">
        <f t="shared" si="110"/>
        <v>No</v>
      </c>
    </row>
    <row r="2363" spans="1:6" x14ac:dyDescent="0.2">
      <c r="A2363">
        <v>15561</v>
      </c>
      <c r="B2363">
        <v>4</v>
      </c>
      <c r="C2363">
        <v>800.58999999999901</v>
      </c>
      <c r="D2363">
        <f t="shared" si="108"/>
        <v>200.14749999999975</v>
      </c>
      <c r="E2363">
        <f t="shared" si="109"/>
        <v>800.58999999999901</v>
      </c>
      <c r="F2363" t="str">
        <f t="shared" si="110"/>
        <v>Yes</v>
      </c>
    </row>
    <row r="2364" spans="1:6" x14ac:dyDescent="0.2">
      <c r="A2364">
        <v>15562</v>
      </c>
      <c r="B2364">
        <v>1</v>
      </c>
      <c r="C2364">
        <v>134.55000000000001</v>
      </c>
      <c r="D2364">
        <f t="shared" si="108"/>
        <v>134.55000000000001</v>
      </c>
      <c r="E2364">
        <f t="shared" si="109"/>
        <v>134.55000000000001</v>
      </c>
      <c r="F2364" t="str">
        <f t="shared" si="110"/>
        <v>No</v>
      </c>
    </row>
    <row r="2365" spans="1:6" x14ac:dyDescent="0.2">
      <c r="A2365">
        <v>15563</v>
      </c>
      <c r="B2365">
        <v>4</v>
      </c>
      <c r="C2365">
        <v>1400.44</v>
      </c>
      <c r="D2365">
        <f t="shared" si="108"/>
        <v>350.11</v>
      </c>
      <c r="E2365">
        <f t="shared" si="109"/>
        <v>1400.44</v>
      </c>
      <c r="F2365" t="str">
        <f t="shared" si="110"/>
        <v>Yes</v>
      </c>
    </row>
    <row r="2366" spans="1:6" x14ac:dyDescent="0.2">
      <c r="A2366">
        <v>15565</v>
      </c>
      <c r="B2366">
        <v>2</v>
      </c>
      <c r="C2366">
        <v>173.16</v>
      </c>
      <c r="D2366">
        <f t="shared" si="108"/>
        <v>86.58</v>
      </c>
      <c r="E2366">
        <f t="shared" si="109"/>
        <v>173.16</v>
      </c>
      <c r="F2366" t="str">
        <f t="shared" si="110"/>
        <v>Yes</v>
      </c>
    </row>
    <row r="2367" spans="1:6" x14ac:dyDescent="0.2">
      <c r="A2367">
        <v>15567</v>
      </c>
      <c r="B2367">
        <v>1</v>
      </c>
      <c r="C2367">
        <v>186.01</v>
      </c>
      <c r="D2367">
        <f t="shared" si="108"/>
        <v>186.01</v>
      </c>
      <c r="E2367">
        <f t="shared" si="109"/>
        <v>186.01</v>
      </c>
      <c r="F2367" t="str">
        <f t="shared" si="110"/>
        <v>No</v>
      </c>
    </row>
    <row r="2368" spans="1:6" x14ac:dyDescent="0.2">
      <c r="A2368">
        <v>15568</v>
      </c>
      <c r="B2368">
        <v>3</v>
      </c>
      <c r="C2368">
        <v>758.29</v>
      </c>
      <c r="D2368">
        <f t="shared" si="108"/>
        <v>252.76333333333332</v>
      </c>
      <c r="E2368">
        <f t="shared" si="109"/>
        <v>758.29</v>
      </c>
      <c r="F2368" t="str">
        <f t="shared" si="110"/>
        <v>Yes</v>
      </c>
    </row>
    <row r="2369" spans="1:6" x14ac:dyDescent="0.2">
      <c r="A2369">
        <v>15569</v>
      </c>
      <c r="B2369">
        <v>5</v>
      </c>
      <c r="C2369">
        <v>1375.71</v>
      </c>
      <c r="D2369">
        <f t="shared" si="108"/>
        <v>275.142</v>
      </c>
      <c r="E2369">
        <f t="shared" si="109"/>
        <v>1375.71</v>
      </c>
      <c r="F2369" t="str">
        <f t="shared" si="110"/>
        <v>Yes</v>
      </c>
    </row>
    <row r="2370" spans="1:6" x14ac:dyDescent="0.2">
      <c r="A2370">
        <v>15570</v>
      </c>
      <c r="B2370">
        <v>12</v>
      </c>
      <c r="C2370">
        <v>4148.82</v>
      </c>
      <c r="D2370">
        <f t="shared" si="108"/>
        <v>345.73499999999996</v>
      </c>
      <c r="E2370">
        <f t="shared" si="109"/>
        <v>4148.82</v>
      </c>
      <c r="F2370" t="str">
        <f t="shared" si="110"/>
        <v>Yes</v>
      </c>
    </row>
    <row r="2371" spans="1:6" x14ac:dyDescent="0.2">
      <c r="A2371">
        <v>15571</v>
      </c>
      <c r="B2371">
        <v>4</v>
      </c>
      <c r="C2371">
        <v>650.42999999999995</v>
      </c>
      <c r="D2371">
        <f t="shared" ref="D2371:D2434" si="111" xml:space="preserve"> C2371 / B2371</f>
        <v>162.60749999999999</v>
      </c>
      <c r="E2371">
        <f t="shared" ref="E2371:E2434" si="112" xml:space="preserve"> D2371 * B2371</f>
        <v>650.42999999999995</v>
      </c>
      <c r="F2371" t="str">
        <f t="shared" ref="F2371:F2434" si="113" xml:space="preserve"> IF(B2371 &gt; 1, "Yes", "No")</f>
        <v>Yes</v>
      </c>
    </row>
    <row r="2372" spans="1:6" x14ac:dyDescent="0.2">
      <c r="A2372">
        <v>15572</v>
      </c>
      <c r="B2372">
        <v>7</v>
      </c>
      <c r="C2372">
        <v>2533.42</v>
      </c>
      <c r="D2372">
        <f t="shared" si="111"/>
        <v>361.91714285714289</v>
      </c>
      <c r="E2372">
        <f t="shared" si="112"/>
        <v>2533.42</v>
      </c>
      <c r="F2372" t="str">
        <f t="shared" si="113"/>
        <v>Yes</v>
      </c>
    </row>
    <row r="2373" spans="1:6" x14ac:dyDescent="0.2">
      <c r="A2373">
        <v>15573</v>
      </c>
      <c r="B2373">
        <v>2</v>
      </c>
      <c r="C2373">
        <v>591.18999999999903</v>
      </c>
      <c r="D2373">
        <f t="shared" si="111"/>
        <v>295.59499999999952</v>
      </c>
      <c r="E2373">
        <f t="shared" si="112"/>
        <v>591.18999999999903</v>
      </c>
      <c r="F2373" t="str">
        <f t="shared" si="113"/>
        <v>Yes</v>
      </c>
    </row>
    <row r="2374" spans="1:6" x14ac:dyDescent="0.2">
      <c r="A2374">
        <v>15574</v>
      </c>
      <c r="B2374">
        <v>4</v>
      </c>
      <c r="C2374">
        <v>675.64</v>
      </c>
      <c r="D2374">
        <f t="shared" si="111"/>
        <v>168.91</v>
      </c>
      <c r="E2374">
        <f t="shared" si="112"/>
        <v>675.64</v>
      </c>
      <c r="F2374" t="str">
        <f t="shared" si="113"/>
        <v>Yes</v>
      </c>
    </row>
    <row r="2375" spans="1:6" x14ac:dyDescent="0.2">
      <c r="A2375">
        <v>15576</v>
      </c>
      <c r="B2375">
        <v>1</v>
      </c>
      <c r="C2375">
        <v>921.37</v>
      </c>
      <c r="D2375">
        <f t="shared" si="111"/>
        <v>921.37</v>
      </c>
      <c r="E2375">
        <f t="shared" si="112"/>
        <v>921.37</v>
      </c>
      <c r="F2375" t="str">
        <f t="shared" si="113"/>
        <v>No</v>
      </c>
    </row>
    <row r="2376" spans="1:6" x14ac:dyDescent="0.2">
      <c r="A2376">
        <v>15577</v>
      </c>
      <c r="B2376">
        <v>3</v>
      </c>
      <c r="C2376">
        <v>258.88</v>
      </c>
      <c r="D2376">
        <f t="shared" si="111"/>
        <v>86.293333333333337</v>
      </c>
      <c r="E2376">
        <f t="shared" si="112"/>
        <v>258.88</v>
      </c>
      <c r="F2376" t="str">
        <f t="shared" si="113"/>
        <v>Yes</v>
      </c>
    </row>
    <row r="2377" spans="1:6" x14ac:dyDescent="0.2">
      <c r="A2377">
        <v>15578</v>
      </c>
      <c r="B2377">
        <v>1</v>
      </c>
      <c r="C2377">
        <v>127.1</v>
      </c>
      <c r="D2377">
        <f t="shared" si="111"/>
        <v>127.1</v>
      </c>
      <c r="E2377">
        <f t="shared" si="112"/>
        <v>127.1</v>
      </c>
      <c r="F2377" t="str">
        <f t="shared" si="113"/>
        <v>No</v>
      </c>
    </row>
    <row r="2378" spans="1:6" x14ac:dyDescent="0.2">
      <c r="A2378">
        <v>15579</v>
      </c>
      <c r="B2378">
        <v>2</v>
      </c>
      <c r="C2378">
        <v>327.60000000000002</v>
      </c>
      <c r="D2378">
        <f t="shared" si="111"/>
        <v>163.80000000000001</v>
      </c>
      <c r="E2378">
        <f t="shared" si="112"/>
        <v>327.60000000000002</v>
      </c>
      <c r="F2378" t="str">
        <f t="shared" si="113"/>
        <v>Yes</v>
      </c>
    </row>
    <row r="2379" spans="1:6" x14ac:dyDescent="0.2">
      <c r="A2379">
        <v>15581</v>
      </c>
      <c r="B2379">
        <v>13</v>
      </c>
      <c r="C2379">
        <v>3675.77</v>
      </c>
      <c r="D2379">
        <f t="shared" si="111"/>
        <v>282.75153846153847</v>
      </c>
      <c r="E2379">
        <f t="shared" si="112"/>
        <v>3675.77</v>
      </c>
      <c r="F2379" t="str">
        <f t="shared" si="113"/>
        <v>Yes</v>
      </c>
    </row>
    <row r="2380" spans="1:6" x14ac:dyDescent="0.2">
      <c r="A2380">
        <v>15582</v>
      </c>
      <c r="B2380">
        <v>3</v>
      </c>
      <c r="C2380">
        <v>682.91</v>
      </c>
      <c r="D2380">
        <f t="shared" si="111"/>
        <v>227.63666666666666</v>
      </c>
      <c r="E2380">
        <f t="shared" si="112"/>
        <v>682.91</v>
      </c>
      <c r="F2380" t="str">
        <f t="shared" si="113"/>
        <v>Yes</v>
      </c>
    </row>
    <row r="2381" spans="1:6" x14ac:dyDescent="0.2">
      <c r="A2381">
        <v>15584</v>
      </c>
      <c r="B2381">
        <v>4</v>
      </c>
      <c r="C2381">
        <v>720.86</v>
      </c>
      <c r="D2381">
        <f t="shared" si="111"/>
        <v>180.215</v>
      </c>
      <c r="E2381">
        <f t="shared" si="112"/>
        <v>720.86</v>
      </c>
      <c r="F2381" t="str">
        <f t="shared" si="113"/>
        <v>Yes</v>
      </c>
    </row>
    <row r="2382" spans="1:6" x14ac:dyDescent="0.2">
      <c r="A2382">
        <v>15585</v>
      </c>
      <c r="B2382">
        <v>1</v>
      </c>
      <c r="C2382">
        <v>455.3</v>
      </c>
      <c r="D2382">
        <f t="shared" si="111"/>
        <v>455.3</v>
      </c>
      <c r="E2382">
        <f t="shared" si="112"/>
        <v>455.3</v>
      </c>
      <c r="F2382" t="str">
        <f t="shared" si="113"/>
        <v>No</v>
      </c>
    </row>
    <row r="2383" spans="1:6" x14ac:dyDescent="0.2">
      <c r="A2383">
        <v>15587</v>
      </c>
      <c r="B2383">
        <v>4</v>
      </c>
      <c r="C2383">
        <v>913.68</v>
      </c>
      <c r="D2383">
        <f t="shared" si="111"/>
        <v>228.42</v>
      </c>
      <c r="E2383">
        <f t="shared" si="112"/>
        <v>913.68</v>
      </c>
      <c r="F2383" t="str">
        <f t="shared" si="113"/>
        <v>Yes</v>
      </c>
    </row>
    <row r="2384" spans="1:6" x14ac:dyDescent="0.2">
      <c r="A2384">
        <v>15589</v>
      </c>
      <c r="B2384">
        <v>3</v>
      </c>
      <c r="C2384">
        <v>478.53</v>
      </c>
      <c r="D2384">
        <f t="shared" si="111"/>
        <v>159.51</v>
      </c>
      <c r="E2384">
        <f t="shared" si="112"/>
        <v>478.53</v>
      </c>
      <c r="F2384" t="str">
        <f t="shared" si="113"/>
        <v>Yes</v>
      </c>
    </row>
    <row r="2385" spans="1:6" x14ac:dyDescent="0.2">
      <c r="A2385">
        <v>15592</v>
      </c>
      <c r="B2385">
        <v>1</v>
      </c>
      <c r="C2385">
        <v>388.58</v>
      </c>
      <c r="D2385">
        <f t="shared" si="111"/>
        <v>388.58</v>
      </c>
      <c r="E2385">
        <f t="shared" si="112"/>
        <v>388.58</v>
      </c>
      <c r="F2385" t="str">
        <f t="shared" si="113"/>
        <v>No</v>
      </c>
    </row>
    <row r="2386" spans="1:6" x14ac:dyDescent="0.2">
      <c r="A2386">
        <v>15593</v>
      </c>
      <c r="B2386">
        <v>1</v>
      </c>
      <c r="C2386">
        <v>199.8</v>
      </c>
      <c r="D2386">
        <f t="shared" si="111"/>
        <v>199.8</v>
      </c>
      <c r="E2386">
        <f t="shared" si="112"/>
        <v>199.8</v>
      </c>
      <c r="F2386" t="str">
        <f t="shared" si="113"/>
        <v>No</v>
      </c>
    </row>
    <row r="2387" spans="1:6" x14ac:dyDescent="0.2">
      <c r="A2387">
        <v>15594</v>
      </c>
      <c r="B2387">
        <v>5</v>
      </c>
      <c r="C2387">
        <v>1771.78</v>
      </c>
      <c r="D2387">
        <f t="shared" si="111"/>
        <v>354.35599999999999</v>
      </c>
      <c r="E2387">
        <f t="shared" si="112"/>
        <v>1771.78</v>
      </c>
      <c r="F2387" t="str">
        <f t="shared" si="113"/>
        <v>Yes</v>
      </c>
    </row>
    <row r="2388" spans="1:6" x14ac:dyDescent="0.2">
      <c r="A2388">
        <v>15596</v>
      </c>
      <c r="B2388">
        <v>5</v>
      </c>
      <c r="C2388">
        <v>1406.59</v>
      </c>
      <c r="D2388">
        <f t="shared" si="111"/>
        <v>281.31799999999998</v>
      </c>
      <c r="E2388">
        <f t="shared" si="112"/>
        <v>1406.59</v>
      </c>
      <c r="F2388" t="str">
        <f t="shared" si="113"/>
        <v>Yes</v>
      </c>
    </row>
    <row r="2389" spans="1:6" x14ac:dyDescent="0.2">
      <c r="A2389">
        <v>15597</v>
      </c>
      <c r="B2389">
        <v>1</v>
      </c>
      <c r="C2389">
        <v>324.57</v>
      </c>
      <c r="D2389">
        <f t="shared" si="111"/>
        <v>324.57</v>
      </c>
      <c r="E2389">
        <f t="shared" si="112"/>
        <v>324.57</v>
      </c>
      <c r="F2389" t="str">
        <f t="shared" si="113"/>
        <v>No</v>
      </c>
    </row>
    <row r="2390" spans="1:6" x14ac:dyDescent="0.2">
      <c r="A2390">
        <v>15598</v>
      </c>
      <c r="B2390">
        <v>1</v>
      </c>
      <c r="C2390">
        <v>240.68</v>
      </c>
      <c r="D2390">
        <f t="shared" si="111"/>
        <v>240.68</v>
      </c>
      <c r="E2390">
        <f t="shared" si="112"/>
        <v>240.68</v>
      </c>
      <c r="F2390" t="str">
        <f t="shared" si="113"/>
        <v>No</v>
      </c>
    </row>
    <row r="2391" spans="1:6" x14ac:dyDescent="0.2">
      <c r="A2391">
        <v>15599</v>
      </c>
      <c r="B2391">
        <v>2</v>
      </c>
      <c r="C2391">
        <v>761.74</v>
      </c>
      <c r="D2391">
        <f t="shared" si="111"/>
        <v>380.87</v>
      </c>
      <c r="E2391">
        <f t="shared" si="112"/>
        <v>761.74</v>
      </c>
      <c r="F2391" t="str">
        <f t="shared" si="113"/>
        <v>Yes</v>
      </c>
    </row>
    <row r="2392" spans="1:6" x14ac:dyDescent="0.2">
      <c r="A2392">
        <v>15601</v>
      </c>
      <c r="B2392">
        <v>14</v>
      </c>
      <c r="C2392">
        <v>6776.56</v>
      </c>
      <c r="D2392">
        <f t="shared" si="111"/>
        <v>484.04</v>
      </c>
      <c r="E2392">
        <f t="shared" si="112"/>
        <v>6776.56</v>
      </c>
      <c r="F2392" t="str">
        <f t="shared" si="113"/>
        <v>Yes</v>
      </c>
    </row>
    <row r="2393" spans="1:6" x14ac:dyDescent="0.2">
      <c r="A2393">
        <v>15602</v>
      </c>
      <c r="B2393">
        <v>9</v>
      </c>
      <c r="C2393">
        <v>1297.8699999999999</v>
      </c>
      <c r="D2393">
        <f t="shared" si="111"/>
        <v>144.20777777777778</v>
      </c>
      <c r="E2393">
        <f t="shared" si="112"/>
        <v>1297.8699999999999</v>
      </c>
      <c r="F2393" t="str">
        <f t="shared" si="113"/>
        <v>Yes</v>
      </c>
    </row>
    <row r="2394" spans="1:6" x14ac:dyDescent="0.2">
      <c r="A2394">
        <v>15603</v>
      </c>
      <c r="B2394">
        <v>1</v>
      </c>
      <c r="C2394">
        <v>48.48</v>
      </c>
      <c r="D2394">
        <f t="shared" si="111"/>
        <v>48.48</v>
      </c>
      <c r="E2394">
        <f t="shared" si="112"/>
        <v>48.48</v>
      </c>
      <c r="F2394" t="str">
        <f t="shared" si="113"/>
        <v>No</v>
      </c>
    </row>
    <row r="2395" spans="1:6" x14ac:dyDescent="0.2">
      <c r="A2395">
        <v>15604</v>
      </c>
      <c r="B2395">
        <v>1</v>
      </c>
      <c r="C2395">
        <v>216.39</v>
      </c>
      <c r="D2395">
        <f t="shared" si="111"/>
        <v>216.39</v>
      </c>
      <c r="E2395">
        <f t="shared" si="112"/>
        <v>216.39</v>
      </c>
      <c r="F2395" t="str">
        <f t="shared" si="113"/>
        <v>No</v>
      </c>
    </row>
    <row r="2396" spans="1:6" x14ac:dyDescent="0.2">
      <c r="A2396">
        <v>15605</v>
      </c>
      <c r="B2396">
        <v>5</v>
      </c>
      <c r="C2396">
        <v>1198.23</v>
      </c>
      <c r="D2396">
        <f t="shared" si="111"/>
        <v>239.64600000000002</v>
      </c>
      <c r="E2396">
        <f t="shared" si="112"/>
        <v>1198.23</v>
      </c>
      <c r="F2396" t="str">
        <f t="shared" si="113"/>
        <v>Yes</v>
      </c>
    </row>
    <row r="2397" spans="1:6" x14ac:dyDescent="0.2">
      <c r="A2397">
        <v>15606</v>
      </c>
      <c r="B2397">
        <v>9</v>
      </c>
      <c r="C2397">
        <v>2920.16</v>
      </c>
      <c r="D2397">
        <f t="shared" si="111"/>
        <v>324.46222222222218</v>
      </c>
      <c r="E2397">
        <f t="shared" si="112"/>
        <v>2920.16</v>
      </c>
      <c r="F2397" t="str">
        <f t="shared" si="113"/>
        <v>Yes</v>
      </c>
    </row>
    <row r="2398" spans="1:6" x14ac:dyDescent="0.2">
      <c r="A2398">
        <v>15607</v>
      </c>
      <c r="B2398">
        <v>1</v>
      </c>
      <c r="C2398">
        <v>104.76</v>
      </c>
      <c r="D2398">
        <f t="shared" si="111"/>
        <v>104.76</v>
      </c>
      <c r="E2398">
        <f t="shared" si="112"/>
        <v>104.76</v>
      </c>
      <c r="F2398" t="str">
        <f t="shared" si="113"/>
        <v>No</v>
      </c>
    </row>
    <row r="2399" spans="1:6" x14ac:dyDescent="0.2">
      <c r="A2399">
        <v>15608</v>
      </c>
      <c r="B2399">
        <v>4</v>
      </c>
      <c r="C2399">
        <v>1093.68</v>
      </c>
      <c r="D2399">
        <f t="shared" si="111"/>
        <v>273.42</v>
      </c>
      <c r="E2399">
        <f t="shared" si="112"/>
        <v>1093.68</v>
      </c>
      <c r="F2399" t="str">
        <f t="shared" si="113"/>
        <v>Yes</v>
      </c>
    </row>
    <row r="2400" spans="1:6" x14ac:dyDescent="0.2">
      <c r="A2400">
        <v>15609</v>
      </c>
      <c r="B2400">
        <v>1</v>
      </c>
      <c r="C2400">
        <v>298.48</v>
      </c>
      <c r="D2400">
        <f t="shared" si="111"/>
        <v>298.48</v>
      </c>
      <c r="E2400">
        <f t="shared" si="112"/>
        <v>298.48</v>
      </c>
      <c r="F2400" t="str">
        <f t="shared" si="113"/>
        <v>No</v>
      </c>
    </row>
    <row r="2401" spans="1:6" x14ac:dyDescent="0.2">
      <c r="A2401">
        <v>15610</v>
      </c>
      <c r="B2401">
        <v>1</v>
      </c>
      <c r="C2401">
        <v>112.46</v>
      </c>
      <c r="D2401">
        <f t="shared" si="111"/>
        <v>112.46</v>
      </c>
      <c r="E2401">
        <f t="shared" si="112"/>
        <v>112.46</v>
      </c>
      <c r="F2401" t="str">
        <f t="shared" si="113"/>
        <v>No</v>
      </c>
    </row>
    <row r="2402" spans="1:6" x14ac:dyDescent="0.2">
      <c r="A2402">
        <v>15611</v>
      </c>
      <c r="B2402">
        <v>13</v>
      </c>
      <c r="C2402">
        <v>1591.45</v>
      </c>
      <c r="D2402">
        <f t="shared" si="111"/>
        <v>122.41923076923078</v>
      </c>
      <c r="E2402">
        <f t="shared" si="112"/>
        <v>1591.45</v>
      </c>
      <c r="F2402" t="str">
        <f t="shared" si="113"/>
        <v>Yes</v>
      </c>
    </row>
    <row r="2403" spans="1:6" x14ac:dyDescent="0.2">
      <c r="A2403">
        <v>15612</v>
      </c>
      <c r="B2403">
        <v>2</v>
      </c>
      <c r="C2403">
        <v>195.15</v>
      </c>
      <c r="D2403">
        <f t="shared" si="111"/>
        <v>97.575000000000003</v>
      </c>
      <c r="E2403">
        <f t="shared" si="112"/>
        <v>195.15</v>
      </c>
      <c r="F2403" t="str">
        <f t="shared" si="113"/>
        <v>Yes</v>
      </c>
    </row>
    <row r="2404" spans="1:6" x14ac:dyDescent="0.2">
      <c r="A2404">
        <v>15615</v>
      </c>
      <c r="B2404">
        <v>23</v>
      </c>
      <c r="C2404">
        <v>10399.74</v>
      </c>
      <c r="D2404">
        <f t="shared" si="111"/>
        <v>452.16260869565218</v>
      </c>
      <c r="E2404">
        <f t="shared" si="112"/>
        <v>10399.74</v>
      </c>
      <c r="F2404" t="str">
        <f t="shared" si="113"/>
        <v>Yes</v>
      </c>
    </row>
    <row r="2405" spans="1:6" x14ac:dyDescent="0.2">
      <c r="A2405">
        <v>15618</v>
      </c>
      <c r="B2405">
        <v>4</v>
      </c>
      <c r="C2405">
        <v>776.851</v>
      </c>
      <c r="D2405">
        <f t="shared" si="111"/>
        <v>194.21275</v>
      </c>
      <c r="E2405">
        <f t="shared" si="112"/>
        <v>776.851</v>
      </c>
      <c r="F2405" t="str">
        <f t="shared" si="113"/>
        <v>Yes</v>
      </c>
    </row>
    <row r="2406" spans="1:6" x14ac:dyDescent="0.2">
      <c r="A2406">
        <v>15619</v>
      </c>
      <c r="B2406">
        <v>1</v>
      </c>
      <c r="C2406">
        <v>336.4</v>
      </c>
      <c r="D2406">
        <f t="shared" si="111"/>
        <v>336.4</v>
      </c>
      <c r="E2406">
        <f t="shared" si="112"/>
        <v>336.4</v>
      </c>
      <c r="F2406" t="str">
        <f t="shared" si="113"/>
        <v>No</v>
      </c>
    </row>
    <row r="2407" spans="1:6" x14ac:dyDescent="0.2">
      <c r="A2407">
        <v>15620</v>
      </c>
      <c r="B2407">
        <v>3</v>
      </c>
      <c r="C2407">
        <v>1553.18</v>
      </c>
      <c r="D2407">
        <f t="shared" si="111"/>
        <v>517.72666666666669</v>
      </c>
      <c r="E2407">
        <f t="shared" si="112"/>
        <v>1553.18</v>
      </c>
      <c r="F2407" t="str">
        <f t="shared" si="113"/>
        <v>Yes</v>
      </c>
    </row>
    <row r="2408" spans="1:6" x14ac:dyDescent="0.2">
      <c r="A2408">
        <v>15621</v>
      </c>
      <c r="B2408">
        <v>4</v>
      </c>
      <c r="C2408">
        <v>1293.03</v>
      </c>
      <c r="D2408">
        <f t="shared" si="111"/>
        <v>323.25749999999999</v>
      </c>
      <c r="E2408">
        <f t="shared" si="112"/>
        <v>1293.03</v>
      </c>
      <c r="F2408" t="str">
        <f t="shared" si="113"/>
        <v>Yes</v>
      </c>
    </row>
    <row r="2409" spans="1:6" x14ac:dyDescent="0.2">
      <c r="A2409">
        <v>15622</v>
      </c>
      <c r="B2409">
        <v>9</v>
      </c>
      <c r="C2409">
        <v>3709.56</v>
      </c>
      <c r="D2409">
        <f t="shared" si="111"/>
        <v>412.17333333333335</v>
      </c>
      <c r="E2409">
        <f t="shared" si="112"/>
        <v>3709.56</v>
      </c>
      <c r="F2409" t="str">
        <f t="shared" si="113"/>
        <v>Yes</v>
      </c>
    </row>
    <row r="2410" spans="1:6" x14ac:dyDescent="0.2">
      <c r="A2410">
        <v>15623</v>
      </c>
      <c r="B2410">
        <v>1</v>
      </c>
      <c r="C2410">
        <v>301.02999999999997</v>
      </c>
      <c r="D2410">
        <f t="shared" si="111"/>
        <v>301.02999999999997</v>
      </c>
      <c r="E2410">
        <f t="shared" si="112"/>
        <v>301.02999999999997</v>
      </c>
      <c r="F2410" t="str">
        <f t="shared" si="113"/>
        <v>No</v>
      </c>
    </row>
    <row r="2411" spans="1:6" x14ac:dyDescent="0.2">
      <c r="A2411">
        <v>15624</v>
      </c>
      <c r="B2411">
        <v>4</v>
      </c>
      <c r="C2411">
        <v>588.13</v>
      </c>
      <c r="D2411">
        <f t="shared" si="111"/>
        <v>147.0325</v>
      </c>
      <c r="E2411">
        <f t="shared" si="112"/>
        <v>588.13</v>
      </c>
      <c r="F2411" t="str">
        <f t="shared" si="113"/>
        <v>Yes</v>
      </c>
    </row>
    <row r="2412" spans="1:6" x14ac:dyDescent="0.2">
      <c r="A2412">
        <v>15625</v>
      </c>
      <c r="B2412">
        <v>4</v>
      </c>
      <c r="C2412">
        <v>1534.26</v>
      </c>
      <c r="D2412">
        <f t="shared" si="111"/>
        <v>383.565</v>
      </c>
      <c r="E2412">
        <f t="shared" si="112"/>
        <v>1534.26</v>
      </c>
      <c r="F2412" t="str">
        <f t="shared" si="113"/>
        <v>Yes</v>
      </c>
    </row>
    <row r="2413" spans="1:6" x14ac:dyDescent="0.2">
      <c r="A2413">
        <v>15626</v>
      </c>
      <c r="B2413">
        <v>2</v>
      </c>
      <c r="C2413">
        <v>675.8</v>
      </c>
      <c r="D2413">
        <f t="shared" si="111"/>
        <v>337.9</v>
      </c>
      <c r="E2413">
        <f t="shared" si="112"/>
        <v>675.8</v>
      </c>
      <c r="F2413" t="str">
        <f t="shared" si="113"/>
        <v>Yes</v>
      </c>
    </row>
    <row r="2414" spans="1:6" x14ac:dyDescent="0.2">
      <c r="A2414">
        <v>15628</v>
      </c>
      <c r="B2414">
        <v>9</v>
      </c>
      <c r="C2414">
        <v>2870.24</v>
      </c>
      <c r="D2414">
        <f t="shared" si="111"/>
        <v>318.91555555555556</v>
      </c>
      <c r="E2414">
        <f t="shared" si="112"/>
        <v>2870.24</v>
      </c>
      <c r="F2414" t="str">
        <f t="shared" si="113"/>
        <v>Yes</v>
      </c>
    </row>
    <row r="2415" spans="1:6" x14ac:dyDescent="0.2">
      <c r="A2415">
        <v>15630</v>
      </c>
      <c r="B2415">
        <v>2</v>
      </c>
      <c r="C2415">
        <v>1186.3499999999999</v>
      </c>
      <c r="D2415">
        <f t="shared" si="111"/>
        <v>593.17499999999995</v>
      </c>
      <c r="E2415">
        <f t="shared" si="112"/>
        <v>1186.3499999999999</v>
      </c>
      <c r="F2415" t="str">
        <f t="shared" si="113"/>
        <v>Yes</v>
      </c>
    </row>
    <row r="2416" spans="1:6" x14ac:dyDescent="0.2">
      <c r="A2416">
        <v>15632</v>
      </c>
      <c r="B2416">
        <v>8</v>
      </c>
      <c r="C2416">
        <v>3285.31</v>
      </c>
      <c r="D2416">
        <f t="shared" si="111"/>
        <v>410.66374999999999</v>
      </c>
      <c r="E2416">
        <f t="shared" si="112"/>
        <v>3285.31</v>
      </c>
      <c r="F2416" t="str">
        <f t="shared" si="113"/>
        <v>Yes</v>
      </c>
    </row>
    <row r="2417" spans="1:6" x14ac:dyDescent="0.2">
      <c r="A2417">
        <v>15634</v>
      </c>
      <c r="B2417">
        <v>1</v>
      </c>
      <c r="C2417">
        <v>243.55</v>
      </c>
      <c r="D2417">
        <f t="shared" si="111"/>
        <v>243.55</v>
      </c>
      <c r="E2417">
        <f t="shared" si="112"/>
        <v>243.55</v>
      </c>
      <c r="F2417" t="str">
        <f t="shared" si="113"/>
        <v>No</v>
      </c>
    </row>
    <row r="2418" spans="1:6" x14ac:dyDescent="0.2">
      <c r="A2418">
        <v>15636</v>
      </c>
      <c r="B2418">
        <v>2</v>
      </c>
      <c r="C2418">
        <v>724.76</v>
      </c>
      <c r="D2418">
        <f t="shared" si="111"/>
        <v>362.38</v>
      </c>
      <c r="E2418">
        <f t="shared" si="112"/>
        <v>724.76</v>
      </c>
      <c r="F2418" t="str">
        <f t="shared" si="113"/>
        <v>Yes</v>
      </c>
    </row>
    <row r="2419" spans="1:6" x14ac:dyDescent="0.2">
      <c r="A2419">
        <v>15637</v>
      </c>
      <c r="B2419">
        <v>1</v>
      </c>
      <c r="C2419">
        <v>223.36</v>
      </c>
      <c r="D2419">
        <f t="shared" si="111"/>
        <v>223.36</v>
      </c>
      <c r="E2419">
        <f t="shared" si="112"/>
        <v>223.36</v>
      </c>
      <c r="F2419" t="str">
        <f t="shared" si="113"/>
        <v>No</v>
      </c>
    </row>
    <row r="2420" spans="1:6" x14ac:dyDescent="0.2">
      <c r="A2420">
        <v>15639</v>
      </c>
      <c r="B2420">
        <v>1</v>
      </c>
      <c r="C2420">
        <v>425.32</v>
      </c>
      <c r="D2420">
        <f t="shared" si="111"/>
        <v>425.32</v>
      </c>
      <c r="E2420">
        <f t="shared" si="112"/>
        <v>425.32</v>
      </c>
      <c r="F2420" t="str">
        <f t="shared" si="113"/>
        <v>No</v>
      </c>
    </row>
    <row r="2421" spans="1:6" x14ac:dyDescent="0.2">
      <c r="A2421">
        <v>15640</v>
      </c>
      <c r="B2421">
        <v>15</v>
      </c>
      <c r="C2421">
        <v>12416.11</v>
      </c>
      <c r="D2421">
        <f t="shared" si="111"/>
        <v>827.7406666666667</v>
      </c>
      <c r="E2421">
        <f t="shared" si="112"/>
        <v>12416.11</v>
      </c>
      <c r="F2421" t="str">
        <f t="shared" si="113"/>
        <v>Yes</v>
      </c>
    </row>
    <row r="2422" spans="1:6" x14ac:dyDescent="0.2">
      <c r="A2422">
        <v>15641</v>
      </c>
      <c r="B2422">
        <v>4</v>
      </c>
      <c r="C2422">
        <v>1887.2</v>
      </c>
      <c r="D2422">
        <f t="shared" si="111"/>
        <v>471.8</v>
      </c>
      <c r="E2422">
        <f t="shared" si="112"/>
        <v>1887.2</v>
      </c>
      <c r="F2422" t="str">
        <f t="shared" si="113"/>
        <v>Yes</v>
      </c>
    </row>
    <row r="2423" spans="1:6" x14ac:dyDescent="0.2">
      <c r="A2423">
        <v>15643</v>
      </c>
      <c r="B2423">
        <v>3</v>
      </c>
      <c r="C2423">
        <v>664</v>
      </c>
      <c r="D2423">
        <f t="shared" si="111"/>
        <v>221.33333333333334</v>
      </c>
      <c r="E2423">
        <f t="shared" si="112"/>
        <v>664</v>
      </c>
      <c r="F2423" t="str">
        <f t="shared" si="113"/>
        <v>Yes</v>
      </c>
    </row>
    <row r="2424" spans="1:6" x14ac:dyDescent="0.2">
      <c r="A2424">
        <v>15644</v>
      </c>
      <c r="B2424">
        <v>4</v>
      </c>
      <c r="C2424">
        <v>803.54</v>
      </c>
      <c r="D2424">
        <f t="shared" si="111"/>
        <v>200.88499999999999</v>
      </c>
      <c r="E2424">
        <f t="shared" si="112"/>
        <v>803.54</v>
      </c>
      <c r="F2424" t="str">
        <f t="shared" si="113"/>
        <v>Yes</v>
      </c>
    </row>
    <row r="2425" spans="1:6" x14ac:dyDescent="0.2">
      <c r="A2425">
        <v>15645</v>
      </c>
      <c r="B2425">
        <v>1</v>
      </c>
      <c r="C2425">
        <v>612.01</v>
      </c>
      <c r="D2425">
        <f t="shared" si="111"/>
        <v>612.01</v>
      </c>
      <c r="E2425">
        <f t="shared" si="112"/>
        <v>612.01</v>
      </c>
      <c r="F2425" t="str">
        <f t="shared" si="113"/>
        <v>No</v>
      </c>
    </row>
    <row r="2426" spans="1:6" x14ac:dyDescent="0.2">
      <c r="A2426">
        <v>15646</v>
      </c>
      <c r="B2426">
        <v>3</v>
      </c>
      <c r="C2426">
        <v>447.64</v>
      </c>
      <c r="D2426">
        <f t="shared" si="111"/>
        <v>149.21333333333334</v>
      </c>
      <c r="E2426">
        <f t="shared" si="112"/>
        <v>447.64</v>
      </c>
      <c r="F2426" t="str">
        <f t="shared" si="113"/>
        <v>Yes</v>
      </c>
    </row>
    <row r="2427" spans="1:6" x14ac:dyDescent="0.2">
      <c r="A2427">
        <v>15648</v>
      </c>
      <c r="B2427">
        <v>2</v>
      </c>
      <c r="C2427">
        <v>639.5</v>
      </c>
      <c r="D2427">
        <f t="shared" si="111"/>
        <v>319.75</v>
      </c>
      <c r="E2427">
        <f t="shared" si="112"/>
        <v>639.5</v>
      </c>
      <c r="F2427" t="str">
        <f t="shared" si="113"/>
        <v>Yes</v>
      </c>
    </row>
    <row r="2428" spans="1:6" x14ac:dyDescent="0.2">
      <c r="A2428">
        <v>15649</v>
      </c>
      <c r="B2428">
        <v>2</v>
      </c>
      <c r="C2428">
        <v>816</v>
      </c>
      <c r="D2428">
        <f t="shared" si="111"/>
        <v>408</v>
      </c>
      <c r="E2428">
        <f t="shared" si="112"/>
        <v>816</v>
      </c>
      <c r="F2428" t="str">
        <f t="shared" si="113"/>
        <v>Yes</v>
      </c>
    </row>
    <row r="2429" spans="1:6" x14ac:dyDescent="0.2">
      <c r="A2429">
        <v>15651</v>
      </c>
      <c r="B2429">
        <v>3</v>
      </c>
      <c r="C2429">
        <v>646.29999999999995</v>
      </c>
      <c r="D2429">
        <f t="shared" si="111"/>
        <v>215.43333333333331</v>
      </c>
      <c r="E2429">
        <f t="shared" si="112"/>
        <v>646.29999999999995</v>
      </c>
      <c r="F2429" t="str">
        <f t="shared" si="113"/>
        <v>Yes</v>
      </c>
    </row>
    <row r="2430" spans="1:6" x14ac:dyDescent="0.2">
      <c r="A2430">
        <v>15652</v>
      </c>
      <c r="B2430">
        <v>1</v>
      </c>
      <c r="C2430">
        <v>337.74</v>
      </c>
      <c r="D2430">
        <f t="shared" si="111"/>
        <v>337.74</v>
      </c>
      <c r="E2430">
        <f t="shared" si="112"/>
        <v>337.74</v>
      </c>
      <c r="F2430" t="str">
        <f t="shared" si="113"/>
        <v>No</v>
      </c>
    </row>
    <row r="2431" spans="1:6" x14ac:dyDescent="0.2">
      <c r="A2431">
        <v>15653</v>
      </c>
      <c r="B2431">
        <v>2</v>
      </c>
      <c r="C2431">
        <v>877.44</v>
      </c>
      <c r="D2431">
        <f t="shared" si="111"/>
        <v>438.72</v>
      </c>
      <c r="E2431">
        <f t="shared" si="112"/>
        <v>877.44</v>
      </c>
      <c r="F2431" t="str">
        <f t="shared" si="113"/>
        <v>Yes</v>
      </c>
    </row>
    <row r="2432" spans="1:6" x14ac:dyDescent="0.2">
      <c r="A2432">
        <v>15654</v>
      </c>
      <c r="B2432">
        <v>2</v>
      </c>
      <c r="C2432">
        <v>922.53</v>
      </c>
      <c r="D2432">
        <f t="shared" si="111"/>
        <v>461.26499999999999</v>
      </c>
      <c r="E2432">
        <f t="shared" si="112"/>
        <v>922.53</v>
      </c>
      <c r="F2432" t="str">
        <f t="shared" si="113"/>
        <v>Yes</v>
      </c>
    </row>
    <row r="2433" spans="1:6" x14ac:dyDescent="0.2">
      <c r="A2433">
        <v>15655</v>
      </c>
      <c r="B2433">
        <v>1</v>
      </c>
      <c r="C2433">
        <v>560.66999999999996</v>
      </c>
      <c r="D2433">
        <f t="shared" si="111"/>
        <v>560.66999999999996</v>
      </c>
      <c r="E2433">
        <f t="shared" si="112"/>
        <v>560.66999999999996</v>
      </c>
      <c r="F2433" t="str">
        <f t="shared" si="113"/>
        <v>No</v>
      </c>
    </row>
    <row r="2434" spans="1:6" x14ac:dyDescent="0.2">
      <c r="A2434">
        <v>15656</v>
      </c>
      <c r="B2434">
        <v>4</v>
      </c>
      <c r="C2434">
        <v>748.5</v>
      </c>
      <c r="D2434">
        <f t="shared" si="111"/>
        <v>187.125</v>
      </c>
      <c r="E2434">
        <f t="shared" si="112"/>
        <v>748.5</v>
      </c>
      <c r="F2434" t="str">
        <f t="shared" si="113"/>
        <v>Yes</v>
      </c>
    </row>
    <row r="2435" spans="1:6" x14ac:dyDescent="0.2">
      <c r="A2435">
        <v>15657</v>
      </c>
      <c r="B2435">
        <v>1</v>
      </c>
      <c r="C2435">
        <v>30</v>
      </c>
      <c r="D2435">
        <f t="shared" ref="D2435:D2498" si="114" xml:space="preserve"> C2435 / B2435</f>
        <v>30</v>
      </c>
      <c r="E2435">
        <f t="shared" ref="E2435:E2498" si="115" xml:space="preserve"> D2435 * B2435</f>
        <v>30</v>
      </c>
      <c r="F2435" t="str">
        <f t="shared" ref="F2435:F2498" si="116" xml:space="preserve"> IF(B2435 &gt; 1, "Yes", "No")</f>
        <v>No</v>
      </c>
    </row>
    <row r="2436" spans="1:6" x14ac:dyDescent="0.2">
      <c r="A2436">
        <v>15658</v>
      </c>
      <c r="B2436">
        <v>5</v>
      </c>
      <c r="C2436">
        <v>1024.0999999999999</v>
      </c>
      <c r="D2436">
        <f t="shared" si="114"/>
        <v>204.82</v>
      </c>
      <c r="E2436">
        <f t="shared" si="115"/>
        <v>1024.0999999999999</v>
      </c>
      <c r="F2436" t="str">
        <f t="shared" si="116"/>
        <v>Yes</v>
      </c>
    </row>
    <row r="2437" spans="1:6" x14ac:dyDescent="0.2">
      <c r="A2437">
        <v>15659</v>
      </c>
      <c r="B2437">
        <v>1</v>
      </c>
      <c r="C2437">
        <v>306.45</v>
      </c>
      <c r="D2437">
        <f t="shared" si="114"/>
        <v>306.45</v>
      </c>
      <c r="E2437">
        <f t="shared" si="115"/>
        <v>306.45</v>
      </c>
      <c r="F2437" t="str">
        <f t="shared" si="116"/>
        <v>No</v>
      </c>
    </row>
    <row r="2438" spans="1:6" x14ac:dyDescent="0.2">
      <c r="A2438">
        <v>15660</v>
      </c>
      <c r="B2438">
        <v>9</v>
      </c>
      <c r="C2438">
        <v>1600.86</v>
      </c>
      <c r="D2438">
        <f t="shared" si="114"/>
        <v>177.87333333333333</v>
      </c>
      <c r="E2438">
        <f t="shared" si="115"/>
        <v>1600.8600000000001</v>
      </c>
      <c r="F2438" t="str">
        <f t="shared" si="116"/>
        <v>Yes</v>
      </c>
    </row>
    <row r="2439" spans="1:6" x14ac:dyDescent="0.2">
      <c r="A2439">
        <v>15661</v>
      </c>
      <c r="B2439">
        <v>2</v>
      </c>
      <c r="C2439">
        <v>309.8</v>
      </c>
      <c r="D2439">
        <f t="shared" si="114"/>
        <v>154.9</v>
      </c>
      <c r="E2439">
        <f t="shared" si="115"/>
        <v>309.8</v>
      </c>
      <c r="F2439" t="str">
        <f t="shared" si="116"/>
        <v>Yes</v>
      </c>
    </row>
    <row r="2440" spans="1:6" x14ac:dyDescent="0.2">
      <c r="A2440">
        <v>15663</v>
      </c>
      <c r="B2440">
        <v>1</v>
      </c>
      <c r="C2440">
        <v>138.13999999999999</v>
      </c>
      <c r="D2440">
        <f t="shared" si="114"/>
        <v>138.13999999999999</v>
      </c>
      <c r="E2440">
        <f t="shared" si="115"/>
        <v>138.13999999999999</v>
      </c>
      <c r="F2440" t="str">
        <f t="shared" si="116"/>
        <v>No</v>
      </c>
    </row>
    <row r="2441" spans="1:6" x14ac:dyDescent="0.2">
      <c r="A2441">
        <v>15664</v>
      </c>
      <c r="B2441">
        <v>1</v>
      </c>
      <c r="C2441">
        <v>386.43</v>
      </c>
      <c r="D2441">
        <f t="shared" si="114"/>
        <v>386.43</v>
      </c>
      <c r="E2441">
        <f t="shared" si="115"/>
        <v>386.43</v>
      </c>
      <c r="F2441" t="str">
        <f t="shared" si="116"/>
        <v>No</v>
      </c>
    </row>
    <row r="2442" spans="1:6" x14ac:dyDescent="0.2">
      <c r="A2442">
        <v>15665</v>
      </c>
      <c r="B2442">
        <v>2</v>
      </c>
      <c r="C2442">
        <v>2222.21</v>
      </c>
      <c r="D2442">
        <f t="shared" si="114"/>
        <v>1111.105</v>
      </c>
      <c r="E2442">
        <f t="shared" si="115"/>
        <v>2222.21</v>
      </c>
      <c r="F2442" t="str">
        <f t="shared" si="116"/>
        <v>Yes</v>
      </c>
    </row>
    <row r="2443" spans="1:6" x14ac:dyDescent="0.2">
      <c r="A2443">
        <v>15667</v>
      </c>
      <c r="B2443">
        <v>1</v>
      </c>
      <c r="C2443">
        <v>301.32</v>
      </c>
      <c r="D2443">
        <f t="shared" si="114"/>
        <v>301.32</v>
      </c>
      <c r="E2443">
        <f t="shared" si="115"/>
        <v>301.32</v>
      </c>
      <c r="F2443" t="str">
        <f t="shared" si="116"/>
        <v>No</v>
      </c>
    </row>
    <row r="2444" spans="1:6" x14ac:dyDescent="0.2">
      <c r="A2444">
        <v>15668</v>
      </c>
      <c r="B2444">
        <v>1</v>
      </c>
      <c r="C2444">
        <v>76.319999999999993</v>
      </c>
      <c r="D2444">
        <f t="shared" si="114"/>
        <v>76.319999999999993</v>
      </c>
      <c r="E2444">
        <f t="shared" si="115"/>
        <v>76.319999999999993</v>
      </c>
      <c r="F2444" t="str">
        <f t="shared" si="116"/>
        <v>No</v>
      </c>
    </row>
    <row r="2445" spans="1:6" x14ac:dyDescent="0.2">
      <c r="A2445">
        <v>15669</v>
      </c>
      <c r="B2445">
        <v>4</v>
      </c>
      <c r="C2445">
        <v>684.34</v>
      </c>
      <c r="D2445">
        <f t="shared" si="114"/>
        <v>171.08500000000001</v>
      </c>
      <c r="E2445">
        <f t="shared" si="115"/>
        <v>684.34</v>
      </c>
      <c r="F2445" t="str">
        <f t="shared" si="116"/>
        <v>Yes</v>
      </c>
    </row>
    <row r="2446" spans="1:6" x14ac:dyDescent="0.2">
      <c r="A2446">
        <v>15670</v>
      </c>
      <c r="B2446">
        <v>1</v>
      </c>
      <c r="C2446">
        <v>173.05</v>
      </c>
      <c r="D2446">
        <f t="shared" si="114"/>
        <v>173.05</v>
      </c>
      <c r="E2446">
        <f t="shared" si="115"/>
        <v>173.05</v>
      </c>
      <c r="F2446" t="str">
        <f t="shared" si="116"/>
        <v>No</v>
      </c>
    </row>
    <row r="2447" spans="1:6" x14ac:dyDescent="0.2">
      <c r="A2447">
        <v>15671</v>
      </c>
      <c r="B2447">
        <v>7</v>
      </c>
      <c r="C2447">
        <v>2657.13</v>
      </c>
      <c r="D2447">
        <f t="shared" si="114"/>
        <v>379.59000000000003</v>
      </c>
      <c r="E2447">
        <f t="shared" si="115"/>
        <v>2657.13</v>
      </c>
      <c r="F2447" t="str">
        <f t="shared" si="116"/>
        <v>Yes</v>
      </c>
    </row>
    <row r="2448" spans="1:6" x14ac:dyDescent="0.2">
      <c r="A2448">
        <v>15673</v>
      </c>
      <c r="B2448">
        <v>4</v>
      </c>
      <c r="C2448">
        <v>2726.23</v>
      </c>
      <c r="D2448">
        <f t="shared" si="114"/>
        <v>681.5575</v>
      </c>
      <c r="E2448">
        <f t="shared" si="115"/>
        <v>2726.23</v>
      </c>
      <c r="F2448" t="str">
        <f t="shared" si="116"/>
        <v>Yes</v>
      </c>
    </row>
    <row r="2449" spans="1:6" x14ac:dyDescent="0.2">
      <c r="A2449">
        <v>15674</v>
      </c>
      <c r="B2449">
        <v>5</v>
      </c>
      <c r="C2449">
        <v>2446.6</v>
      </c>
      <c r="D2449">
        <f t="shared" si="114"/>
        <v>489.32</v>
      </c>
      <c r="E2449">
        <f t="shared" si="115"/>
        <v>2446.6</v>
      </c>
      <c r="F2449" t="str">
        <f t="shared" si="116"/>
        <v>Yes</v>
      </c>
    </row>
    <row r="2450" spans="1:6" x14ac:dyDescent="0.2">
      <c r="A2450">
        <v>15675</v>
      </c>
      <c r="B2450">
        <v>3</v>
      </c>
      <c r="C2450">
        <v>323.69</v>
      </c>
      <c r="D2450">
        <f t="shared" si="114"/>
        <v>107.89666666666666</v>
      </c>
      <c r="E2450">
        <f t="shared" si="115"/>
        <v>323.69</v>
      </c>
      <c r="F2450" t="str">
        <f t="shared" si="116"/>
        <v>Yes</v>
      </c>
    </row>
    <row r="2451" spans="1:6" x14ac:dyDescent="0.2">
      <c r="A2451">
        <v>15676</v>
      </c>
      <c r="B2451">
        <v>3</v>
      </c>
      <c r="C2451">
        <v>3435.76</v>
      </c>
      <c r="D2451">
        <f t="shared" si="114"/>
        <v>1145.2533333333333</v>
      </c>
      <c r="E2451">
        <f t="shared" si="115"/>
        <v>3435.76</v>
      </c>
      <c r="F2451" t="str">
        <f t="shared" si="116"/>
        <v>Yes</v>
      </c>
    </row>
    <row r="2452" spans="1:6" x14ac:dyDescent="0.2">
      <c r="A2452">
        <v>15677</v>
      </c>
      <c r="B2452">
        <v>1</v>
      </c>
      <c r="C2452">
        <v>657.23</v>
      </c>
      <c r="D2452">
        <f t="shared" si="114"/>
        <v>657.23</v>
      </c>
      <c r="E2452">
        <f t="shared" si="115"/>
        <v>657.23</v>
      </c>
      <c r="F2452" t="str">
        <f t="shared" si="116"/>
        <v>No</v>
      </c>
    </row>
    <row r="2453" spans="1:6" x14ac:dyDescent="0.2">
      <c r="A2453">
        <v>15678</v>
      </c>
      <c r="B2453">
        <v>1</v>
      </c>
      <c r="C2453">
        <v>352.7</v>
      </c>
      <c r="D2453">
        <f t="shared" si="114"/>
        <v>352.7</v>
      </c>
      <c r="E2453">
        <f t="shared" si="115"/>
        <v>352.7</v>
      </c>
      <c r="F2453" t="str">
        <f t="shared" si="116"/>
        <v>No</v>
      </c>
    </row>
    <row r="2454" spans="1:6" x14ac:dyDescent="0.2">
      <c r="A2454">
        <v>15679</v>
      </c>
      <c r="B2454">
        <v>4</v>
      </c>
      <c r="C2454">
        <v>781.28</v>
      </c>
      <c r="D2454">
        <f t="shared" si="114"/>
        <v>195.32</v>
      </c>
      <c r="E2454">
        <f t="shared" si="115"/>
        <v>781.28</v>
      </c>
      <c r="F2454" t="str">
        <f t="shared" si="116"/>
        <v>Yes</v>
      </c>
    </row>
    <row r="2455" spans="1:6" x14ac:dyDescent="0.2">
      <c r="A2455">
        <v>15680</v>
      </c>
      <c r="B2455">
        <v>3</v>
      </c>
      <c r="C2455">
        <v>1333.68</v>
      </c>
      <c r="D2455">
        <f t="shared" si="114"/>
        <v>444.56</v>
      </c>
      <c r="E2455">
        <f t="shared" si="115"/>
        <v>1333.68</v>
      </c>
      <c r="F2455" t="str">
        <f t="shared" si="116"/>
        <v>Yes</v>
      </c>
    </row>
    <row r="2456" spans="1:6" x14ac:dyDescent="0.2">
      <c r="A2456">
        <v>15681</v>
      </c>
      <c r="B2456">
        <v>5</v>
      </c>
      <c r="C2456">
        <v>1426.16</v>
      </c>
      <c r="D2456">
        <f t="shared" si="114"/>
        <v>285.23200000000003</v>
      </c>
      <c r="E2456">
        <f t="shared" si="115"/>
        <v>1426.16</v>
      </c>
      <c r="F2456" t="str">
        <f t="shared" si="116"/>
        <v>Yes</v>
      </c>
    </row>
    <row r="2457" spans="1:6" x14ac:dyDescent="0.2">
      <c r="A2457">
        <v>15683</v>
      </c>
      <c r="B2457">
        <v>1</v>
      </c>
      <c r="C2457">
        <v>193.75</v>
      </c>
      <c r="D2457">
        <f t="shared" si="114"/>
        <v>193.75</v>
      </c>
      <c r="E2457">
        <f t="shared" si="115"/>
        <v>193.75</v>
      </c>
      <c r="F2457" t="str">
        <f t="shared" si="116"/>
        <v>No</v>
      </c>
    </row>
    <row r="2458" spans="1:6" x14ac:dyDescent="0.2">
      <c r="A2458">
        <v>15687</v>
      </c>
      <c r="B2458">
        <v>9</v>
      </c>
      <c r="C2458">
        <v>2993.1</v>
      </c>
      <c r="D2458">
        <f t="shared" si="114"/>
        <v>332.56666666666666</v>
      </c>
      <c r="E2458">
        <f t="shared" si="115"/>
        <v>2993.1</v>
      </c>
      <c r="F2458" t="str">
        <f t="shared" si="116"/>
        <v>Yes</v>
      </c>
    </row>
    <row r="2459" spans="1:6" x14ac:dyDescent="0.2">
      <c r="A2459">
        <v>15689</v>
      </c>
      <c r="B2459">
        <v>2</v>
      </c>
      <c r="C2459">
        <v>254.1</v>
      </c>
      <c r="D2459">
        <f t="shared" si="114"/>
        <v>127.05</v>
      </c>
      <c r="E2459">
        <f t="shared" si="115"/>
        <v>254.1</v>
      </c>
      <c r="F2459" t="str">
        <f t="shared" si="116"/>
        <v>Yes</v>
      </c>
    </row>
    <row r="2460" spans="1:6" x14ac:dyDescent="0.2">
      <c r="A2460">
        <v>15690</v>
      </c>
      <c r="B2460">
        <v>2</v>
      </c>
      <c r="C2460">
        <v>239.76</v>
      </c>
      <c r="D2460">
        <f t="shared" si="114"/>
        <v>119.88</v>
      </c>
      <c r="E2460">
        <f t="shared" si="115"/>
        <v>239.76</v>
      </c>
      <c r="F2460" t="str">
        <f t="shared" si="116"/>
        <v>Yes</v>
      </c>
    </row>
    <row r="2461" spans="1:6" x14ac:dyDescent="0.2">
      <c r="A2461">
        <v>15691</v>
      </c>
      <c r="B2461">
        <v>1</v>
      </c>
      <c r="C2461">
        <v>136.80000000000001</v>
      </c>
      <c r="D2461">
        <f t="shared" si="114"/>
        <v>136.80000000000001</v>
      </c>
      <c r="E2461">
        <f t="shared" si="115"/>
        <v>136.80000000000001</v>
      </c>
      <c r="F2461" t="str">
        <f t="shared" si="116"/>
        <v>No</v>
      </c>
    </row>
    <row r="2462" spans="1:6" x14ac:dyDescent="0.2">
      <c r="A2462">
        <v>15692</v>
      </c>
      <c r="B2462">
        <v>1</v>
      </c>
      <c r="C2462">
        <v>191.04</v>
      </c>
      <c r="D2462">
        <f t="shared" si="114"/>
        <v>191.04</v>
      </c>
      <c r="E2462">
        <f t="shared" si="115"/>
        <v>191.04</v>
      </c>
      <c r="F2462" t="str">
        <f t="shared" si="116"/>
        <v>No</v>
      </c>
    </row>
    <row r="2463" spans="1:6" x14ac:dyDescent="0.2">
      <c r="A2463">
        <v>15694</v>
      </c>
      <c r="B2463">
        <v>14</v>
      </c>
      <c r="C2463">
        <v>6479.4</v>
      </c>
      <c r="D2463">
        <f t="shared" si="114"/>
        <v>462.81428571428569</v>
      </c>
      <c r="E2463">
        <f t="shared" si="115"/>
        <v>6479.4</v>
      </c>
      <c r="F2463" t="str">
        <f t="shared" si="116"/>
        <v>Yes</v>
      </c>
    </row>
    <row r="2464" spans="1:6" x14ac:dyDescent="0.2">
      <c r="A2464">
        <v>15695</v>
      </c>
      <c r="B2464">
        <v>2</v>
      </c>
      <c r="C2464">
        <v>409.98</v>
      </c>
      <c r="D2464">
        <f t="shared" si="114"/>
        <v>204.99</v>
      </c>
      <c r="E2464">
        <f t="shared" si="115"/>
        <v>409.98</v>
      </c>
      <c r="F2464" t="str">
        <f t="shared" si="116"/>
        <v>Yes</v>
      </c>
    </row>
    <row r="2465" spans="1:6" x14ac:dyDescent="0.2">
      <c r="A2465">
        <v>15696</v>
      </c>
      <c r="B2465">
        <v>8</v>
      </c>
      <c r="C2465">
        <v>2711.11</v>
      </c>
      <c r="D2465">
        <f t="shared" si="114"/>
        <v>338.88875000000002</v>
      </c>
      <c r="E2465">
        <f t="shared" si="115"/>
        <v>2711.11</v>
      </c>
      <c r="F2465" t="str">
        <f t="shared" si="116"/>
        <v>Yes</v>
      </c>
    </row>
    <row r="2466" spans="1:6" x14ac:dyDescent="0.2">
      <c r="A2466">
        <v>15699</v>
      </c>
      <c r="B2466">
        <v>1</v>
      </c>
      <c r="C2466">
        <v>309.64999999999998</v>
      </c>
      <c r="D2466">
        <f t="shared" si="114"/>
        <v>309.64999999999998</v>
      </c>
      <c r="E2466">
        <f t="shared" si="115"/>
        <v>309.64999999999998</v>
      </c>
      <c r="F2466" t="str">
        <f t="shared" si="116"/>
        <v>No</v>
      </c>
    </row>
    <row r="2467" spans="1:6" x14ac:dyDescent="0.2">
      <c r="A2467">
        <v>15700</v>
      </c>
      <c r="B2467">
        <v>2</v>
      </c>
      <c r="C2467">
        <v>696.68</v>
      </c>
      <c r="D2467">
        <f t="shared" si="114"/>
        <v>348.34</v>
      </c>
      <c r="E2467">
        <f t="shared" si="115"/>
        <v>696.68</v>
      </c>
      <c r="F2467" t="str">
        <f t="shared" si="116"/>
        <v>Yes</v>
      </c>
    </row>
    <row r="2468" spans="1:6" x14ac:dyDescent="0.2">
      <c r="A2468">
        <v>15701</v>
      </c>
      <c r="B2468">
        <v>4</v>
      </c>
      <c r="C2468">
        <v>1529</v>
      </c>
      <c r="D2468">
        <f t="shared" si="114"/>
        <v>382.25</v>
      </c>
      <c r="E2468">
        <f t="shared" si="115"/>
        <v>1529</v>
      </c>
      <c r="F2468" t="str">
        <f t="shared" si="116"/>
        <v>Yes</v>
      </c>
    </row>
    <row r="2469" spans="1:6" x14ac:dyDescent="0.2">
      <c r="A2469">
        <v>15703</v>
      </c>
      <c r="B2469">
        <v>1</v>
      </c>
      <c r="C2469">
        <v>211.5</v>
      </c>
      <c r="D2469">
        <f t="shared" si="114"/>
        <v>211.5</v>
      </c>
      <c r="E2469">
        <f t="shared" si="115"/>
        <v>211.5</v>
      </c>
      <c r="F2469" t="str">
        <f t="shared" si="116"/>
        <v>No</v>
      </c>
    </row>
    <row r="2470" spans="1:6" x14ac:dyDescent="0.2">
      <c r="A2470">
        <v>15704</v>
      </c>
      <c r="B2470">
        <v>4</v>
      </c>
      <c r="C2470">
        <v>2293.62</v>
      </c>
      <c r="D2470">
        <f t="shared" si="114"/>
        <v>573.40499999999997</v>
      </c>
      <c r="E2470">
        <f t="shared" si="115"/>
        <v>2293.62</v>
      </c>
      <c r="F2470" t="str">
        <f t="shared" si="116"/>
        <v>Yes</v>
      </c>
    </row>
    <row r="2471" spans="1:6" x14ac:dyDescent="0.2">
      <c r="A2471">
        <v>15705</v>
      </c>
      <c r="B2471">
        <v>1</v>
      </c>
      <c r="C2471">
        <v>143.1</v>
      </c>
      <c r="D2471">
        <f t="shared" si="114"/>
        <v>143.1</v>
      </c>
      <c r="E2471">
        <f t="shared" si="115"/>
        <v>143.1</v>
      </c>
      <c r="F2471" t="str">
        <f t="shared" si="116"/>
        <v>No</v>
      </c>
    </row>
    <row r="2472" spans="1:6" x14ac:dyDescent="0.2">
      <c r="A2472">
        <v>15706</v>
      </c>
      <c r="B2472">
        <v>4</v>
      </c>
      <c r="C2472">
        <v>1060.56</v>
      </c>
      <c r="D2472">
        <f t="shared" si="114"/>
        <v>265.14</v>
      </c>
      <c r="E2472">
        <f t="shared" si="115"/>
        <v>1060.56</v>
      </c>
      <c r="F2472" t="str">
        <f t="shared" si="116"/>
        <v>Yes</v>
      </c>
    </row>
    <row r="2473" spans="1:6" x14ac:dyDescent="0.2">
      <c r="A2473">
        <v>15707</v>
      </c>
      <c r="B2473">
        <v>4</v>
      </c>
      <c r="C2473">
        <v>916.98</v>
      </c>
      <c r="D2473">
        <f t="shared" si="114"/>
        <v>229.245</v>
      </c>
      <c r="E2473">
        <f t="shared" si="115"/>
        <v>916.98</v>
      </c>
      <c r="F2473" t="str">
        <f t="shared" si="116"/>
        <v>Yes</v>
      </c>
    </row>
    <row r="2474" spans="1:6" x14ac:dyDescent="0.2">
      <c r="A2474">
        <v>15708</v>
      </c>
      <c r="B2474">
        <v>7</v>
      </c>
      <c r="C2474">
        <v>3235.25</v>
      </c>
      <c r="D2474">
        <f t="shared" si="114"/>
        <v>462.17857142857144</v>
      </c>
      <c r="E2474">
        <f t="shared" si="115"/>
        <v>3235.25</v>
      </c>
      <c r="F2474" t="str">
        <f t="shared" si="116"/>
        <v>Yes</v>
      </c>
    </row>
    <row r="2475" spans="1:6" x14ac:dyDescent="0.2">
      <c r="A2475">
        <v>15709</v>
      </c>
      <c r="B2475">
        <v>1</v>
      </c>
      <c r="C2475">
        <v>133.25</v>
      </c>
      <c r="D2475">
        <f t="shared" si="114"/>
        <v>133.25</v>
      </c>
      <c r="E2475">
        <f t="shared" si="115"/>
        <v>133.25</v>
      </c>
      <c r="F2475" t="str">
        <f t="shared" si="116"/>
        <v>No</v>
      </c>
    </row>
    <row r="2476" spans="1:6" x14ac:dyDescent="0.2">
      <c r="A2476">
        <v>15712</v>
      </c>
      <c r="B2476">
        <v>5</v>
      </c>
      <c r="C2476">
        <v>1072.3599999999999</v>
      </c>
      <c r="D2476">
        <f t="shared" si="114"/>
        <v>214.47199999999998</v>
      </c>
      <c r="E2476">
        <f t="shared" si="115"/>
        <v>1072.3599999999999</v>
      </c>
      <c r="F2476" t="str">
        <f t="shared" si="116"/>
        <v>Yes</v>
      </c>
    </row>
    <row r="2477" spans="1:6" x14ac:dyDescent="0.2">
      <c r="A2477">
        <v>15713</v>
      </c>
      <c r="B2477">
        <v>2</v>
      </c>
      <c r="C2477">
        <v>356.7</v>
      </c>
      <c r="D2477">
        <f t="shared" si="114"/>
        <v>178.35</v>
      </c>
      <c r="E2477">
        <f t="shared" si="115"/>
        <v>356.7</v>
      </c>
      <c r="F2477" t="str">
        <f t="shared" si="116"/>
        <v>Yes</v>
      </c>
    </row>
    <row r="2478" spans="1:6" x14ac:dyDescent="0.2">
      <c r="A2478">
        <v>15714</v>
      </c>
      <c r="B2478">
        <v>2</v>
      </c>
      <c r="C2478">
        <v>330.03</v>
      </c>
      <c r="D2478">
        <f t="shared" si="114"/>
        <v>165.01499999999999</v>
      </c>
      <c r="E2478">
        <f t="shared" si="115"/>
        <v>330.03</v>
      </c>
      <c r="F2478" t="str">
        <f t="shared" si="116"/>
        <v>Yes</v>
      </c>
    </row>
    <row r="2479" spans="1:6" x14ac:dyDescent="0.2">
      <c r="A2479">
        <v>15716</v>
      </c>
      <c r="B2479">
        <v>4</v>
      </c>
      <c r="C2479">
        <v>1101.1099999999999</v>
      </c>
      <c r="D2479">
        <f t="shared" si="114"/>
        <v>275.27749999999997</v>
      </c>
      <c r="E2479">
        <f t="shared" si="115"/>
        <v>1101.1099999999999</v>
      </c>
      <c r="F2479" t="str">
        <f t="shared" si="116"/>
        <v>Yes</v>
      </c>
    </row>
    <row r="2480" spans="1:6" x14ac:dyDescent="0.2">
      <c r="A2480">
        <v>15717</v>
      </c>
      <c r="B2480">
        <v>1</v>
      </c>
      <c r="C2480">
        <v>150.30000000000001</v>
      </c>
      <c r="D2480">
        <f t="shared" si="114"/>
        <v>150.30000000000001</v>
      </c>
      <c r="E2480">
        <f t="shared" si="115"/>
        <v>150.30000000000001</v>
      </c>
      <c r="F2480" t="str">
        <f t="shared" si="116"/>
        <v>No</v>
      </c>
    </row>
    <row r="2481" spans="1:6" x14ac:dyDescent="0.2">
      <c r="A2481">
        <v>15719</v>
      </c>
      <c r="B2481">
        <v>13</v>
      </c>
      <c r="C2481">
        <v>5030.07</v>
      </c>
      <c r="D2481">
        <f t="shared" si="114"/>
        <v>386.92846153846153</v>
      </c>
      <c r="E2481">
        <f t="shared" si="115"/>
        <v>5030.07</v>
      </c>
      <c r="F2481" t="str">
        <f t="shared" si="116"/>
        <v>Yes</v>
      </c>
    </row>
    <row r="2482" spans="1:6" x14ac:dyDescent="0.2">
      <c r="A2482">
        <v>15720</v>
      </c>
      <c r="B2482">
        <v>1</v>
      </c>
      <c r="C2482">
        <v>598.73</v>
      </c>
      <c r="D2482">
        <f t="shared" si="114"/>
        <v>598.73</v>
      </c>
      <c r="E2482">
        <f t="shared" si="115"/>
        <v>598.73</v>
      </c>
      <c r="F2482" t="str">
        <f t="shared" si="116"/>
        <v>No</v>
      </c>
    </row>
    <row r="2483" spans="1:6" x14ac:dyDescent="0.2">
      <c r="A2483">
        <v>15721</v>
      </c>
      <c r="B2483">
        <v>1</v>
      </c>
      <c r="C2483">
        <v>471.4</v>
      </c>
      <c r="D2483">
        <f t="shared" si="114"/>
        <v>471.4</v>
      </c>
      <c r="E2483">
        <f t="shared" si="115"/>
        <v>471.4</v>
      </c>
      <c r="F2483" t="str">
        <f t="shared" si="116"/>
        <v>No</v>
      </c>
    </row>
    <row r="2484" spans="1:6" x14ac:dyDescent="0.2">
      <c r="A2484">
        <v>15722</v>
      </c>
      <c r="B2484">
        <v>5</v>
      </c>
      <c r="C2484">
        <v>2211.21</v>
      </c>
      <c r="D2484">
        <f t="shared" si="114"/>
        <v>442.24200000000002</v>
      </c>
      <c r="E2484">
        <f t="shared" si="115"/>
        <v>2211.21</v>
      </c>
      <c r="F2484" t="str">
        <f t="shared" si="116"/>
        <v>Yes</v>
      </c>
    </row>
    <row r="2485" spans="1:6" x14ac:dyDescent="0.2">
      <c r="A2485">
        <v>15723</v>
      </c>
      <c r="B2485">
        <v>1</v>
      </c>
      <c r="C2485">
        <v>190.7</v>
      </c>
      <c r="D2485">
        <f t="shared" si="114"/>
        <v>190.7</v>
      </c>
      <c r="E2485">
        <f t="shared" si="115"/>
        <v>190.7</v>
      </c>
      <c r="F2485" t="str">
        <f t="shared" si="116"/>
        <v>No</v>
      </c>
    </row>
    <row r="2486" spans="1:6" x14ac:dyDescent="0.2">
      <c r="A2486">
        <v>15724</v>
      </c>
      <c r="B2486">
        <v>2</v>
      </c>
      <c r="C2486">
        <v>218.25</v>
      </c>
      <c r="D2486">
        <f t="shared" si="114"/>
        <v>109.125</v>
      </c>
      <c r="E2486">
        <f t="shared" si="115"/>
        <v>218.25</v>
      </c>
      <c r="F2486" t="str">
        <f t="shared" si="116"/>
        <v>Yes</v>
      </c>
    </row>
    <row r="2487" spans="1:6" x14ac:dyDescent="0.2">
      <c r="A2487">
        <v>15725</v>
      </c>
      <c r="B2487">
        <v>1</v>
      </c>
      <c r="C2487">
        <v>415.25</v>
      </c>
      <c r="D2487">
        <f t="shared" si="114"/>
        <v>415.25</v>
      </c>
      <c r="E2487">
        <f t="shared" si="115"/>
        <v>415.25</v>
      </c>
      <c r="F2487" t="str">
        <f t="shared" si="116"/>
        <v>No</v>
      </c>
    </row>
    <row r="2488" spans="1:6" x14ac:dyDescent="0.2">
      <c r="A2488">
        <v>15727</v>
      </c>
      <c r="B2488">
        <v>7</v>
      </c>
      <c r="C2488">
        <v>5159.0600000000004</v>
      </c>
      <c r="D2488">
        <f t="shared" si="114"/>
        <v>737.00857142857149</v>
      </c>
      <c r="E2488">
        <f t="shared" si="115"/>
        <v>5159.0600000000004</v>
      </c>
      <c r="F2488" t="str">
        <f t="shared" si="116"/>
        <v>Yes</v>
      </c>
    </row>
    <row r="2489" spans="1:6" x14ac:dyDescent="0.2">
      <c r="A2489">
        <v>15729</v>
      </c>
      <c r="B2489">
        <v>1</v>
      </c>
      <c r="C2489">
        <v>85</v>
      </c>
      <c r="D2489">
        <f t="shared" si="114"/>
        <v>85</v>
      </c>
      <c r="E2489">
        <f t="shared" si="115"/>
        <v>85</v>
      </c>
      <c r="F2489" t="str">
        <f t="shared" si="116"/>
        <v>No</v>
      </c>
    </row>
    <row r="2490" spans="1:6" x14ac:dyDescent="0.2">
      <c r="A2490">
        <v>15730</v>
      </c>
      <c r="B2490">
        <v>3</v>
      </c>
      <c r="C2490">
        <v>1120.8800000000001</v>
      </c>
      <c r="D2490">
        <f t="shared" si="114"/>
        <v>373.62666666666672</v>
      </c>
      <c r="E2490">
        <f t="shared" si="115"/>
        <v>1120.8800000000001</v>
      </c>
      <c r="F2490" t="str">
        <f t="shared" si="116"/>
        <v>Yes</v>
      </c>
    </row>
    <row r="2491" spans="1:6" x14ac:dyDescent="0.2">
      <c r="A2491">
        <v>15732</v>
      </c>
      <c r="B2491">
        <v>2</v>
      </c>
      <c r="C2491">
        <v>294.12</v>
      </c>
      <c r="D2491">
        <f t="shared" si="114"/>
        <v>147.06</v>
      </c>
      <c r="E2491">
        <f t="shared" si="115"/>
        <v>294.12</v>
      </c>
      <c r="F2491" t="str">
        <f t="shared" si="116"/>
        <v>Yes</v>
      </c>
    </row>
    <row r="2492" spans="1:6" x14ac:dyDescent="0.2">
      <c r="A2492">
        <v>15733</v>
      </c>
      <c r="B2492">
        <v>1</v>
      </c>
      <c r="C2492">
        <v>162.30000000000001</v>
      </c>
      <c r="D2492">
        <f t="shared" si="114"/>
        <v>162.30000000000001</v>
      </c>
      <c r="E2492">
        <f t="shared" si="115"/>
        <v>162.30000000000001</v>
      </c>
      <c r="F2492" t="str">
        <f t="shared" si="116"/>
        <v>No</v>
      </c>
    </row>
    <row r="2493" spans="1:6" x14ac:dyDescent="0.2">
      <c r="A2493">
        <v>15734</v>
      </c>
      <c r="B2493">
        <v>2</v>
      </c>
      <c r="C2493">
        <v>1339.45</v>
      </c>
      <c r="D2493">
        <f t="shared" si="114"/>
        <v>669.72500000000002</v>
      </c>
      <c r="E2493">
        <f t="shared" si="115"/>
        <v>1339.45</v>
      </c>
      <c r="F2493" t="str">
        <f t="shared" si="116"/>
        <v>Yes</v>
      </c>
    </row>
    <row r="2494" spans="1:6" x14ac:dyDescent="0.2">
      <c r="A2494">
        <v>15737</v>
      </c>
      <c r="B2494">
        <v>8</v>
      </c>
      <c r="C2494">
        <v>1188.1199999999999</v>
      </c>
      <c r="D2494">
        <f t="shared" si="114"/>
        <v>148.51499999999999</v>
      </c>
      <c r="E2494">
        <f t="shared" si="115"/>
        <v>1188.1199999999999</v>
      </c>
      <c r="F2494" t="str">
        <f t="shared" si="116"/>
        <v>Yes</v>
      </c>
    </row>
    <row r="2495" spans="1:6" x14ac:dyDescent="0.2">
      <c r="A2495">
        <v>15738</v>
      </c>
      <c r="B2495">
        <v>16</v>
      </c>
      <c r="C2495">
        <v>4812.42</v>
      </c>
      <c r="D2495">
        <f t="shared" si="114"/>
        <v>300.77625</v>
      </c>
      <c r="E2495">
        <f t="shared" si="115"/>
        <v>4812.42</v>
      </c>
      <c r="F2495" t="str">
        <f t="shared" si="116"/>
        <v>Yes</v>
      </c>
    </row>
    <row r="2496" spans="1:6" x14ac:dyDescent="0.2">
      <c r="A2496">
        <v>15739</v>
      </c>
      <c r="B2496">
        <v>1</v>
      </c>
      <c r="C2496">
        <v>449.12</v>
      </c>
      <c r="D2496">
        <f t="shared" si="114"/>
        <v>449.12</v>
      </c>
      <c r="E2496">
        <f t="shared" si="115"/>
        <v>449.12</v>
      </c>
      <c r="F2496" t="str">
        <f t="shared" si="116"/>
        <v>No</v>
      </c>
    </row>
    <row r="2497" spans="1:6" x14ac:dyDescent="0.2">
      <c r="A2497">
        <v>15740</v>
      </c>
      <c r="B2497">
        <v>1</v>
      </c>
      <c r="C2497">
        <v>154.88</v>
      </c>
      <c r="D2497">
        <f t="shared" si="114"/>
        <v>154.88</v>
      </c>
      <c r="E2497">
        <f t="shared" si="115"/>
        <v>154.88</v>
      </c>
      <c r="F2497" t="str">
        <f t="shared" si="116"/>
        <v>No</v>
      </c>
    </row>
    <row r="2498" spans="1:6" x14ac:dyDescent="0.2">
      <c r="A2498">
        <v>15743</v>
      </c>
      <c r="B2498">
        <v>4</v>
      </c>
      <c r="C2498">
        <v>775.96</v>
      </c>
      <c r="D2498">
        <f t="shared" si="114"/>
        <v>193.99</v>
      </c>
      <c r="E2498">
        <f t="shared" si="115"/>
        <v>775.96</v>
      </c>
      <c r="F2498" t="str">
        <f t="shared" si="116"/>
        <v>Yes</v>
      </c>
    </row>
    <row r="2499" spans="1:6" x14ac:dyDescent="0.2">
      <c r="A2499">
        <v>15744</v>
      </c>
      <c r="B2499">
        <v>1</v>
      </c>
      <c r="C2499">
        <v>34.799999999999997</v>
      </c>
      <c r="D2499">
        <f t="shared" ref="D2499:D2562" si="117" xml:space="preserve"> C2499 / B2499</f>
        <v>34.799999999999997</v>
      </c>
      <c r="E2499">
        <f t="shared" ref="E2499:E2562" si="118" xml:space="preserve"> D2499 * B2499</f>
        <v>34.799999999999997</v>
      </c>
      <c r="F2499" t="str">
        <f t="shared" ref="F2499:F2562" si="119" xml:space="preserve"> IF(B2499 &gt; 1, "Yes", "No")</f>
        <v>No</v>
      </c>
    </row>
    <row r="2500" spans="1:6" x14ac:dyDescent="0.2">
      <c r="A2500">
        <v>15745</v>
      </c>
      <c r="B2500">
        <v>4</v>
      </c>
      <c r="C2500">
        <v>1094.5899999999999</v>
      </c>
      <c r="D2500">
        <f t="shared" si="117"/>
        <v>273.64749999999998</v>
      </c>
      <c r="E2500">
        <f t="shared" si="118"/>
        <v>1094.5899999999999</v>
      </c>
      <c r="F2500" t="str">
        <f t="shared" si="119"/>
        <v>Yes</v>
      </c>
    </row>
    <row r="2501" spans="1:6" x14ac:dyDescent="0.2">
      <c r="A2501">
        <v>15746</v>
      </c>
      <c r="B2501">
        <v>1</v>
      </c>
      <c r="C2501">
        <v>196.88</v>
      </c>
      <c r="D2501">
        <f t="shared" si="117"/>
        <v>196.88</v>
      </c>
      <c r="E2501">
        <f t="shared" si="118"/>
        <v>196.88</v>
      </c>
      <c r="F2501" t="str">
        <f t="shared" si="119"/>
        <v>No</v>
      </c>
    </row>
    <row r="2502" spans="1:6" x14ac:dyDescent="0.2">
      <c r="A2502">
        <v>15747</v>
      </c>
      <c r="B2502">
        <v>3</v>
      </c>
      <c r="C2502">
        <v>946.64</v>
      </c>
      <c r="D2502">
        <f t="shared" si="117"/>
        <v>315.54666666666668</v>
      </c>
      <c r="E2502">
        <f t="shared" si="118"/>
        <v>946.6400000000001</v>
      </c>
      <c r="F2502" t="str">
        <f t="shared" si="119"/>
        <v>Yes</v>
      </c>
    </row>
    <row r="2503" spans="1:6" x14ac:dyDescent="0.2">
      <c r="A2503">
        <v>15748</v>
      </c>
      <c r="B2503">
        <v>1</v>
      </c>
      <c r="C2503">
        <v>144.36000000000001</v>
      </c>
      <c r="D2503">
        <f t="shared" si="117"/>
        <v>144.36000000000001</v>
      </c>
      <c r="E2503">
        <f t="shared" si="118"/>
        <v>144.36000000000001</v>
      </c>
      <c r="F2503" t="str">
        <f t="shared" si="119"/>
        <v>No</v>
      </c>
    </row>
    <row r="2504" spans="1:6" x14ac:dyDescent="0.2">
      <c r="A2504">
        <v>15749</v>
      </c>
      <c r="B2504">
        <v>3</v>
      </c>
      <c r="C2504">
        <v>44534.3</v>
      </c>
      <c r="D2504">
        <f t="shared" si="117"/>
        <v>14844.766666666668</v>
      </c>
      <c r="E2504">
        <f t="shared" si="118"/>
        <v>44534.3</v>
      </c>
      <c r="F2504" t="str">
        <f t="shared" si="119"/>
        <v>Yes</v>
      </c>
    </row>
    <row r="2505" spans="1:6" x14ac:dyDescent="0.2">
      <c r="A2505">
        <v>15750</v>
      </c>
      <c r="B2505">
        <v>8</v>
      </c>
      <c r="C2505">
        <v>2463.0500000000002</v>
      </c>
      <c r="D2505">
        <f t="shared" si="117"/>
        <v>307.88125000000002</v>
      </c>
      <c r="E2505">
        <f t="shared" si="118"/>
        <v>2463.0500000000002</v>
      </c>
      <c r="F2505" t="str">
        <f t="shared" si="119"/>
        <v>Yes</v>
      </c>
    </row>
    <row r="2506" spans="1:6" x14ac:dyDescent="0.2">
      <c r="A2506">
        <v>15752</v>
      </c>
      <c r="B2506">
        <v>7</v>
      </c>
      <c r="C2506">
        <v>2626.6</v>
      </c>
      <c r="D2506">
        <f t="shared" si="117"/>
        <v>375.2285714285714</v>
      </c>
      <c r="E2506">
        <f t="shared" si="118"/>
        <v>2626.6</v>
      </c>
      <c r="F2506" t="str">
        <f t="shared" si="119"/>
        <v>Yes</v>
      </c>
    </row>
    <row r="2507" spans="1:6" x14ac:dyDescent="0.2">
      <c r="A2507">
        <v>15753</v>
      </c>
      <c r="B2507">
        <v>1</v>
      </c>
      <c r="C2507">
        <v>79.2</v>
      </c>
      <c r="D2507">
        <f t="shared" si="117"/>
        <v>79.2</v>
      </c>
      <c r="E2507">
        <f t="shared" si="118"/>
        <v>79.2</v>
      </c>
      <c r="F2507" t="str">
        <f t="shared" si="119"/>
        <v>No</v>
      </c>
    </row>
    <row r="2508" spans="1:6" x14ac:dyDescent="0.2">
      <c r="A2508">
        <v>15754</v>
      </c>
      <c r="B2508">
        <v>3</v>
      </c>
      <c r="C2508">
        <v>458.57</v>
      </c>
      <c r="D2508">
        <f t="shared" si="117"/>
        <v>152.85666666666665</v>
      </c>
      <c r="E2508">
        <f t="shared" si="118"/>
        <v>458.56999999999994</v>
      </c>
      <c r="F2508" t="str">
        <f t="shared" si="119"/>
        <v>Yes</v>
      </c>
    </row>
    <row r="2509" spans="1:6" x14ac:dyDescent="0.2">
      <c r="A2509">
        <v>15755</v>
      </c>
      <c r="B2509">
        <v>6</v>
      </c>
      <c r="C2509">
        <v>2364.25</v>
      </c>
      <c r="D2509">
        <f t="shared" si="117"/>
        <v>394.04166666666669</v>
      </c>
      <c r="E2509">
        <f t="shared" si="118"/>
        <v>2364.25</v>
      </c>
      <c r="F2509" t="str">
        <f t="shared" si="119"/>
        <v>Yes</v>
      </c>
    </row>
    <row r="2510" spans="1:6" x14ac:dyDescent="0.2">
      <c r="A2510">
        <v>15756</v>
      </c>
      <c r="B2510">
        <v>4</v>
      </c>
      <c r="C2510">
        <v>528.01</v>
      </c>
      <c r="D2510">
        <f t="shared" si="117"/>
        <v>132.0025</v>
      </c>
      <c r="E2510">
        <f t="shared" si="118"/>
        <v>528.01</v>
      </c>
      <c r="F2510" t="str">
        <f t="shared" si="119"/>
        <v>Yes</v>
      </c>
    </row>
    <row r="2511" spans="1:6" x14ac:dyDescent="0.2">
      <c r="A2511">
        <v>15757</v>
      </c>
      <c r="B2511">
        <v>2</v>
      </c>
      <c r="C2511">
        <v>714.42</v>
      </c>
      <c r="D2511">
        <f t="shared" si="117"/>
        <v>357.21</v>
      </c>
      <c r="E2511">
        <f t="shared" si="118"/>
        <v>714.42</v>
      </c>
      <c r="F2511" t="str">
        <f t="shared" si="119"/>
        <v>Yes</v>
      </c>
    </row>
    <row r="2512" spans="1:6" x14ac:dyDescent="0.2">
      <c r="A2512">
        <v>15758</v>
      </c>
      <c r="B2512">
        <v>1</v>
      </c>
      <c r="C2512">
        <v>205.25</v>
      </c>
      <c r="D2512">
        <f t="shared" si="117"/>
        <v>205.25</v>
      </c>
      <c r="E2512">
        <f t="shared" si="118"/>
        <v>205.25</v>
      </c>
      <c r="F2512" t="str">
        <f t="shared" si="119"/>
        <v>No</v>
      </c>
    </row>
    <row r="2513" spans="1:6" x14ac:dyDescent="0.2">
      <c r="A2513">
        <v>15759</v>
      </c>
      <c r="B2513">
        <v>3</v>
      </c>
      <c r="C2513">
        <v>253.04</v>
      </c>
      <c r="D2513">
        <f t="shared" si="117"/>
        <v>84.346666666666664</v>
      </c>
      <c r="E2513">
        <f t="shared" si="118"/>
        <v>253.04</v>
      </c>
      <c r="F2513" t="str">
        <f t="shared" si="119"/>
        <v>Yes</v>
      </c>
    </row>
    <row r="2514" spans="1:6" x14ac:dyDescent="0.2">
      <c r="A2514">
        <v>15762</v>
      </c>
      <c r="B2514">
        <v>2</v>
      </c>
      <c r="C2514">
        <v>583.75</v>
      </c>
      <c r="D2514">
        <f t="shared" si="117"/>
        <v>291.875</v>
      </c>
      <c r="E2514">
        <f t="shared" si="118"/>
        <v>583.75</v>
      </c>
      <c r="F2514" t="str">
        <f t="shared" si="119"/>
        <v>Yes</v>
      </c>
    </row>
    <row r="2515" spans="1:6" x14ac:dyDescent="0.2">
      <c r="A2515">
        <v>15763</v>
      </c>
      <c r="B2515">
        <v>2</v>
      </c>
      <c r="C2515">
        <v>1086.92</v>
      </c>
      <c r="D2515">
        <f t="shared" si="117"/>
        <v>543.46</v>
      </c>
      <c r="E2515">
        <f t="shared" si="118"/>
        <v>1086.92</v>
      </c>
      <c r="F2515" t="str">
        <f t="shared" si="119"/>
        <v>Yes</v>
      </c>
    </row>
    <row r="2516" spans="1:6" x14ac:dyDescent="0.2">
      <c r="A2516">
        <v>15764</v>
      </c>
      <c r="B2516">
        <v>6</v>
      </c>
      <c r="C2516">
        <v>3279.97</v>
      </c>
      <c r="D2516">
        <f t="shared" si="117"/>
        <v>546.66166666666663</v>
      </c>
      <c r="E2516">
        <f t="shared" si="118"/>
        <v>3279.97</v>
      </c>
      <c r="F2516" t="str">
        <f t="shared" si="119"/>
        <v>Yes</v>
      </c>
    </row>
    <row r="2517" spans="1:6" x14ac:dyDescent="0.2">
      <c r="A2517">
        <v>15766</v>
      </c>
      <c r="B2517">
        <v>1</v>
      </c>
      <c r="C2517">
        <v>315.06</v>
      </c>
      <c r="D2517">
        <f t="shared" si="117"/>
        <v>315.06</v>
      </c>
      <c r="E2517">
        <f t="shared" si="118"/>
        <v>315.06</v>
      </c>
      <c r="F2517" t="str">
        <f t="shared" si="119"/>
        <v>No</v>
      </c>
    </row>
    <row r="2518" spans="1:6" x14ac:dyDescent="0.2">
      <c r="A2518">
        <v>15768</v>
      </c>
      <c r="B2518">
        <v>3</v>
      </c>
      <c r="C2518">
        <v>621.82999999999902</v>
      </c>
      <c r="D2518">
        <f t="shared" si="117"/>
        <v>207.27666666666633</v>
      </c>
      <c r="E2518">
        <f t="shared" si="118"/>
        <v>621.82999999999902</v>
      </c>
      <c r="F2518" t="str">
        <f t="shared" si="119"/>
        <v>Yes</v>
      </c>
    </row>
    <row r="2519" spans="1:6" x14ac:dyDescent="0.2">
      <c r="A2519">
        <v>15769</v>
      </c>
      <c r="B2519">
        <v>26</v>
      </c>
      <c r="C2519">
        <v>56252.72</v>
      </c>
      <c r="D2519">
        <f t="shared" si="117"/>
        <v>2163.5661538461541</v>
      </c>
      <c r="E2519">
        <f t="shared" si="118"/>
        <v>56252.720000000008</v>
      </c>
      <c r="F2519" t="str">
        <f t="shared" si="119"/>
        <v>Yes</v>
      </c>
    </row>
    <row r="2520" spans="1:6" x14ac:dyDescent="0.2">
      <c r="A2520">
        <v>15773</v>
      </c>
      <c r="B2520">
        <v>1</v>
      </c>
      <c r="C2520">
        <v>635.67999999999995</v>
      </c>
      <c r="D2520">
        <f t="shared" si="117"/>
        <v>635.67999999999995</v>
      </c>
      <c r="E2520">
        <f t="shared" si="118"/>
        <v>635.67999999999995</v>
      </c>
      <c r="F2520" t="str">
        <f t="shared" si="119"/>
        <v>No</v>
      </c>
    </row>
    <row r="2521" spans="1:6" x14ac:dyDescent="0.2">
      <c r="A2521">
        <v>15774</v>
      </c>
      <c r="B2521">
        <v>1</v>
      </c>
      <c r="C2521">
        <v>270.8</v>
      </c>
      <c r="D2521">
        <f t="shared" si="117"/>
        <v>270.8</v>
      </c>
      <c r="E2521">
        <f t="shared" si="118"/>
        <v>270.8</v>
      </c>
      <c r="F2521" t="str">
        <f t="shared" si="119"/>
        <v>No</v>
      </c>
    </row>
    <row r="2522" spans="1:6" x14ac:dyDescent="0.2">
      <c r="A2522">
        <v>15775</v>
      </c>
      <c r="B2522">
        <v>1</v>
      </c>
      <c r="C2522">
        <v>104.9</v>
      </c>
      <c r="D2522">
        <f t="shared" si="117"/>
        <v>104.9</v>
      </c>
      <c r="E2522">
        <f t="shared" si="118"/>
        <v>104.9</v>
      </c>
      <c r="F2522" t="str">
        <f t="shared" si="119"/>
        <v>No</v>
      </c>
    </row>
    <row r="2523" spans="1:6" x14ac:dyDescent="0.2">
      <c r="A2523">
        <v>15776</v>
      </c>
      <c r="B2523">
        <v>1</v>
      </c>
      <c r="C2523">
        <v>241.62</v>
      </c>
      <c r="D2523">
        <f t="shared" si="117"/>
        <v>241.62</v>
      </c>
      <c r="E2523">
        <f t="shared" si="118"/>
        <v>241.62</v>
      </c>
      <c r="F2523" t="str">
        <f t="shared" si="119"/>
        <v>No</v>
      </c>
    </row>
    <row r="2524" spans="1:6" x14ac:dyDescent="0.2">
      <c r="A2524">
        <v>15777</v>
      </c>
      <c r="B2524">
        <v>4</v>
      </c>
      <c r="C2524">
        <v>1047.1099999999999</v>
      </c>
      <c r="D2524">
        <f t="shared" si="117"/>
        <v>261.77749999999997</v>
      </c>
      <c r="E2524">
        <f t="shared" si="118"/>
        <v>1047.1099999999999</v>
      </c>
      <c r="F2524" t="str">
        <f t="shared" si="119"/>
        <v>Yes</v>
      </c>
    </row>
    <row r="2525" spans="1:6" x14ac:dyDescent="0.2">
      <c r="A2525">
        <v>15780</v>
      </c>
      <c r="B2525">
        <v>3</v>
      </c>
      <c r="C2525">
        <v>475.28</v>
      </c>
      <c r="D2525">
        <f t="shared" si="117"/>
        <v>158.42666666666665</v>
      </c>
      <c r="E2525">
        <f t="shared" si="118"/>
        <v>475.28</v>
      </c>
      <c r="F2525" t="str">
        <f t="shared" si="119"/>
        <v>Yes</v>
      </c>
    </row>
    <row r="2526" spans="1:6" x14ac:dyDescent="0.2">
      <c r="A2526">
        <v>15781</v>
      </c>
      <c r="B2526">
        <v>3</v>
      </c>
      <c r="C2526">
        <v>345.46</v>
      </c>
      <c r="D2526">
        <f t="shared" si="117"/>
        <v>115.15333333333332</v>
      </c>
      <c r="E2526">
        <f t="shared" si="118"/>
        <v>345.46</v>
      </c>
      <c r="F2526" t="str">
        <f t="shared" si="119"/>
        <v>Yes</v>
      </c>
    </row>
    <row r="2527" spans="1:6" x14ac:dyDescent="0.2">
      <c r="A2527">
        <v>15782</v>
      </c>
      <c r="B2527">
        <v>3</v>
      </c>
      <c r="C2527">
        <v>2614.7399999999998</v>
      </c>
      <c r="D2527">
        <f t="shared" si="117"/>
        <v>871.57999999999993</v>
      </c>
      <c r="E2527">
        <f t="shared" si="118"/>
        <v>2614.7399999999998</v>
      </c>
      <c r="F2527" t="str">
        <f t="shared" si="119"/>
        <v>Yes</v>
      </c>
    </row>
    <row r="2528" spans="1:6" x14ac:dyDescent="0.2">
      <c r="A2528">
        <v>15783</v>
      </c>
      <c r="B2528">
        <v>1</v>
      </c>
      <c r="C2528">
        <v>246.3</v>
      </c>
      <c r="D2528">
        <f t="shared" si="117"/>
        <v>246.3</v>
      </c>
      <c r="E2528">
        <f t="shared" si="118"/>
        <v>246.3</v>
      </c>
      <c r="F2528" t="str">
        <f t="shared" si="119"/>
        <v>No</v>
      </c>
    </row>
    <row r="2529" spans="1:6" x14ac:dyDescent="0.2">
      <c r="A2529">
        <v>15785</v>
      </c>
      <c r="B2529">
        <v>5</v>
      </c>
      <c r="C2529">
        <v>2328.9699999999998</v>
      </c>
      <c r="D2529">
        <f t="shared" si="117"/>
        <v>465.79399999999998</v>
      </c>
      <c r="E2529">
        <f t="shared" si="118"/>
        <v>2328.9699999999998</v>
      </c>
      <c r="F2529" t="str">
        <f t="shared" si="119"/>
        <v>Yes</v>
      </c>
    </row>
    <row r="2530" spans="1:6" x14ac:dyDescent="0.2">
      <c r="A2530">
        <v>15786</v>
      </c>
      <c r="B2530">
        <v>3</v>
      </c>
      <c r="C2530">
        <v>4919</v>
      </c>
      <c r="D2530">
        <f t="shared" si="117"/>
        <v>1639.6666666666667</v>
      </c>
      <c r="E2530">
        <f t="shared" si="118"/>
        <v>4919</v>
      </c>
      <c r="F2530" t="str">
        <f t="shared" si="119"/>
        <v>Yes</v>
      </c>
    </row>
    <row r="2531" spans="1:6" x14ac:dyDescent="0.2">
      <c r="A2531">
        <v>15787</v>
      </c>
      <c r="B2531">
        <v>3</v>
      </c>
      <c r="C2531">
        <v>933.26</v>
      </c>
      <c r="D2531">
        <f t="shared" si="117"/>
        <v>311.08666666666664</v>
      </c>
      <c r="E2531">
        <f t="shared" si="118"/>
        <v>933.26</v>
      </c>
      <c r="F2531" t="str">
        <f t="shared" si="119"/>
        <v>Yes</v>
      </c>
    </row>
    <row r="2532" spans="1:6" x14ac:dyDescent="0.2">
      <c r="A2532">
        <v>15789</v>
      </c>
      <c r="B2532">
        <v>1</v>
      </c>
      <c r="C2532">
        <v>351.3</v>
      </c>
      <c r="D2532">
        <f t="shared" si="117"/>
        <v>351.3</v>
      </c>
      <c r="E2532">
        <f t="shared" si="118"/>
        <v>351.3</v>
      </c>
      <c r="F2532" t="str">
        <f t="shared" si="119"/>
        <v>No</v>
      </c>
    </row>
    <row r="2533" spans="1:6" x14ac:dyDescent="0.2">
      <c r="A2533">
        <v>15790</v>
      </c>
      <c r="B2533">
        <v>1</v>
      </c>
      <c r="C2533">
        <v>218.75</v>
      </c>
      <c r="D2533">
        <f t="shared" si="117"/>
        <v>218.75</v>
      </c>
      <c r="E2533">
        <f t="shared" si="118"/>
        <v>218.75</v>
      </c>
      <c r="F2533" t="str">
        <f t="shared" si="119"/>
        <v>No</v>
      </c>
    </row>
    <row r="2534" spans="1:6" x14ac:dyDescent="0.2">
      <c r="A2534">
        <v>15791</v>
      </c>
      <c r="B2534">
        <v>2</v>
      </c>
      <c r="C2534">
        <v>1612.69</v>
      </c>
      <c r="D2534">
        <f t="shared" si="117"/>
        <v>806.34500000000003</v>
      </c>
      <c r="E2534">
        <f t="shared" si="118"/>
        <v>1612.69</v>
      </c>
      <c r="F2534" t="str">
        <f t="shared" si="119"/>
        <v>Yes</v>
      </c>
    </row>
    <row r="2535" spans="1:6" x14ac:dyDescent="0.2">
      <c r="A2535">
        <v>15793</v>
      </c>
      <c r="B2535">
        <v>3</v>
      </c>
      <c r="C2535">
        <v>965.61</v>
      </c>
      <c r="D2535">
        <f t="shared" si="117"/>
        <v>321.87</v>
      </c>
      <c r="E2535">
        <f t="shared" si="118"/>
        <v>965.61</v>
      </c>
      <c r="F2535" t="str">
        <f t="shared" si="119"/>
        <v>Yes</v>
      </c>
    </row>
    <row r="2536" spans="1:6" x14ac:dyDescent="0.2">
      <c r="A2536">
        <v>15795</v>
      </c>
      <c r="B2536">
        <v>1</v>
      </c>
      <c r="C2536">
        <v>610.01</v>
      </c>
      <c r="D2536">
        <f t="shared" si="117"/>
        <v>610.01</v>
      </c>
      <c r="E2536">
        <f t="shared" si="118"/>
        <v>610.01</v>
      </c>
      <c r="F2536" t="str">
        <f t="shared" si="119"/>
        <v>No</v>
      </c>
    </row>
    <row r="2537" spans="1:6" x14ac:dyDescent="0.2">
      <c r="A2537">
        <v>15796</v>
      </c>
      <c r="B2537">
        <v>8</v>
      </c>
      <c r="C2537">
        <v>2708.61</v>
      </c>
      <c r="D2537">
        <f t="shared" si="117"/>
        <v>338.57625000000002</v>
      </c>
      <c r="E2537">
        <f t="shared" si="118"/>
        <v>2708.61</v>
      </c>
      <c r="F2537" t="str">
        <f t="shared" si="119"/>
        <v>Yes</v>
      </c>
    </row>
    <row r="2538" spans="1:6" x14ac:dyDescent="0.2">
      <c r="A2538">
        <v>15797</v>
      </c>
      <c r="B2538">
        <v>4</v>
      </c>
      <c r="C2538">
        <v>2207.4</v>
      </c>
      <c r="D2538">
        <f t="shared" si="117"/>
        <v>551.85</v>
      </c>
      <c r="E2538">
        <f t="shared" si="118"/>
        <v>2207.4</v>
      </c>
      <c r="F2538" t="str">
        <f t="shared" si="119"/>
        <v>Yes</v>
      </c>
    </row>
    <row r="2539" spans="1:6" x14ac:dyDescent="0.2">
      <c r="A2539">
        <v>15799</v>
      </c>
      <c r="B2539">
        <v>3</v>
      </c>
      <c r="C2539">
        <v>884.14</v>
      </c>
      <c r="D2539">
        <f t="shared" si="117"/>
        <v>294.71333333333331</v>
      </c>
      <c r="E2539">
        <f t="shared" si="118"/>
        <v>884.13999999999987</v>
      </c>
      <c r="F2539" t="str">
        <f t="shared" si="119"/>
        <v>Yes</v>
      </c>
    </row>
    <row r="2540" spans="1:6" x14ac:dyDescent="0.2">
      <c r="A2540">
        <v>15800</v>
      </c>
      <c r="B2540">
        <v>2</v>
      </c>
      <c r="C2540">
        <v>696.89</v>
      </c>
      <c r="D2540">
        <f t="shared" si="117"/>
        <v>348.44499999999999</v>
      </c>
      <c r="E2540">
        <f t="shared" si="118"/>
        <v>696.89</v>
      </c>
      <c r="F2540" t="str">
        <f t="shared" si="119"/>
        <v>Yes</v>
      </c>
    </row>
    <row r="2541" spans="1:6" x14ac:dyDescent="0.2">
      <c r="A2541">
        <v>15801</v>
      </c>
      <c r="B2541">
        <v>3</v>
      </c>
      <c r="C2541">
        <v>1063.95</v>
      </c>
      <c r="D2541">
        <f t="shared" si="117"/>
        <v>354.65000000000003</v>
      </c>
      <c r="E2541">
        <f t="shared" si="118"/>
        <v>1063.95</v>
      </c>
      <c r="F2541" t="str">
        <f t="shared" si="119"/>
        <v>Yes</v>
      </c>
    </row>
    <row r="2542" spans="1:6" x14ac:dyDescent="0.2">
      <c r="A2542">
        <v>15802</v>
      </c>
      <c r="B2542">
        <v>1</v>
      </c>
      <c r="C2542">
        <v>451.42</v>
      </c>
      <c r="D2542">
        <f t="shared" si="117"/>
        <v>451.42</v>
      </c>
      <c r="E2542">
        <f t="shared" si="118"/>
        <v>451.42</v>
      </c>
      <c r="F2542" t="str">
        <f t="shared" si="119"/>
        <v>No</v>
      </c>
    </row>
    <row r="2543" spans="1:6" x14ac:dyDescent="0.2">
      <c r="A2543">
        <v>15803</v>
      </c>
      <c r="B2543">
        <v>1</v>
      </c>
      <c r="C2543">
        <v>415.82</v>
      </c>
      <c r="D2543">
        <f t="shared" si="117"/>
        <v>415.82</v>
      </c>
      <c r="E2543">
        <f t="shared" si="118"/>
        <v>415.82</v>
      </c>
      <c r="F2543" t="str">
        <f t="shared" si="119"/>
        <v>No</v>
      </c>
    </row>
    <row r="2544" spans="1:6" x14ac:dyDescent="0.2">
      <c r="A2544">
        <v>15804</v>
      </c>
      <c r="B2544">
        <v>13</v>
      </c>
      <c r="C2544">
        <v>4206.3900000000003</v>
      </c>
      <c r="D2544">
        <f t="shared" si="117"/>
        <v>323.56846153846158</v>
      </c>
      <c r="E2544">
        <f t="shared" si="118"/>
        <v>4206.3900000000003</v>
      </c>
      <c r="F2544" t="str">
        <f t="shared" si="119"/>
        <v>Yes</v>
      </c>
    </row>
    <row r="2545" spans="1:6" x14ac:dyDescent="0.2">
      <c r="A2545">
        <v>15805</v>
      </c>
      <c r="B2545">
        <v>17</v>
      </c>
      <c r="C2545">
        <v>5488.18</v>
      </c>
      <c r="D2545">
        <f t="shared" si="117"/>
        <v>322.83411764705886</v>
      </c>
      <c r="E2545">
        <f t="shared" si="118"/>
        <v>5488.18</v>
      </c>
      <c r="F2545" t="str">
        <f t="shared" si="119"/>
        <v>Yes</v>
      </c>
    </row>
    <row r="2546" spans="1:6" x14ac:dyDescent="0.2">
      <c r="A2546">
        <v>15806</v>
      </c>
      <c r="B2546">
        <v>3</v>
      </c>
      <c r="C2546">
        <v>784.58</v>
      </c>
      <c r="D2546">
        <f t="shared" si="117"/>
        <v>261.5266666666667</v>
      </c>
      <c r="E2546">
        <f t="shared" si="118"/>
        <v>784.58000000000015</v>
      </c>
      <c r="F2546" t="str">
        <f t="shared" si="119"/>
        <v>Yes</v>
      </c>
    </row>
    <row r="2547" spans="1:6" x14ac:dyDescent="0.2">
      <c r="A2547">
        <v>15807</v>
      </c>
      <c r="B2547">
        <v>3</v>
      </c>
      <c r="C2547">
        <v>903.9</v>
      </c>
      <c r="D2547">
        <f t="shared" si="117"/>
        <v>301.3</v>
      </c>
      <c r="E2547">
        <f t="shared" si="118"/>
        <v>903.90000000000009</v>
      </c>
      <c r="F2547" t="str">
        <f t="shared" si="119"/>
        <v>Yes</v>
      </c>
    </row>
    <row r="2548" spans="1:6" x14ac:dyDescent="0.2">
      <c r="A2548">
        <v>15808</v>
      </c>
      <c r="B2548">
        <v>4</v>
      </c>
      <c r="C2548">
        <v>3651.27</v>
      </c>
      <c r="D2548">
        <f t="shared" si="117"/>
        <v>912.8175</v>
      </c>
      <c r="E2548">
        <f t="shared" si="118"/>
        <v>3651.27</v>
      </c>
      <c r="F2548" t="str">
        <f t="shared" si="119"/>
        <v>Yes</v>
      </c>
    </row>
    <row r="2549" spans="1:6" x14ac:dyDescent="0.2">
      <c r="A2549">
        <v>15809</v>
      </c>
      <c r="B2549">
        <v>5</v>
      </c>
      <c r="C2549">
        <v>515.77</v>
      </c>
      <c r="D2549">
        <f t="shared" si="117"/>
        <v>103.154</v>
      </c>
      <c r="E2549">
        <f t="shared" si="118"/>
        <v>515.77</v>
      </c>
      <c r="F2549" t="str">
        <f t="shared" si="119"/>
        <v>Yes</v>
      </c>
    </row>
    <row r="2550" spans="1:6" x14ac:dyDescent="0.2">
      <c r="A2550">
        <v>15810</v>
      </c>
      <c r="B2550">
        <v>4</v>
      </c>
      <c r="C2550">
        <v>1391.98</v>
      </c>
      <c r="D2550">
        <f t="shared" si="117"/>
        <v>347.995</v>
      </c>
      <c r="E2550">
        <f t="shared" si="118"/>
        <v>1391.98</v>
      </c>
      <c r="F2550" t="str">
        <f t="shared" si="119"/>
        <v>Yes</v>
      </c>
    </row>
    <row r="2551" spans="1:6" x14ac:dyDescent="0.2">
      <c r="A2551">
        <v>15811</v>
      </c>
      <c r="B2551">
        <v>6</v>
      </c>
      <c r="C2551">
        <v>2218.62</v>
      </c>
      <c r="D2551">
        <f t="shared" si="117"/>
        <v>369.77</v>
      </c>
      <c r="E2551">
        <f t="shared" si="118"/>
        <v>2218.62</v>
      </c>
      <c r="F2551" t="str">
        <f t="shared" si="119"/>
        <v>Yes</v>
      </c>
    </row>
    <row r="2552" spans="1:6" x14ac:dyDescent="0.2">
      <c r="A2552">
        <v>15812</v>
      </c>
      <c r="B2552">
        <v>5</v>
      </c>
      <c r="C2552">
        <v>1801.14</v>
      </c>
      <c r="D2552">
        <f t="shared" si="117"/>
        <v>360.22800000000001</v>
      </c>
      <c r="E2552">
        <f t="shared" si="118"/>
        <v>1801.14</v>
      </c>
      <c r="F2552" t="str">
        <f t="shared" si="119"/>
        <v>Yes</v>
      </c>
    </row>
    <row r="2553" spans="1:6" x14ac:dyDescent="0.2">
      <c r="A2553">
        <v>15813</v>
      </c>
      <c r="B2553">
        <v>2</v>
      </c>
      <c r="C2553">
        <v>1303.9100000000001</v>
      </c>
      <c r="D2553">
        <f t="shared" si="117"/>
        <v>651.95500000000004</v>
      </c>
      <c r="E2553">
        <f t="shared" si="118"/>
        <v>1303.9100000000001</v>
      </c>
      <c r="F2553" t="str">
        <f t="shared" si="119"/>
        <v>Yes</v>
      </c>
    </row>
    <row r="2554" spans="1:6" x14ac:dyDescent="0.2">
      <c r="A2554">
        <v>15814</v>
      </c>
      <c r="B2554">
        <v>4</v>
      </c>
      <c r="C2554">
        <v>1945.33</v>
      </c>
      <c r="D2554">
        <f t="shared" si="117"/>
        <v>486.33249999999998</v>
      </c>
      <c r="E2554">
        <f t="shared" si="118"/>
        <v>1945.33</v>
      </c>
      <c r="F2554" t="str">
        <f t="shared" si="119"/>
        <v>Yes</v>
      </c>
    </row>
    <row r="2555" spans="1:6" x14ac:dyDescent="0.2">
      <c r="A2555">
        <v>15815</v>
      </c>
      <c r="B2555">
        <v>5</v>
      </c>
      <c r="C2555">
        <v>2100.6</v>
      </c>
      <c r="D2555">
        <f t="shared" si="117"/>
        <v>420.12</v>
      </c>
      <c r="E2555">
        <f t="shared" si="118"/>
        <v>2100.6</v>
      </c>
      <c r="F2555" t="str">
        <f t="shared" si="119"/>
        <v>Yes</v>
      </c>
    </row>
    <row r="2556" spans="1:6" x14ac:dyDescent="0.2">
      <c r="A2556">
        <v>15819</v>
      </c>
      <c r="B2556">
        <v>4</v>
      </c>
      <c r="C2556">
        <v>1905.45</v>
      </c>
      <c r="D2556">
        <f t="shared" si="117"/>
        <v>476.36250000000001</v>
      </c>
      <c r="E2556">
        <f t="shared" si="118"/>
        <v>1905.45</v>
      </c>
      <c r="F2556" t="str">
        <f t="shared" si="119"/>
        <v>Yes</v>
      </c>
    </row>
    <row r="2557" spans="1:6" x14ac:dyDescent="0.2">
      <c r="A2557">
        <v>15820</v>
      </c>
      <c r="B2557">
        <v>1</v>
      </c>
      <c r="C2557">
        <v>206.98</v>
      </c>
      <c r="D2557">
        <f t="shared" si="117"/>
        <v>206.98</v>
      </c>
      <c r="E2557">
        <f t="shared" si="118"/>
        <v>206.98</v>
      </c>
      <c r="F2557" t="str">
        <f t="shared" si="119"/>
        <v>No</v>
      </c>
    </row>
    <row r="2558" spans="1:6" x14ac:dyDescent="0.2">
      <c r="A2558">
        <v>15821</v>
      </c>
      <c r="B2558">
        <v>2</v>
      </c>
      <c r="C2558">
        <v>570.96</v>
      </c>
      <c r="D2558">
        <f t="shared" si="117"/>
        <v>285.48</v>
      </c>
      <c r="E2558">
        <f t="shared" si="118"/>
        <v>570.96</v>
      </c>
      <c r="F2558" t="str">
        <f t="shared" si="119"/>
        <v>Yes</v>
      </c>
    </row>
    <row r="2559" spans="1:6" x14ac:dyDescent="0.2">
      <c r="A2559">
        <v>15822</v>
      </c>
      <c r="B2559">
        <v>2</v>
      </c>
      <c r="C2559">
        <v>885.47</v>
      </c>
      <c r="D2559">
        <f t="shared" si="117"/>
        <v>442.73500000000001</v>
      </c>
      <c r="E2559">
        <f t="shared" si="118"/>
        <v>885.47</v>
      </c>
      <c r="F2559" t="str">
        <f t="shared" si="119"/>
        <v>Yes</v>
      </c>
    </row>
    <row r="2560" spans="1:6" x14ac:dyDescent="0.2">
      <c r="A2560">
        <v>15823</v>
      </c>
      <c r="B2560">
        <v>1</v>
      </c>
      <c r="C2560">
        <v>15</v>
      </c>
      <c r="D2560">
        <f t="shared" si="117"/>
        <v>15</v>
      </c>
      <c r="E2560">
        <f t="shared" si="118"/>
        <v>15</v>
      </c>
      <c r="F2560" t="str">
        <f t="shared" si="119"/>
        <v>No</v>
      </c>
    </row>
    <row r="2561" spans="1:6" x14ac:dyDescent="0.2">
      <c r="A2561">
        <v>15825</v>
      </c>
      <c r="B2561">
        <v>1</v>
      </c>
      <c r="C2561">
        <v>532.94000000000005</v>
      </c>
      <c r="D2561">
        <f t="shared" si="117"/>
        <v>532.94000000000005</v>
      </c>
      <c r="E2561">
        <f t="shared" si="118"/>
        <v>532.94000000000005</v>
      </c>
      <c r="F2561" t="str">
        <f t="shared" si="119"/>
        <v>No</v>
      </c>
    </row>
    <row r="2562" spans="1:6" x14ac:dyDescent="0.2">
      <c r="A2562">
        <v>15826</v>
      </c>
      <c r="B2562">
        <v>3</v>
      </c>
      <c r="C2562">
        <v>1654.31</v>
      </c>
      <c r="D2562">
        <f t="shared" si="117"/>
        <v>551.43666666666661</v>
      </c>
      <c r="E2562">
        <f t="shared" si="118"/>
        <v>1654.31</v>
      </c>
      <c r="F2562" t="str">
        <f t="shared" si="119"/>
        <v>Yes</v>
      </c>
    </row>
    <row r="2563" spans="1:6" x14ac:dyDescent="0.2">
      <c r="A2563">
        <v>15827</v>
      </c>
      <c r="B2563">
        <v>14</v>
      </c>
      <c r="C2563">
        <v>1836.09</v>
      </c>
      <c r="D2563">
        <f t="shared" ref="D2563:D2626" si="120" xml:space="preserve"> C2563 / B2563</f>
        <v>131.1492857142857</v>
      </c>
      <c r="E2563">
        <f t="shared" ref="E2563:E2626" si="121" xml:space="preserve"> D2563 * B2563</f>
        <v>1836.0899999999997</v>
      </c>
      <c r="F2563" t="str">
        <f t="shared" ref="F2563:F2626" si="122" xml:space="preserve"> IF(B2563 &gt; 1, "Yes", "No")</f>
        <v>Yes</v>
      </c>
    </row>
    <row r="2564" spans="1:6" x14ac:dyDescent="0.2">
      <c r="A2564">
        <v>15829</v>
      </c>
      <c r="B2564">
        <v>2</v>
      </c>
      <c r="C2564">
        <v>636.14</v>
      </c>
      <c r="D2564">
        <f t="shared" si="120"/>
        <v>318.07</v>
      </c>
      <c r="E2564">
        <f t="shared" si="121"/>
        <v>636.14</v>
      </c>
      <c r="F2564" t="str">
        <f t="shared" si="122"/>
        <v>Yes</v>
      </c>
    </row>
    <row r="2565" spans="1:6" x14ac:dyDescent="0.2">
      <c r="A2565">
        <v>15830</v>
      </c>
      <c r="B2565">
        <v>1</v>
      </c>
      <c r="C2565">
        <v>576</v>
      </c>
      <c r="D2565">
        <f t="shared" si="120"/>
        <v>576</v>
      </c>
      <c r="E2565">
        <f t="shared" si="121"/>
        <v>576</v>
      </c>
      <c r="F2565" t="str">
        <f t="shared" si="122"/>
        <v>No</v>
      </c>
    </row>
    <row r="2566" spans="1:6" x14ac:dyDescent="0.2">
      <c r="A2566">
        <v>15831</v>
      </c>
      <c r="B2566">
        <v>3</v>
      </c>
      <c r="C2566">
        <v>794.64</v>
      </c>
      <c r="D2566">
        <f t="shared" si="120"/>
        <v>264.88</v>
      </c>
      <c r="E2566">
        <f t="shared" si="121"/>
        <v>794.64</v>
      </c>
      <c r="F2566" t="str">
        <f t="shared" si="122"/>
        <v>Yes</v>
      </c>
    </row>
    <row r="2567" spans="1:6" x14ac:dyDescent="0.2">
      <c r="A2567">
        <v>15832</v>
      </c>
      <c r="B2567">
        <v>1</v>
      </c>
      <c r="C2567">
        <v>836.79</v>
      </c>
      <c r="D2567">
        <f t="shared" si="120"/>
        <v>836.79</v>
      </c>
      <c r="E2567">
        <f t="shared" si="121"/>
        <v>836.79</v>
      </c>
      <c r="F2567" t="str">
        <f t="shared" si="122"/>
        <v>No</v>
      </c>
    </row>
    <row r="2568" spans="1:6" x14ac:dyDescent="0.2">
      <c r="A2568">
        <v>15834</v>
      </c>
      <c r="B2568">
        <v>4</v>
      </c>
      <c r="C2568">
        <v>2225.15</v>
      </c>
      <c r="D2568">
        <f t="shared" si="120"/>
        <v>556.28750000000002</v>
      </c>
      <c r="E2568">
        <f t="shared" si="121"/>
        <v>2225.15</v>
      </c>
      <c r="F2568" t="str">
        <f t="shared" si="122"/>
        <v>Yes</v>
      </c>
    </row>
    <row r="2569" spans="1:6" x14ac:dyDescent="0.2">
      <c r="A2569">
        <v>15835</v>
      </c>
      <c r="B2569">
        <v>4</v>
      </c>
      <c r="C2569">
        <v>954.09</v>
      </c>
      <c r="D2569">
        <f t="shared" si="120"/>
        <v>238.52250000000001</v>
      </c>
      <c r="E2569">
        <f t="shared" si="121"/>
        <v>954.09</v>
      </c>
      <c r="F2569" t="str">
        <f t="shared" si="122"/>
        <v>Yes</v>
      </c>
    </row>
    <row r="2570" spans="1:6" x14ac:dyDescent="0.2">
      <c r="A2570">
        <v>15836</v>
      </c>
      <c r="B2570">
        <v>1</v>
      </c>
      <c r="C2570">
        <v>137.37</v>
      </c>
      <c r="D2570">
        <f t="shared" si="120"/>
        <v>137.37</v>
      </c>
      <c r="E2570">
        <f t="shared" si="121"/>
        <v>137.37</v>
      </c>
      <c r="F2570" t="str">
        <f t="shared" si="122"/>
        <v>No</v>
      </c>
    </row>
    <row r="2571" spans="1:6" x14ac:dyDescent="0.2">
      <c r="A2571">
        <v>15837</v>
      </c>
      <c r="B2571">
        <v>1</v>
      </c>
      <c r="C2571">
        <v>391.98</v>
      </c>
      <c r="D2571">
        <f t="shared" si="120"/>
        <v>391.98</v>
      </c>
      <c r="E2571">
        <f t="shared" si="121"/>
        <v>391.98</v>
      </c>
      <c r="F2571" t="str">
        <f t="shared" si="122"/>
        <v>No</v>
      </c>
    </row>
    <row r="2572" spans="1:6" x14ac:dyDescent="0.2">
      <c r="A2572">
        <v>15838</v>
      </c>
      <c r="B2572">
        <v>19</v>
      </c>
      <c r="C2572">
        <v>33643.08</v>
      </c>
      <c r="D2572">
        <f t="shared" si="120"/>
        <v>1770.6884210526316</v>
      </c>
      <c r="E2572">
        <f t="shared" si="121"/>
        <v>33643.08</v>
      </c>
      <c r="F2572" t="str">
        <f t="shared" si="122"/>
        <v>Yes</v>
      </c>
    </row>
    <row r="2573" spans="1:6" x14ac:dyDescent="0.2">
      <c r="A2573">
        <v>15839</v>
      </c>
      <c r="B2573">
        <v>3</v>
      </c>
      <c r="C2573">
        <v>1048.49</v>
      </c>
      <c r="D2573">
        <f t="shared" si="120"/>
        <v>349.49666666666667</v>
      </c>
      <c r="E2573">
        <f t="shared" si="121"/>
        <v>1048.49</v>
      </c>
      <c r="F2573" t="str">
        <f t="shared" si="122"/>
        <v>Yes</v>
      </c>
    </row>
    <row r="2574" spans="1:6" x14ac:dyDescent="0.2">
      <c r="A2574">
        <v>15840</v>
      </c>
      <c r="B2574">
        <v>2</v>
      </c>
      <c r="C2574">
        <v>355.56</v>
      </c>
      <c r="D2574">
        <f t="shared" si="120"/>
        <v>177.78</v>
      </c>
      <c r="E2574">
        <f t="shared" si="121"/>
        <v>355.56</v>
      </c>
      <c r="F2574" t="str">
        <f t="shared" si="122"/>
        <v>Yes</v>
      </c>
    </row>
    <row r="2575" spans="1:6" x14ac:dyDescent="0.2">
      <c r="A2575">
        <v>15841</v>
      </c>
      <c r="B2575">
        <v>4</v>
      </c>
      <c r="C2575">
        <v>1224.06</v>
      </c>
      <c r="D2575">
        <f t="shared" si="120"/>
        <v>306.01499999999999</v>
      </c>
      <c r="E2575">
        <f t="shared" si="121"/>
        <v>1224.06</v>
      </c>
      <c r="F2575" t="str">
        <f t="shared" si="122"/>
        <v>Yes</v>
      </c>
    </row>
    <row r="2576" spans="1:6" x14ac:dyDescent="0.2">
      <c r="A2576">
        <v>15843</v>
      </c>
      <c r="B2576">
        <v>1</v>
      </c>
      <c r="C2576">
        <v>118.95</v>
      </c>
      <c r="D2576">
        <f t="shared" si="120"/>
        <v>118.95</v>
      </c>
      <c r="E2576">
        <f t="shared" si="121"/>
        <v>118.95</v>
      </c>
      <c r="F2576" t="str">
        <f t="shared" si="122"/>
        <v>No</v>
      </c>
    </row>
    <row r="2577" spans="1:6" x14ac:dyDescent="0.2">
      <c r="A2577">
        <v>15844</v>
      </c>
      <c r="B2577">
        <v>1</v>
      </c>
      <c r="C2577">
        <v>130.73999999999899</v>
      </c>
      <c r="D2577">
        <f t="shared" si="120"/>
        <v>130.73999999999899</v>
      </c>
      <c r="E2577">
        <f t="shared" si="121"/>
        <v>130.73999999999899</v>
      </c>
      <c r="F2577" t="str">
        <f t="shared" si="122"/>
        <v>No</v>
      </c>
    </row>
    <row r="2578" spans="1:6" x14ac:dyDescent="0.2">
      <c r="A2578">
        <v>15845</v>
      </c>
      <c r="B2578">
        <v>8</v>
      </c>
      <c r="C2578">
        <v>3711.77</v>
      </c>
      <c r="D2578">
        <f t="shared" si="120"/>
        <v>463.97125</v>
      </c>
      <c r="E2578">
        <f t="shared" si="121"/>
        <v>3711.77</v>
      </c>
      <c r="F2578" t="str">
        <f t="shared" si="122"/>
        <v>Yes</v>
      </c>
    </row>
    <row r="2579" spans="1:6" x14ac:dyDescent="0.2">
      <c r="A2579">
        <v>15847</v>
      </c>
      <c r="B2579">
        <v>2</v>
      </c>
      <c r="C2579">
        <v>389.27</v>
      </c>
      <c r="D2579">
        <f t="shared" si="120"/>
        <v>194.63499999999999</v>
      </c>
      <c r="E2579">
        <f t="shared" si="121"/>
        <v>389.27</v>
      </c>
      <c r="F2579" t="str">
        <f t="shared" si="122"/>
        <v>Yes</v>
      </c>
    </row>
    <row r="2580" spans="1:6" x14ac:dyDescent="0.2">
      <c r="A2580">
        <v>15850</v>
      </c>
      <c r="B2580">
        <v>2</v>
      </c>
      <c r="C2580">
        <v>234.88</v>
      </c>
      <c r="D2580">
        <f t="shared" si="120"/>
        <v>117.44</v>
      </c>
      <c r="E2580">
        <f t="shared" si="121"/>
        <v>234.88</v>
      </c>
      <c r="F2580" t="str">
        <f t="shared" si="122"/>
        <v>Yes</v>
      </c>
    </row>
    <row r="2581" spans="1:6" x14ac:dyDescent="0.2">
      <c r="A2581">
        <v>15852</v>
      </c>
      <c r="B2581">
        <v>2</v>
      </c>
      <c r="C2581">
        <v>160.71</v>
      </c>
      <c r="D2581">
        <f t="shared" si="120"/>
        <v>80.355000000000004</v>
      </c>
      <c r="E2581">
        <f t="shared" si="121"/>
        <v>160.71</v>
      </c>
      <c r="F2581" t="str">
        <f t="shared" si="122"/>
        <v>Yes</v>
      </c>
    </row>
    <row r="2582" spans="1:6" x14ac:dyDescent="0.2">
      <c r="A2582">
        <v>15853</v>
      </c>
      <c r="B2582">
        <v>1</v>
      </c>
      <c r="C2582">
        <v>110.8</v>
      </c>
      <c r="D2582">
        <f t="shared" si="120"/>
        <v>110.8</v>
      </c>
      <c r="E2582">
        <f t="shared" si="121"/>
        <v>110.8</v>
      </c>
      <c r="F2582" t="str">
        <f t="shared" si="122"/>
        <v>No</v>
      </c>
    </row>
    <row r="2583" spans="1:6" x14ac:dyDescent="0.2">
      <c r="A2583">
        <v>15854</v>
      </c>
      <c r="B2583">
        <v>12</v>
      </c>
      <c r="C2583">
        <v>2969.12</v>
      </c>
      <c r="D2583">
        <f t="shared" si="120"/>
        <v>247.42666666666665</v>
      </c>
      <c r="E2583">
        <f t="shared" si="121"/>
        <v>2969.12</v>
      </c>
      <c r="F2583" t="str">
        <f t="shared" si="122"/>
        <v>Yes</v>
      </c>
    </row>
    <row r="2584" spans="1:6" x14ac:dyDescent="0.2">
      <c r="A2584">
        <v>15855</v>
      </c>
      <c r="B2584">
        <v>5</v>
      </c>
      <c r="C2584">
        <v>712.24</v>
      </c>
      <c r="D2584">
        <f t="shared" si="120"/>
        <v>142.44800000000001</v>
      </c>
      <c r="E2584">
        <f t="shared" si="121"/>
        <v>712.24</v>
      </c>
      <c r="F2584" t="str">
        <f t="shared" si="122"/>
        <v>Yes</v>
      </c>
    </row>
    <row r="2585" spans="1:6" x14ac:dyDescent="0.2">
      <c r="A2585">
        <v>15856</v>
      </c>
      <c r="B2585">
        <v>27</v>
      </c>
      <c r="C2585">
        <v>16143.64</v>
      </c>
      <c r="D2585">
        <f t="shared" si="120"/>
        <v>597.91259259259255</v>
      </c>
      <c r="E2585">
        <f t="shared" si="121"/>
        <v>16143.64</v>
      </c>
      <c r="F2585" t="str">
        <f t="shared" si="122"/>
        <v>Yes</v>
      </c>
    </row>
    <row r="2586" spans="1:6" x14ac:dyDescent="0.2">
      <c r="A2586">
        <v>15857</v>
      </c>
      <c r="B2586">
        <v>1</v>
      </c>
      <c r="C2586">
        <v>297</v>
      </c>
      <c r="D2586">
        <f t="shared" si="120"/>
        <v>297</v>
      </c>
      <c r="E2586">
        <f t="shared" si="121"/>
        <v>297</v>
      </c>
      <c r="F2586" t="str">
        <f t="shared" si="122"/>
        <v>No</v>
      </c>
    </row>
    <row r="2587" spans="1:6" x14ac:dyDescent="0.2">
      <c r="A2587">
        <v>15858</v>
      </c>
      <c r="B2587">
        <v>5</v>
      </c>
      <c r="C2587">
        <v>1427.57</v>
      </c>
      <c r="D2587">
        <f t="shared" si="120"/>
        <v>285.51400000000001</v>
      </c>
      <c r="E2587">
        <f t="shared" si="121"/>
        <v>1427.5700000000002</v>
      </c>
      <c r="F2587" t="str">
        <f t="shared" si="122"/>
        <v>Yes</v>
      </c>
    </row>
    <row r="2588" spans="1:6" x14ac:dyDescent="0.2">
      <c r="A2588">
        <v>15860</v>
      </c>
      <c r="B2588">
        <v>8</v>
      </c>
      <c r="C2588">
        <v>965.16</v>
      </c>
      <c r="D2588">
        <f t="shared" si="120"/>
        <v>120.645</v>
      </c>
      <c r="E2588">
        <f t="shared" si="121"/>
        <v>965.16</v>
      </c>
      <c r="F2588" t="str">
        <f t="shared" si="122"/>
        <v>Yes</v>
      </c>
    </row>
    <row r="2589" spans="1:6" x14ac:dyDescent="0.2">
      <c r="A2589">
        <v>15861</v>
      </c>
      <c r="B2589">
        <v>8</v>
      </c>
      <c r="C2589">
        <v>3146.92</v>
      </c>
      <c r="D2589">
        <f t="shared" si="120"/>
        <v>393.36500000000001</v>
      </c>
      <c r="E2589">
        <f t="shared" si="121"/>
        <v>3146.92</v>
      </c>
      <c r="F2589" t="str">
        <f t="shared" si="122"/>
        <v>Yes</v>
      </c>
    </row>
    <row r="2590" spans="1:6" x14ac:dyDescent="0.2">
      <c r="A2590">
        <v>15862</v>
      </c>
      <c r="B2590">
        <v>4</v>
      </c>
      <c r="C2590">
        <v>832.88</v>
      </c>
      <c r="D2590">
        <f t="shared" si="120"/>
        <v>208.22</v>
      </c>
      <c r="E2590">
        <f t="shared" si="121"/>
        <v>832.88</v>
      </c>
      <c r="F2590" t="str">
        <f t="shared" si="122"/>
        <v>Yes</v>
      </c>
    </row>
    <row r="2591" spans="1:6" x14ac:dyDescent="0.2">
      <c r="A2591">
        <v>15863</v>
      </c>
      <c r="B2591">
        <v>2</v>
      </c>
      <c r="C2591">
        <v>68.84</v>
      </c>
      <c r="D2591">
        <f t="shared" si="120"/>
        <v>34.42</v>
      </c>
      <c r="E2591">
        <f t="shared" si="121"/>
        <v>68.84</v>
      </c>
      <c r="F2591" t="str">
        <f t="shared" si="122"/>
        <v>Yes</v>
      </c>
    </row>
    <row r="2592" spans="1:6" x14ac:dyDescent="0.2">
      <c r="A2592">
        <v>15864</v>
      </c>
      <c r="B2592">
        <v>6</v>
      </c>
      <c r="C2592">
        <v>1936.32</v>
      </c>
      <c r="D2592">
        <f t="shared" si="120"/>
        <v>322.71999999999997</v>
      </c>
      <c r="E2592">
        <f t="shared" si="121"/>
        <v>1936.3199999999997</v>
      </c>
      <c r="F2592" t="str">
        <f t="shared" si="122"/>
        <v>Yes</v>
      </c>
    </row>
    <row r="2593" spans="1:6" x14ac:dyDescent="0.2">
      <c r="A2593">
        <v>15865</v>
      </c>
      <c r="B2593">
        <v>3</v>
      </c>
      <c r="C2593">
        <v>895.13</v>
      </c>
      <c r="D2593">
        <f t="shared" si="120"/>
        <v>298.37666666666667</v>
      </c>
      <c r="E2593">
        <f t="shared" si="121"/>
        <v>895.13</v>
      </c>
      <c r="F2593" t="str">
        <f t="shared" si="122"/>
        <v>Yes</v>
      </c>
    </row>
    <row r="2594" spans="1:6" x14ac:dyDescent="0.2">
      <c r="A2594">
        <v>15866</v>
      </c>
      <c r="B2594">
        <v>1</v>
      </c>
      <c r="C2594">
        <v>211.89</v>
      </c>
      <c r="D2594">
        <f t="shared" si="120"/>
        <v>211.89</v>
      </c>
      <c r="E2594">
        <f t="shared" si="121"/>
        <v>211.89</v>
      </c>
      <c r="F2594" t="str">
        <f t="shared" si="122"/>
        <v>No</v>
      </c>
    </row>
    <row r="2595" spans="1:6" x14ac:dyDescent="0.2">
      <c r="A2595">
        <v>15867</v>
      </c>
      <c r="B2595">
        <v>15</v>
      </c>
      <c r="C2595">
        <v>3810.14</v>
      </c>
      <c r="D2595">
        <f t="shared" si="120"/>
        <v>254.00933333333333</v>
      </c>
      <c r="E2595">
        <f t="shared" si="121"/>
        <v>3810.14</v>
      </c>
      <c r="F2595" t="str">
        <f t="shared" si="122"/>
        <v>Yes</v>
      </c>
    </row>
    <row r="2596" spans="1:6" x14ac:dyDescent="0.2">
      <c r="A2596">
        <v>15869</v>
      </c>
      <c r="B2596">
        <v>2</v>
      </c>
      <c r="C2596">
        <v>149.63999999999999</v>
      </c>
      <c r="D2596">
        <f t="shared" si="120"/>
        <v>74.819999999999993</v>
      </c>
      <c r="E2596">
        <f t="shared" si="121"/>
        <v>149.63999999999999</v>
      </c>
      <c r="F2596" t="str">
        <f t="shared" si="122"/>
        <v>Yes</v>
      </c>
    </row>
    <row r="2597" spans="1:6" x14ac:dyDescent="0.2">
      <c r="A2597">
        <v>15870</v>
      </c>
      <c r="B2597">
        <v>1</v>
      </c>
      <c r="C2597">
        <v>351.44</v>
      </c>
      <c r="D2597">
        <f t="shared" si="120"/>
        <v>351.44</v>
      </c>
      <c r="E2597">
        <f t="shared" si="121"/>
        <v>351.44</v>
      </c>
      <c r="F2597" t="str">
        <f t="shared" si="122"/>
        <v>No</v>
      </c>
    </row>
    <row r="2598" spans="1:6" x14ac:dyDescent="0.2">
      <c r="A2598">
        <v>15872</v>
      </c>
      <c r="B2598">
        <v>2</v>
      </c>
      <c r="C2598">
        <v>316.25</v>
      </c>
      <c r="D2598">
        <f t="shared" si="120"/>
        <v>158.125</v>
      </c>
      <c r="E2598">
        <f t="shared" si="121"/>
        <v>316.25</v>
      </c>
      <c r="F2598" t="str">
        <f t="shared" si="122"/>
        <v>Yes</v>
      </c>
    </row>
    <row r="2599" spans="1:6" x14ac:dyDescent="0.2">
      <c r="A2599">
        <v>15874</v>
      </c>
      <c r="B2599">
        <v>7</v>
      </c>
      <c r="C2599">
        <v>4405.88</v>
      </c>
      <c r="D2599">
        <f t="shared" si="120"/>
        <v>629.41142857142859</v>
      </c>
      <c r="E2599">
        <f t="shared" si="121"/>
        <v>4405.88</v>
      </c>
      <c r="F2599" t="str">
        <f t="shared" si="122"/>
        <v>Yes</v>
      </c>
    </row>
    <row r="2600" spans="1:6" x14ac:dyDescent="0.2">
      <c r="A2600">
        <v>15877</v>
      </c>
      <c r="B2600">
        <v>2</v>
      </c>
      <c r="C2600">
        <v>490.33</v>
      </c>
      <c r="D2600">
        <f t="shared" si="120"/>
        <v>245.16499999999999</v>
      </c>
      <c r="E2600">
        <f t="shared" si="121"/>
        <v>490.33</v>
      </c>
      <c r="F2600" t="str">
        <f t="shared" si="122"/>
        <v>Yes</v>
      </c>
    </row>
    <row r="2601" spans="1:6" x14ac:dyDescent="0.2">
      <c r="A2601">
        <v>15880</v>
      </c>
      <c r="B2601">
        <v>1</v>
      </c>
      <c r="C2601">
        <v>329.03</v>
      </c>
      <c r="D2601">
        <f t="shared" si="120"/>
        <v>329.03</v>
      </c>
      <c r="E2601">
        <f t="shared" si="121"/>
        <v>329.03</v>
      </c>
      <c r="F2601" t="str">
        <f t="shared" si="122"/>
        <v>No</v>
      </c>
    </row>
    <row r="2602" spans="1:6" x14ac:dyDescent="0.2">
      <c r="A2602">
        <v>15881</v>
      </c>
      <c r="B2602">
        <v>5</v>
      </c>
      <c r="C2602">
        <v>501.39</v>
      </c>
      <c r="D2602">
        <f t="shared" si="120"/>
        <v>100.27799999999999</v>
      </c>
      <c r="E2602">
        <f t="shared" si="121"/>
        <v>501.39</v>
      </c>
      <c r="F2602" t="str">
        <f t="shared" si="122"/>
        <v>Yes</v>
      </c>
    </row>
    <row r="2603" spans="1:6" x14ac:dyDescent="0.2">
      <c r="A2603">
        <v>15882</v>
      </c>
      <c r="B2603">
        <v>4</v>
      </c>
      <c r="C2603">
        <v>516.36</v>
      </c>
      <c r="D2603">
        <f t="shared" si="120"/>
        <v>129.09</v>
      </c>
      <c r="E2603">
        <f t="shared" si="121"/>
        <v>516.36</v>
      </c>
      <c r="F2603" t="str">
        <f t="shared" si="122"/>
        <v>Yes</v>
      </c>
    </row>
    <row r="2604" spans="1:6" x14ac:dyDescent="0.2">
      <c r="A2604">
        <v>15883</v>
      </c>
      <c r="B2604">
        <v>2</v>
      </c>
      <c r="C2604">
        <v>396.48</v>
      </c>
      <c r="D2604">
        <f t="shared" si="120"/>
        <v>198.24</v>
      </c>
      <c r="E2604">
        <f t="shared" si="121"/>
        <v>396.48</v>
      </c>
      <c r="F2604" t="str">
        <f t="shared" si="122"/>
        <v>Yes</v>
      </c>
    </row>
    <row r="2605" spans="1:6" x14ac:dyDescent="0.2">
      <c r="A2605">
        <v>15885</v>
      </c>
      <c r="B2605">
        <v>3</v>
      </c>
      <c r="C2605">
        <v>379.35</v>
      </c>
      <c r="D2605">
        <f t="shared" si="120"/>
        <v>126.45</v>
      </c>
      <c r="E2605">
        <f t="shared" si="121"/>
        <v>379.35</v>
      </c>
      <c r="F2605" t="str">
        <f t="shared" si="122"/>
        <v>Yes</v>
      </c>
    </row>
    <row r="2606" spans="1:6" x14ac:dyDescent="0.2">
      <c r="A2606">
        <v>15886</v>
      </c>
      <c r="B2606">
        <v>1</v>
      </c>
      <c r="C2606">
        <v>181.09</v>
      </c>
      <c r="D2606">
        <f t="shared" si="120"/>
        <v>181.09</v>
      </c>
      <c r="E2606">
        <f t="shared" si="121"/>
        <v>181.09</v>
      </c>
      <c r="F2606" t="str">
        <f t="shared" si="122"/>
        <v>No</v>
      </c>
    </row>
    <row r="2607" spans="1:6" x14ac:dyDescent="0.2">
      <c r="A2607">
        <v>15888</v>
      </c>
      <c r="B2607">
        <v>1</v>
      </c>
      <c r="C2607">
        <v>168.31</v>
      </c>
      <c r="D2607">
        <f t="shared" si="120"/>
        <v>168.31</v>
      </c>
      <c r="E2607">
        <f t="shared" si="121"/>
        <v>168.31</v>
      </c>
      <c r="F2607" t="str">
        <f t="shared" si="122"/>
        <v>No</v>
      </c>
    </row>
    <row r="2608" spans="1:6" x14ac:dyDescent="0.2">
      <c r="A2608">
        <v>15889</v>
      </c>
      <c r="B2608">
        <v>2</v>
      </c>
      <c r="C2608">
        <v>420.07</v>
      </c>
      <c r="D2608">
        <f t="shared" si="120"/>
        <v>210.035</v>
      </c>
      <c r="E2608">
        <f t="shared" si="121"/>
        <v>420.07</v>
      </c>
      <c r="F2608" t="str">
        <f t="shared" si="122"/>
        <v>Yes</v>
      </c>
    </row>
    <row r="2609" spans="1:6" x14ac:dyDescent="0.2">
      <c r="A2609">
        <v>15891</v>
      </c>
      <c r="B2609">
        <v>1</v>
      </c>
      <c r="C2609">
        <v>511.68</v>
      </c>
      <c r="D2609">
        <f t="shared" si="120"/>
        <v>511.68</v>
      </c>
      <c r="E2609">
        <f t="shared" si="121"/>
        <v>511.68</v>
      </c>
      <c r="F2609" t="str">
        <f t="shared" si="122"/>
        <v>No</v>
      </c>
    </row>
    <row r="2610" spans="1:6" x14ac:dyDescent="0.2">
      <c r="A2610">
        <v>15894</v>
      </c>
      <c r="B2610">
        <v>2</v>
      </c>
      <c r="C2610">
        <v>258.25</v>
      </c>
      <c r="D2610">
        <f t="shared" si="120"/>
        <v>129.125</v>
      </c>
      <c r="E2610">
        <f t="shared" si="121"/>
        <v>258.25</v>
      </c>
      <c r="F2610" t="str">
        <f t="shared" si="122"/>
        <v>Yes</v>
      </c>
    </row>
    <row r="2611" spans="1:6" x14ac:dyDescent="0.2">
      <c r="A2611">
        <v>15895</v>
      </c>
      <c r="B2611">
        <v>1</v>
      </c>
      <c r="C2611">
        <v>179.17</v>
      </c>
      <c r="D2611">
        <f t="shared" si="120"/>
        <v>179.17</v>
      </c>
      <c r="E2611">
        <f t="shared" si="121"/>
        <v>179.17</v>
      </c>
      <c r="F2611" t="str">
        <f t="shared" si="122"/>
        <v>No</v>
      </c>
    </row>
    <row r="2612" spans="1:6" x14ac:dyDescent="0.2">
      <c r="A2612">
        <v>15897</v>
      </c>
      <c r="B2612">
        <v>2</v>
      </c>
      <c r="C2612">
        <v>208.59</v>
      </c>
      <c r="D2612">
        <f t="shared" si="120"/>
        <v>104.295</v>
      </c>
      <c r="E2612">
        <f t="shared" si="121"/>
        <v>208.59</v>
      </c>
      <c r="F2612" t="str">
        <f t="shared" si="122"/>
        <v>Yes</v>
      </c>
    </row>
    <row r="2613" spans="1:6" x14ac:dyDescent="0.2">
      <c r="A2613">
        <v>15898</v>
      </c>
      <c r="B2613">
        <v>5</v>
      </c>
      <c r="C2613">
        <v>1383.83</v>
      </c>
      <c r="D2613">
        <f t="shared" si="120"/>
        <v>276.76599999999996</v>
      </c>
      <c r="E2613">
        <f t="shared" si="121"/>
        <v>1383.83</v>
      </c>
      <c r="F2613" t="str">
        <f t="shared" si="122"/>
        <v>Yes</v>
      </c>
    </row>
    <row r="2614" spans="1:6" x14ac:dyDescent="0.2">
      <c r="A2614">
        <v>15899</v>
      </c>
      <c r="B2614">
        <v>1</v>
      </c>
      <c r="C2614">
        <v>56.25</v>
      </c>
      <c r="D2614">
        <f t="shared" si="120"/>
        <v>56.25</v>
      </c>
      <c r="E2614">
        <f t="shared" si="121"/>
        <v>56.25</v>
      </c>
      <c r="F2614" t="str">
        <f t="shared" si="122"/>
        <v>No</v>
      </c>
    </row>
    <row r="2615" spans="1:6" x14ac:dyDescent="0.2">
      <c r="A2615">
        <v>15900</v>
      </c>
      <c r="B2615">
        <v>1</v>
      </c>
      <c r="C2615">
        <v>337.28</v>
      </c>
      <c r="D2615">
        <f t="shared" si="120"/>
        <v>337.28</v>
      </c>
      <c r="E2615">
        <f t="shared" si="121"/>
        <v>337.28</v>
      </c>
      <c r="F2615" t="str">
        <f t="shared" si="122"/>
        <v>No</v>
      </c>
    </row>
    <row r="2616" spans="1:6" x14ac:dyDescent="0.2">
      <c r="A2616">
        <v>15901</v>
      </c>
      <c r="B2616">
        <v>3</v>
      </c>
      <c r="C2616">
        <v>351.73</v>
      </c>
      <c r="D2616">
        <f t="shared" si="120"/>
        <v>117.24333333333334</v>
      </c>
      <c r="E2616">
        <f t="shared" si="121"/>
        <v>351.73</v>
      </c>
      <c r="F2616" t="str">
        <f t="shared" si="122"/>
        <v>Yes</v>
      </c>
    </row>
    <row r="2617" spans="1:6" x14ac:dyDescent="0.2">
      <c r="A2617">
        <v>15903</v>
      </c>
      <c r="B2617">
        <v>7</v>
      </c>
      <c r="C2617">
        <v>5126.76</v>
      </c>
      <c r="D2617">
        <f t="shared" si="120"/>
        <v>732.39428571428573</v>
      </c>
      <c r="E2617">
        <f t="shared" si="121"/>
        <v>5126.76</v>
      </c>
      <c r="F2617" t="str">
        <f t="shared" si="122"/>
        <v>Yes</v>
      </c>
    </row>
    <row r="2618" spans="1:6" x14ac:dyDescent="0.2">
      <c r="A2618">
        <v>15904</v>
      </c>
      <c r="B2618">
        <v>1</v>
      </c>
      <c r="C2618">
        <v>164.68</v>
      </c>
      <c r="D2618">
        <f t="shared" si="120"/>
        <v>164.68</v>
      </c>
      <c r="E2618">
        <f t="shared" si="121"/>
        <v>164.68</v>
      </c>
      <c r="F2618" t="str">
        <f t="shared" si="122"/>
        <v>No</v>
      </c>
    </row>
    <row r="2619" spans="1:6" x14ac:dyDescent="0.2">
      <c r="A2619">
        <v>15906</v>
      </c>
      <c r="B2619">
        <v>7</v>
      </c>
      <c r="C2619">
        <v>1567.69</v>
      </c>
      <c r="D2619">
        <f t="shared" si="120"/>
        <v>223.95571428571429</v>
      </c>
      <c r="E2619">
        <f t="shared" si="121"/>
        <v>1567.69</v>
      </c>
      <c r="F2619" t="str">
        <f t="shared" si="122"/>
        <v>Yes</v>
      </c>
    </row>
    <row r="2620" spans="1:6" x14ac:dyDescent="0.2">
      <c r="A2620">
        <v>15907</v>
      </c>
      <c r="B2620">
        <v>3</v>
      </c>
      <c r="C2620">
        <v>882.72</v>
      </c>
      <c r="D2620">
        <f t="shared" si="120"/>
        <v>294.24</v>
      </c>
      <c r="E2620">
        <f t="shared" si="121"/>
        <v>882.72</v>
      </c>
      <c r="F2620" t="str">
        <f t="shared" si="122"/>
        <v>Yes</v>
      </c>
    </row>
    <row r="2621" spans="1:6" x14ac:dyDescent="0.2">
      <c r="A2621">
        <v>15909</v>
      </c>
      <c r="B2621">
        <v>1</v>
      </c>
      <c r="C2621">
        <v>191.94</v>
      </c>
      <c r="D2621">
        <f t="shared" si="120"/>
        <v>191.94</v>
      </c>
      <c r="E2621">
        <f t="shared" si="121"/>
        <v>191.94</v>
      </c>
      <c r="F2621" t="str">
        <f t="shared" si="122"/>
        <v>No</v>
      </c>
    </row>
    <row r="2622" spans="1:6" x14ac:dyDescent="0.2">
      <c r="A2622">
        <v>15910</v>
      </c>
      <c r="B2622">
        <v>8</v>
      </c>
      <c r="C2622">
        <v>1228.8800000000001</v>
      </c>
      <c r="D2622">
        <f t="shared" si="120"/>
        <v>153.61000000000001</v>
      </c>
      <c r="E2622">
        <f t="shared" si="121"/>
        <v>1228.8800000000001</v>
      </c>
      <c r="F2622" t="str">
        <f t="shared" si="122"/>
        <v>Yes</v>
      </c>
    </row>
    <row r="2623" spans="1:6" x14ac:dyDescent="0.2">
      <c r="A2623">
        <v>15912</v>
      </c>
      <c r="B2623">
        <v>2</v>
      </c>
      <c r="C2623">
        <v>264.62</v>
      </c>
      <c r="D2623">
        <f t="shared" si="120"/>
        <v>132.31</v>
      </c>
      <c r="E2623">
        <f t="shared" si="121"/>
        <v>264.62</v>
      </c>
      <c r="F2623" t="str">
        <f t="shared" si="122"/>
        <v>Yes</v>
      </c>
    </row>
    <row r="2624" spans="1:6" x14ac:dyDescent="0.2">
      <c r="A2624">
        <v>15916</v>
      </c>
      <c r="B2624">
        <v>8</v>
      </c>
      <c r="C2624">
        <v>1502.86</v>
      </c>
      <c r="D2624">
        <f t="shared" si="120"/>
        <v>187.85749999999999</v>
      </c>
      <c r="E2624">
        <f t="shared" si="121"/>
        <v>1502.86</v>
      </c>
      <c r="F2624" t="str">
        <f t="shared" si="122"/>
        <v>Yes</v>
      </c>
    </row>
    <row r="2625" spans="1:6" x14ac:dyDescent="0.2">
      <c r="A2625">
        <v>15917</v>
      </c>
      <c r="B2625">
        <v>1</v>
      </c>
      <c r="C2625">
        <v>123.1</v>
      </c>
      <c r="D2625">
        <f t="shared" si="120"/>
        <v>123.1</v>
      </c>
      <c r="E2625">
        <f t="shared" si="121"/>
        <v>123.1</v>
      </c>
      <c r="F2625" t="str">
        <f t="shared" si="122"/>
        <v>No</v>
      </c>
    </row>
    <row r="2626" spans="1:6" x14ac:dyDescent="0.2">
      <c r="A2626">
        <v>15918</v>
      </c>
      <c r="B2626">
        <v>2</v>
      </c>
      <c r="C2626">
        <v>334.23</v>
      </c>
      <c r="D2626">
        <f t="shared" si="120"/>
        <v>167.11500000000001</v>
      </c>
      <c r="E2626">
        <f t="shared" si="121"/>
        <v>334.23</v>
      </c>
      <c r="F2626" t="str">
        <f t="shared" si="122"/>
        <v>Yes</v>
      </c>
    </row>
    <row r="2627" spans="1:6" x14ac:dyDescent="0.2">
      <c r="A2627">
        <v>15919</v>
      </c>
      <c r="B2627">
        <v>2</v>
      </c>
      <c r="C2627">
        <v>525.69000000000005</v>
      </c>
      <c r="D2627">
        <f t="shared" ref="D2627:D2690" si="123" xml:space="preserve"> C2627 / B2627</f>
        <v>262.84500000000003</v>
      </c>
      <c r="E2627">
        <f t="shared" ref="E2627:E2690" si="124" xml:space="preserve"> D2627 * B2627</f>
        <v>525.69000000000005</v>
      </c>
      <c r="F2627" t="str">
        <f t="shared" ref="F2627:F2690" si="125" xml:space="preserve"> IF(B2627 &gt; 1, "Yes", "No")</f>
        <v>Yes</v>
      </c>
    </row>
    <row r="2628" spans="1:6" x14ac:dyDescent="0.2">
      <c r="A2628">
        <v>15920</v>
      </c>
      <c r="B2628">
        <v>4</v>
      </c>
      <c r="C2628">
        <v>167.5</v>
      </c>
      <c r="D2628">
        <f t="shared" si="123"/>
        <v>41.875</v>
      </c>
      <c r="E2628">
        <f t="shared" si="124"/>
        <v>167.5</v>
      </c>
      <c r="F2628" t="str">
        <f t="shared" si="125"/>
        <v>Yes</v>
      </c>
    </row>
    <row r="2629" spans="1:6" x14ac:dyDescent="0.2">
      <c r="A2629">
        <v>15921</v>
      </c>
      <c r="B2629">
        <v>1</v>
      </c>
      <c r="C2629">
        <v>323.02999999999997</v>
      </c>
      <c r="D2629">
        <f t="shared" si="123"/>
        <v>323.02999999999997</v>
      </c>
      <c r="E2629">
        <f t="shared" si="124"/>
        <v>323.02999999999997</v>
      </c>
      <c r="F2629" t="str">
        <f t="shared" si="125"/>
        <v>No</v>
      </c>
    </row>
    <row r="2630" spans="1:6" x14ac:dyDescent="0.2">
      <c r="A2630">
        <v>15922</v>
      </c>
      <c r="B2630">
        <v>1</v>
      </c>
      <c r="C2630">
        <v>369.5</v>
      </c>
      <c r="D2630">
        <f t="shared" si="123"/>
        <v>369.5</v>
      </c>
      <c r="E2630">
        <f t="shared" si="124"/>
        <v>369.5</v>
      </c>
      <c r="F2630" t="str">
        <f t="shared" si="125"/>
        <v>No</v>
      </c>
    </row>
    <row r="2631" spans="1:6" x14ac:dyDescent="0.2">
      <c r="A2631">
        <v>15923</v>
      </c>
      <c r="B2631">
        <v>1</v>
      </c>
      <c r="C2631">
        <v>127.08</v>
      </c>
      <c r="D2631">
        <f t="shared" si="123"/>
        <v>127.08</v>
      </c>
      <c r="E2631">
        <f t="shared" si="124"/>
        <v>127.08</v>
      </c>
      <c r="F2631" t="str">
        <f t="shared" si="125"/>
        <v>No</v>
      </c>
    </row>
    <row r="2632" spans="1:6" x14ac:dyDescent="0.2">
      <c r="A2632">
        <v>15925</v>
      </c>
      <c r="B2632">
        <v>1</v>
      </c>
      <c r="C2632">
        <v>207.15</v>
      </c>
      <c r="D2632">
        <f t="shared" si="123"/>
        <v>207.15</v>
      </c>
      <c r="E2632">
        <f t="shared" si="124"/>
        <v>207.15</v>
      </c>
      <c r="F2632" t="str">
        <f t="shared" si="125"/>
        <v>No</v>
      </c>
    </row>
    <row r="2633" spans="1:6" x14ac:dyDescent="0.2">
      <c r="A2633">
        <v>15930</v>
      </c>
      <c r="B2633">
        <v>1</v>
      </c>
      <c r="C2633">
        <v>426.63</v>
      </c>
      <c r="D2633">
        <f t="shared" si="123"/>
        <v>426.63</v>
      </c>
      <c r="E2633">
        <f t="shared" si="124"/>
        <v>426.63</v>
      </c>
      <c r="F2633" t="str">
        <f t="shared" si="125"/>
        <v>No</v>
      </c>
    </row>
    <row r="2634" spans="1:6" x14ac:dyDescent="0.2">
      <c r="A2634">
        <v>15932</v>
      </c>
      <c r="B2634">
        <v>8</v>
      </c>
      <c r="C2634">
        <v>2495.87</v>
      </c>
      <c r="D2634">
        <f t="shared" si="123"/>
        <v>311.98374999999999</v>
      </c>
      <c r="E2634">
        <f t="shared" si="124"/>
        <v>2495.87</v>
      </c>
      <c r="F2634" t="str">
        <f t="shared" si="125"/>
        <v>Yes</v>
      </c>
    </row>
    <row r="2635" spans="1:6" x14ac:dyDescent="0.2">
      <c r="A2635">
        <v>15933</v>
      </c>
      <c r="B2635">
        <v>3</v>
      </c>
      <c r="C2635">
        <v>1107.46</v>
      </c>
      <c r="D2635">
        <f t="shared" si="123"/>
        <v>369.15333333333336</v>
      </c>
      <c r="E2635">
        <f t="shared" si="124"/>
        <v>1107.46</v>
      </c>
      <c r="F2635" t="str">
        <f t="shared" si="125"/>
        <v>Yes</v>
      </c>
    </row>
    <row r="2636" spans="1:6" x14ac:dyDescent="0.2">
      <c r="A2636">
        <v>15935</v>
      </c>
      <c r="B2636">
        <v>2</v>
      </c>
      <c r="C2636">
        <v>416.86</v>
      </c>
      <c r="D2636">
        <f t="shared" si="123"/>
        <v>208.43</v>
      </c>
      <c r="E2636">
        <f t="shared" si="124"/>
        <v>416.86</v>
      </c>
      <c r="F2636" t="str">
        <f t="shared" si="125"/>
        <v>Yes</v>
      </c>
    </row>
    <row r="2637" spans="1:6" x14ac:dyDescent="0.2">
      <c r="A2637">
        <v>15937</v>
      </c>
      <c r="B2637">
        <v>1</v>
      </c>
      <c r="C2637">
        <v>145.35</v>
      </c>
      <c r="D2637">
        <f t="shared" si="123"/>
        <v>145.35</v>
      </c>
      <c r="E2637">
        <f t="shared" si="124"/>
        <v>145.35</v>
      </c>
      <c r="F2637" t="str">
        <f t="shared" si="125"/>
        <v>No</v>
      </c>
    </row>
    <row r="2638" spans="1:6" x14ac:dyDescent="0.2">
      <c r="A2638">
        <v>15938</v>
      </c>
      <c r="B2638">
        <v>5</v>
      </c>
      <c r="C2638">
        <v>404.58</v>
      </c>
      <c r="D2638">
        <f t="shared" si="123"/>
        <v>80.915999999999997</v>
      </c>
      <c r="E2638">
        <f t="shared" si="124"/>
        <v>404.58</v>
      </c>
      <c r="F2638" t="str">
        <f t="shared" si="125"/>
        <v>Yes</v>
      </c>
    </row>
    <row r="2639" spans="1:6" x14ac:dyDescent="0.2">
      <c r="A2639">
        <v>15939</v>
      </c>
      <c r="B2639">
        <v>15</v>
      </c>
      <c r="C2639">
        <v>6115.01</v>
      </c>
      <c r="D2639">
        <f t="shared" si="123"/>
        <v>407.66733333333337</v>
      </c>
      <c r="E2639">
        <f t="shared" si="124"/>
        <v>6115.01</v>
      </c>
      <c r="F2639" t="str">
        <f t="shared" si="125"/>
        <v>Yes</v>
      </c>
    </row>
    <row r="2640" spans="1:6" x14ac:dyDescent="0.2">
      <c r="A2640">
        <v>15940</v>
      </c>
      <c r="B2640">
        <v>1</v>
      </c>
      <c r="C2640">
        <v>35.799999999999997</v>
      </c>
      <c r="D2640">
        <f t="shared" si="123"/>
        <v>35.799999999999997</v>
      </c>
      <c r="E2640">
        <f t="shared" si="124"/>
        <v>35.799999999999997</v>
      </c>
      <c r="F2640" t="str">
        <f t="shared" si="125"/>
        <v>No</v>
      </c>
    </row>
    <row r="2641" spans="1:6" x14ac:dyDescent="0.2">
      <c r="A2641">
        <v>15942</v>
      </c>
      <c r="B2641">
        <v>1</v>
      </c>
      <c r="C2641">
        <v>337.44</v>
      </c>
      <c r="D2641">
        <f t="shared" si="123"/>
        <v>337.44</v>
      </c>
      <c r="E2641">
        <f t="shared" si="124"/>
        <v>337.44</v>
      </c>
      <c r="F2641" t="str">
        <f t="shared" si="125"/>
        <v>No</v>
      </c>
    </row>
    <row r="2642" spans="1:6" x14ac:dyDescent="0.2">
      <c r="A2642">
        <v>15944</v>
      </c>
      <c r="B2642">
        <v>1</v>
      </c>
      <c r="C2642">
        <v>325.10000000000002</v>
      </c>
      <c r="D2642">
        <f t="shared" si="123"/>
        <v>325.10000000000002</v>
      </c>
      <c r="E2642">
        <f t="shared" si="124"/>
        <v>325.10000000000002</v>
      </c>
      <c r="F2642" t="str">
        <f t="shared" si="125"/>
        <v>No</v>
      </c>
    </row>
    <row r="2643" spans="1:6" x14ac:dyDescent="0.2">
      <c r="A2643">
        <v>15945</v>
      </c>
      <c r="B2643">
        <v>1</v>
      </c>
      <c r="C2643">
        <v>181</v>
      </c>
      <c r="D2643">
        <f t="shared" si="123"/>
        <v>181</v>
      </c>
      <c r="E2643">
        <f t="shared" si="124"/>
        <v>181</v>
      </c>
      <c r="F2643" t="str">
        <f t="shared" si="125"/>
        <v>No</v>
      </c>
    </row>
    <row r="2644" spans="1:6" x14ac:dyDescent="0.2">
      <c r="A2644">
        <v>15947</v>
      </c>
      <c r="B2644">
        <v>1</v>
      </c>
      <c r="C2644">
        <v>1708.24</v>
      </c>
      <c r="D2644">
        <f t="shared" si="123"/>
        <v>1708.24</v>
      </c>
      <c r="E2644">
        <f t="shared" si="124"/>
        <v>1708.24</v>
      </c>
      <c r="F2644" t="str">
        <f t="shared" si="125"/>
        <v>No</v>
      </c>
    </row>
    <row r="2645" spans="1:6" x14ac:dyDescent="0.2">
      <c r="A2645">
        <v>15948</v>
      </c>
      <c r="B2645">
        <v>2</v>
      </c>
      <c r="C2645">
        <v>955.24</v>
      </c>
      <c r="D2645">
        <f t="shared" si="123"/>
        <v>477.62</v>
      </c>
      <c r="E2645">
        <f t="shared" si="124"/>
        <v>955.24</v>
      </c>
      <c r="F2645" t="str">
        <f t="shared" si="125"/>
        <v>Yes</v>
      </c>
    </row>
    <row r="2646" spans="1:6" x14ac:dyDescent="0.2">
      <c r="A2646">
        <v>15949</v>
      </c>
      <c r="B2646">
        <v>2</v>
      </c>
      <c r="C2646">
        <v>364.72</v>
      </c>
      <c r="D2646">
        <f t="shared" si="123"/>
        <v>182.36</v>
      </c>
      <c r="E2646">
        <f t="shared" si="124"/>
        <v>364.72</v>
      </c>
      <c r="F2646" t="str">
        <f t="shared" si="125"/>
        <v>Yes</v>
      </c>
    </row>
    <row r="2647" spans="1:6" x14ac:dyDescent="0.2">
      <c r="A2647">
        <v>15950</v>
      </c>
      <c r="B2647">
        <v>4</v>
      </c>
      <c r="C2647">
        <v>1744.71</v>
      </c>
      <c r="D2647">
        <f t="shared" si="123"/>
        <v>436.17750000000001</v>
      </c>
      <c r="E2647">
        <f t="shared" si="124"/>
        <v>1744.71</v>
      </c>
      <c r="F2647" t="str">
        <f t="shared" si="125"/>
        <v>Yes</v>
      </c>
    </row>
    <row r="2648" spans="1:6" x14ac:dyDescent="0.2">
      <c r="A2648">
        <v>15951</v>
      </c>
      <c r="B2648">
        <v>2</v>
      </c>
      <c r="C2648">
        <v>708.22</v>
      </c>
      <c r="D2648">
        <f t="shared" si="123"/>
        <v>354.11</v>
      </c>
      <c r="E2648">
        <f t="shared" si="124"/>
        <v>708.22</v>
      </c>
      <c r="F2648" t="str">
        <f t="shared" si="125"/>
        <v>Yes</v>
      </c>
    </row>
    <row r="2649" spans="1:6" x14ac:dyDescent="0.2">
      <c r="A2649">
        <v>15952</v>
      </c>
      <c r="B2649">
        <v>4</v>
      </c>
      <c r="C2649">
        <v>781.91</v>
      </c>
      <c r="D2649">
        <f t="shared" si="123"/>
        <v>195.47749999999999</v>
      </c>
      <c r="E2649">
        <f t="shared" si="124"/>
        <v>781.91</v>
      </c>
      <c r="F2649" t="str">
        <f t="shared" si="125"/>
        <v>Yes</v>
      </c>
    </row>
    <row r="2650" spans="1:6" x14ac:dyDescent="0.2">
      <c r="A2650">
        <v>15953</v>
      </c>
      <c r="B2650">
        <v>8</v>
      </c>
      <c r="C2650">
        <v>1657.28</v>
      </c>
      <c r="D2650">
        <f t="shared" si="123"/>
        <v>207.16</v>
      </c>
      <c r="E2650">
        <f t="shared" si="124"/>
        <v>1657.28</v>
      </c>
      <c r="F2650" t="str">
        <f t="shared" si="125"/>
        <v>Yes</v>
      </c>
    </row>
    <row r="2651" spans="1:6" x14ac:dyDescent="0.2">
      <c r="A2651">
        <v>15955</v>
      </c>
      <c r="B2651">
        <v>14</v>
      </c>
      <c r="C2651">
        <v>4416.26</v>
      </c>
      <c r="D2651">
        <f t="shared" si="123"/>
        <v>315.44714285714286</v>
      </c>
      <c r="E2651">
        <f t="shared" si="124"/>
        <v>4416.26</v>
      </c>
      <c r="F2651" t="str">
        <f t="shared" si="125"/>
        <v>Yes</v>
      </c>
    </row>
    <row r="2652" spans="1:6" x14ac:dyDescent="0.2">
      <c r="A2652">
        <v>15957</v>
      </c>
      <c r="B2652">
        <v>1</v>
      </c>
      <c r="C2652">
        <v>428.89</v>
      </c>
      <c r="D2652">
        <f t="shared" si="123"/>
        <v>428.89</v>
      </c>
      <c r="E2652">
        <f t="shared" si="124"/>
        <v>428.89</v>
      </c>
      <c r="F2652" t="str">
        <f t="shared" si="125"/>
        <v>No</v>
      </c>
    </row>
    <row r="2653" spans="1:6" x14ac:dyDescent="0.2">
      <c r="A2653">
        <v>15958</v>
      </c>
      <c r="B2653">
        <v>1</v>
      </c>
      <c r="C2653">
        <v>104.35</v>
      </c>
      <c r="D2653">
        <f t="shared" si="123"/>
        <v>104.35</v>
      </c>
      <c r="E2653">
        <f t="shared" si="124"/>
        <v>104.35</v>
      </c>
      <c r="F2653" t="str">
        <f t="shared" si="125"/>
        <v>No</v>
      </c>
    </row>
    <row r="2654" spans="1:6" x14ac:dyDescent="0.2">
      <c r="A2654">
        <v>15963</v>
      </c>
      <c r="B2654">
        <v>2</v>
      </c>
      <c r="C2654">
        <v>470.76</v>
      </c>
      <c r="D2654">
        <f t="shared" si="123"/>
        <v>235.38</v>
      </c>
      <c r="E2654">
        <f t="shared" si="124"/>
        <v>470.76</v>
      </c>
      <c r="F2654" t="str">
        <f t="shared" si="125"/>
        <v>Yes</v>
      </c>
    </row>
    <row r="2655" spans="1:6" x14ac:dyDescent="0.2">
      <c r="A2655">
        <v>15965</v>
      </c>
      <c r="B2655">
        <v>4</v>
      </c>
      <c r="C2655">
        <v>808.87</v>
      </c>
      <c r="D2655">
        <f t="shared" si="123"/>
        <v>202.2175</v>
      </c>
      <c r="E2655">
        <f t="shared" si="124"/>
        <v>808.87</v>
      </c>
      <c r="F2655" t="str">
        <f t="shared" si="125"/>
        <v>Yes</v>
      </c>
    </row>
    <row r="2656" spans="1:6" x14ac:dyDescent="0.2">
      <c r="A2656">
        <v>15967</v>
      </c>
      <c r="B2656">
        <v>2</v>
      </c>
      <c r="C2656">
        <v>397.68</v>
      </c>
      <c r="D2656">
        <f t="shared" si="123"/>
        <v>198.84</v>
      </c>
      <c r="E2656">
        <f t="shared" si="124"/>
        <v>397.68</v>
      </c>
      <c r="F2656" t="str">
        <f t="shared" si="125"/>
        <v>Yes</v>
      </c>
    </row>
    <row r="2657" spans="1:6" x14ac:dyDescent="0.2">
      <c r="A2657">
        <v>15969</v>
      </c>
      <c r="B2657">
        <v>3</v>
      </c>
      <c r="C2657">
        <v>666.1</v>
      </c>
      <c r="D2657">
        <f t="shared" si="123"/>
        <v>222.03333333333333</v>
      </c>
      <c r="E2657">
        <f t="shared" si="124"/>
        <v>666.1</v>
      </c>
      <c r="F2657" t="str">
        <f t="shared" si="125"/>
        <v>Yes</v>
      </c>
    </row>
    <row r="2658" spans="1:6" x14ac:dyDescent="0.2">
      <c r="A2658">
        <v>15970</v>
      </c>
      <c r="B2658">
        <v>1</v>
      </c>
      <c r="C2658">
        <v>314.099999999999</v>
      </c>
      <c r="D2658">
        <f t="shared" si="123"/>
        <v>314.099999999999</v>
      </c>
      <c r="E2658">
        <f t="shared" si="124"/>
        <v>314.099999999999</v>
      </c>
      <c r="F2658" t="str">
        <f t="shared" si="125"/>
        <v>No</v>
      </c>
    </row>
    <row r="2659" spans="1:6" x14ac:dyDescent="0.2">
      <c r="A2659">
        <v>15971</v>
      </c>
      <c r="B2659">
        <v>12</v>
      </c>
      <c r="C2659">
        <v>4199.8500000000004</v>
      </c>
      <c r="D2659">
        <f t="shared" si="123"/>
        <v>349.98750000000001</v>
      </c>
      <c r="E2659">
        <f t="shared" si="124"/>
        <v>4199.8500000000004</v>
      </c>
      <c r="F2659" t="str">
        <f t="shared" si="125"/>
        <v>Yes</v>
      </c>
    </row>
    <row r="2660" spans="1:6" x14ac:dyDescent="0.2">
      <c r="A2660">
        <v>15973</v>
      </c>
      <c r="B2660">
        <v>1</v>
      </c>
      <c r="C2660">
        <v>307.82</v>
      </c>
      <c r="D2660">
        <f t="shared" si="123"/>
        <v>307.82</v>
      </c>
      <c r="E2660">
        <f t="shared" si="124"/>
        <v>307.82</v>
      </c>
      <c r="F2660" t="str">
        <f t="shared" si="125"/>
        <v>No</v>
      </c>
    </row>
    <row r="2661" spans="1:6" x14ac:dyDescent="0.2">
      <c r="A2661">
        <v>15974</v>
      </c>
      <c r="B2661">
        <v>7</v>
      </c>
      <c r="C2661">
        <v>3442.15</v>
      </c>
      <c r="D2661">
        <f t="shared" si="123"/>
        <v>491.73571428571432</v>
      </c>
      <c r="E2661">
        <f t="shared" si="124"/>
        <v>3442.15</v>
      </c>
      <c r="F2661" t="str">
        <f t="shared" si="125"/>
        <v>Yes</v>
      </c>
    </row>
    <row r="2662" spans="1:6" x14ac:dyDescent="0.2">
      <c r="A2662">
        <v>15975</v>
      </c>
      <c r="B2662">
        <v>1</v>
      </c>
      <c r="C2662">
        <v>371.01</v>
      </c>
      <c r="D2662">
        <f t="shared" si="123"/>
        <v>371.01</v>
      </c>
      <c r="E2662">
        <f t="shared" si="124"/>
        <v>371.01</v>
      </c>
      <c r="F2662" t="str">
        <f t="shared" si="125"/>
        <v>No</v>
      </c>
    </row>
    <row r="2663" spans="1:6" x14ac:dyDescent="0.2">
      <c r="A2663">
        <v>15976</v>
      </c>
      <c r="B2663">
        <v>2</v>
      </c>
      <c r="C2663">
        <v>427.64</v>
      </c>
      <c r="D2663">
        <f t="shared" si="123"/>
        <v>213.82</v>
      </c>
      <c r="E2663">
        <f t="shared" si="124"/>
        <v>427.64</v>
      </c>
      <c r="F2663" t="str">
        <f t="shared" si="125"/>
        <v>Yes</v>
      </c>
    </row>
    <row r="2664" spans="1:6" x14ac:dyDescent="0.2">
      <c r="A2664">
        <v>15977</v>
      </c>
      <c r="B2664">
        <v>2</v>
      </c>
      <c r="C2664">
        <v>1054.73</v>
      </c>
      <c r="D2664">
        <f t="shared" si="123"/>
        <v>527.36500000000001</v>
      </c>
      <c r="E2664">
        <f t="shared" si="124"/>
        <v>1054.73</v>
      </c>
      <c r="F2664" t="str">
        <f t="shared" si="125"/>
        <v>Yes</v>
      </c>
    </row>
    <row r="2665" spans="1:6" x14ac:dyDescent="0.2">
      <c r="A2665">
        <v>15978</v>
      </c>
      <c r="B2665">
        <v>1</v>
      </c>
      <c r="C2665">
        <v>1098.78</v>
      </c>
      <c r="D2665">
        <f t="shared" si="123"/>
        <v>1098.78</v>
      </c>
      <c r="E2665">
        <f t="shared" si="124"/>
        <v>1098.78</v>
      </c>
      <c r="F2665" t="str">
        <f t="shared" si="125"/>
        <v>No</v>
      </c>
    </row>
    <row r="2666" spans="1:6" x14ac:dyDescent="0.2">
      <c r="A2666">
        <v>15980</v>
      </c>
      <c r="B2666">
        <v>3</v>
      </c>
      <c r="C2666">
        <v>2398.86</v>
      </c>
      <c r="D2666">
        <f t="shared" si="123"/>
        <v>799.62</v>
      </c>
      <c r="E2666">
        <f t="shared" si="124"/>
        <v>2398.86</v>
      </c>
      <c r="F2666" t="str">
        <f t="shared" si="125"/>
        <v>Yes</v>
      </c>
    </row>
    <row r="2667" spans="1:6" x14ac:dyDescent="0.2">
      <c r="A2667">
        <v>15981</v>
      </c>
      <c r="B2667">
        <v>8</v>
      </c>
      <c r="C2667">
        <v>3408.48</v>
      </c>
      <c r="D2667">
        <f t="shared" si="123"/>
        <v>426.06</v>
      </c>
      <c r="E2667">
        <f t="shared" si="124"/>
        <v>3408.48</v>
      </c>
      <c r="F2667" t="str">
        <f t="shared" si="125"/>
        <v>Yes</v>
      </c>
    </row>
    <row r="2668" spans="1:6" x14ac:dyDescent="0.2">
      <c r="A2668">
        <v>15983</v>
      </c>
      <c r="B2668">
        <v>4</v>
      </c>
      <c r="C2668">
        <v>1465.12</v>
      </c>
      <c r="D2668">
        <f t="shared" si="123"/>
        <v>366.28</v>
      </c>
      <c r="E2668">
        <f t="shared" si="124"/>
        <v>1465.12</v>
      </c>
      <c r="F2668" t="str">
        <f t="shared" si="125"/>
        <v>Yes</v>
      </c>
    </row>
    <row r="2669" spans="1:6" x14ac:dyDescent="0.2">
      <c r="A2669">
        <v>15984</v>
      </c>
      <c r="B2669">
        <v>10</v>
      </c>
      <c r="C2669">
        <v>2780.63</v>
      </c>
      <c r="D2669">
        <f t="shared" si="123"/>
        <v>278.06299999999999</v>
      </c>
      <c r="E2669">
        <f t="shared" si="124"/>
        <v>2780.63</v>
      </c>
      <c r="F2669" t="str">
        <f t="shared" si="125"/>
        <v>Yes</v>
      </c>
    </row>
    <row r="2670" spans="1:6" x14ac:dyDescent="0.2">
      <c r="A2670">
        <v>15985</v>
      </c>
      <c r="B2670">
        <v>2</v>
      </c>
      <c r="C2670">
        <v>1142.42</v>
      </c>
      <c r="D2670">
        <f t="shared" si="123"/>
        <v>571.21</v>
      </c>
      <c r="E2670">
        <f t="shared" si="124"/>
        <v>1142.42</v>
      </c>
      <c r="F2670" t="str">
        <f t="shared" si="125"/>
        <v>Yes</v>
      </c>
    </row>
    <row r="2671" spans="1:6" x14ac:dyDescent="0.2">
      <c r="A2671">
        <v>15986</v>
      </c>
      <c r="B2671">
        <v>1</v>
      </c>
      <c r="C2671">
        <v>168.11999999999901</v>
      </c>
      <c r="D2671">
        <f t="shared" si="123"/>
        <v>168.11999999999901</v>
      </c>
      <c r="E2671">
        <f t="shared" si="124"/>
        <v>168.11999999999901</v>
      </c>
      <c r="F2671" t="str">
        <f t="shared" si="125"/>
        <v>No</v>
      </c>
    </row>
    <row r="2672" spans="1:6" x14ac:dyDescent="0.2">
      <c r="A2672">
        <v>15987</v>
      </c>
      <c r="B2672">
        <v>7</v>
      </c>
      <c r="C2672">
        <v>1432.77</v>
      </c>
      <c r="D2672">
        <f t="shared" si="123"/>
        <v>204.68142857142857</v>
      </c>
      <c r="E2672">
        <f t="shared" si="124"/>
        <v>1432.77</v>
      </c>
      <c r="F2672" t="str">
        <f t="shared" si="125"/>
        <v>Yes</v>
      </c>
    </row>
    <row r="2673" spans="1:6" x14ac:dyDescent="0.2">
      <c r="A2673">
        <v>15988</v>
      </c>
      <c r="B2673">
        <v>1</v>
      </c>
      <c r="C2673">
        <v>156.78</v>
      </c>
      <c r="D2673">
        <f t="shared" si="123"/>
        <v>156.78</v>
      </c>
      <c r="E2673">
        <f t="shared" si="124"/>
        <v>156.78</v>
      </c>
      <c r="F2673" t="str">
        <f t="shared" si="125"/>
        <v>No</v>
      </c>
    </row>
    <row r="2674" spans="1:6" x14ac:dyDescent="0.2">
      <c r="A2674">
        <v>15990</v>
      </c>
      <c r="B2674">
        <v>2</v>
      </c>
      <c r="C2674">
        <v>792.11</v>
      </c>
      <c r="D2674">
        <f t="shared" si="123"/>
        <v>396.05500000000001</v>
      </c>
      <c r="E2674">
        <f t="shared" si="124"/>
        <v>792.11</v>
      </c>
      <c r="F2674" t="str">
        <f t="shared" si="125"/>
        <v>Yes</v>
      </c>
    </row>
    <row r="2675" spans="1:6" x14ac:dyDescent="0.2">
      <c r="A2675">
        <v>15992</v>
      </c>
      <c r="B2675">
        <v>1</v>
      </c>
      <c r="C2675">
        <v>41.989999999999903</v>
      </c>
      <c r="D2675">
        <f t="shared" si="123"/>
        <v>41.989999999999903</v>
      </c>
      <c r="E2675">
        <f t="shared" si="124"/>
        <v>41.989999999999903</v>
      </c>
      <c r="F2675" t="str">
        <f t="shared" si="125"/>
        <v>No</v>
      </c>
    </row>
    <row r="2676" spans="1:6" x14ac:dyDescent="0.2">
      <c r="A2676">
        <v>15993</v>
      </c>
      <c r="B2676">
        <v>7</v>
      </c>
      <c r="C2676">
        <v>2777.67</v>
      </c>
      <c r="D2676">
        <f t="shared" si="123"/>
        <v>396.81</v>
      </c>
      <c r="E2676">
        <f t="shared" si="124"/>
        <v>2777.67</v>
      </c>
      <c r="F2676" t="str">
        <f t="shared" si="125"/>
        <v>Yes</v>
      </c>
    </row>
    <row r="2677" spans="1:6" x14ac:dyDescent="0.2">
      <c r="A2677">
        <v>15994</v>
      </c>
      <c r="B2677">
        <v>1</v>
      </c>
      <c r="C2677">
        <v>414.27</v>
      </c>
      <c r="D2677">
        <f t="shared" si="123"/>
        <v>414.27</v>
      </c>
      <c r="E2677">
        <f t="shared" si="124"/>
        <v>414.27</v>
      </c>
      <c r="F2677" t="str">
        <f t="shared" si="125"/>
        <v>No</v>
      </c>
    </row>
    <row r="2678" spans="1:6" x14ac:dyDescent="0.2">
      <c r="A2678">
        <v>15996</v>
      </c>
      <c r="B2678">
        <v>6</v>
      </c>
      <c r="C2678">
        <v>1032.58</v>
      </c>
      <c r="D2678">
        <f t="shared" si="123"/>
        <v>172.09666666666666</v>
      </c>
      <c r="E2678">
        <f t="shared" si="124"/>
        <v>1032.58</v>
      </c>
      <c r="F2678" t="str">
        <f t="shared" si="125"/>
        <v>Yes</v>
      </c>
    </row>
    <row r="2679" spans="1:6" x14ac:dyDescent="0.2">
      <c r="A2679">
        <v>15998</v>
      </c>
      <c r="B2679">
        <v>5</v>
      </c>
      <c r="C2679">
        <v>3080.22</v>
      </c>
      <c r="D2679">
        <f t="shared" si="123"/>
        <v>616.04399999999998</v>
      </c>
      <c r="E2679">
        <f t="shared" si="124"/>
        <v>3080.22</v>
      </c>
      <c r="F2679" t="str">
        <f t="shared" si="125"/>
        <v>Yes</v>
      </c>
    </row>
    <row r="2680" spans="1:6" x14ac:dyDescent="0.2">
      <c r="A2680">
        <v>16000</v>
      </c>
      <c r="B2680">
        <v>3</v>
      </c>
      <c r="C2680">
        <v>12393.7</v>
      </c>
      <c r="D2680">
        <f t="shared" si="123"/>
        <v>4131.2333333333336</v>
      </c>
      <c r="E2680">
        <f t="shared" si="124"/>
        <v>12393.7</v>
      </c>
      <c r="F2680" t="str">
        <f t="shared" si="125"/>
        <v>Yes</v>
      </c>
    </row>
    <row r="2681" spans="1:6" x14ac:dyDescent="0.2">
      <c r="A2681">
        <v>16003</v>
      </c>
      <c r="B2681">
        <v>5</v>
      </c>
      <c r="C2681">
        <v>2735.37</v>
      </c>
      <c r="D2681">
        <f t="shared" si="123"/>
        <v>547.07399999999996</v>
      </c>
      <c r="E2681">
        <f t="shared" si="124"/>
        <v>2735.37</v>
      </c>
      <c r="F2681" t="str">
        <f t="shared" si="125"/>
        <v>Yes</v>
      </c>
    </row>
    <row r="2682" spans="1:6" x14ac:dyDescent="0.2">
      <c r="A2682">
        <v>16005</v>
      </c>
      <c r="B2682">
        <v>4</v>
      </c>
      <c r="C2682">
        <v>578.71</v>
      </c>
      <c r="D2682">
        <f t="shared" si="123"/>
        <v>144.67750000000001</v>
      </c>
      <c r="E2682">
        <f t="shared" si="124"/>
        <v>578.71</v>
      </c>
      <c r="F2682" t="str">
        <f t="shared" si="125"/>
        <v>Yes</v>
      </c>
    </row>
    <row r="2683" spans="1:6" x14ac:dyDescent="0.2">
      <c r="A2683">
        <v>16006</v>
      </c>
      <c r="B2683">
        <v>1</v>
      </c>
      <c r="C2683">
        <v>101.4</v>
      </c>
      <c r="D2683">
        <f t="shared" si="123"/>
        <v>101.4</v>
      </c>
      <c r="E2683">
        <f t="shared" si="124"/>
        <v>101.4</v>
      </c>
      <c r="F2683" t="str">
        <f t="shared" si="125"/>
        <v>No</v>
      </c>
    </row>
    <row r="2684" spans="1:6" x14ac:dyDescent="0.2">
      <c r="A2684">
        <v>16007</v>
      </c>
      <c r="B2684">
        <v>4</v>
      </c>
      <c r="C2684">
        <v>1693.81</v>
      </c>
      <c r="D2684">
        <f t="shared" si="123"/>
        <v>423.45249999999999</v>
      </c>
      <c r="E2684">
        <f t="shared" si="124"/>
        <v>1693.81</v>
      </c>
      <c r="F2684" t="str">
        <f t="shared" si="125"/>
        <v>Yes</v>
      </c>
    </row>
    <row r="2685" spans="1:6" x14ac:dyDescent="0.2">
      <c r="A2685">
        <v>16008</v>
      </c>
      <c r="B2685">
        <v>3</v>
      </c>
      <c r="C2685">
        <v>478.78</v>
      </c>
      <c r="D2685">
        <f t="shared" si="123"/>
        <v>159.59333333333333</v>
      </c>
      <c r="E2685">
        <f t="shared" si="124"/>
        <v>478.78</v>
      </c>
      <c r="F2685" t="str">
        <f t="shared" si="125"/>
        <v>Yes</v>
      </c>
    </row>
    <row r="2686" spans="1:6" x14ac:dyDescent="0.2">
      <c r="A2686">
        <v>16009</v>
      </c>
      <c r="B2686">
        <v>4</v>
      </c>
      <c r="C2686">
        <v>972.11</v>
      </c>
      <c r="D2686">
        <f t="shared" si="123"/>
        <v>243.0275</v>
      </c>
      <c r="E2686">
        <f t="shared" si="124"/>
        <v>972.11</v>
      </c>
      <c r="F2686" t="str">
        <f t="shared" si="125"/>
        <v>Yes</v>
      </c>
    </row>
    <row r="2687" spans="1:6" x14ac:dyDescent="0.2">
      <c r="A2687">
        <v>16010</v>
      </c>
      <c r="B2687">
        <v>3</v>
      </c>
      <c r="C2687">
        <v>392.4</v>
      </c>
      <c r="D2687">
        <f t="shared" si="123"/>
        <v>130.79999999999998</v>
      </c>
      <c r="E2687">
        <f t="shared" si="124"/>
        <v>392.4</v>
      </c>
      <c r="F2687" t="str">
        <f t="shared" si="125"/>
        <v>Yes</v>
      </c>
    </row>
    <row r="2688" spans="1:6" x14ac:dyDescent="0.2">
      <c r="A2688">
        <v>16011</v>
      </c>
      <c r="B2688">
        <v>16</v>
      </c>
      <c r="C2688">
        <v>3352.96</v>
      </c>
      <c r="D2688">
        <f t="shared" si="123"/>
        <v>209.56</v>
      </c>
      <c r="E2688">
        <f t="shared" si="124"/>
        <v>3352.96</v>
      </c>
      <c r="F2688" t="str">
        <f t="shared" si="125"/>
        <v>Yes</v>
      </c>
    </row>
    <row r="2689" spans="1:6" x14ac:dyDescent="0.2">
      <c r="A2689">
        <v>16012</v>
      </c>
      <c r="B2689">
        <v>3</v>
      </c>
      <c r="C2689">
        <v>1415.29</v>
      </c>
      <c r="D2689">
        <f t="shared" si="123"/>
        <v>471.76333333333332</v>
      </c>
      <c r="E2689">
        <f t="shared" si="124"/>
        <v>1415.29</v>
      </c>
      <c r="F2689" t="str">
        <f t="shared" si="125"/>
        <v>Yes</v>
      </c>
    </row>
    <row r="2690" spans="1:6" x14ac:dyDescent="0.2">
      <c r="A2690">
        <v>16013</v>
      </c>
      <c r="B2690">
        <v>47</v>
      </c>
      <c r="C2690">
        <v>37130.6</v>
      </c>
      <c r="D2690">
        <f t="shared" si="123"/>
        <v>790.01276595744673</v>
      </c>
      <c r="E2690">
        <f t="shared" si="124"/>
        <v>37130.6</v>
      </c>
      <c r="F2690" t="str">
        <f t="shared" si="125"/>
        <v>Yes</v>
      </c>
    </row>
    <row r="2691" spans="1:6" x14ac:dyDescent="0.2">
      <c r="A2691">
        <v>16014</v>
      </c>
      <c r="B2691">
        <v>3</v>
      </c>
      <c r="C2691">
        <v>646.83000000000004</v>
      </c>
      <c r="D2691">
        <f t="shared" ref="D2691:D2754" si="126" xml:space="preserve"> C2691 / B2691</f>
        <v>215.61</v>
      </c>
      <c r="E2691">
        <f t="shared" ref="E2691:E2754" si="127" xml:space="preserve"> D2691 * B2691</f>
        <v>646.83000000000004</v>
      </c>
      <c r="F2691" t="str">
        <f t="shared" ref="F2691:F2754" si="128" xml:space="preserve"> IF(B2691 &gt; 1, "Yes", "No")</f>
        <v>Yes</v>
      </c>
    </row>
    <row r="2692" spans="1:6" x14ac:dyDescent="0.2">
      <c r="A2692">
        <v>16015</v>
      </c>
      <c r="B2692">
        <v>3</v>
      </c>
      <c r="C2692">
        <v>704.55</v>
      </c>
      <c r="D2692">
        <f t="shared" si="126"/>
        <v>234.85</v>
      </c>
      <c r="E2692">
        <f t="shared" si="127"/>
        <v>704.55</v>
      </c>
      <c r="F2692" t="str">
        <f t="shared" si="128"/>
        <v>Yes</v>
      </c>
    </row>
    <row r="2693" spans="1:6" x14ac:dyDescent="0.2">
      <c r="A2693">
        <v>16016</v>
      </c>
      <c r="B2693">
        <v>8</v>
      </c>
      <c r="C2693">
        <v>1465.51</v>
      </c>
      <c r="D2693">
        <f t="shared" si="126"/>
        <v>183.18875</v>
      </c>
      <c r="E2693">
        <f t="shared" si="127"/>
        <v>1465.51</v>
      </c>
      <c r="F2693" t="str">
        <f t="shared" si="128"/>
        <v>Yes</v>
      </c>
    </row>
    <row r="2694" spans="1:6" x14ac:dyDescent="0.2">
      <c r="A2694">
        <v>16017</v>
      </c>
      <c r="B2694">
        <v>1</v>
      </c>
      <c r="C2694">
        <v>211.88</v>
      </c>
      <c r="D2694">
        <f t="shared" si="126"/>
        <v>211.88</v>
      </c>
      <c r="E2694">
        <f t="shared" si="127"/>
        <v>211.88</v>
      </c>
      <c r="F2694" t="str">
        <f t="shared" si="128"/>
        <v>No</v>
      </c>
    </row>
    <row r="2695" spans="1:6" x14ac:dyDescent="0.2">
      <c r="A2695">
        <v>16018</v>
      </c>
      <c r="B2695">
        <v>2</v>
      </c>
      <c r="C2695">
        <v>408.9</v>
      </c>
      <c r="D2695">
        <f t="shared" si="126"/>
        <v>204.45</v>
      </c>
      <c r="E2695">
        <f t="shared" si="127"/>
        <v>408.9</v>
      </c>
      <c r="F2695" t="str">
        <f t="shared" si="128"/>
        <v>Yes</v>
      </c>
    </row>
    <row r="2696" spans="1:6" x14ac:dyDescent="0.2">
      <c r="A2696">
        <v>16019</v>
      </c>
      <c r="B2696">
        <v>9</v>
      </c>
      <c r="C2696">
        <v>3786.24</v>
      </c>
      <c r="D2696">
        <f t="shared" si="126"/>
        <v>420.69333333333333</v>
      </c>
      <c r="E2696">
        <f t="shared" si="127"/>
        <v>3786.24</v>
      </c>
      <c r="F2696" t="str">
        <f t="shared" si="128"/>
        <v>Yes</v>
      </c>
    </row>
    <row r="2697" spans="1:6" x14ac:dyDescent="0.2">
      <c r="A2697">
        <v>16020</v>
      </c>
      <c r="B2697">
        <v>3</v>
      </c>
      <c r="C2697">
        <v>851.01</v>
      </c>
      <c r="D2697">
        <f t="shared" si="126"/>
        <v>283.67</v>
      </c>
      <c r="E2697">
        <f t="shared" si="127"/>
        <v>851.01</v>
      </c>
      <c r="F2697" t="str">
        <f t="shared" si="128"/>
        <v>Yes</v>
      </c>
    </row>
    <row r="2698" spans="1:6" x14ac:dyDescent="0.2">
      <c r="A2698">
        <v>16022</v>
      </c>
      <c r="B2698">
        <v>1</v>
      </c>
      <c r="C2698">
        <v>602.63</v>
      </c>
      <c r="D2698">
        <f t="shared" si="126"/>
        <v>602.63</v>
      </c>
      <c r="E2698">
        <f t="shared" si="127"/>
        <v>602.63</v>
      </c>
      <c r="F2698" t="str">
        <f t="shared" si="128"/>
        <v>No</v>
      </c>
    </row>
    <row r="2699" spans="1:6" x14ac:dyDescent="0.2">
      <c r="A2699">
        <v>16023</v>
      </c>
      <c r="B2699">
        <v>3</v>
      </c>
      <c r="C2699">
        <v>719.81</v>
      </c>
      <c r="D2699">
        <f t="shared" si="126"/>
        <v>239.93666666666664</v>
      </c>
      <c r="E2699">
        <f t="shared" si="127"/>
        <v>719.81</v>
      </c>
      <c r="F2699" t="str">
        <f t="shared" si="128"/>
        <v>Yes</v>
      </c>
    </row>
    <row r="2700" spans="1:6" x14ac:dyDescent="0.2">
      <c r="A2700">
        <v>16024</v>
      </c>
      <c r="B2700">
        <v>1</v>
      </c>
      <c r="C2700">
        <v>251.03</v>
      </c>
      <c r="D2700">
        <f t="shared" si="126"/>
        <v>251.03</v>
      </c>
      <c r="E2700">
        <f t="shared" si="127"/>
        <v>251.03</v>
      </c>
      <c r="F2700" t="str">
        <f t="shared" si="128"/>
        <v>No</v>
      </c>
    </row>
    <row r="2701" spans="1:6" x14ac:dyDescent="0.2">
      <c r="A2701">
        <v>16025</v>
      </c>
      <c r="B2701">
        <v>1</v>
      </c>
      <c r="C2701">
        <v>439.66</v>
      </c>
      <c r="D2701">
        <f t="shared" si="126"/>
        <v>439.66</v>
      </c>
      <c r="E2701">
        <f t="shared" si="127"/>
        <v>439.66</v>
      </c>
      <c r="F2701" t="str">
        <f t="shared" si="128"/>
        <v>No</v>
      </c>
    </row>
    <row r="2702" spans="1:6" x14ac:dyDescent="0.2">
      <c r="A2702">
        <v>16026</v>
      </c>
      <c r="B2702">
        <v>1</v>
      </c>
      <c r="C2702">
        <v>236.09</v>
      </c>
      <c r="D2702">
        <f t="shared" si="126"/>
        <v>236.09</v>
      </c>
      <c r="E2702">
        <f t="shared" si="127"/>
        <v>236.09</v>
      </c>
      <c r="F2702" t="str">
        <f t="shared" si="128"/>
        <v>No</v>
      </c>
    </row>
    <row r="2703" spans="1:6" x14ac:dyDescent="0.2">
      <c r="A2703">
        <v>16027</v>
      </c>
      <c r="B2703">
        <v>6</v>
      </c>
      <c r="C2703">
        <v>934.62</v>
      </c>
      <c r="D2703">
        <f t="shared" si="126"/>
        <v>155.77000000000001</v>
      </c>
      <c r="E2703">
        <f t="shared" si="127"/>
        <v>934.62000000000012</v>
      </c>
      <c r="F2703" t="str">
        <f t="shared" si="128"/>
        <v>Yes</v>
      </c>
    </row>
    <row r="2704" spans="1:6" x14ac:dyDescent="0.2">
      <c r="A2704">
        <v>16029</v>
      </c>
      <c r="B2704">
        <v>63</v>
      </c>
      <c r="C2704">
        <v>80850.84</v>
      </c>
      <c r="D2704">
        <f t="shared" si="126"/>
        <v>1283.3466666666666</v>
      </c>
      <c r="E2704">
        <f t="shared" si="127"/>
        <v>80850.84</v>
      </c>
      <c r="F2704" t="str">
        <f t="shared" si="128"/>
        <v>Yes</v>
      </c>
    </row>
    <row r="2705" spans="1:6" x14ac:dyDescent="0.2">
      <c r="A2705">
        <v>16030</v>
      </c>
      <c r="B2705">
        <v>1</v>
      </c>
      <c r="C2705">
        <v>331.24</v>
      </c>
      <c r="D2705">
        <f t="shared" si="126"/>
        <v>331.24</v>
      </c>
      <c r="E2705">
        <f t="shared" si="127"/>
        <v>331.24</v>
      </c>
      <c r="F2705" t="str">
        <f t="shared" si="128"/>
        <v>No</v>
      </c>
    </row>
    <row r="2706" spans="1:6" x14ac:dyDescent="0.2">
      <c r="A2706">
        <v>16031</v>
      </c>
      <c r="B2706">
        <v>2</v>
      </c>
      <c r="C2706">
        <v>547.9</v>
      </c>
      <c r="D2706">
        <f t="shared" si="126"/>
        <v>273.95</v>
      </c>
      <c r="E2706">
        <f t="shared" si="127"/>
        <v>547.9</v>
      </c>
      <c r="F2706" t="str">
        <f t="shared" si="128"/>
        <v>Yes</v>
      </c>
    </row>
    <row r="2707" spans="1:6" x14ac:dyDescent="0.2">
      <c r="A2707">
        <v>16033</v>
      </c>
      <c r="B2707">
        <v>20</v>
      </c>
      <c r="C2707">
        <v>8778.82</v>
      </c>
      <c r="D2707">
        <f t="shared" si="126"/>
        <v>438.94099999999997</v>
      </c>
      <c r="E2707">
        <f t="shared" si="127"/>
        <v>8778.82</v>
      </c>
      <c r="F2707" t="str">
        <f t="shared" si="128"/>
        <v>Yes</v>
      </c>
    </row>
    <row r="2708" spans="1:6" x14ac:dyDescent="0.2">
      <c r="A2708">
        <v>16034</v>
      </c>
      <c r="B2708">
        <v>3</v>
      </c>
      <c r="C2708">
        <v>437.7</v>
      </c>
      <c r="D2708">
        <f t="shared" si="126"/>
        <v>145.9</v>
      </c>
      <c r="E2708">
        <f t="shared" si="127"/>
        <v>437.70000000000005</v>
      </c>
      <c r="F2708" t="str">
        <f t="shared" si="128"/>
        <v>Yes</v>
      </c>
    </row>
    <row r="2709" spans="1:6" x14ac:dyDescent="0.2">
      <c r="A2709">
        <v>16036</v>
      </c>
      <c r="B2709">
        <v>2</v>
      </c>
      <c r="C2709">
        <v>758.92</v>
      </c>
      <c r="D2709">
        <f t="shared" si="126"/>
        <v>379.46</v>
      </c>
      <c r="E2709">
        <f t="shared" si="127"/>
        <v>758.92</v>
      </c>
      <c r="F2709" t="str">
        <f t="shared" si="128"/>
        <v>Yes</v>
      </c>
    </row>
    <row r="2710" spans="1:6" x14ac:dyDescent="0.2">
      <c r="A2710">
        <v>16037</v>
      </c>
      <c r="B2710">
        <v>3</v>
      </c>
      <c r="C2710">
        <v>855.02</v>
      </c>
      <c r="D2710">
        <f t="shared" si="126"/>
        <v>285.00666666666666</v>
      </c>
      <c r="E2710">
        <f t="shared" si="127"/>
        <v>855.02</v>
      </c>
      <c r="F2710" t="str">
        <f t="shared" si="128"/>
        <v>Yes</v>
      </c>
    </row>
    <row r="2711" spans="1:6" x14ac:dyDescent="0.2">
      <c r="A2711">
        <v>16038</v>
      </c>
      <c r="B2711">
        <v>3</v>
      </c>
      <c r="C2711">
        <v>471.78</v>
      </c>
      <c r="D2711">
        <f t="shared" si="126"/>
        <v>157.26</v>
      </c>
      <c r="E2711">
        <f t="shared" si="127"/>
        <v>471.78</v>
      </c>
      <c r="F2711" t="str">
        <f t="shared" si="128"/>
        <v>Yes</v>
      </c>
    </row>
    <row r="2712" spans="1:6" x14ac:dyDescent="0.2">
      <c r="A2712">
        <v>16040</v>
      </c>
      <c r="B2712">
        <v>3</v>
      </c>
      <c r="C2712">
        <v>1313.55</v>
      </c>
      <c r="D2712">
        <f t="shared" si="126"/>
        <v>437.84999999999997</v>
      </c>
      <c r="E2712">
        <f t="shared" si="127"/>
        <v>1313.55</v>
      </c>
      <c r="F2712" t="str">
        <f t="shared" si="128"/>
        <v>Yes</v>
      </c>
    </row>
    <row r="2713" spans="1:6" x14ac:dyDescent="0.2">
      <c r="A2713">
        <v>16041</v>
      </c>
      <c r="B2713">
        <v>3</v>
      </c>
      <c r="C2713">
        <v>3166.4</v>
      </c>
      <c r="D2713">
        <f t="shared" si="126"/>
        <v>1055.4666666666667</v>
      </c>
      <c r="E2713">
        <f t="shared" si="127"/>
        <v>3166.4</v>
      </c>
      <c r="F2713" t="str">
        <f t="shared" si="128"/>
        <v>Yes</v>
      </c>
    </row>
    <row r="2714" spans="1:6" x14ac:dyDescent="0.2">
      <c r="A2714">
        <v>16042</v>
      </c>
      <c r="B2714">
        <v>5</v>
      </c>
      <c r="C2714">
        <v>1177.47</v>
      </c>
      <c r="D2714">
        <f t="shared" si="126"/>
        <v>235.494</v>
      </c>
      <c r="E2714">
        <f t="shared" si="127"/>
        <v>1177.47</v>
      </c>
      <c r="F2714" t="str">
        <f t="shared" si="128"/>
        <v>Yes</v>
      </c>
    </row>
    <row r="2715" spans="1:6" x14ac:dyDescent="0.2">
      <c r="A2715">
        <v>16043</v>
      </c>
      <c r="B2715">
        <v>4</v>
      </c>
      <c r="C2715">
        <v>773.99</v>
      </c>
      <c r="D2715">
        <f t="shared" si="126"/>
        <v>193.4975</v>
      </c>
      <c r="E2715">
        <f t="shared" si="127"/>
        <v>773.99</v>
      </c>
      <c r="F2715" t="str">
        <f t="shared" si="128"/>
        <v>Yes</v>
      </c>
    </row>
    <row r="2716" spans="1:6" x14ac:dyDescent="0.2">
      <c r="A2716">
        <v>16045</v>
      </c>
      <c r="B2716">
        <v>4</v>
      </c>
      <c r="C2716">
        <v>1340.7</v>
      </c>
      <c r="D2716">
        <f t="shared" si="126"/>
        <v>335.17500000000001</v>
      </c>
      <c r="E2716">
        <f t="shared" si="127"/>
        <v>1340.7</v>
      </c>
      <c r="F2716" t="str">
        <f t="shared" si="128"/>
        <v>Yes</v>
      </c>
    </row>
    <row r="2717" spans="1:6" x14ac:dyDescent="0.2">
      <c r="A2717">
        <v>16048</v>
      </c>
      <c r="B2717">
        <v>2</v>
      </c>
      <c r="C2717">
        <v>256.44</v>
      </c>
      <c r="D2717">
        <f t="shared" si="126"/>
        <v>128.22</v>
      </c>
      <c r="E2717">
        <f t="shared" si="127"/>
        <v>256.44</v>
      </c>
      <c r="F2717" t="str">
        <f t="shared" si="128"/>
        <v>Yes</v>
      </c>
    </row>
    <row r="2718" spans="1:6" x14ac:dyDescent="0.2">
      <c r="A2718">
        <v>16049</v>
      </c>
      <c r="B2718">
        <v>3</v>
      </c>
      <c r="C2718">
        <v>1074.81</v>
      </c>
      <c r="D2718">
        <f t="shared" si="126"/>
        <v>358.27</v>
      </c>
      <c r="E2718">
        <f t="shared" si="127"/>
        <v>1074.81</v>
      </c>
      <c r="F2718" t="str">
        <f t="shared" si="128"/>
        <v>Yes</v>
      </c>
    </row>
    <row r="2719" spans="1:6" x14ac:dyDescent="0.2">
      <c r="A2719">
        <v>16050</v>
      </c>
      <c r="B2719">
        <v>1</v>
      </c>
      <c r="C2719">
        <v>137.9</v>
      </c>
      <c r="D2719">
        <f t="shared" si="126"/>
        <v>137.9</v>
      </c>
      <c r="E2719">
        <f t="shared" si="127"/>
        <v>137.9</v>
      </c>
      <c r="F2719" t="str">
        <f t="shared" si="128"/>
        <v>No</v>
      </c>
    </row>
    <row r="2720" spans="1:6" x14ac:dyDescent="0.2">
      <c r="A2720">
        <v>16052</v>
      </c>
      <c r="B2720">
        <v>1</v>
      </c>
      <c r="C2720">
        <v>362.06</v>
      </c>
      <c r="D2720">
        <f t="shared" si="126"/>
        <v>362.06</v>
      </c>
      <c r="E2720">
        <f t="shared" si="127"/>
        <v>362.06</v>
      </c>
      <c r="F2720" t="str">
        <f t="shared" si="128"/>
        <v>No</v>
      </c>
    </row>
    <row r="2721" spans="1:6" x14ac:dyDescent="0.2">
      <c r="A2721">
        <v>16053</v>
      </c>
      <c r="B2721">
        <v>2</v>
      </c>
      <c r="C2721">
        <v>1511.95</v>
      </c>
      <c r="D2721">
        <f t="shared" si="126"/>
        <v>755.97500000000002</v>
      </c>
      <c r="E2721">
        <f t="shared" si="127"/>
        <v>1511.95</v>
      </c>
      <c r="F2721" t="str">
        <f t="shared" si="128"/>
        <v>Yes</v>
      </c>
    </row>
    <row r="2722" spans="1:6" x14ac:dyDescent="0.2">
      <c r="A2722">
        <v>16054</v>
      </c>
      <c r="B2722">
        <v>1</v>
      </c>
      <c r="C2722">
        <v>783.9</v>
      </c>
      <c r="D2722">
        <f t="shared" si="126"/>
        <v>783.9</v>
      </c>
      <c r="E2722">
        <f t="shared" si="127"/>
        <v>783.9</v>
      </c>
      <c r="F2722" t="str">
        <f t="shared" si="128"/>
        <v>No</v>
      </c>
    </row>
    <row r="2723" spans="1:6" x14ac:dyDescent="0.2">
      <c r="A2723">
        <v>16055</v>
      </c>
      <c r="B2723">
        <v>1</v>
      </c>
      <c r="C2723">
        <v>134.80000000000001</v>
      </c>
      <c r="D2723">
        <f t="shared" si="126"/>
        <v>134.80000000000001</v>
      </c>
      <c r="E2723">
        <f t="shared" si="127"/>
        <v>134.80000000000001</v>
      </c>
      <c r="F2723" t="str">
        <f t="shared" si="128"/>
        <v>No</v>
      </c>
    </row>
    <row r="2724" spans="1:6" x14ac:dyDescent="0.2">
      <c r="A2724">
        <v>16056</v>
      </c>
      <c r="B2724">
        <v>1</v>
      </c>
      <c r="C2724">
        <v>650.75</v>
      </c>
      <c r="D2724">
        <f t="shared" si="126"/>
        <v>650.75</v>
      </c>
      <c r="E2724">
        <f t="shared" si="127"/>
        <v>650.75</v>
      </c>
      <c r="F2724" t="str">
        <f t="shared" si="128"/>
        <v>No</v>
      </c>
    </row>
    <row r="2725" spans="1:6" x14ac:dyDescent="0.2">
      <c r="A2725">
        <v>16057</v>
      </c>
      <c r="B2725">
        <v>7</v>
      </c>
      <c r="C2725">
        <v>2263.12</v>
      </c>
      <c r="D2725">
        <f t="shared" si="126"/>
        <v>323.30285714285714</v>
      </c>
      <c r="E2725">
        <f t="shared" si="127"/>
        <v>2263.12</v>
      </c>
      <c r="F2725" t="str">
        <f t="shared" si="128"/>
        <v>Yes</v>
      </c>
    </row>
    <row r="2726" spans="1:6" x14ac:dyDescent="0.2">
      <c r="A2726">
        <v>16059</v>
      </c>
      <c r="B2726">
        <v>6</v>
      </c>
      <c r="C2726">
        <v>1453.16</v>
      </c>
      <c r="D2726">
        <f t="shared" si="126"/>
        <v>242.19333333333336</v>
      </c>
      <c r="E2726">
        <f t="shared" si="127"/>
        <v>1453.16</v>
      </c>
      <c r="F2726" t="str">
        <f t="shared" si="128"/>
        <v>Yes</v>
      </c>
    </row>
    <row r="2727" spans="1:6" x14ac:dyDescent="0.2">
      <c r="A2727">
        <v>16062</v>
      </c>
      <c r="B2727">
        <v>4</v>
      </c>
      <c r="C2727">
        <v>1153.6199999999999</v>
      </c>
      <c r="D2727">
        <f t="shared" si="126"/>
        <v>288.40499999999997</v>
      </c>
      <c r="E2727">
        <f t="shared" si="127"/>
        <v>1153.6199999999999</v>
      </c>
      <c r="F2727" t="str">
        <f t="shared" si="128"/>
        <v>Yes</v>
      </c>
    </row>
    <row r="2728" spans="1:6" x14ac:dyDescent="0.2">
      <c r="A2728">
        <v>16063</v>
      </c>
      <c r="B2728">
        <v>1</v>
      </c>
      <c r="C2728">
        <v>335.32</v>
      </c>
      <c r="D2728">
        <f t="shared" si="126"/>
        <v>335.32</v>
      </c>
      <c r="E2728">
        <f t="shared" si="127"/>
        <v>335.32</v>
      </c>
      <c r="F2728" t="str">
        <f t="shared" si="128"/>
        <v>No</v>
      </c>
    </row>
    <row r="2729" spans="1:6" x14ac:dyDescent="0.2">
      <c r="A2729">
        <v>16065</v>
      </c>
      <c r="B2729">
        <v>1</v>
      </c>
      <c r="C2729">
        <v>367.14</v>
      </c>
      <c r="D2729">
        <f t="shared" si="126"/>
        <v>367.14</v>
      </c>
      <c r="E2729">
        <f t="shared" si="127"/>
        <v>367.14</v>
      </c>
      <c r="F2729" t="str">
        <f t="shared" si="128"/>
        <v>No</v>
      </c>
    </row>
    <row r="2730" spans="1:6" x14ac:dyDescent="0.2">
      <c r="A2730">
        <v>16066</v>
      </c>
      <c r="B2730">
        <v>5</v>
      </c>
      <c r="C2730">
        <v>1521.04</v>
      </c>
      <c r="D2730">
        <f t="shared" si="126"/>
        <v>304.20799999999997</v>
      </c>
      <c r="E2730">
        <f t="shared" si="127"/>
        <v>1521.04</v>
      </c>
      <c r="F2730" t="str">
        <f t="shared" si="128"/>
        <v>Yes</v>
      </c>
    </row>
    <row r="2731" spans="1:6" x14ac:dyDescent="0.2">
      <c r="A2731">
        <v>16070</v>
      </c>
      <c r="B2731">
        <v>2</v>
      </c>
      <c r="C2731">
        <v>852.15</v>
      </c>
      <c r="D2731">
        <f t="shared" si="126"/>
        <v>426.07499999999999</v>
      </c>
      <c r="E2731">
        <f t="shared" si="127"/>
        <v>852.15</v>
      </c>
      <c r="F2731" t="str">
        <f t="shared" si="128"/>
        <v>Yes</v>
      </c>
    </row>
    <row r="2732" spans="1:6" x14ac:dyDescent="0.2">
      <c r="A2732">
        <v>16071</v>
      </c>
      <c r="B2732">
        <v>1</v>
      </c>
      <c r="C2732">
        <v>326.24</v>
      </c>
      <c r="D2732">
        <f t="shared" si="126"/>
        <v>326.24</v>
      </c>
      <c r="E2732">
        <f t="shared" si="127"/>
        <v>326.24</v>
      </c>
      <c r="F2732" t="str">
        <f t="shared" si="128"/>
        <v>No</v>
      </c>
    </row>
    <row r="2733" spans="1:6" x14ac:dyDescent="0.2">
      <c r="A2733">
        <v>16072</v>
      </c>
      <c r="B2733">
        <v>1</v>
      </c>
      <c r="C2733">
        <v>584.31999999999903</v>
      </c>
      <c r="D2733">
        <f t="shared" si="126"/>
        <v>584.31999999999903</v>
      </c>
      <c r="E2733">
        <f t="shared" si="127"/>
        <v>584.31999999999903</v>
      </c>
      <c r="F2733" t="str">
        <f t="shared" si="128"/>
        <v>No</v>
      </c>
    </row>
    <row r="2734" spans="1:6" x14ac:dyDescent="0.2">
      <c r="A2734">
        <v>16073</v>
      </c>
      <c r="B2734">
        <v>1</v>
      </c>
      <c r="C2734">
        <v>122.4</v>
      </c>
      <c r="D2734">
        <f t="shared" si="126"/>
        <v>122.4</v>
      </c>
      <c r="E2734">
        <f t="shared" si="127"/>
        <v>122.4</v>
      </c>
      <c r="F2734" t="str">
        <f t="shared" si="128"/>
        <v>No</v>
      </c>
    </row>
    <row r="2735" spans="1:6" x14ac:dyDescent="0.2">
      <c r="A2735">
        <v>16076</v>
      </c>
      <c r="B2735">
        <v>10</v>
      </c>
      <c r="C2735">
        <v>2234.73</v>
      </c>
      <c r="D2735">
        <f t="shared" si="126"/>
        <v>223.47300000000001</v>
      </c>
      <c r="E2735">
        <f t="shared" si="127"/>
        <v>2234.73</v>
      </c>
      <c r="F2735" t="str">
        <f t="shared" si="128"/>
        <v>Yes</v>
      </c>
    </row>
    <row r="2736" spans="1:6" x14ac:dyDescent="0.2">
      <c r="A2736">
        <v>16078</v>
      </c>
      <c r="B2736">
        <v>1</v>
      </c>
      <c r="C2736">
        <v>79.2</v>
      </c>
      <c r="D2736">
        <f t="shared" si="126"/>
        <v>79.2</v>
      </c>
      <c r="E2736">
        <f t="shared" si="127"/>
        <v>79.2</v>
      </c>
      <c r="F2736" t="str">
        <f t="shared" si="128"/>
        <v>No</v>
      </c>
    </row>
    <row r="2737" spans="1:6" x14ac:dyDescent="0.2">
      <c r="A2737">
        <v>16079</v>
      </c>
      <c r="B2737">
        <v>3</v>
      </c>
      <c r="C2737">
        <v>1352</v>
      </c>
      <c r="D2737">
        <f t="shared" si="126"/>
        <v>450.66666666666669</v>
      </c>
      <c r="E2737">
        <f t="shared" si="127"/>
        <v>1352</v>
      </c>
      <c r="F2737" t="str">
        <f t="shared" si="128"/>
        <v>Yes</v>
      </c>
    </row>
    <row r="2738" spans="1:6" x14ac:dyDescent="0.2">
      <c r="A2738">
        <v>16080</v>
      </c>
      <c r="B2738">
        <v>2</v>
      </c>
      <c r="C2738">
        <v>217.16</v>
      </c>
      <c r="D2738">
        <f t="shared" si="126"/>
        <v>108.58</v>
      </c>
      <c r="E2738">
        <f t="shared" si="127"/>
        <v>217.16</v>
      </c>
      <c r="F2738" t="str">
        <f t="shared" si="128"/>
        <v>Yes</v>
      </c>
    </row>
    <row r="2739" spans="1:6" x14ac:dyDescent="0.2">
      <c r="A2739">
        <v>16081</v>
      </c>
      <c r="B2739">
        <v>5</v>
      </c>
      <c r="C2739">
        <v>2799.42</v>
      </c>
      <c r="D2739">
        <f t="shared" si="126"/>
        <v>559.88400000000001</v>
      </c>
      <c r="E2739">
        <f t="shared" si="127"/>
        <v>2799.42</v>
      </c>
      <c r="F2739" t="str">
        <f t="shared" si="128"/>
        <v>Yes</v>
      </c>
    </row>
    <row r="2740" spans="1:6" x14ac:dyDescent="0.2">
      <c r="A2740">
        <v>16083</v>
      </c>
      <c r="B2740">
        <v>2</v>
      </c>
      <c r="C2740">
        <v>1317.62</v>
      </c>
      <c r="D2740">
        <f t="shared" si="126"/>
        <v>658.81</v>
      </c>
      <c r="E2740">
        <f t="shared" si="127"/>
        <v>1317.62</v>
      </c>
      <c r="F2740" t="str">
        <f t="shared" si="128"/>
        <v>Yes</v>
      </c>
    </row>
    <row r="2741" spans="1:6" x14ac:dyDescent="0.2">
      <c r="A2741">
        <v>16084</v>
      </c>
      <c r="B2741">
        <v>1</v>
      </c>
      <c r="C2741">
        <v>436.18</v>
      </c>
      <c r="D2741">
        <f t="shared" si="126"/>
        <v>436.18</v>
      </c>
      <c r="E2741">
        <f t="shared" si="127"/>
        <v>436.18</v>
      </c>
      <c r="F2741" t="str">
        <f t="shared" si="128"/>
        <v>No</v>
      </c>
    </row>
    <row r="2742" spans="1:6" x14ac:dyDescent="0.2">
      <c r="A2742">
        <v>16085</v>
      </c>
      <c r="B2742">
        <v>5</v>
      </c>
      <c r="C2742">
        <v>981.51</v>
      </c>
      <c r="D2742">
        <f t="shared" si="126"/>
        <v>196.30199999999999</v>
      </c>
      <c r="E2742">
        <f t="shared" si="127"/>
        <v>981.51</v>
      </c>
      <c r="F2742" t="str">
        <f t="shared" si="128"/>
        <v>Yes</v>
      </c>
    </row>
    <row r="2743" spans="1:6" x14ac:dyDescent="0.2">
      <c r="A2743">
        <v>16086</v>
      </c>
      <c r="B2743">
        <v>5</v>
      </c>
      <c r="C2743">
        <v>1121.3900000000001</v>
      </c>
      <c r="D2743">
        <f t="shared" si="126"/>
        <v>224.27800000000002</v>
      </c>
      <c r="E2743">
        <f t="shared" si="127"/>
        <v>1121.3900000000001</v>
      </c>
      <c r="F2743" t="str">
        <f t="shared" si="128"/>
        <v>Yes</v>
      </c>
    </row>
    <row r="2744" spans="1:6" x14ac:dyDescent="0.2">
      <c r="A2744">
        <v>16091</v>
      </c>
      <c r="B2744">
        <v>2</v>
      </c>
      <c r="C2744">
        <v>315.06</v>
      </c>
      <c r="D2744">
        <f t="shared" si="126"/>
        <v>157.53</v>
      </c>
      <c r="E2744">
        <f t="shared" si="127"/>
        <v>315.06</v>
      </c>
      <c r="F2744" t="str">
        <f t="shared" si="128"/>
        <v>Yes</v>
      </c>
    </row>
    <row r="2745" spans="1:6" x14ac:dyDescent="0.2">
      <c r="A2745">
        <v>16092</v>
      </c>
      <c r="B2745">
        <v>3</v>
      </c>
      <c r="C2745">
        <v>817.86</v>
      </c>
      <c r="D2745">
        <f t="shared" si="126"/>
        <v>272.62</v>
      </c>
      <c r="E2745">
        <f t="shared" si="127"/>
        <v>817.86</v>
      </c>
      <c r="F2745" t="str">
        <f t="shared" si="128"/>
        <v>Yes</v>
      </c>
    </row>
    <row r="2746" spans="1:6" x14ac:dyDescent="0.2">
      <c r="A2746">
        <v>16093</v>
      </c>
      <c r="B2746">
        <v>1</v>
      </c>
      <c r="C2746">
        <v>17</v>
      </c>
      <c r="D2746">
        <f t="shared" si="126"/>
        <v>17</v>
      </c>
      <c r="E2746">
        <f t="shared" si="127"/>
        <v>17</v>
      </c>
      <c r="F2746" t="str">
        <f t="shared" si="128"/>
        <v>No</v>
      </c>
    </row>
    <row r="2747" spans="1:6" x14ac:dyDescent="0.2">
      <c r="A2747">
        <v>16094</v>
      </c>
      <c r="B2747">
        <v>4</v>
      </c>
      <c r="C2747">
        <v>1078.23</v>
      </c>
      <c r="D2747">
        <f t="shared" si="126"/>
        <v>269.5575</v>
      </c>
      <c r="E2747">
        <f t="shared" si="127"/>
        <v>1078.23</v>
      </c>
      <c r="F2747" t="str">
        <f t="shared" si="128"/>
        <v>Yes</v>
      </c>
    </row>
    <row r="2748" spans="1:6" x14ac:dyDescent="0.2">
      <c r="A2748">
        <v>16096</v>
      </c>
      <c r="B2748">
        <v>1</v>
      </c>
      <c r="C2748">
        <v>320.62</v>
      </c>
      <c r="D2748">
        <f t="shared" si="126"/>
        <v>320.62</v>
      </c>
      <c r="E2748">
        <f t="shared" si="127"/>
        <v>320.62</v>
      </c>
      <c r="F2748" t="str">
        <f t="shared" si="128"/>
        <v>No</v>
      </c>
    </row>
    <row r="2749" spans="1:6" x14ac:dyDescent="0.2">
      <c r="A2749">
        <v>16097</v>
      </c>
      <c r="B2749">
        <v>1</v>
      </c>
      <c r="C2749">
        <v>185.05</v>
      </c>
      <c r="D2749">
        <f t="shared" si="126"/>
        <v>185.05</v>
      </c>
      <c r="E2749">
        <f t="shared" si="127"/>
        <v>185.05</v>
      </c>
      <c r="F2749" t="str">
        <f t="shared" si="128"/>
        <v>No</v>
      </c>
    </row>
    <row r="2750" spans="1:6" x14ac:dyDescent="0.2">
      <c r="A2750">
        <v>16098</v>
      </c>
      <c r="B2750">
        <v>7</v>
      </c>
      <c r="C2750">
        <v>2005.63</v>
      </c>
      <c r="D2750">
        <f t="shared" si="126"/>
        <v>286.51857142857142</v>
      </c>
      <c r="E2750">
        <f t="shared" si="127"/>
        <v>2005.6299999999999</v>
      </c>
      <c r="F2750" t="str">
        <f t="shared" si="128"/>
        <v>Yes</v>
      </c>
    </row>
    <row r="2751" spans="1:6" x14ac:dyDescent="0.2">
      <c r="A2751">
        <v>16099</v>
      </c>
      <c r="B2751">
        <v>3</v>
      </c>
      <c r="C2751">
        <v>731.9</v>
      </c>
      <c r="D2751">
        <f t="shared" si="126"/>
        <v>243.96666666666667</v>
      </c>
      <c r="E2751">
        <f t="shared" si="127"/>
        <v>731.9</v>
      </c>
      <c r="F2751" t="str">
        <f t="shared" si="128"/>
        <v>Yes</v>
      </c>
    </row>
    <row r="2752" spans="1:6" x14ac:dyDescent="0.2">
      <c r="A2752">
        <v>16101</v>
      </c>
      <c r="B2752">
        <v>1</v>
      </c>
      <c r="C2752">
        <v>1290.7</v>
      </c>
      <c r="D2752">
        <f t="shared" si="126"/>
        <v>1290.7</v>
      </c>
      <c r="E2752">
        <f t="shared" si="127"/>
        <v>1290.7</v>
      </c>
      <c r="F2752" t="str">
        <f t="shared" si="128"/>
        <v>No</v>
      </c>
    </row>
    <row r="2753" spans="1:6" x14ac:dyDescent="0.2">
      <c r="A2753">
        <v>16102</v>
      </c>
      <c r="B2753">
        <v>3</v>
      </c>
      <c r="C2753">
        <v>1842.14</v>
      </c>
      <c r="D2753">
        <f t="shared" si="126"/>
        <v>614.04666666666674</v>
      </c>
      <c r="E2753">
        <f t="shared" si="127"/>
        <v>1842.1400000000003</v>
      </c>
      <c r="F2753" t="str">
        <f t="shared" si="128"/>
        <v>Yes</v>
      </c>
    </row>
    <row r="2754" spans="1:6" x14ac:dyDescent="0.2">
      <c r="A2754">
        <v>16103</v>
      </c>
      <c r="B2754">
        <v>6</v>
      </c>
      <c r="C2754">
        <v>1429.64</v>
      </c>
      <c r="D2754">
        <f t="shared" si="126"/>
        <v>238.27333333333334</v>
      </c>
      <c r="E2754">
        <f t="shared" si="127"/>
        <v>1429.64</v>
      </c>
      <c r="F2754" t="str">
        <f t="shared" si="128"/>
        <v>Yes</v>
      </c>
    </row>
    <row r="2755" spans="1:6" x14ac:dyDescent="0.2">
      <c r="A2755">
        <v>16104</v>
      </c>
      <c r="B2755">
        <v>1</v>
      </c>
      <c r="C2755">
        <v>298.20999999999998</v>
      </c>
      <c r="D2755">
        <f t="shared" ref="D2755:D2818" si="129" xml:space="preserve"> C2755 / B2755</f>
        <v>298.20999999999998</v>
      </c>
      <c r="E2755">
        <f t="shared" ref="E2755:E2818" si="130" xml:space="preserve"> D2755 * B2755</f>
        <v>298.20999999999998</v>
      </c>
      <c r="F2755" t="str">
        <f t="shared" ref="F2755:F2818" si="131" xml:space="preserve"> IF(B2755 &gt; 1, "Yes", "No")</f>
        <v>No</v>
      </c>
    </row>
    <row r="2756" spans="1:6" x14ac:dyDescent="0.2">
      <c r="A2756">
        <v>16105</v>
      </c>
      <c r="B2756">
        <v>1</v>
      </c>
      <c r="C2756">
        <v>336.96</v>
      </c>
      <c r="D2756">
        <f t="shared" si="129"/>
        <v>336.96</v>
      </c>
      <c r="E2756">
        <f t="shared" si="130"/>
        <v>336.96</v>
      </c>
      <c r="F2756" t="str">
        <f t="shared" si="131"/>
        <v>No</v>
      </c>
    </row>
    <row r="2757" spans="1:6" x14ac:dyDescent="0.2">
      <c r="A2757">
        <v>16106</v>
      </c>
      <c r="B2757">
        <v>1</v>
      </c>
      <c r="C2757">
        <v>108.38</v>
      </c>
      <c r="D2757">
        <f t="shared" si="129"/>
        <v>108.38</v>
      </c>
      <c r="E2757">
        <f t="shared" si="130"/>
        <v>108.38</v>
      </c>
      <c r="F2757" t="str">
        <f t="shared" si="131"/>
        <v>No</v>
      </c>
    </row>
    <row r="2758" spans="1:6" x14ac:dyDescent="0.2">
      <c r="A2758">
        <v>16107</v>
      </c>
      <c r="B2758">
        <v>7</v>
      </c>
      <c r="C2758">
        <v>3204.16</v>
      </c>
      <c r="D2758">
        <f t="shared" si="129"/>
        <v>457.73714285714283</v>
      </c>
      <c r="E2758">
        <f t="shared" si="130"/>
        <v>3204.16</v>
      </c>
      <c r="F2758" t="str">
        <f t="shared" si="131"/>
        <v>Yes</v>
      </c>
    </row>
    <row r="2759" spans="1:6" x14ac:dyDescent="0.2">
      <c r="A2759">
        <v>16108</v>
      </c>
      <c r="B2759">
        <v>1</v>
      </c>
      <c r="C2759">
        <v>842.5</v>
      </c>
      <c r="D2759">
        <f t="shared" si="129"/>
        <v>842.5</v>
      </c>
      <c r="E2759">
        <f t="shared" si="130"/>
        <v>842.5</v>
      </c>
      <c r="F2759" t="str">
        <f t="shared" si="131"/>
        <v>No</v>
      </c>
    </row>
    <row r="2760" spans="1:6" x14ac:dyDescent="0.2">
      <c r="A2760">
        <v>16109</v>
      </c>
      <c r="B2760">
        <v>2</v>
      </c>
      <c r="C2760">
        <v>611.88</v>
      </c>
      <c r="D2760">
        <f t="shared" si="129"/>
        <v>305.94</v>
      </c>
      <c r="E2760">
        <f t="shared" si="130"/>
        <v>611.88</v>
      </c>
      <c r="F2760" t="str">
        <f t="shared" si="131"/>
        <v>Yes</v>
      </c>
    </row>
    <row r="2761" spans="1:6" x14ac:dyDescent="0.2">
      <c r="A2761">
        <v>16110</v>
      </c>
      <c r="B2761">
        <v>3</v>
      </c>
      <c r="C2761">
        <v>1320.95</v>
      </c>
      <c r="D2761">
        <f t="shared" si="129"/>
        <v>440.31666666666666</v>
      </c>
      <c r="E2761">
        <f t="shared" si="130"/>
        <v>1320.95</v>
      </c>
      <c r="F2761" t="str">
        <f t="shared" si="131"/>
        <v>Yes</v>
      </c>
    </row>
    <row r="2762" spans="1:6" x14ac:dyDescent="0.2">
      <c r="A2762">
        <v>16112</v>
      </c>
      <c r="B2762">
        <v>4</v>
      </c>
      <c r="C2762">
        <v>195.74</v>
      </c>
      <c r="D2762">
        <f t="shared" si="129"/>
        <v>48.935000000000002</v>
      </c>
      <c r="E2762">
        <f t="shared" si="130"/>
        <v>195.74</v>
      </c>
      <c r="F2762" t="str">
        <f t="shared" si="131"/>
        <v>Yes</v>
      </c>
    </row>
    <row r="2763" spans="1:6" x14ac:dyDescent="0.2">
      <c r="A2763">
        <v>16113</v>
      </c>
      <c r="B2763">
        <v>1</v>
      </c>
      <c r="C2763">
        <v>161.38</v>
      </c>
      <c r="D2763">
        <f t="shared" si="129"/>
        <v>161.38</v>
      </c>
      <c r="E2763">
        <f t="shared" si="130"/>
        <v>161.38</v>
      </c>
      <c r="F2763" t="str">
        <f t="shared" si="131"/>
        <v>No</v>
      </c>
    </row>
    <row r="2764" spans="1:6" x14ac:dyDescent="0.2">
      <c r="A2764">
        <v>16114</v>
      </c>
      <c r="B2764">
        <v>1</v>
      </c>
      <c r="C2764">
        <v>135.75</v>
      </c>
      <c r="D2764">
        <f t="shared" si="129"/>
        <v>135.75</v>
      </c>
      <c r="E2764">
        <f t="shared" si="130"/>
        <v>135.75</v>
      </c>
      <c r="F2764" t="str">
        <f t="shared" si="131"/>
        <v>No</v>
      </c>
    </row>
    <row r="2765" spans="1:6" x14ac:dyDescent="0.2">
      <c r="A2765">
        <v>16115</v>
      </c>
      <c r="B2765">
        <v>8</v>
      </c>
      <c r="C2765">
        <v>1660.88</v>
      </c>
      <c r="D2765">
        <f t="shared" si="129"/>
        <v>207.61</v>
      </c>
      <c r="E2765">
        <f t="shared" si="130"/>
        <v>1660.88</v>
      </c>
      <c r="F2765" t="str">
        <f t="shared" si="131"/>
        <v>Yes</v>
      </c>
    </row>
    <row r="2766" spans="1:6" x14ac:dyDescent="0.2">
      <c r="A2766">
        <v>16116</v>
      </c>
      <c r="B2766">
        <v>1</v>
      </c>
      <c r="C2766">
        <v>612.78</v>
      </c>
      <c r="D2766">
        <f t="shared" si="129"/>
        <v>612.78</v>
      </c>
      <c r="E2766">
        <f t="shared" si="130"/>
        <v>612.78</v>
      </c>
      <c r="F2766" t="str">
        <f t="shared" si="131"/>
        <v>No</v>
      </c>
    </row>
    <row r="2767" spans="1:6" x14ac:dyDescent="0.2">
      <c r="A2767">
        <v>16117</v>
      </c>
      <c r="B2767">
        <v>1</v>
      </c>
      <c r="C2767">
        <v>232.21</v>
      </c>
      <c r="D2767">
        <f t="shared" si="129"/>
        <v>232.21</v>
      </c>
      <c r="E2767">
        <f t="shared" si="130"/>
        <v>232.21</v>
      </c>
      <c r="F2767" t="str">
        <f t="shared" si="131"/>
        <v>No</v>
      </c>
    </row>
    <row r="2768" spans="1:6" x14ac:dyDescent="0.2">
      <c r="A2768">
        <v>16119</v>
      </c>
      <c r="B2768">
        <v>2</v>
      </c>
      <c r="C2768">
        <v>423.36</v>
      </c>
      <c r="D2768">
        <f t="shared" si="129"/>
        <v>211.68</v>
      </c>
      <c r="E2768">
        <f t="shared" si="130"/>
        <v>423.36</v>
      </c>
      <c r="F2768" t="str">
        <f t="shared" si="131"/>
        <v>Yes</v>
      </c>
    </row>
    <row r="2769" spans="1:6" x14ac:dyDescent="0.2">
      <c r="A2769">
        <v>16120</v>
      </c>
      <c r="B2769">
        <v>4</v>
      </c>
      <c r="C2769">
        <v>1309.1400000000001</v>
      </c>
      <c r="D2769">
        <f t="shared" si="129"/>
        <v>327.28500000000003</v>
      </c>
      <c r="E2769">
        <f t="shared" si="130"/>
        <v>1309.1400000000001</v>
      </c>
      <c r="F2769" t="str">
        <f t="shared" si="131"/>
        <v>Yes</v>
      </c>
    </row>
    <row r="2770" spans="1:6" x14ac:dyDescent="0.2">
      <c r="A2770">
        <v>16121</v>
      </c>
      <c r="B2770">
        <v>2</v>
      </c>
      <c r="C2770">
        <v>854.66</v>
      </c>
      <c r="D2770">
        <f t="shared" si="129"/>
        <v>427.33</v>
      </c>
      <c r="E2770">
        <f t="shared" si="130"/>
        <v>854.66</v>
      </c>
      <c r="F2770" t="str">
        <f t="shared" si="131"/>
        <v>Yes</v>
      </c>
    </row>
    <row r="2771" spans="1:6" x14ac:dyDescent="0.2">
      <c r="A2771">
        <v>16122</v>
      </c>
      <c r="B2771">
        <v>4</v>
      </c>
      <c r="C2771">
        <v>684.42</v>
      </c>
      <c r="D2771">
        <f t="shared" si="129"/>
        <v>171.10499999999999</v>
      </c>
      <c r="E2771">
        <f t="shared" si="130"/>
        <v>684.42</v>
      </c>
      <c r="F2771" t="str">
        <f t="shared" si="131"/>
        <v>Yes</v>
      </c>
    </row>
    <row r="2772" spans="1:6" x14ac:dyDescent="0.2">
      <c r="A2772">
        <v>16123</v>
      </c>
      <c r="B2772">
        <v>1</v>
      </c>
      <c r="C2772">
        <v>307.77999999999997</v>
      </c>
      <c r="D2772">
        <f t="shared" si="129"/>
        <v>307.77999999999997</v>
      </c>
      <c r="E2772">
        <f t="shared" si="130"/>
        <v>307.77999999999997</v>
      </c>
      <c r="F2772" t="str">
        <f t="shared" si="131"/>
        <v>No</v>
      </c>
    </row>
    <row r="2773" spans="1:6" x14ac:dyDescent="0.2">
      <c r="A2773">
        <v>16124</v>
      </c>
      <c r="B2773">
        <v>1</v>
      </c>
      <c r="C2773">
        <v>249</v>
      </c>
      <c r="D2773">
        <f t="shared" si="129"/>
        <v>249</v>
      </c>
      <c r="E2773">
        <f t="shared" si="130"/>
        <v>249</v>
      </c>
      <c r="F2773" t="str">
        <f t="shared" si="131"/>
        <v>No</v>
      </c>
    </row>
    <row r="2774" spans="1:6" x14ac:dyDescent="0.2">
      <c r="A2774">
        <v>16125</v>
      </c>
      <c r="B2774">
        <v>1</v>
      </c>
      <c r="C2774">
        <v>289.35000000000002</v>
      </c>
      <c r="D2774">
        <f t="shared" si="129"/>
        <v>289.35000000000002</v>
      </c>
      <c r="E2774">
        <f t="shared" si="130"/>
        <v>289.35000000000002</v>
      </c>
      <c r="F2774" t="str">
        <f t="shared" si="131"/>
        <v>No</v>
      </c>
    </row>
    <row r="2775" spans="1:6" x14ac:dyDescent="0.2">
      <c r="A2775">
        <v>16126</v>
      </c>
      <c r="B2775">
        <v>4</v>
      </c>
      <c r="C2775">
        <v>6287.77</v>
      </c>
      <c r="D2775">
        <f t="shared" si="129"/>
        <v>1571.9425000000001</v>
      </c>
      <c r="E2775">
        <f t="shared" si="130"/>
        <v>6287.77</v>
      </c>
      <c r="F2775" t="str">
        <f t="shared" si="131"/>
        <v>Yes</v>
      </c>
    </row>
    <row r="2776" spans="1:6" x14ac:dyDescent="0.2">
      <c r="A2776">
        <v>16127</v>
      </c>
      <c r="B2776">
        <v>1</v>
      </c>
      <c r="C2776">
        <v>656.25</v>
      </c>
      <c r="D2776">
        <f t="shared" si="129"/>
        <v>656.25</v>
      </c>
      <c r="E2776">
        <f t="shared" si="130"/>
        <v>656.25</v>
      </c>
      <c r="F2776" t="str">
        <f t="shared" si="131"/>
        <v>No</v>
      </c>
    </row>
    <row r="2777" spans="1:6" x14ac:dyDescent="0.2">
      <c r="A2777">
        <v>16128</v>
      </c>
      <c r="B2777">
        <v>5</v>
      </c>
      <c r="C2777">
        <v>1880.22</v>
      </c>
      <c r="D2777">
        <f t="shared" si="129"/>
        <v>376.04399999999998</v>
      </c>
      <c r="E2777">
        <f t="shared" si="130"/>
        <v>1880.2199999999998</v>
      </c>
      <c r="F2777" t="str">
        <f t="shared" si="131"/>
        <v>Yes</v>
      </c>
    </row>
    <row r="2778" spans="1:6" x14ac:dyDescent="0.2">
      <c r="A2778">
        <v>16131</v>
      </c>
      <c r="B2778">
        <v>6</v>
      </c>
      <c r="C2778">
        <v>3506.54</v>
      </c>
      <c r="D2778">
        <f t="shared" si="129"/>
        <v>584.42333333333329</v>
      </c>
      <c r="E2778">
        <f t="shared" si="130"/>
        <v>3506.54</v>
      </c>
      <c r="F2778" t="str">
        <f t="shared" si="131"/>
        <v>Yes</v>
      </c>
    </row>
    <row r="2779" spans="1:6" x14ac:dyDescent="0.2">
      <c r="A2779">
        <v>16133</v>
      </c>
      <c r="B2779">
        <v>33</v>
      </c>
      <c r="C2779">
        <v>14589.04</v>
      </c>
      <c r="D2779">
        <f t="shared" si="129"/>
        <v>442.09212121212124</v>
      </c>
      <c r="E2779">
        <f t="shared" si="130"/>
        <v>14589.04</v>
      </c>
      <c r="F2779" t="str">
        <f t="shared" si="131"/>
        <v>Yes</v>
      </c>
    </row>
    <row r="2780" spans="1:6" x14ac:dyDescent="0.2">
      <c r="A2780">
        <v>16134</v>
      </c>
      <c r="B2780">
        <v>2</v>
      </c>
      <c r="C2780">
        <v>618.09</v>
      </c>
      <c r="D2780">
        <f t="shared" si="129"/>
        <v>309.04500000000002</v>
      </c>
      <c r="E2780">
        <f t="shared" si="130"/>
        <v>618.09</v>
      </c>
      <c r="F2780" t="str">
        <f t="shared" si="131"/>
        <v>Yes</v>
      </c>
    </row>
    <row r="2781" spans="1:6" x14ac:dyDescent="0.2">
      <c r="A2781">
        <v>16135</v>
      </c>
      <c r="B2781">
        <v>1</v>
      </c>
      <c r="C2781">
        <v>517.54999999999995</v>
      </c>
      <c r="D2781">
        <f t="shared" si="129"/>
        <v>517.54999999999995</v>
      </c>
      <c r="E2781">
        <f t="shared" si="130"/>
        <v>517.54999999999995</v>
      </c>
      <c r="F2781" t="str">
        <f t="shared" si="131"/>
        <v>No</v>
      </c>
    </row>
    <row r="2782" spans="1:6" x14ac:dyDescent="0.2">
      <c r="A2782">
        <v>16136</v>
      </c>
      <c r="B2782">
        <v>3</v>
      </c>
      <c r="C2782">
        <v>709.38</v>
      </c>
      <c r="D2782">
        <f t="shared" si="129"/>
        <v>236.46</v>
      </c>
      <c r="E2782">
        <f t="shared" si="130"/>
        <v>709.38</v>
      </c>
      <c r="F2782" t="str">
        <f t="shared" si="131"/>
        <v>Yes</v>
      </c>
    </row>
    <row r="2783" spans="1:6" x14ac:dyDescent="0.2">
      <c r="A2783">
        <v>16139</v>
      </c>
      <c r="B2783">
        <v>3</v>
      </c>
      <c r="C2783">
        <v>635.41</v>
      </c>
      <c r="D2783">
        <f t="shared" si="129"/>
        <v>211.80333333333331</v>
      </c>
      <c r="E2783">
        <f t="shared" si="130"/>
        <v>635.41</v>
      </c>
      <c r="F2783" t="str">
        <f t="shared" si="131"/>
        <v>Yes</v>
      </c>
    </row>
    <row r="2784" spans="1:6" x14ac:dyDescent="0.2">
      <c r="A2784">
        <v>16140</v>
      </c>
      <c r="B2784">
        <v>2</v>
      </c>
      <c r="C2784">
        <v>725.18</v>
      </c>
      <c r="D2784">
        <f t="shared" si="129"/>
        <v>362.59</v>
      </c>
      <c r="E2784">
        <f t="shared" si="130"/>
        <v>725.18</v>
      </c>
      <c r="F2784" t="str">
        <f t="shared" si="131"/>
        <v>Yes</v>
      </c>
    </row>
    <row r="2785" spans="1:6" x14ac:dyDescent="0.2">
      <c r="A2785">
        <v>16141</v>
      </c>
      <c r="B2785">
        <v>1</v>
      </c>
      <c r="C2785">
        <v>620.4</v>
      </c>
      <c r="D2785">
        <f t="shared" si="129"/>
        <v>620.4</v>
      </c>
      <c r="E2785">
        <f t="shared" si="130"/>
        <v>620.4</v>
      </c>
      <c r="F2785" t="str">
        <f t="shared" si="131"/>
        <v>No</v>
      </c>
    </row>
    <row r="2786" spans="1:6" x14ac:dyDescent="0.2">
      <c r="A2786">
        <v>16142</v>
      </c>
      <c r="B2786">
        <v>1</v>
      </c>
      <c r="C2786">
        <v>535.34</v>
      </c>
      <c r="D2786">
        <f t="shared" si="129"/>
        <v>535.34</v>
      </c>
      <c r="E2786">
        <f t="shared" si="130"/>
        <v>535.34</v>
      </c>
      <c r="F2786" t="str">
        <f t="shared" si="131"/>
        <v>No</v>
      </c>
    </row>
    <row r="2787" spans="1:6" x14ac:dyDescent="0.2">
      <c r="A2787">
        <v>16143</v>
      </c>
      <c r="B2787">
        <v>6</v>
      </c>
      <c r="C2787">
        <v>2424.94</v>
      </c>
      <c r="D2787">
        <f t="shared" si="129"/>
        <v>404.15666666666669</v>
      </c>
      <c r="E2787">
        <f t="shared" si="130"/>
        <v>2424.94</v>
      </c>
      <c r="F2787" t="str">
        <f t="shared" si="131"/>
        <v>Yes</v>
      </c>
    </row>
    <row r="2788" spans="1:6" x14ac:dyDescent="0.2">
      <c r="A2788">
        <v>16144</v>
      </c>
      <c r="B2788">
        <v>1</v>
      </c>
      <c r="C2788">
        <v>175.2</v>
      </c>
      <c r="D2788">
        <f t="shared" si="129"/>
        <v>175.2</v>
      </c>
      <c r="E2788">
        <f t="shared" si="130"/>
        <v>175.2</v>
      </c>
      <c r="F2788" t="str">
        <f t="shared" si="131"/>
        <v>No</v>
      </c>
    </row>
    <row r="2789" spans="1:6" x14ac:dyDescent="0.2">
      <c r="A2789">
        <v>16145</v>
      </c>
      <c r="B2789">
        <v>11</v>
      </c>
      <c r="C2789">
        <v>3799.49</v>
      </c>
      <c r="D2789">
        <f t="shared" si="129"/>
        <v>345.40818181818179</v>
      </c>
      <c r="E2789">
        <f t="shared" si="130"/>
        <v>3799.49</v>
      </c>
      <c r="F2789" t="str">
        <f t="shared" si="131"/>
        <v>Yes</v>
      </c>
    </row>
    <row r="2790" spans="1:6" x14ac:dyDescent="0.2">
      <c r="A2790">
        <v>16146</v>
      </c>
      <c r="B2790">
        <v>3</v>
      </c>
      <c r="C2790">
        <v>734.13</v>
      </c>
      <c r="D2790">
        <f t="shared" si="129"/>
        <v>244.71</v>
      </c>
      <c r="E2790">
        <f t="shared" si="130"/>
        <v>734.13</v>
      </c>
      <c r="F2790" t="str">
        <f t="shared" si="131"/>
        <v>Yes</v>
      </c>
    </row>
    <row r="2791" spans="1:6" x14ac:dyDescent="0.2">
      <c r="A2791">
        <v>16147</v>
      </c>
      <c r="B2791">
        <v>1</v>
      </c>
      <c r="C2791">
        <v>375</v>
      </c>
      <c r="D2791">
        <f t="shared" si="129"/>
        <v>375</v>
      </c>
      <c r="E2791">
        <f t="shared" si="130"/>
        <v>375</v>
      </c>
      <c r="F2791" t="str">
        <f t="shared" si="131"/>
        <v>No</v>
      </c>
    </row>
    <row r="2792" spans="1:6" x14ac:dyDescent="0.2">
      <c r="A2792">
        <v>16148</v>
      </c>
      <c r="B2792">
        <v>1</v>
      </c>
      <c r="C2792">
        <v>76.319999999999993</v>
      </c>
      <c r="D2792">
        <f t="shared" si="129"/>
        <v>76.319999999999993</v>
      </c>
      <c r="E2792">
        <f t="shared" si="130"/>
        <v>76.319999999999993</v>
      </c>
      <c r="F2792" t="str">
        <f t="shared" si="131"/>
        <v>No</v>
      </c>
    </row>
    <row r="2793" spans="1:6" x14ac:dyDescent="0.2">
      <c r="A2793">
        <v>16149</v>
      </c>
      <c r="B2793">
        <v>2</v>
      </c>
      <c r="C2793">
        <v>280.52</v>
      </c>
      <c r="D2793">
        <f t="shared" si="129"/>
        <v>140.26</v>
      </c>
      <c r="E2793">
        <f t="shared" si="130"/>
        <v>280.52</v>
      </c>
      <c r="F2793" t="str">
        <f t="shared" si="131"/>
        <v>Yes</v>
      </c>
    </row>
    <row r="2794" spans="1:6" x14ac:dyDescent="0.2">
      <c r="A2794">
        <v>16150</v>
      </c>
      <c r="B2794">
        <v>5</v>
      </c>
      <c r="C2794">
        <v>2053.02</v>
      </c>
      <c r="D2794">
        <f t="shared" si="129"/>
        <v>410.60399999999998</v>
      </c>
      <c r="E2794">
        <f t="shared" si="130"/>
        <v>2053.02</v>
      </c>
      <c r="F2794" t="str">
        <f t="shared" si="131"/>
        <v>Yes</v>
      </c>
    </row>
    <row r="2795" spans="1:6" x14ac:dyDescent="0.2">
      <c r="A2795">
        <v>16152</v>
      </c>
      <c r="B2795">
        <v>1</v>
      </c>
      <c r="C2795">
        <v>1829.04</v>
      </c>
      <c r="D2795">
        <f t="shared" si="129"/>
        <v>1829.04</v>
      </c>
      <c r="E2795">
        <f t="shared" si="130"/>
        <v>1829.04</v>
      </c>
      <c r="F2795" t="str">
        <f t="shared" si="131"/>
        <v>No</v>
      </c>
    </row>
    <row r="2796" spans="1:6" x14ac:dyDescent="0.2">
      <c r="A2796">
        <v>16153</v>
      </c>
      <c r="B2796">
        <v>5</v>
      </c>
      <c r="C2796">
        <v>1824.23</v>
      </c>
      <c r="D2796">
        <f t="shared" si="129"/>
        <v>364.846</v>
      </c>
      <c r="E2796">
        <f t="shared" si="130"/>
        <v>1824.23</v>
      </c>
      <c r="F2796" t="str">
        <f t="shared" si="131"/>
        <v>Yes</v>
      </c>
    </row>
    <row r="2797" spans="1:6" x14ac:dyDescent="0.2">
      <c r="A2797">
        <v>16156</v>
      </c>
      <c r="B2797">
        <v>9</v>
      </c>
      <c r="C2797">
        <v>3092.04</v>
      </c>
      <c r="D2797">
        <f t="shared" si="129"/>
        <v>343.56</v>
      </c>
      <c r="E2797">
        <f t="shared" si="130"/>
        <v>3092.04</v>
      </c>
      <c r="F2797" t="str">
        <f t="shared" si="131"/>
        <v>Yes</v>
      </c>
    </row>
    <row r="2798" spans="1:6" x14ac:dyDescent="0.2">
      <c r="A2798">
        <v>16157</v>
      </c>
      <c r="B2798">
        <v>3</v>
      </c>
      <c r="C2798">
        <v>656.69</v>
      </c>
      <c r="D2798">
        <f t="shared" si="129"/>
        <v>218.89666666666668</v>
      </c>
      <c r="E2798">
        <f t="shared" si="130"/>
        <v>656.69</v>
      </c>
      <c r="F2798" t="str">
        <f t="shared" si="131"/>
        <v>Yes</v>
      </c>
    </row>
    <row r="2799" spans="1:6" x14ac:dyDescent="0.2">
      <c r="A2799">
        <v>16159</v>
      </c>
      <c r="B2799">
        <v>1</v>
      </c>
      <c r="C2799">
        <v>348.2</v>
      </c>
      <c r="D2799">
        <f t="shared" si="129"/>
        <v>348.2</v>
      </c>
      <c r="E2799">
        <f t="shared" si="130"/>
        <v>348.2</v>
      </c>
      <c r="F2799" t="str">
        <f t="shared" si="131"/>
        <v>No</v>
      </c>
    </row>
    <row r="2800" spans="1:6" x14ac:dyDescent="0.2">
      <c r="A2800">
        <v>16160</v>
      </c>
      <c r="B2800">
        <v>2</v>
      </c>
      <c r="C2800">
        <v>1025.44</v>
      </c>
      <c r="D2800">
        <f t="shared" si="129"/>
        <v>512.72</v>
      </c>
      <c r="E2800">
        <f t="shared" si="130"/>
        <v>1025.44</v>
      </c>
      <c r="F2800" t="str">
        <f t="shared" si="131"/>
        <v>Yes</v>
      </c>
    </row>
    <row r="2801" spans="1:6" x14ac:dyDescent="0.2">
      <c r="A2801">
        <v>16161</v>
      </c>
      <c r="B2801">
        <v>19</v>
      </c>
      <c r="C2801">
        <v>5533.67</v>
      </c>
      <c r="D2801">
        <f t="shared" si="129"/>
        <v>291.24578947368423</v>
      </c>
      <c r="E2801">
        <f t="shared" si="130"/>
        <v>5533.67</v>
      </c>
      <c r="F2801" t="str">
        <f t="shared" si="131"/>
        <v>Yes</v>
      </c>
    </row>
    <row r="2802" spans="1:6" x14ac:dyDescent="0.2">
      <c r="A2802">
        <v>16162</v>
      </c>
      <c r="B2802">
        <v>1</v>
      </c>
      <c r="C2802">
        <v>37.4</v>
      </c>
      <c r="D2802">
        <f t="shared" si="129"/>
        <v>37.4</v>
      </c>
      <c r="E2802">
        <f t="shared" si="130"/>
        <v>37.4</v>
      </c>
      <c r="F2802" t="str">
        <f t="shared" si="131"/>
        <v>No</v>
      </c>
    </row>
    <row r="2803" spans="1:6" x14ac:dyDescent="0.2">
      <c r="A2803">
        <v>16163</v>
      </c>
      <c r="B2803">
        <v>2</v>
      </c>
      <c r="C2803">
        <v>856.6</v>
      </c>
      <c r="D2803">
        <f t="shared" si="129"/>
        <v>428.3</v>
      </c>
      <c r="E2803">
        <f t="shared" si="130"/>
        <v>856.6</v>
      </c>
      <c r="F2803" t="str">
        <f t="shared" si="131"/>
        <v>Yes</v>
      </c>
    </row>
    <row r="2804" spans="1:6" x14ac:dyDescent="0.2">
      <c r="A2804">
        <v>16164</v>
      </c>
      <c r="B2804">
        <v>3</v>
      </c>
      <c r="C2804">
        <v>822.48</v>
      </c>
      <c r="D2804">
        <f t="shared" si="129"/>
        <v>274.16000000000003</v>
      </c>
      <c r="E2804">
        <f t="shared" si="130"/>
        <v>822.48</v>
      </c>
      <c r="F2804" t="str">
        <f t="shared" si="131"/>
        <v>Yes</v>
      </c>
    </row>
    <row r="2805" spans="1:6" x14ac:dyDescent="0.2">
      <c r="A2805">
        <v>16168</v>
      </c>
      <c r="B2805">
        <v>27</v>
      </c>
      <c r="C2805">
        <v>3787.6</v>
      </c>
      <c r="D2805">
        <f t="shared" si="129"/>
        <v>140.28148148148148</v>
      </c>
      <c r="E2805">
        <f t="shared" si="130"/>
        <v>3787.6</v>
      </c>
      <c r="F2805" t="str">
        <f t="shared" si="131"/>
        <v>Yes</v>
      </c>
    </row>
    <row r="2806" spans="1:6" x14ac:dyDescent="0.2">
      <c r="A2806">
        <v>16169</v>
      </c>
      <c r="B2806">
        <v>4</v>
      </c>
      <c r="C2806">
        <v>1822.97</v>
      </c>
      <c r="D2806">
        <f t="shared" si="129"/>
        <v>455.74250000000001</v>
      </c>
      <c r="E2806">
        <f t="shared" si="130"/>
        <v>1822.97</v>
      </c>
      <c r="F2806" t="str">
        <f t="shared" si="131"/>
        <v>Yes</v>
      </c>
    </row>
    <row r="2807" spans="1:6" x14ac:dyDescent="0.2">
      <c r="A2807">
        <v>16170</v>
      </c>
      <c r="B2807">
        <v>6</v>
      </c>
      <c r="C2807">
        <v>1885.05</v>
      </c>
      <c r="D2807">
        <f t="shared" si="129"/>
        <v>314.17500000000001</v>
      </c>
      <c r="E2807">
        <f t="shared" si="130"/>
        <v>1885.0500000000002</v>
      </c>
      <c r="F2807" t="str">
        <f t="shared" si="131"/>
        <v>Yes</v>
      </c>
    </row>
    <row r="2808" spans="1:6" x14ac:dyDescent="0.2">
      <c r="A2808">
        <v>16171</v>
      </c>
      <c r="B2808">
        <v>1</v>
      </c>
      <c r="C2808">
        <v>73.199999999999903</v>
      </c>
      <c r="D2808">
        <f t="shared" si="129"/>
        <v>73.199999999999903</v>
      </c>
      <c r="E2808">
        <f t="shared" si="130"/>
        <v>73.199999999999903</v>
      </c>
      <c r="F2808" t="str">
        <f t="shared" si="131"/>
        <v>No</v>
      </c>
    </row>
    <row r="2809" spans="1:6" x14ac:dyDescent="0.2">
      <c r="A2809">
        <v>16172</v>
      </c>
      <c r="B2809">
        <v>5</v>
      </c>
      <c r="C2809">
        <v>1140.21</v>
      </c>
      <c r="D2809">
        <f t="shared" si="129"/>
        <v>228.042</v>
      </c>
      <c r="E2809">
        <f t="shared" si="130"/>
        <v>1140.21</v>
      </c>
      <c r="F2809" t="str">
        <f t="shared" si="131"/>
        <v>Yes</v>
      </c>
    </row>
    <row r="2810" spans="1:6" x14ac:dyDescent="0.2">
      <c r="A2810">
        <v>16173</v>
      </c>
      <c r="B2810">
        <v>6</v>
      </c>
      <c r="C2810">
        <v>1418.32</v>
      </c>
      <c r="D2810">
        <f t="shared" si="129"/>
        <v>236.38666666666666</v>
      </c>
      <c r="E2810">
        <f t="shared" si="130"/>
        <v>1418.32</v>
      </c>
      <c r="F2810" t="str">
        <f t="shared" si="131"/>
        <v>Yes</v>
      </c>
    </row>
    <row r="2811" spans="1:6" x14ac:dyDescent="0.2">
      <c r="A2811">
        <v>16174</v>
      </c>
      <c r="B2811">
        <v>3</v>
      </c>
      <c r="C2811">
        <v>1009.55</v>
      </c>
      <c r="D2811">
        <f t="shared" si="129"/>
        <v>336.51666666666665</v>
      </c>
      <c r="E2811">
        <f t="shared" si="130"/>
        <v>1009.55</v>
      </c>
      <c r="F2811" t="str">
        <f t="shared" si="131"/>
        <v>Yes</v>
      </c>
    </row>
    <row r="2812" spans="1:6" x14ac:dyDescent="0.2">
      <c r="A2812">
        <v>16175</v>
      </c>
      <c r="B2812">
        <v>4</v>
      </c>
      <c r="C2812">
        <v>1037.5899999999999</v>
      </c>
      <c r="D2812">
        <f t="shared" si="129"/>
        <v>259.39749999999998</v>
      </c>
      <c r="E2812">
        <f t="shared" si="130"/>
        <v>1037.5899999999999</v>
      </c>
      <c r="F2812" t="str">
        <f t="shared" si="131"/>
        <v>Yes</v>
      </c>
    </row>
    <row r="2813" spans="1:6" x14ac:dyDescent="0.2">
      <c r="A2813">
        <v>16177</v>
      </c>
      <c r="B2813">
        <v>1</v>
      </c>
      <c r="C2813">
        <v>331.95</v>
      </c>
      <c r="D2813">
        <f t="shared" si="129"/>
        <v>331.95</v>
      </c>
      <c r="E2813">
        <f t="shared" si="130"/>
        <v>331.95</v>
      </c>
      <c r="F2813" t="str">
        <f t="shared" si="131"/>
        <v>No</v>
      </c>
    </row>
    <row r="2814" spans="1:6" x14ac:dyDescent="0.2">
      <c r="A2814">
        <v>16178</v>
      </c>
      <c r="B2814">
        <v>1</v>
      </c>
      <c r="C2814">
        <v>197.9</v>
      </c>
      <c r="D2814">
        <f t="shared" si="129"/>
        <v>197.9</v>
      </c>
      <c r="E2814">
        <f t="shared" si="130"/>
        <v>197.9</v>
      </c>
      <c r="F2814" t="str">
        <f t="shared" si="131"/>
        <v>No</v>
      </c>
    </row>
    <row r="2815" spans="1:6" x14ac:dyDescent="0.2">
      <c r="A2815">
        <v>16179</v>
      </c>
      <c r="B2815">
        <v>1</v>
      </c>
      <c r="C2815">
        <v>215.83</v>
      </c>
      <c r="D2815">
        <f t="shared" si="129"/>
        <v>215.83</v>
      </c>
      <c r="E2815">
        <f t="shared" si="130"/>
        <v>215.83</v>
      </c>
      <c r="F2815" t="str">
        <f t="shared" si="131"/>
        <v>No</v>
      </c>
    </row>
    <row r="2816" spans="1:6" x14ac:dyDescent="0.2">
      <c r="A2816">
        <v>16180</v>
      </c>
      <c r="B2816">
        <v>8</v>
      </c>
      <c r="C2816">
        <v>10254.18</v>
      </c>
      <c r="D2816">
        <f t="shared" si="129"/>
        <v>1281.7725</v>
      </c>
      <c r="E2816">
        <f t="shared" si="130"/>
        <v>10254.18</v>
      </c>
      <c r="F2816" t="str">
        <f t="shared" si="131"/>
        <v>Yes</v>
      </c>
    </row>
    <row r="2817" spans="1:6" x14ac:dyDescent="0.2">
      <c r="A2817">
        <v>16181</v>
      </c>
      <c r="B2817">
        <v>1</v>
      </c>
      <c r="C2817">
        <v>305.54000000000002</v>
      </c>
      <c r="D2817">
        <f t="shared" si="129"/>
        <v>305.54000000000002</v>
      </c>
      <c r="E2817">
        <f t="shared" si="130"/>
        <v>305.54000000000002</v>
      </c>
      <c r="F2817" t="str">
        <f t="shared" si="131"/>
        <v>No</v>
      </c>
    </row>
    <row r="2818" spans="1:6" x14ac:dyDescent="0.2">
      <c r="A2818">
        <v>16182</v>
      </c>
      <c r="B2818">
        <v>4</v>
      </c>
      <c r="C2818">
        <v>6617.65</v>
      </c>
      <c r="D2818">
        <f t="shared" si="129"/>
        <v>1654.4124999999999</v>
      </c>
      <c r="E2818">
        <f t="shared" si="130"/>
        <v>6617.65</v>
      </c>
      <c r="F2818" t="str">
        <f t="shared" si="131"/>
        <v>Yes</v>
      </c>
    </row>
    <row r="2819" spans="1:6" x14ac:dyDescent="0.2">
      <c r="A2819">
        <v>16183</v>
      </c>
      <c r="B2819">
        <v>1</v>
      </c>
      <c r="C2819">
        <v>338.71</v>
      </c>
      <c r="D2819">
        <f t="shared" ref="D2819:D2882" si="132" xml:space="preserve"> C2819 / B2819</f>
        <v>338.71</v>
      </c>
      <c r="E2819">
        <f t="shared" ref="E2819:E2882" si="133" xml:space="preserve"> D2819 * B2819</f>
        <v>338.71</v>
      </c>
      <c r="F2819" t="str">
        <f t="shared" ref="F2819:F2882" si="134" xml:space="preserve"> IF(B2819 &gt; 1, "Yes", "No")</f>
        <v>No</v>
      </c>
    </row>
    <row r="2820" spans="1:6" x14ac:dyDescent="0.2">
      <c r="A2820">
        <v>16184</v>
      </c>
      <c r="B2820">
        <v>6</v>
      </c>
      <c r="C2820">
        <v>1158.79</v>
      </c>
      <c r="D2820">
        <f t="shared" si="132"/>
        <v>193.13166666666666</v>
      </c>
      <c r="E2820">
        <f t="shared" si="133"/>
        <v>1158.79</v>
      </c>
      <c r="F2820" t="str">
        <f t="shared" si="134"/>
        <v>Yes</v>
      </c>
    </row>
    <row r="2821" spans="1:6" x14ac:dyDescent="0.2">
      <c r="A2821">
        <v>16185</v>
      </c>
      <c r="B2821">
        <v>2</v>
      </c>
      <c r="C2821">
        <v>529.41</v>
      </c>
      <c r="D2821">
        <f t="shared" si="132"/>
        <v>264.70499999999998</v>
      </c>
      <c r="E2821">
        <f t="shared" si="133"/>
        <v>529.41</v>
      </c>
      <c r="F2821" t="str">
        <f t="shared" si="134"/>
        <v>Yes</v>
      </c>
    </row>
    <row r="2822" spans="1:6" x14ac:dyDescent="0.2">
      <c r="A2822">
        <v>16186</v>
      </c>
      <c r="B2822">
        <v>12</v>
      </c>
      <c r="C2822">
        <v>4006.94</v>
      </c>
      <c r="D2822">
        <f t="shared" si="132"/>
        <v>333.91166666666669</v>
      </c>
      <c r="E2822">
        <f t="shared" si="133"/>
        <v>4006.9400000000005</v>
      </c>
      <c r="F2822" t="str">
        <f t="shared" si="134"/>
        <v>Yes</v>
      </c>
    </row>
    <row r="2823" spans="1:6" x14ac:dyDescent="0.2">
      <c r="A2823">
        <v>16187</v>
      </c>
      <c r="B2823">
        <v>15</v>
      </c>
      <c r="C2823">
        <v>6911.44</v>
      </c>
      <c r="D2823">
        <f t="shared" si="132"/>
        <v>460.76266666666663</v>
      </c>
      <c r="E2823">
        <f t="shared" si="133"/>
        <v>6911.44</v>
      </c>
      <c r="F2823" t="str">
        <f t="shared" si="134"/>
        <v>Yes</v>
      </c>
    </row>
    <row r="2824" spans="1:6" x14ac:dyDescent="0.2">
      <c r="A2824">
        <v>16188</v>
      </c>
      <c r="B2824">
        <v>4</v>
      </c>
      <c r="C2824">
        <v>981.86</v>
      </c>
      <c r="D2824">
        <f t="shared" si="132"/>
        <v>245.465</v>
      </c>
      <c r="E2824">
        <f t="shared" si="133"/>
        <v>981.86</v>
      </c>
      <c r="F2824" t="str">
        <f t="shared" si="134"/>
        <v>Yes</v>
      </c>
    </row>
    <row r="2825" spans="1:6" x14ac:dyDescent="0.2">
      <c r="A2825">
        <v>16189</v>
      </c>
      <c r="B2825">
        <v>2</v>
      </c>
      <c r="C2825">
        <v>215.48</v>
      </c>
      <c r="D2825">
        <f t="shared" si="132"/>
        <v>107.74</v>
      </c>
      <c r="E2825">
        <f t="shared" si="133"/>
        <v>215.48</v>
      </c>
      <c r="F2825" t="str">
        <f t="shared" si="134"/>
        <v>Yes</v>
      </c>
    </row>
    <row r="2826" spans="1:6" x14ac:dyDescent="0.2">
      <c r="A2826">
        <v>16190</v>
      </c>
      <c r="B2826">
        <v>1</v>
      </c>
      <c r="C2826">
        <v>215.08</v>
      </c>
      <c r="D2826">
        <f t="shared" si="132"/>
        <v>215.08</v>
      </c>
      <c r="E2826">
        <f t="shared" si="133"/>
        <v>215.08</v>
      </c>
      <c r="F2826" t="str">
        <f t="shared" si="134"/>
        <v>No</v>
      </c>
    </row>
    <row r="2827" spans="1:6" x14ac:dyDescent="0.2">
      <c r="A2827">
        <v>16191</v>
      </c>
      <c r="B2827">
        <v>13</v>
      </c>
      <c r="C2827">
        <v>5180.5200000000004</v>
      </c>
      <c r="D2827">
        <f t="shared" si="132"/>
        <v>398.50153846153847</v>
      </c>
      <c r="E2827">
        <f t="shared" si="133"/>
        <v>5180.5200000000004</v>
      </c>
      <c r="F2827" t="str">
        <f t="shared" si="134"/>
        <v>Yes</v>
      </c>
    </row>
    <row r="2828" spans="1:6" x14ac:dyDescent="0.2">
      <c r="A2828">
        <v>16193</v>
      </c>
      <c r="B2828">
        <v>1</v>
      </c>
      <c r="C2828">
        <v>314.45</v>
      </c>
      <c r="D2828">
        <f t="shared" si="132"/>
        <v>314.45</v>
      </c>
      <c r="E2828">
        <f t="shared" si="133"/>
        <v>314.45</v>
      </c>
      <c r="F2828" t="str">
        <f t="shared" si="134"/>
        <v>No</v>
      </c>
    </row>
    <row r="2829" spans="1:6" x14ac:dyDescent="0.2">
      <c r="A2829">
        <v>16198</v>
      </c>
      <c r="B2829">
        <v>1</v>
      </c>
      <c r="C2829">
        <v>400.68099999999998</v>
      </c>
      <c r="D2829">
        <f t="shared" si="132"/>
        <v>400.68099999999998</v>
      </c>
      <c r="E2829">
        <f t="shared" si="133"/>
        <v>400.68099999999998</v>
      </c>
      <c r="F2829" t="str">
        <f t="shared" si="134"/>
        <v>No</v>
      </c>
    </row>
    <row r="2830" spans="1:6" x14ac:dyDescent="0.2">
      <c r="A2830">
        <v>16200</v>
      </c>
      <c r="B2830">
        <v>2</v>
      </c>
      <c r="C2830">
        <v>1068.8699999999999</v>
      </c>
      <c r="D2830">
        <f t="shared" si="132"/>
        <v>534.43499999999995</v>
      </c>
      <c r="E2830">
        <f t="shared" si="133"/>
        <v>1068.8699999999999</v>
      </c>
      <c r="F2830" t="str">
        <f t="shared" si="134"/>
        <v>Yes</v>
      </c>
    </row>
    <row r="2831" spans="1:6" x14ac:dyDescent="0.2">
      <c r="A2831">
        <v>16201</v>
      </c>
      <c r="B2831">
        <v>4</v>
      </c>
      <c r="C2831">
        <v>1863.47</v>
      </c>
      <c r="D2831">
        <f t="shared" si="132"/>
        <v>465.86750000000001</v>
      </c>
      <c r="E2831">
        <f t="shared" si="133"/>
        <v>1863.47</v>
      </c>
      <c r="F2831" t="str">
        <f t="shared" si="134"/>
        <v>Yes</v>
      </c>
    </row>
    <row r="2832" spans="1:6" x14ac:dyDescent="0.2">
      <c r="A2832">
        <v>16202</v>
      </c>
      <c r="B2832">
        <v>1</v>
      </c>
      <c r="C2832">
        <v>365.27</v>
      </c>
      <c r="D2832">
        <f t="shared" si="132"/>
        <v>365.27</v>
      </c>
      <c r="E2832">
        <f t="shared" si="133"/>
        <v>365.27</v>
      </c>
      <c r="F2832" t="str">
        <f t="shared" si="134"/>
        <v>No</v>
      </c>
    </row>
    <row r="2833" spans="1:6" x14ac:dyDescent="0.2">
      <c r="A2833">
        <v>16203</v>
      </c>
      <c r="B2833">
        <v>4</v>
      </c>
      <c r="C2833">
        <v>592.9</v>
      </c>
      <c r="D2833">
        <f t="shared" si="132"/>
        <v>148.22499999999999</v>
      </c>
      <c r="E2833">
        <f t="shared" si="133"/>
        <v>592.9</v>
      </c>
      <c r="F2833" t="str">
        <f t="shared" si="134"/>
        <v>Yes</v>
      </c>
    </row>
    <row r="2834" spans="1:6" x14ac:dyDescent="0.2">
      <c r="A2834">
        <v>16204</v>
      </c>
      <c r="B2834">
        <v>1</v>
      </c>
      <c r="C2834">
        <v>384.18</v>
      </c>
      <c r="D2834">
        <f t="shared" si="132"/>
        <v>384.18</v>
      </c>
      <c r="E2834">
        <f t="shared" si="133"/>
        <v>384.18</v>
      </c>
      <c r="F2834" t="str">
        <f t="shared" si="134"/>
        <v>No</v>
      </c>
    </row>
    <row r="2835" spans="1:6" x14ac:dyDescent="0.2">
      <c r="A2835">
        <v>16205</v>
      </c>
      <c r="B2835">
        <v>4</v>
      </c>
      <c r="C2835">
        <v>757.63</v>
      </c>
      <c r="D2835">
        <f t="shared" si="132"/>
        <v>189.4075</v>
      </c>
      <c r="E2835">
        <f t="shared" si="133"/>
        <v>757.63</v>
      </c>
      <c r="F2835" t="str">
        <f t="shared" si="134"/>
        <v>Yes</v>
      </c>
    </row>
    <row r="2836" spans="1:6" x14ac:dyDescent="0.2">
      <c r="A2836">
        <v>16206</v>
      </c>
      <c r="B2836">
        <v>4</v>
      </c>
      <c r="C2836">
        <v>537.05999999999995</v>
      </c>
      <c r="D2836">
        <f t="shared" si="132"/>
        <v>134.26499999999999</v>
      </c>
      <c r="E2836">
        <f t="shared" si="133"/>
        <v>537.05999999999995</v>
      </c>
      <c r="F2836" t="str">
        <f t="shared" si="134"/>
        <v>Yes</v>
      </c>
    </row>
    <row r="2837" spans="1:6" x14ac:dyDescent="0.2">
      <c r="A2837">
        <v>16207</v>
      </c>
      <c r="B2837">
        <v>1</v>
      </c>
      <c r="C2837">
        <v>394.38</v>
      </c>
      <c r="D2837">
        <f t="shared" si="132"/>
        <v>394.38</v>
      </c>
      <c r="E2837">
        <f t="shared" si="133"/>
        <v>394.38</v>
      </c>
      <c r="F2837" t="str">
        <f t="shared" si="134"/>
        <v>No</v>
      </c>
    </row>
    <row r="2838" spans="1:6" x14ac:dyDescent="0.2">
      <c r="A2838">
        <v>16208</v>
      </c>
      <c r="B2838">
        <v>2</v>
      </c>
      <c r="C2838">
        <v>664.26</v>
      </c>
      <c r="D2838">
        <f t="shared" si="132"/>
        <v>332.13</v>
      </c>
      <c r="E2838">
        <f t="shared" si="133"/>
        <v>664.26</v>
      </c>
      <c r="F2838" t="str">
        <f t="shared" si="134"/>
        <v>Yes</v>
      </c>
    </row>
    <row r="2839" spans="1:6" x14ac:dyDescent="0.2">
      <c r="A2839">
        <v>16209</v>
      </c>
      <c r="B2839">
        <v>5</v>
      </c>
      <c r="C2839">
        <v>2262.62</v>
      </c>
      <c r="D2839">
        <f t="shared" si="132"/>
        <v>452.524</v>
      </c>
      <c r="E2839">
        <f t="shared" si="133"/>
        <v>2262.62</v>
      </c>
      <c r="F2839" t="str">
        <f t="shared" si="134"/>
        <v>Yes</v>
      </c>
    </row>
    <row r="2840" spans="1:6" x14ac:dyDescent="0.2">
      <c r="A2840">
        <v>16210</v>
      </c>
      <c r="B2840">
        <v>18</v>
      </c>
      <c r="C2840">
        <v>21086.3</v>
      </c>
      <c r="D2840">
        <f t="shared" si="132"/>
        <v>1171.461111111111</v>
      </c>
      <c r="E2840">
        <f t="shared" si="133"/>
        <v>21086.3</v>
      </c>
      <c r="F2840" t="str">
        <f t="shared" si="134"/>
        <v>Yes</v>
      </c>
    </row>
    <row r="2841" spans="1:6" x14ac:dyDescent="0.2">
      <c r="A2841">
        <v>16211</v>
      </c>
      <c r="B2841">
        <v>1</v>
      </c>
      <c r="C2841">
        <v>547.02</v>
      </c>
      <c r="D2841">
        <f t="shared" si="132"/>
        <v>547.02</v>
      </c>
      <c r="E2841">
        <f t="shared" si="133"/>
        <v>547.02</v>
      </c>
      <c r="F2841" t="str">
        <f t="shared" si="134"/>
        <v>No</v>
      </c>
    </row>
    <row r="2842" spans="1:6" x14ac:dyDescent="0.2">
      <c r="A2842">
        <v>16212</v>
      </c>
      <c r="B2842">
        <v>2</v>
      </c>
      <c r="C2842">
        <v>690.34</v>
      </c>
      <c r="D2842">
        <f t="shared" si="132"/>
        <v>345.17</v>
      </c>
      <c r="E2842">
        <f t="shared" si="133"/>
        <v>690.34</v>
      </c>
      <c r="F2842" t="str">
        <f t="shared" si="134"/>
        <v>Yes</v>
      </c>
    </row>
    <row r="2843" spans="1:6" x14ac:dyDescent="0.2">
      <c r="A2843">
        <v>16213</v>
      </c>
      <c r="B2843">
        <v>1</v>
      </c>
      <c r="C2843">
        <v>159</v>
      </c>
      <c r="D2843">
        <f t="shared" si="132"/>
        <v>159</v>
      </c>
      <c r="E2843">
        <f t="shared" si="133"/>
        <v>159</v>
      </c>
      <c r="F2843" t="str">
        <f t="shared" si="134"/>
        <v>No</v>
      </c>
    </row>
    <row r="2844" spans="1:6" x14ac:dyDescent="0.2">
      <c r="A2844">
        <v>16214</v>
      </c>
      <c r="B2844">
        <v>3</v>
      </c>
      <c r="C2844">
        <v>1062.75</v>
      </c>
      <c r="D2844">
        <f t="shared" si="132"/>
        <v>354.25</v>
      </c>
      <c r="E2844">
        <f t="shared" si="133"/>
        <v>1062.75</v>
      </c>
      <c r="F2844" t="str">
        <f t="shared" si="134"/>
        <v>Yes</v>
      </c>
    </row>
    <row r="2845" spans="1:6" x14ac:dyDescent="0.2">
      <c r="A2845">
        <v>16215</v>
      </c>
      <c r="B2845">
        <v>1</v>
      </c>
      <c r="C2845">
        <v>242.35</v>
      </c>
      <c r="D2845">
        <f t="shared" si="132"/>
        <v>242.35</v>
      </c>
      <c r="E2845">
        <f t="shared" si="133"/>
        <v>242.35</v>
      </c>
      <c r="F2845" t="str">
        <f t="shared" si="134"/>
        <v>No</v>
      </c>
    </row>
    <row r="2846" spans="1:6" x14ac:dyDescent="0.2">
      <c r="A2846">
        <v>16216</v>
      </c>
      <c r="B2846">
        <v>1</v>
      </c>
      <c r="C2846">
        <v>914.93</v>
      </c>
      <c r="D2846">
        <f t="shared" si="132"/>
        <v>914.93</v>
      </c>
      <c r="E2846">
        <f t="shared" si="133"/>
        <v>914.93</v>
      </c>
      <c r="F2846" t="str">
        <f t="shared" si="134"/>
        <v>No</v>
      </c>
    </row>
    <row r="2847" spans="1:6" x14ac:dyDescent="0.2">
      <c r="A2847">
        <v>16217</v>
      </c>
      <c r="B2847">
        <v>2</v>
      </c>
      <c r="C2847">
        <v>304.25</v>
      </c>
      <c r="D2847">
        <f t="shared" si="132"/>
        <v>152.125</v>
      </c>
      <c r="E2847">
        <f t="shared" si="133"/>
        <v>304.25</v>
      </c>
      <c r="F2847" t="str">
        <f t="shared" si="134"/>
        <v>Yes</v>
      </c>
    </row>
    <row r="2848" spans="1:6" x14ac:dyDescent="0.2">
      <c r="A2848">
        <v>16218</v>
      </c>
      <c r="B2848">
        <v>7</v>
      </c>
      <c r="C2848">
        <v>3084.68</v>
      </c>
      <c r="D2848">
        <f t="shared" si="132"/>
        <v>440.6685714285714</v>
      </c>
      <c r="E2848">
        <f t="shared" si="133"/>
        <v>3084.68</v>
      </c>
      <c r="F2848" t="str">
        <f t="shared" si="134"/>
        <v>Yes</v>
      </c>
    </row>
    <row r="2849" spans="1:6" x14ac:dyDescent="0.2">
      <c r="A2849">
        <v>16221</v>
      </c>
      <c r="B2849">
        <v>3</v>
      </c>
      <c r="C2849">
        <v>860.86</v>
      </c>
      <c r="D2849">
        <f t="shared" si="132"/>
        <v>286.95333333333332</v>
      </c>
      <c r="E2849">
        <f t="shared" si="133"/>
        <v>860.8599999999999</v>
      </c>
      <c r="F2849" t="str">
        <f t="shared" si="134"/>
        <v>Yes</v>
      </c>
    </row>
    <row r="2850" spans="1:6" x14ac:dyDescent="0.2">
      <c r="A2850">
        <v>16222</v>
      </c>
      <c r="B2850">
        <v>1</v>
      </c>
      <c r="C2850">
        <v>773.55</v>
      </c>
      <c r="D2850">
        <f t="shared" si="132"/>
        <v>773.55</v>
      </c>
      <c r="E2850">
        <f t="shared" si="133"/>
        <v>773.55</v>
      </c>
      <c r="F2850" t="str">
        <f t="shared" si="134"/>
        <v>No</v>
      </c>
    </row>
    <row r="2851" spans="1:6" x14ac:dyDescent="0.2">
      <c r="A2851">
        <v>16224</v>
      </c>
      <c r="B2851">
        <v>4</v>
      </c>
      <c r="C2851">
        <v>1295.3</v>
      </c>
      <c r="D2851">
        <f t="shared" si="132"/>
        <v>323.82499999999999</v>
      </c>
      <c r="E2851">
        <f t="shared" si="133"/>
        <v>1295.3</v>
      </c>
      <c r="F2851" t="str">
        <f t="shared" si="134"/>
        <v>Yes</v>
      </c>
    </row>
    <row r="2852" spans="1:6" x14ac:dyDescent="0.2">
      <c r="A2852">
        <v>16225</v>
      </c>
      <c r="B2852">
        <v>5</v>
      </c>
      <c r="C2852">
        <v>1096.32</v>
      </c>
      <c r="D2852">
        <f t="shared" si="132"/>
        <v>219.26399999999998</v>
      </c>
      <c r="E2852">
        <f t="shared" si="133"/>
        <v>1096.32</v>
      </c>
      <c r="F2852" t="str">
        <f t="shared" si="134"/>
        <v>Yes</v>
      </c>
    </row>
    <row r="2853" spans="1:6" x14ac:dyDescent="0.2">
      <c r="A2853">
        <v>16226</v>
      </c>
      <c r="B2853">
        <v>3</v>
      </c>
      <c r="C2853">
        <v>255.12</v>
      </c>
      <c r="D2853">
        <f t="shared" si="132"/>
        <v>85.04</v>
      </c>
      <c r="E2853">
        <f t="shared" si="133"/>
        <v>255.12</v>
      </c>
      <c r="F2853" t="str">
        <f t="shared" si="134"/>
        <v>Yes</v>
      </c>
    </row>
    <row r="2854" spans="1:6" x14ac:dyDescent="0.2">
      <c r="A2854">
        <v>16227</v>
      </c>
      <c r="B2854">
        <v>1</v>
      </c>
      <c r="C2854">
        <v>314.22000000000003</v>
      </c>
      <c r="D2854">
        <f t="shared" si="132"/>
        <v>314.22000000000003</v>
      </c>
      <c r="E2854">
        <f t="shared" si="133"/>
        <v>314.22000000000003</v>
      </c>
      <c r="F2854" t="str">
        <f t="shared" si="134"/>
        <v>No</v>
      </c>
    </row>
    <row r="2855" spans="1:6" x14ac:dyDescent="0.2">
      <c r="A2855">
        <v>16229</v>
      </c>
      <c r="B2855">
        <v>2</v>
      </c>
      <c r="C2855">
        <v>1010.6</v>
      </c>
      <c r="D2855">
        <f t="shared" si="132"/>
        <v>505.3</v>
      </c>
      <c r="E2855">
        <f t="shared" si="133"/>
        <v>1010.6</v>
      </c>
      <c r="F2855" t="str">
        <f t="shared" si="134"/>
        <v>Yes</v>
      </c>
    </row>
    <row r="2856" spans="1:6" x14ac:dyDescent="0.2">
      <c r="A2856">
        <v>16230</v>
      </c>
      <c r="B2856">
        <v>2</v>
      </c>
      <c r="C2856">
        <v>542.03</v>
      </c>
      <c r="D2856">
        <f t="shared" si="132"/>
        <v>271.01499999999999</v>
      </c>
      <c r="E2856">
        <f t="shared" si="133"/>
        <v>542.03</v>
      </c>
      <c r="F2856" t="str">
        <f t="shared" si="134"/>
        <v>Yes</v>
      </c>
    </row>
    <row r="2857" spans="1:6" x14ac:dyDescent="0.2">
      <c r="A2857">
        <v>16232</v>
      </c>
      <c r="B2857">
        <v>4</v>
      </c>
      <c r="C2857">
        <v>990.88</v>
      </c>
      <c r="D2857">
        <f t="shared" si="132"/>
        <v>247.72</v>
      </c>
      <c r="E2857">
        <f t="shared" si="133"/>
        <v>990.88</v>
      </c>
      <c r="F2857" t="str">
        <f t="shared" si="134"/>
        <v>Yes</v>
      </c>
    </row>
    <row r="2858" spans="1:6" x14ac:dyDescent="0.2">
      <c r="A2858">
        <v>16233</v>
      </c>
      <c r="B2858">
        <v>3</v>
      </c>
      <c r="C2858">
        <v>536.67999999999995</v>
      </c>
      <c r="D2858">
        <f t="shared" si="132"/>
        <v>178.89333333333332</v>
      </c>
      <c r="E2858">
        <f t="shared" si="133"/>
        <v>536.67999999999995</v>
      </c>
      <c r="F2858" t="str">
        <f t="shared" si="134"/>
        <v>Yes</v>
      </c>
    </row>
    <row r="2859" spans="1:6" x14ac:dyDescent="0.2">
      <c r="A2859">
        <v>16235</v>
      </c>
      <c r="B2859">
        <v>5</v>
      </c>
      <c r="C2859">
        <v>867.31</v>
      </c>
      <c r="D2859">
        <f t="shared" si="132"/>
        <v>173.46199999999999</v>
      </c>
      <c r="E2859">
        <f t="shared" si="133"/>
        <v>867.31</v>
      </c>
      <c r="F2859" t="str">
        <f t="shared" si="134"/>
        <v>Yes</v>
      </c>
    </row>
    <row r="2860" spans="1:6" x14ac:dyDescent="0.2">
      <c r="A2860">
        <v>16236</v>
      </c>
      <c r="B2860">
        <v>1</v>
      </c>
      <c r="C2860">
        <v>432.2</v>
      </c>
      <c r="D2860">
        <f t="shared" si="132"/>
        <v>432.2</v>
      </c>
      <c r="E2860">
        <f t="shared" si="133"/>
        <v>432.2</v>
      </c>
      <c r="F2860" t="str">
        <f t="shared" si="134"/>
        <v>No</v>
      </c>
    </row>
    <row r="2861" spans="1:6" x14ac:dyDescent="0.2">
      <c r="A2861">
        <v>16239</v>
      </c>
      <c r="B2861">
        <v>2</v>
      </c>
      <c r="C2861">
        <v>414.2</v>
      </c>
      <c r="D2861">
        <f t="shared" si="132"/>
        <v>207.1</v>
      </c>
      <c r="E2861">
        <f t="shared" si="133"/>
        <v>414.2</v>
      </c>
      <c r="F2861" t="str">
        <f t="shared" si="134"/>
        <v>Yes</v>
      </c>
    </row>
    <row r="2862" spans="1:6" x14ac:dyDescent="0.2">
      <c r="A2862">
        <v>16240</v>
      </c>
      <c r="B2862">
        <v>2</v>
      </c>
      <c r="C2862">
        <v>3718.8</v>
      </c>
      <c r="D2862">
        <f t="shared" si="132"/>
        <v>1859.4</v>
      </c>
      <c r="E2862">
        <f t="shared" si="133"/>
        <v>3718.8</v>
      </c>
      <c r="F2862" t="str">
        <f t="shared" si="134"/>
        <v>Yes</v>
      </c>
    </row>
    <row r="2863" spans="1:6" x14ac:dyDescent="0.2">
      <c r="A2863">
        <v>16241</v>
      </c>
      <c r="B2863">
        <v>13</v>
      </c>
      <c r="C2863">
        <v>2590.31</v>
      </c>
      <c r="D2863">
        <f t="shared" si="132"/>
        <v>199.25461538461539</v>
      </c>
      <c r="E2863">
        <f t="shared" si="133"/>
        <v>2590.31</v>
      </c>
      <c r="F2863" t="str">
        <f t="shared" si="134"/>
        <v>Yes</v>
      </c>
    </row>
    <row r="2864" spans="1:6" x14ac:dyDescent="0.2">
      <c r="A2864">
        <v>16242</v>
      </c>
      <c r="B2864">
        <v>7</v>
      </c>
      <c r="C2864">
        <v>3579.86</v>
      </c>
      <c r="D2864">
        <f t="shared" si="132"/>
        <v>511.40857142857146</v>
      </c>
      <c r="E2864">
        <f t="shared" si="133"/>
        <v>3579.86</v>
      </c>
      <c r="F2864" t="str">
        <f t="shared" si="134"/>
        <v>Yes</v>
      </c>
    </row>
    <row r="2865" spans="1:6" x14ac:dyDescent="0.2">
      <c r="A2865">
        <v>16243</v>
      </c>
      <c r="B2865">
        <v>2</v>
      </c>
      <c r="C2865">
        <v>409.1</v>
      </c>
      <c r="D2865">
        <f t="shared" si="132"/>
        <v>204.55</v>
      </c>
      <c r="E2865">
        <f t="shared" si="133"/>
        <v>409.1</v>
      </c>
      <c r="F2865" t="str">
        <f t="shared" si="134"/>
        <v>Yes</v>
      </c>
    </row>
    <row r="2866" spans="1:6" x14ac:dyDescent="0.2">
      <c r="A2866">
        <v>16244</v>
      </c>
      <c r="B2866">
        <v>2</v>
      </c>
      <c r="C2866">
        <v>1522.75</v>
      </c>
      <c r="D2866">
        <f t="shared" si="132"/>
        <v>761.375</v>
      </c>
      <c r="E2866">
        <f t="shared" si="133"/>
        <v>1522.75</v>
      </c>
      <c r="F2866" t="str">
        <f t="shared" si="134"/>
        <v>Yes</v>
      </c>
    </row>
    <row r="2867" spans="1:6" x14ac:dyDescent="0.2">
      <c r="A2867">
        <v>16245</v>
      </c>
      <c r="B2867">
        <v>3</v>
      </c>
      <c r="C2867">
        <v>1413.66</v>
      </c>
      <c r="D2867">
        <f t="shared" si="132"/>
        <v>471.22</v>
      </c>
      <c r="E2867">
        <f t="shared" si="133"/>
        <v>1413.66</v>
      </c>
      <c r="F2867" t="str">
        <f t="shared" si="134"/>
        <v>Yes</v>
      </c>
    </row>
    <row r="2868" spans="1:6" x14ac:dyDescent="0.2">
      <c r="A2868">
        <v>16247</v>
      </c>
      <c r="B2868">
        <v>1</v>
      </c>
      <c r="C2868">
        <v>114.56</v>
      </c>
      <c r="D2868">
        <f t="shared" si="132"/>
        <v>114.56</v>
      </c>
      <c r="E2868">
        <f t="shared" si="133"/>
        <v>114.56</v>
      </c>
      <c r="F2868" t="str">
        <f t="shared" si="134"/>
        <v>No</v>
      </c>
    </row>
    <row r="2869" spans="1:6" x14ac:dyDescent="0.2">
      <c r="A2869">
        <v>16248</v>
      </c>
      <c r="B2869">
        <v>1</v>
      </c>
      <c r="C2869">
        <v>152.94</v>
      </c>
      <c r="D2869">
        <f t="shared" si="132"/>
        <v>152.94</v>
      </c>
      <c r="E2869">
        <f t="shared" si="133"/>
        <v>152.94</v>
      </c>
      <c r="F2869" t="str">
        <f t="shared" si="134"/>
        <v>No</v>
      </c>
    </row>
    <row r="2870" spans="1:6" x14ac:dyDescent="0.2">
      <c r="A2870">
        <v>16249</v>
      </c>
      <c r="B2870">
        <v>5</v>
      </c>
      <c r="C2870">
        <v>1800.07</v>
      </c>
      <c r="D2870">
        <f t="shared" si="132"/>
        <v>360.01400000000001</v>
      </c>
      <c r="E2870">
        <f t="shared" si="133"/>
        <v>1800.0700000000002</v>
      </c>
      <c r="F2870" t="str">
        <f t="shared" si="134"/>
        <v>Yes</v>
      </c>
    </row>
    <row r="2871" spans="1:6" x14ac:dyDescent="0.2">
      <c r="A2871">
        <v>16250</v>
      </c>
      <c r="B2871">
        <v>2</v>
      </c>
      <c r="C2871">
        <v>389.44</v>
      </c>
      <c r="D2871">
        <f t="shared" si="132"/>
        <v>194.72</v>
      </c>
      <c r="E2871">
        <f t="shared" si="133"/>
        <v>389.44</v>
      </c>
      <c r="F2871" t="str">
        <f t="shared" si="134"/>
        <v>Yes</v>
      </c>
    </row>
    <row r="2872" spans="1:6" x14ac:dyDescent="0.2">
      <c r="A2872">
        <v>16253</v>
      </c>
      <c r="B2872">
        <v>2</v>
      </c>
      <c r="C2872">
        <v>3683.86</v>
      </c>
      <c r="D2872">
        <f t="shared" si="132"/>
        <v>1841.93</v>
      </c>
      <c r="E2872">
        <f t="shared" si="133"/>
        <v>3683.86</v>
      </c>
      <c r="F2872" t="str">
        <f t="shared" si="134"/>
        <v>Yes</v>
      </c>
    </row>
    <row r="2873" spans="1:6" x14ac:dyDescent="0.2">
      <c r="A2873">
        <v>16255</v>
      </c>
      <c r="B2873">
        <v>8</v>
      </c>
      <c r="C2873">
        <v>2619.91</v>
      </c>
      <c r="D2873">
        <f t="shared" si="132"/>
        <v>327.48874999999998</v>
      </c>
      <c r="E2873">
        <f t="shared" si="133"/>
        <v>2619.91</v>
      </c>
      <c r="F2873" t="str">
        <f t="shared" si="134"/>
        <v>Yes</v>
      </c>
    </row>
    <row r="2874" spans="1:6" x14ac:dyDescent="0.2">
      <c r="A2874">
        <v>16256</v>
      </c>
      <c r="B2874">
        <v>1</v>
      </c>
      <c r="C2874">
        <v>752.43</v>
      </c>
      <c r="D2874">
        <f t="shared" si="132"/>
        <v>752.43</v>
      </c>
      <c r="E2874">
        <f t="shared" si="133"/>
        <v>752.43</v>
      </c>
      <c r="F2874" t="str">
        <f t="shared" si="134"/>
        <v>No</v>
      </c>
    </row>
    <row r="2875" spans="1:6" x14ac:dyDescent="0.2">
      <c r="A2875">
        <v>16257</v>
      </c>
      <c r="B2875">
        <v>1</v>
      </c>
      <c r="C2875">
        <v>46.95</v>
      </c>
      <c r="D2875">
        <f t="shared" si="132"/>
        <v>46.95</v>
      </c>
      <c r="E2875">
        <f t="shared" si="133"/>
        <v>46.95</v>
      </c>
      <c r="F2875" t="str">
        <f t="shared" si="134"/>
        <v>No</v>
      </c>
    </row>
    <row r="2876" spans="1:6" x14ac:dyDescent="0.2">
      <c r="A2876">
        <v>16258</v>
      </c>
      <c r="B2876">
        <v>5</v>
      </c>
      <c r="C2876">
        <v>5203.51</v>
      </c>
      <c r="D2876">
        <f t="shared" si="132"/>
        <v>1040.702</v>
      </c>
      <c r="E2876">
        <f t="shared" si="133"/>
        <v>5203.51</v>
      </c>
      <c r="F2876" t="str">
        <f t="shared" si="134"/>
        <v>Yes</v>
      </c>
    </row>
    <row r="2877" spans="1:6" x14ac:dyDescent="0.2">
      <c r="A2877">
        <v>16260</v>
      </c>
      <c r="B2877">
        <v>1</v>
      </c>
      <c r="C2877">
        <v>1035.45</v>
      </c>
      <c r="D2877">
        <f t="shared" si="132"/>
        <v>1035.45</v>
      </c>
      <c r="E2877">
        <f t="shared" si="133"/>
        <v>1035.45</v>
      </c>
      <c r="F2877" t="str">
        <f t="shared" si="134"/>
        <v>No</v>
      </c>
    </row>
    <row r="2878" spans="1:6" x14ac:dyDescent="0.2">
      <c r="A2878">
        <v>16261</v>
      </c>
      <c r="B2878">
        <v>4</v>
      </c>
      <c r="C2878">
        <v>728.54</v>
      </c>
      <c r="D2878">
        <f t="shared" si="132"/>
        <v>182.13499999999999</v>
      </c>
      <c r="E2878">
        <f t="shared" si="133"/>
        <v>728.54</v>
      </c>
      <c r="F2878" t="str">
        <f t="shared" si="134"/>
        <v>Yes</v>
      </c>
    </row>
    <row r="2879" spans="1:6" x14ac:dyDescent="0.2">
      <c r="A2879">
        <v>16265</v>
      </c>
      <c r="B2879">
        <v>9</v>
      </c>
      <c r="C2879">
        <v>5447</v>
      </c>
      <c r="D2879">
        <f t="shared" si="132"/>
        <v>605.22222222222217</v>
      </c>
      <c r="E2879">
        <f t="shared" si="133"/>
        <v>5447</v>
      </c>
      <c r="F2879" t="str">
        <f t="shared" si="134"/>
        <v>Yes</v>
      </c>
    </row>
    <row r="2880" spans="1:6" x14ac:dyDescent="0.2">
      <c r="A2880">
        <v>16266</v>
      </c>
      <c r="B2880">
        <v>7</v>
      </c>
      <c r="C2880">
        <v>861.89</v>
      </c>
      <c r="D2880">
        <f t="shared" si="132"/>
        <v>123.12714285714286</v>
      </c>
      <c r="E2880">
        <f t="shared" si="133"/>
        <v>861.89</v>
      </c>
      <c r="F2880" t="str">
        <f t="shared" si="134"/>
        <v>Yes</v>
      </c>
    </row>
    <row r="2881" spans="1:6" x14ac:dyDescent="0.2">
      <c r="A2881">
        <v>16268</v>
      </c>
      <c r="B2881">
        <v>2</v>
      </c>
      <c r="C2881">
        <v>667.65</v>
      </c>
      <c r="D2881">
        <f t="shared" si="132"/>
        <v>333.82499999999999</v>
      </c>
      <c r="E2881">
        <f t="shared" si="133"/>
        <v>667.65</v>
      </c>
      <c r="F2881" t="str">
        <f t="shared" si="134"/>
        <v>Yes</v>
      </c>
    </row>
    <row r="2882" spans="1:6" x14ac:dyDescent="0.2">
      <c r="A2882">
        <v>16270</v>
      </c>
      <c r="B2882">
        <v>1</v>
      </c>
      <c r="C2882">
        <v>1141.24</v>
      </c>
      <c r="D2882">
        <f t="shared" si="132"/>
        <v>1141.24</v>
      </c>
      <c r="E2882">
        <f t="shared" si="133"/>
        <v>1141.24</v>
      </c>
      <c r="F2882" t="str">
        <f t="shared" si="134"/>
        <v>No</v>
      </c>
    </row>
    <row r="2883" spans="1:6" x14ac:dyDescent="0.2">
      <c r="A2883">
        <v>16271</v>
      </c>
      <c r="B2883">
        <v>5</v>
      </c>
      <c r="C2883">
        <v>1404.64</v>
      </c>
      <c r="D2883">
        <f t="shared" ref="D2883:D2946" si="135" xml:space="preserve"> C2883 / B2883</f>
        <v>280.928</v>
      </c>
      <c r="E2883">
        <f t="shared" ref="E2883:E2946" si="136" xml:space="preserve"> D2883 * B2883</f>
        <v>1404.6399999999999</v>
      </c>
      <c r="F2883" t="str">
        <f t="shared" ref="F2883:F2946" si="137" xml:space="preserve"> IF(B2883 &gt; 1, "Yes", "No")</f>
        <v>Yes</v>
      </c>
    </row>
    <row r="2884" spans="1:6" x14ac:dyDescent="0.2">
      <c r="A2884">
        <v>16272</v>
      </c>
      <c r="B2884">
        <v>1</v>
      </c>
      <c r="C2884">
        <v>411.7</v>
      </c>
      <c r="D2884">
        <f t="shared" si="135"/>
        <v>411.7</v>
      </c>
      <c r="E2884">
        <f t="shared" si="136"/>
        <v>411.7</v>
      </c>
      <c r="F2884" t="str">
        <f t="shared" si="137"/>
        <v>No</v>
      </c>
    </row>
    <row r="2885" spans="1:6" x14ac:dyDescent="0.2">
      <c r="A2885">
        <v>16274</v>
      </c>
      <c r="B2885">
        <v>1</v>
      </c>
      <c r="C2885">
        <v>351.75</v>
      </c>
      <c r="D2885">
        <f t="shared" si="135"/>
        <v>351.75</v>
      </c>
      <c r="E2885">
        <f t="shared" si="136"/>
        <v>351.75</v>
      </c>
      <c r="F2885" t="str">
        <f t="shared" si="137"/>
        <v>No</v>
      </c>
    </row>
    <row r="2886" spans="1:6" x14ac:dyDescent="0.2">
      <c r="A2886">
        <v>16275</v>
      </c>
      <c r="B2886">
        <v>1</v>
      </c>
      <c r="C2886">
        <v>559.87</v>
      </c>
      <c r="D2886">
        <f t="shared" si="135"/>
        <v>559.87</v>
      </c>
      <c r="E2886">
        <f t="shared" si="136"/>
        <v>559.87</v>
      </c>
      <c r="F2886" t="str">
        <f t="shared" si="137"/>
        <v>No</v>
      </c>
    </row>
    <row r="2887" spans="1:6" x14ac:dyDescent="0.2">
      <c r="A2887">
        <v>16276</v>
      </c>
      <c r="B2887">
        <v>1</v>
      </c>
      <c r="C2887">
        <v>810.6</v>
      </c>
      <c r="D2887">
        <f t="shared" si="135"/>
        <v>810.6</v>
      </c>
      <c r="E2887">
        <f t="shared" si="136"/>
        <v>810.6</v>
      </c>
      <c r="F2887" t="str">
        <f t="shared" si="137"/>
        <v>No</v>
      </c>
    </row>
    <row r="2888" spans="1:6" x14ac:dyDescent="0.2">
      <c r="A2888">
        <v>16278</v>
      </c>
      <c r="B2888">
        <v>1</v>
      </c>
      <c r="C2888">
        <v>566.38</v>
      </c>
      <c r="D2888">
        <f t="shared" si="135"/>
        <v>566.38</v>
      </c>
      <c r="E2888">
        <f t="shared" si="136"/>
        <v>566.38</v>
      </c>
      <c r="F2888" t="str">
        <f t="shared" si="137"/>
        <v>No</v>
      </c>
    </row>
    <row r="2889" spans="1:6" x14ac:dyDescent="0.2">
      <c r="A2889">
        <v>16279</v>
      </c>
      <c r="B2889">
        <v>3</v>
      </c>
      <c r="C2889">
        <v>1502.78</v>
      </c>
      <c r="D2889">
        <f t="shared" si="135"/>
        <v>500.92666666666668</v>
      </c>
      <c r="E2889">
        <f t="shared" si="136"/>
        <v>1502.78</v>
      </c>
      <c r="F2889" t="str">
        <f t="shared" si="137"/>
        <v>Yes</v>
      </c>
    </row>
    <row r="2890" spans="1:6" x14ac:dyDescent="0.2">
      <c r="A2890">
        <v>16281</v>
      </c>
      <c r="B2890">
        <v>1</v>
      </c>
      <c r="C2890">
        <v>2062.06</v>
      </c>
      <c r="D2890">
        <f t="shared" si="135"/>
        <v>2062.06</v>
      </c>
      <c r="E2890">
        <f t="shared" si="136"/>
        <v>2062.06</v>
      </c>
      <c r="F2890" t="str">
        <f t="shared" si="137"/>
        <v>No</v>
      </c>
    </row>
    <row r="2891" spans="1:6" x14ac:dyDescent="0.2">
      <c r="A2891">
        <v>16282</v>
      </c>
      <c r="B2891">
        <v>1</v>
      </c>
      <c r="C2891">
        <v>168.3</v>
      </c>
      <c r="D2891">
        <f t="shared" si="135"/>
        <v>168.3</v>
      </c>
      <c r="E2891">
        <f t="shared" si="136"/>
        <v>168.3</v>
      </c>
      <c r="F2891" t="str">
        <f t="shared" si="137"/>
        <v>No</v>
      </c>
    </row>
    <row r="2892" spans="1:6" x14ac:dyDescent="0.2">
      <c r="A2892">
        <v>16283</v>
      </c>
      <c r="B2892">
        <v>5</v>
      </c>
      <c r="C2892">
        <v>1570.81</v>
      </c>
      <c r="D2892">
        <f t="shared" si="135"/>
        <v>314.16199999999998</v>
      </c>
      <c r="E2892">
        <f t="shared" si="136"/>
        <v>1570.81</v>
      </c>
      <c r="F2892" t="str">
        <f t="shared" si="137"/>
        <v>Yes</v>
      </c>
    </row>
    <row r="2893" spans="1:6" x14ac:dyDescent="0.2">
      <c r="A2893">
        <v>16284</v>
      </c>
      <c r="B2893">
        <v>2</v>
      </c>
      <c r="C2893">
        <v>812.68</v>
      </c>
      <c r="D2893">
        <f t="shared" si="135"/>
        <v>406.34</v>
      </c>
      <c r="E2893">
        <f t="shared" si="136"/>
        <v>812.68</v>
      </c>
      <c r="F2893" t="str">
        <f t="shared" si="137"/>
        <v>Yes</v>
      </c>
    </row>
    <row r="2894" spans="1:6" x14ac:dyDescent="0.2">
      <c r="A2894">
        <v>16287</v>
      </c>
      <c r="B2894">
        <v>1</v>
      </c>
      <c r="C2894">
        <v>142.5</v>
      </c>
      <c r="D2894">
        <f t="shared" si="135"/>
        <v>142.5</v>
      </c>
      <c r="E2894">
        <f t="shared" si="136"/>
        <v>142.5</v>
      </c>
      <c r="F2894" t="str">
        <f t="shared" si="137"/>
        <v>No</v>
      </c>
    </row>
    <row r="2895" spans="1:6" x14ac:dyDescent="0.2">
      <c r="A2895">
        <v>16292</v>
      </c>
      <c r="B2895">
        <v>1</v>
      </c>
      <c r="C2895">
        <v>302.25</v>
      </c>
      <c r="D2895">
        <f t="shared" si="135"/>
        <v>302.25</v>
      </c>
      <c r="E2895">
        <f t="shared" si="136"/>
        <v>302.25</v>
      </c>
      <c r="F2895" t="str">
        <f t="shared" si="137"/>
        <v>No</v>
      </c>
    </row>
    <row r="2896" spans="1:6" x14ac:dyDescent="0.2">
      <c r="A2896">
        <v>16293</v>
      </c>
      <c r="B2896">
        <v>10</v>
      </c>
      <c r="C2896">
        <v>2248.9899999999998</v>
      </c>
      <c r="D2896">
        <f t="shared" si="135"/>
        <v>224.89899999999997</v>
      </c>
      <c r="E2896">
        <f t="shared" si="136"/>
        <v>2248.9899999999998</v>
      </c>
      <c r="F2896" t="str">
        <f t="shared" si="137"/>
        <v>Yes</v>
      </c>
    </row>
    <row r="2897" spans="1:6" x14ac:dyDescent="0.2">
      <c r="A2897">
        <v>16295</v>
      </c>
      <c r="B2897">
        <v>4</v>
      </c>
      <c r="C2897">
        <v>1328.55</v>
      </c>
      <c r="D2897">
        <f t="shared" si="135"/>
        <v>332.13749999999999</v>
      </c>
      <c r="E2897">
        <f t="shared" si="136"/>
        <v>1328.55</v>
      </c>
      <c r="F2897" t="str">
        <f t="shared" si="137"/>
        <v>Yes</v>
      </c>
    </row>
    <row r="2898" spans="1:6" x14ac:dyDescent="0.2">
      <c r="A2898">
        <v>16297</v>
      </c>
      <c r="B2898">
        <v>1</v>
      </c>
      <c r="C2898">
        <v>301.89999999999998</v>
      </c>
      <c r="D2898">
        <f t="shared" si="135"/>
        <v>301.89999999999998</v>
      </c>
      <c r="E2898">
        <f t="shared" si="136"/>
        <v>301.89999999999998</v>
      </c>
      <c r="F2898" t="str">
        <f t="shared" si="137"/>
        <v>No</v>
      </c>
    </row>
    <row r="2899" spans="1:6" x14ac:dyDescent="0.2">
      <c r="A2899">
        <v>16298</v>
      </c>
      <c r="B2899">
        <v>3</v>
      </c>
      <c r="C2899">
        <v>598.20000000000005</v>
      </c>
      <c r="D2899">
        <f t="shared" si="135"/>
        <v>199.4</v>
      </c>
      <c r="E2899">
        <f t="shared" si="136"/>
        <v>598.20000000000005</v>
      </c>
      <c r="F2899" t="str">
        <f t="shared" si="137"/>
        <v>Yes</v>
      </c>
    </row>
    <row r="2900" spans="1:6" x14ac:dyDescent="0.2">
      <c r="A2900">
        <v>16302</v>
      </c>
      <c r="B2900">
        <v>1</v>
      </c>
      <c r="C2900">
        <v>233.22</v>
      </c>
      <c r="D2900">
        <f t="shared" si="135"/>
        <v>233.22</v>
      </c>
      <c r="E2900">
        <f t="shared" si="136"/>
        <v>233.22</v>
      </c>
      <c r="F2900" t="str">
        <f t="shared" si="137"/>
        <v>No</v>
      </c>
    </row>
    <row r="2901" spans="1:6" x14ac:dyDescent="0.2">
      <c r="A2901">
        <v>16303</v>
      </c>
      <c r="B2901">
        <v>3</v>
      </c>
      <c r="C2901">
        <v>5360.63</v>
      </c>
      <c r="D2901">
        <f t="shared" si="135"/>
        <v>1786.8766666666668</v>
      </c>
      <c r="E2901">
        <f t="shared" si="136"/>
        <v>5360.63</v>
      </c>
      <c r="F2901" t="str">
        <f t="shared" si="137"/>
        <v>Yes</v>
      </c>
    </row>
    <row r="2902" spans="1:6" x14ac:dyDescent="0.2">
      <c r="A2902">
        <v>16305</v>
      </c>
      <c r="B2902">
        <v>1</v>
      </c>
      <c r="C2902">
        <v>361.22</v>
      </c>
      <c r="D2902">
        <f t="shared" si="135"/>
        <v>361.22</v>
      </c>
      <c r="E2902">
        <f t="shared" si="136"/>
        <v>361.22</v>
      </c>
      <c r="F2902" t="str">
        <f t="shared" si="137"/>
        <v>No</v>
      </c>
    </row>
    <row r="2903" spans="1:6" x14ac:dyDescent="0.2">
      <c r="A2903">
        <v>16306</v>
      </c>
      <c r="B2903">
        <v>6</v>
      </c>
      <c r="C2903">
        <v>632.27</v>
      </c>
      <c r="D2903">
        <f t="shared" si="135"/>
        <v>105.37833333333333</v>
      </c>
      <c r="E2903">
        <f t="shared" si="136"/>
        <v>632.27</v>
      </c>
      <c r="F2903" t="str">
        <f t="shared" si="137"/>
        <v>Yes</v>
      </c>
    </row>
    <row r="2904" spans="1:6" x14ac:dyDescent="0.2">
      <c r="A2904">
        <v>16308</v>
      </c>
      <c r="B2904">
        <v>4</v>
      </c>
      <c r="C2904">
        <v>2560</v>
      </c>
      <c r="D2904">
        <f t="shared" si="135"/>
        <v>640</v>
      </c>
      <c r="E2904">
        <f t="shared" si="136"/>
        <v>2560</v>
      </c>
      <c r="F2904" t="str">
        <f t="shared" si="137"/>
        <v>Yes</v>
      </c>
    </row>
    <row r="2905" spans="1:6" x14ac:dyDescent="0.2">
      <c r="A2905">
        <v>16309</v>
      </c>
      <c r="B2905">
        <v>2</v>
      </c>
      <c r="C2905">
        <v>706.57</v>
      </c>
      <c r="D2905">
        <f t="shared" si="135"/>
        <v>353.28500000000003</v>
      </c>
      <c r="E2905">
        <f t="shared" si="136"/>
        <v>706.57</v>
      </c>
      <c r="F2905" t="str">
        <f t="shared" si="137"/>
        <v>Yes</v>
      </c>
    </row>
    <row r="2906" spans="1:6" x14ac:dyDescent="0.2">
      <c r="A2906">
        <v>16311</v>
      </c>
      <c r="B2906">
        <v>2</v>
      </c>
      <c r="C2906">
        <v>616.26</v>
      </c>
      <c r="D2906">
        <f t="shared" si="135"/>
        <v>308.13</v>
      </c>
      <c r="E2906">
        <f t="shared" si="136"/>
        <v>616.26</v>
      </c>
      <c r="F2906" t="str">
        <f t="shared" si="137"/>
        <v>Yes</v>
      </c>
    </row>
    <row r="2907" spans="1:6" x14ac:dyDescent="0.2">
      <c r="A2907">
        <v>16313</v>
      </c>
      <c r="B2907">
        <v>2</v>
      </c>
      <c r="C2907">
        <v>274.14999999999998</v>
      </c>
      <c r="D2907">
        <f t="shared" si="135"/>
        <v>137.07499999999999</v>
      </c>
      <c r="E2907">
        <f t="shared" si="136"/>
        <v>274.14999999999998</v>
      </c>
      <c r="F2907" t="str">
        <f t="shared" si="137"/>
        <v>Yes</v>
      </c>
    </row>
    <row r="2908" spans="1:6" x14ac:dyDescent="0.2">
      <c r="A2908">
        <v>16315</v>
      </c>
      <c r="B2908">
        <v>1</v>
      </c>
      <c r="C2908">
        <v>226.37</v>
      </c>
      <c r="D2908">
        <f t="shared" si="135"/>
        <v>226.37</v>
      </c>
      <c r="E2908">
        <f t="shared" si="136"/>
        <v>226.37</v>
      </c>
      <c r="F2908" t="str">
        <f t="shared" si="137"/>
        <v>No</v>
      </c>
    </row>
    <row r="2909" spans="1:6" x14ac:dyDescent="0.2">
      <c r="A2909">
        <v>16316</v>
      </c>
      <c r="B2909">
        <v>8</v>
      </c>
      <c r="C2909">
        <v>2938.91</v>
      </c>
      <c r="D2909">
        <f t="shared" si="135"/>
        <v>367.36374999999998</v>
      </c>
      <c r="E2909">
        <f t="shared" si="136"/>
        <v>2938.91</v>
      </c>
      <c r="F2909" t="str">
        <f t="shared" si="137"/>
        <v>Yes</v>
      </c>
    </row>
    <row r="2910" spans="1:6" x14ac:dyDescent="0.2">
      <c r="A2910">
        <v>16317</v>
      </c>
      <c r="B2910">
        <v>3</v>
      </c>
      <c r="C2910">
        <v>1341.65</v>
      </c>
      <c r="D2910">
        <f t="shared" si="135"/>
        <v>447.2166666666667</v>
      </c>
      <c r="E2910">
        <f t="shared" si="136"/>
        <v>1341.65</v>
      </c>
      <c r="F2910" t="str">
        <f t="shared" si="137"/>
        <v>Yes</v>
      </c>
    </row>
    <row r="2911" spans="1:6" x14ac:dyDescent="0.2">
      <c r="A2911">
        <v>16318</v>
      </c>
      <c r="B2911">
        <v>1</v>
      </c>
      <c r="C2911">
        <v>328.15</v>
      </c>
      <c r="D2911">
        <f t="shared" si="135"/>
        <v>328.15</v>
      </c>
      <c r="E2911">
        <f t="shared" si="136"/>
        <v>328.15</v>
      </c>
      <c r="F2911" t="str">
        <f t="shared" si="137"/>
        <v>No</v>
      </c>
    </row>
    <row r="2912" spans="1:6" x14ac:dyDescent="0.2">
      <c r="A2912">
        <v>16319</v>
      </c>
      <c r="B2912">
        <v>1</v>
      </c>
      <c r="C2912">
        <v>404.4</v>
      </c>
      <c r="D2912">
        <f t="shared" si="135"/>
        <v>404.4</v>
      </c>
      <c r="E2912">
        <f t="shared" si="136"/>
        <v>404.4</v>
      </c>
      <c r="F2912" t="str">
        <f t="shared" si="137"/>
        <v>No</v>
      </c>
    </row>
    <row r="2913" spans="1:6" x14ac:dyDescent="0.2">
      <c r="A2913">
        <v>16320</v>
      </c>
      <c r="B2913">
        <v>2</v>
      </c>
      <c r="C2913">
        <v>1038.46</v>
      </c>
      <c r="D2913">
        <f t="shared" si="135"/>
        <v>519.23</v>
      </c>
      <c r="E2913">
        <f t="shared" si="136"/>
        <v>1038.46</v>
      </c>
      <c r="F2913" t="str">
        <f t="shared" si="137"/>
        <v>Yes</v>
      </c>
    </row>
    <row r="2914" spans="1:6" x14ac:dyDescent="0.2">
      <c r="A2914">
        <v>16321</v>
      </c>
      <c r="B2914">
        <v>5</v>
      </c>
      <c r="C2914">
        <v>373.65</v>
      </c>
      <c r="D2914">
        <f t="shared" si="135"/>
        <v>74.72999999999999</v>
      </c>
      <c r="E2914">
        <f t="shared" si="136"/>
        <v>373.65</v>
      </c>
      <c r="F2914" t="str">
        <f t="shared" si="137"/>
        <v>Yes</v>
      </c>
    </row>
    <row r="2915" spans="1:6" x14ac:dyDescent="0.2">
      <c r="A2915">
        <v>16322</v>
      </c>
      <c r="B2915">
        <v>2</v>
      </c>
      <c r="C2915">
        <v>326.75</v>
      </c>
      <c r="D2915">
        <f t="shared" si="135"/>
        <v>163.375</v>
      </c>
      <c r="E2915">
        <f t="shared" si="136"/>
        <v>326.75</v>
      </c>
      <c r="F2915" t="str">
        <f t="shared" si="137"/>
        <v>Yes</v>
      </c>
    </row>
    <row r="2916" spans="1:6" x14ac:dyDescent="0.2">
      <c r="A2916">
        <v>16323</v>
      </c>
      <c r="B2916">
        <v>1</v>
      </c>
      <c r="C2916">
        <v>207.5</v>
      </c>
      <c r="D2916">
        <f t="shared" si="135"/>
        <v>207.5</v>
      </c>
      <c r="E2916">
        <f t="shared" si="136"/>
        <v>207.5</v>
      </c>
      <c r="F2916" t="str">
        <f t="shared" si="137"/>
        <v>No</v>
      </c>
    </row>
    <row r="2917" spans="1:6" x14ac:dyDescent="0.2">
      <c r="A2917">
        <v>16324</v>
      </c>
      <c r="B2917">
        <v>3</v>
      </c>
      <c r="C2917">
        <v>408.59</v>
      </c>
      <c r="D2917">
        <f t="shared" si="135"/>
        <v>136.19666666666666</v>
      </c>
      <c r="E2917">
        <f t="shared" si="136"/>
        <v>408.59</v>
      </c>
      <c r="F2917" t="str">
        <f t="shared" si="137"/>
        <v>Yes</v>
      </c>
    </row>
    <row r="2918" spans="1:6" x14ac:dyDescent="0.2">
      <c r="A2918">
        <v>16325</v>
      </c>
      <c r="B2918">
        <v>3</v>
      </c>
      <c r="C2918">
        <v>594.24</v>
      </c>
      <c r="D2918">
        <f t="shared" si="135"/>
        <v>198.08</v>
      </c>
      <c r="E2918">
        <f t="shared" si="136"/>
        <v>594.24</v>
      </c>
      <c r="F2918" t="str">
        <f t="shared" si="137"/>
        <v>Yes</v>
      </c>
    </row>
    <row r="2919" spans="1:6" x14ac:dyDescent="0.2">
      <c r="A2919">
        <v>16326</v>
      </c>
      <c r="B2919">
        <v>14</v>
      </c>
      <c r="C2919">
        <v>3039.22</v>
      </c>
      <c r="D2919">
        <f t="shared" si="135"/>
        <v>217.08714285714285</v>
      </c>
      <c r="E2919">
        <f t="shared" si="136"/>
        <v>3039.22</v>
      </c>
      <c r="F2919" t="str">
        <f t="shared" si="137"/>
        <v>Yes</v>
      </c>
    </row>
    <row r="2920" spans="1:6" x14ac:dyDescent="0.2">
      <c r="A2920">
        <v>16327</v>
      </c>
      <c r="B2920">
        <v>6</v>
      </c>
      <c r="C2920">
        <v>3820.27</v>
      </c>
      <c r="D2920">
        <f t="shared" si="135"/>
        <v>636.7116666666667</v>
      </c>
      <c r="E2920">
        <f t="shared" si="136"/>
        <v>3820.2700000000004</v>
      </c>
      <c r="F2920" t="str">
        <f t="shared" si="137"/>
        <v>Yes</v>
      </c>
    </row>
    <row r="2921" spans="1:6" x14ac:dyDescent="0.2">
      <c r="A2921">
        <v>16330</v>
      </c>
      <c r="B2921">
        <v>3</v>
      </c>
      <c r="C2921">
        <v>251.91</v>
      </c>
      <c r="D2921">
        <f t="shared" si="135"/>
        <v>83.97</v>
      </c>
      <c r="E2921">
        <f t="shared" si="136"/>
        <v>251.91</v>
      </c>
      <c r="F2921" t="str">
        <f t="shared" si="137"/>
        <v>Yes</v>
      </c>
    </row>
    <row r="2922" spans="1:6" x14ac:dyDescent="0.2">
      <c r="A2922">
        <v>16332</v>
      </c>
      <c r="B2922">
        <v>7</v>
      </c>
      <c r="C2922">
        <v>1582.8</v>
      </c>
      <c r="D2922">
        <f t="shared" si="135"/>
        <v>226.1142857142857</v>
      </c>
      <c r="E2922">
        <f t="shared" si="136"/>
        <v>1582.8</v>
      </c>
      <c r="F2922" t="str">
        <f t="shared" si="137"/>
        <v>Yes</v>
      </c>
    </row>
    <row r="2923" spans="1:6" x14ac:dyDescent="0.2">
      <c r="A2923">
        <v>16333</v>
      </c>
      <c r="B2923">
        <v>22</v>
      </c>
      <c r="C2923">
        <v>26626.799999999999</v>
      </c>
      <c r="D2923">
        <f t="shared" si="135"/>
        <v>1210.3090909090909</v>
      </c>
      <c r="E2923">
        <f t="shared" si="136"/>
        <v>26626.799999999999</v>
      </c>
      <c r="F2923" t="str">
        <f t="shared" si="137"/>
        <v>Yes</v>
      </c>
    </row>
    <row r="2924" spans="1:6" x14ac:dyDescent="0.2">
      <c r="A2924">
        <v>16337</v>
      </c>
      <c r="B2924">
        <v>1</v>
      </c>
      <c r="C2924">
        <v>151.05000000000001</v>
      </c>
      <c r="D2924">
        <f t="shared" si="135"/>
        <v>151.05000000000001</v>
      </c>
      <c r="E2924">
        <f t="shared" si="136"/>
        <v>151.05000000000001</v>
      </c>
      <c r="F2924" t="str">
        <f t="shared" si="137"/>
        <v>No</v>
      </c>
    </row>
    <row r="2925" spans="1:6" x14ac:dyDescent="0.2">
      <c r="A2925">
        <v>16338</v>
      </c>
      <c r="B2925">
        <v>1</v>
      </c>
      <c r="C2925">
        <v>214.8</v>
      </c>
      <c r="D2925">
        <f t="shared" si="135"/>
        <v>214.8</v>
      </c>
      <c r="E2925">
        <f t="shared" si="136"/>
        <v>214.8</v>
      </c>
      <c r="F2925" t="str">
        <f t="shared" si="137"/>
        <v>No</v>
      </c>
    </row>
    <row r="2926" spans="1:6" x14ac:dyDescent="0.2">
      <c r="A2926">
        <v>16339</v>
      </c>
      <c r="B2926">
        <v>1</v>
      </c>
      <c r="C2926">
        <v>94.05</v>
      </c>
      <c r="D2926">
        <f t="shared" si="135"/>
        <v>94.05</v>
      </c>
      <c r="E2926">
        <f t="shared" si="136"/>
        <v>94.05</v>
      </c>
      <c r="F2926" t="str">
        <f t="shared" si="137"/>
        <v>No</v>
      </c>
    </row>
    <row r="2927" spans="1:6" x14ac:dyDescent="0.2">
      <c r="A2927">
        <v>16340</v>
      </c>
      <c r="B2927">
        <v>1</v>
      </c>
      <c r="C2927">
        <v>534.30999999999995</v>
      </c>
      <c r="D2927">
        <f t="shared" si="135"/>
        <v>534.30999999999995</v>
      </c>
      <c r="E2927">
        <f t="shared" si="136"/>
        <v>534.30999999999995</v>
      </c>
      <c r="F2927" t="str">
        <f t="shared" si="137"/>
        <v>No</v>
      </c>
    </row>
    <row r="2928" spans="1:6" x14ac:dyDescent="0.2">
      <c r="A2928">
        <v>16341</v>
      </c>
      <c r="B2928">
        <v>4</v>
      </c>
      <c r="C2928">
        <v>1971.87</v>
      </c>
      <c r="D2928">
        <f t="shared" si="135"/>
        <v>492.96749999999997</v>
      </c>
      <c r="E2928">
        <f t="shared" si="136"/>
        <v>1971.87</v>
      </c>
      <c r="F2928" t="str">
        <f t="shared" si="137"/>
        <v>Yes</v>
      </c>
    </row>
    <row r="2929" spans="1:6" x14ac:dyDescent="0.2">
      <c r="A2929">
        <v>16342</v>
      </c>
      <c r="B2929">
        <v>4</v>
      </c>
      <c r="C2929">
        <v>322.41000000000003</v>
      </c>
      <c r="D2929">
        <f t="shared" si="135"/>
        <v>80.602500000000006</v>
      </c>
      <c r="E2929">
        <f t="shared" si="136"/>
        <v>322.41000000000003</v>
      </c>
      <c r="F2929" t="str">
        <f t="shared" si="137"/>
        <v>Yes</v>
      </c>
    </row>
    <row r="2930" spans="1:6" x14ac:dyDescent="0.2">
      <c r="A2930">
        <v>16343</v>
      </c>
      <c r="B2930">
        <v>2</v>
      </c>
      <c r="C2930">
        <v>328.58</v>
      </c>
      <c r="D2930">
        <f t="shared" si="135"/>
        <v>164.29</v>
      </c>
      <c r="E2930">
        <f t="shared" si="136"/>
        <v>328.58</v>
      </c>
      <c r="F2930" t="str">
        <f t="shared" si="137"/>
        <v>Yes</v>
      </c>
    </row>
    <row r="2931" spans="1:6" x14ac:dyDescent="0.2">
      <c r="A2931">
        <v>16344</v>
      </c>
      <c r="B2931">
        <v>1</v>
      </c>
      <c r="C2931">
        <v>101.1</v>
      </c>
      <c r="D2931">
        <f t="shared" si="135"/>
        <v>101.1</v>
      </c>
      <c r="E2931">
        <f t="shared" si="136"/>
        <v>101.1</v>
      </c>
      <c r="F2931" t="str">
        <f t="shared" si="137"/>
        <v>No</v>
      </c>
    </row>
    <row r="2932" spans="1:6" x14ac:dyDescent="0.2">
      <c r="A2932">
        <v>16345</v>
      </c>
      <c r="B2932">
        <v>1</v>
      </c>
      <c r="C2932">
        <v>565.46</v>
      </c>
      <c r="D2932">
        <f t="shared" si="135"/>
        <v>565.46</v>
      </c>
      <c r="E2932">
        <f t="shared" si="136"/>
        <v>565.46</v>
      </c>
      <c r="F2932" t="str">
        <f t="shared" si="137"/>
        <v>No</v>
      </c>
    </row>
    <row r="2933" spans="1:6" x14ac:dyDescent="0.2">
      <c r="A2933">
        <v>16347</v>
      </c>
      <c r="B2933">
        <v>2</v>
      </c>
      <c r="C2933">
        <v>847.45</v>
      </c>
      <c r="D2933">
        <f t="shared" si="135"/>
        <v>423.72500000000002</v>
      </c>
      <c r="E2933">
        <f t="shared" si="136"/>
        <v>847.45</v>
      </c>
      <c r="F2933" t="str">
        <f t="shared" si="137"/>
        <v>Yes</v>
      </c>
    </row>
    <row r="2934" spans="1:6" x14ac:dyDescent="0.2">
      <c r="A2934">
        <v>16348</v>
      </c>
      <c r="B2934">
        <v>7</v>
      </c>
      <c r="C2934">
        <v>1415.65</v>
      </c>
      <c r="D2934">
        <f t="shared" si="135"/>
        <v>202.23571428571429</v>
      </c>
      <c r="E2934">
        <f t="shared" si="136"/>
        <v>1415.65</v>
      </c>
      <c r="F2934" t="str">
        <f t="shared" si="137"/>
        <v>Yes</v>
      </c>
    </row>
    <row r="2935" spans="1:6" x14ac:dyDescent="0.2">
      <c r="A2935">
        <v>16349</v>
      </c>
      <c r="B2935">
        <v>1</v>
      </c>
      <c r="C2935">
        <v>53.5</v>
      </c>
      <c r="D2935">
        <f t="shared" si="135"/>
        <v>53.5</v>
      </c>
      <c r="E2935">
        <f t="shared" si="136"/>
        <v>53.5</v>
      </c>
      <c r="F2935" t="str">
        <f t="shared" si="137"/>
        <v>No</v>
      </c>
    </row>
    <row r="2936" spans="1:6" x14ac:dyDescent="0.2">
      <c r="A2936">
        <v>16350</v>
      </c>
      <c r="B2936">
        <v>4</v>
      </c>
      <c r="C2936">
        <v>1116.47</v>
      </c>
      <c r="D2936">
        <f t="shared" si="135"/>
        <v>279.11750000000001</v>
      </c>
      <c r="E2936">
        <f t="shared" si="136"/>
        <v>1116.47</v>
      </c>
      <c r="F2936" t="str">
        <f t="shared" si="137"/>
        <v>Yes</v>
      </c>
    </row>
    <row r="2937" spans="1:6" x14ac:dyDescent="0.2">
      <c r="A2937">
        <v>16351</v>
      </c>
      <c r="B2937">
        <v>1</v>
      </c>
      <c r="C2937">
        <v>153.9</v>
      </c>
      <c r="D2937">
        <f t="shared" si="135"/>
        <v>153.9</v>
      </c>
      <c r="E2937">
        <f t="shared" si="136"/>
        <v>153.9</v>
      </c>
      <c r="F2937" t="str">
        <f t="shared" si="137"/>
        <v>No</v>
      </c>
    </row>
    <row r="2938" spans="1:6" x14ac:dyDescent="0.2">
      <c r="A2938">
        <v>16352</v>
      </c>
      <c r="B2938">
        <v>2</v>
      </c>
      <c r="C2938">
        <v>494.44</v>
      </c>
      <c r="D2938">
        <f t="shared" si="135"/>
        <v>247.22</v>
      </c>
      <c r="E2938">
        <f t="shared" si="136"/>
        <v>494.44</v>
      </c>
      <c r="F2938" t="str">
        <f t="shared" si="137"/>
        <v>Yes</v>
      </c>
    </row>
    <row r="2939" spans="1:6" x14ac:dyDescent="0.2">
      <c r="A2939">
        <v>16353</v>
      </c>
      <c r="B2939">
        <v>23</v>
      </c>
      <c r="C2939">
        <v>6675.71</v>
      </c>
      <c r="D2939">
        <f t="shared" si="135"/>
        <v>290.24826086956523</v>
      </c>
      <c r="E2939">
        <f t="shared" si="136"/>
        <v>6675.71</v>
      </c>
      <c r="F2939" t="str">
        <f t="shared" si="137"/>
        <v>Yes</v>
      </c>
    </row>
    <row r="2940" spans="1:6" x14ac:dyDescent="0.2">
      <c r="A2940">
        <v>16354</v>
      </c>
      <c r="B2940">
        <v>2</v>
      </c>
      <c r="C2940">
        <v>395.8</v>
      </c>
      <c r="D2940">
        <f t="shared" si="135"/>
        <v>197.9</v>
      </c>
      <c r="E2940">
        <f t="shared" si="136"/>
        <v>395.8</v>
      </c>
      <c r="F2940" t="str">
        <f t="shared" si="137"/>
        <v>Yes</v>
      </c>
    </row>
    <row r="2941" spans="1:6" x14ac:dyDescent="0.2">
      <c r="A2941">
        <v>16356</v>
      </c>
      <c r="B2941">
        <v>3</v>
      </c>
      <c r="C2941">
        <v>211.77</v>
      </c>
      <c r="D2941">
        <f t="shared" si="135"/>
        <v>70.59</v>
      </c>
      <c r="E2941">
        <f t="shared" si="136"/>
        <v>211.77</v>
      </c>
      <c r="F2941" t="str">
        <f t="shared" si="137"/>
        <v>Yes</v>
      </c>
    </row>
    <row r="2942" spans="1:6" x14ac:dyDescent="0.2">
      <c r="A2942">
        <v>16357</v>
      </c>
      <c r="B2942">
        <v>3</v>
      </c>
      <c r="C2942">
        <v>658.88</v>
      </c>
      <c r="D2942">
        <f t="shared" si="135"/>
        <v>219.62666666666667</v>
      </c>
      <c r="E2942">
        <f t="shared" si="136"/>
        <v>658.88</v>
      </c>
      <c r="F2942" t="str">
        <f t="shared" si="137"/>
        <v>Yes</v>
      </c>
    </row>
    <row r="2943" spans="1:6" x14ac:dyDescent="0.2">
      <c r="A2943">
        <v>16358</v>
      </c>
      <c r="B2943">
        <v>4</v>
      </c>
      <c r="C2943">
        <v>2027.5</v>
      </c>
      <c r="D2943">
        <f t="shared" si="135"/>
        <v>506.875</v>
      </c>
      <c r="E2943">
        <f t="shared" si="136"/>
        <v>2027.5</v>
      </c>
      <c r="F2943" t="str">
        <f t="shared" si="137"/>
        <v>Yes</v>
      </c>
    </row>
    <row r="2944" spans="1:6" x14ac:dyDescent="0.2">
      <c r="A2944">
        <v>16359</v>
      </c>
      <c r="B2944">
        <v>9</v>
      </c>
      <c r="C2944">
        <v>1750.92</v>
      </c>
      <c r="D2944">
        <f t="shared" si="135"/>
        <v>194.54666666666668</v>
      </c>
      <c r="E2944">
        <f t="shared" si="136"/>
        <v>1750.92</v>
      </c>
      <c r="F2944" t="str">
        <f t="shared" si="137"/>
        <v>Yes</v>
      </c>
    </row>
    <row r="2945" spans="1:6" x14ac:dyDescent="0.2">
      <c r="A2945">
        <v>16360</v>
      </c>
      <c r="B2945">
        <v>6</v>
      </c>
      <c r="C2945">
        <v>3450.41</v>
      </c>
      <c r="D2945">
        <f t="shared" si="135"/>
        <v>575.06833333333327</v>
      </c>
      <c r="E2945">
        <f t="shared" si="136"/>
        <v>3450.41</v>
      </c>
      <c r="F2945" t="str">
        <f t="shared" si="137"/>
        <v>Yes</v>
      </c>
    </row>
    <row r="2946" spans="1:6" x14ac:dyDescent="0.2">
      <c r="A2946">
        <v>16361</v>
      </c>
      <c r="B2946">
        <v>4</v>
      </c>
      <c r="C2946">
        <v>891.21</v>
      </c>
      <c r="D2946">
        <f t="shared" si="135"/>
        <v>222.80250000000001</v>
      </c>
      <c r="E2946">
        <f t="shared" si="136"/>
        <v>891.21</v>
      </c>
      <c r="F2946" t="str">
        <f t="shared" si="137"/>
        <v>Yes</v>
      </c>
    </row>
    <row r="2947" spans="1:6" x14ac:dyDescent="0.2">
      <c r="A2947">
        <v>16362</v>
      </c>
      <c r="B2947">
        <v>5</v>
      </c>
      <c r="C2947">
        <v>709.99</v>
      </c>
      <c r="D2947">
        <f t="shared" ref="D2947:D3010" si="138" xml:space="preserve"> C2947 / B2947</f>
        <v>141.99799999999999</v>
      </c>
      <c r="E2947">
        <f t="shared" ref="E2947:E3010" si="139" xml:space="preserve"> D2947 * B2947</f>
        <v>709.99</v>
      </c>
      <c r="F2947" t="str">
        <f t="shared" ref="F2947:F3010" si="140" xml:space="preserve"> IF(B2947 &gt; 1, "Yes", "No")</f>
        <v>Yes</v>
      </c>
    </row>
    <row r="2948" spans="1:6" x14ac:dyDescent="0.2">
      <c r="A2948">
        <v>16363</v>
      </c>
      <c r="B2948">
        <v>1</v>
      </c>
      <c r="C2948">
        <v>109.36</v>
      </c>
      <c r="D2948">
        <f t="shared" si="138"/>
        <v>109.36</v>
      </c>
      <c r="E2948">
        <f t="shared" si="139"/>
        <v>109.36</v>
      </c>
      <c r="F2948" t="str">
        <f t="shared" si="140"/>
        <v>No</v>
      </c>
    </row>
    <row r="2949" spans="1:6" x14ac:dyDescent="0.2">
      <c r="A2949">
        <v>16364</v>
      </c>
      <c r="B2949">
        <v>2</v>
      </c>
      <c r="C2949">
        <v>705.79</v>
      </c>
      <c r="D2949">
        <f t="shared" si="138"/>
        <v>352.89499999999998</v>
      </c>
      <c r="E2949">
        <f t="shared" si="139"/>
        <v>705.79</v>
      </c>
      <c r="F2949" t="str">
        <f t="shared" si="140"/>
        <v>Yes</v>
      </c>
    </row>
    <row r="2950" spans="1:6" x14ac:dyDescent="0.2">
      <c r="A2950">
        <v>16365</v>
      </c>
      <c r="B2950">
        <v>9</v>
      </c>
      <c r="C2950">
        <v>1540.42</v>
      </c>
      <c r="D2950">
        <f t="shared" si="138"/>
        <v>171.1577777777778</v>
      </c>
      <c r="E2950">
        <f t="shared" si="139"/>
        <v>1540.42</v>
      </c>
      <c r="F2950" t="str">
        <f t="shared" si="140"/>
        <v>Yes</v>
      </c>
    </row>
    <row r="2951" spans="1:6" x14ac:dyDescent="0.2">
      <c r="A2951">
        <v>16366</v>
      </c>
      <c r="B2951">
        <v>1</v>
      </c>
      <c r="C2951">
        <v>327.3</v>
      </c>
      <c r="D2951">
        <f t="shared" si="138"/>
        <v>327.3</v>
      </c>
      <c r="E2951">
        <f t="shared" si="139"/>
        <v>327.3</v>
      </c>
      <c r="F2951" t="str">
        <f t="shared" si="140"/>
        <v>No</v>
      </c>
    </row>
    <row r="2952" spans="1:6" x14ac:dyDescent="0.2">
      <c r="A2952">
        <v>16367</v>
      </c>
      <c r="B2952">
        <v>2</v>
      </c>
      <c r="C2952">
        <v>800.67</v>
      </c>
      <c r="D2952">
        <f t="shared" si="138"/>
        <v>400.33499999999998</v>
      </c>
      <c r="E2952">
        <f t="shared" si="139"/>
        <v>800.67</v>
      </c>
      <c r="F2952" t="str">
        <f t="shared" si="140"/>
        <v>Yes</v>
      </c>
    </row>
    <row r="2953" spans="1:6" x14ac:dyDescent="0.2">
      <c r="A2953">
        <v>16368</v>
      </c>
      <c r="B2953">
        <v>2</v>
      </c>
      <c r="C2953">
        <v>479.91</v>
      </c>
      <c r="D2953">
        <f t="shared" si="138"/>
        <v>239.95500000000001</v>
      </c>
      <c r="E2953">
        <f t="shared" si="139"/>
        <v>479.91</v>
      </c>
      <c r="F2953" t="str">
        <f t="shared" si="140"/>
        <v>Yes</v>
      </c>
    </row>
    <row r="2954" spans="1:6" x14ac:dyDescent="0.2">
      <c r="A2954">
        <v>16369</v>
      </c>
      <c r="B2954">
        <v>3</v>
      </c>
      <c r="C2954">
        <v>1545.41</v>
      </c>
      <c r="D2954">
        <f t="shared" si="138"/>
        <v>515.13666666666666</v>
      </c>
      <c r="E2954">
        <f t="shared" si="139"/>
        <v>1545.4099999999999</v>
      </c>
      <c r="F2954" t="str">
        <f t="shared" si="140"/>
        <v>Yes</v>
      </c>
    </row>
    <row r="2955" spans="1:6" x14ac:dyDescent="0.2">
      <c r="A2955">
        <v>16370</v>
      </c>
      <c r="B2955">
        <v>4</v>
      </c>
      <c r="C2955">
        <v>1301.9100000000001</v>
      </c>
      <c r="D2955">
        <f t="shared" si="138"/>
        <v>325.47750000000002</v>
      </c>
      <c r="E2955">
        <f t="shared" si="139"/>
        <v>1301.9100000000001</v>
      </c>
      <c r="F2955" t="str">
        <f t="shared" si="140"/>
        <v>Yes</v>
      </c>
    </row>
    <row r="2956" spans="1:6" x14ac:dyDescent="0.2">
      <c r="A2956">
        <v>16372</v>
      </c>
      <c r="B2956">
        <v>2</v>
      </c>
      <c r="C2956">
        <v>355.73</v>
      </c>
      <c r="D2956">
        <f t="shared" si="138"/>
        <v>177.86500000000001</v>
      </c>
      <c r="E2956">
        <f t="shared" si="139"/>
        <v>355.73</v>
      </c>
      <c r="F2956" t="str">
        <f t="shared" si="140"/>
        <v>Yes</v>
      </c>
    </row>
    <row r="2957" spans="1:6" x14ac:dyDescent="0.2">
      <c r="A2957">
        <v>16374</v>
      </c>
      <c r="B2957">
        <v>2</v>
      </c>
      <c r="C2957">
        <v>466.73</v>
      </c>
      <c r="D2957">
        <f t="shared" si="138"/>
        <v>233.36500000000001</v>
      </c>
      <c r="E2957">
        <f t="shared" si="139"/>
        <v>466.73</v>
      </c>
      <c r="F2957" t="str">
        <f t="shared" si="140"/>
        <v>Yes</v>
      </c>
    </row>
    <row r="2958" spans="1:6" x14ac:dyDescent="0.2">
      <c r="A2958">
        <v>16376</v>
      </c>
      <c r="B2958">
        <v>2</v>
      </c>
      <c r="C2958">
        <v>974.96</v>
      </c>
      <c r="D2958">
        <f t="shared" si="138"/>
        <v>487.48</v>
      </c>
      <c r="E2958">
        <f t="shared" si="139"/>
        <v>974.96</v>
      </c>
      <c r="F2958" t="str">
        <f t="shared" si="140"/>
        <v>Yes</v>
      </c>
    </row>
    <row r="2959" spans="1:6" x14ac:dyDescent="0.2">
      <c r="A2959">
        <v>16377</v>
      </c>
      <c r="B2959">
        <v>1</v>
      </c>
      <c r="C2959">
        <v>676.2</v>
      </c>
      <c r="D2959">
        <f t="shared" si="138"/>
        <v>676.2</v>
      </c>
      <c r="E2959">
        <f t="shared" si="139"/>
        <v>676.2</v>
      </c>
      <c r="F2959" t="str">
        <f t="shared" si="140"/>
        <v>No</v>
      </c>
    </row>
    <row r="2960" spans="1:6" x14ac:dyDescent="0.2">
      <c r="A2960">
        <v>16378</v>
      </c>
      <c r="B2960">
        <v>3</v>
      </c>
      <c r="C2960">
        <v>362.95</v>
      </c>
      <c r="D2960">
        <f t="shared" si="138"/>
        <v>120.98333333333333</v>
      </c>
      <c r="E2960">
        <f t="shared" si="139"/>
        <v>362.95</v>
      </c>
      <c r="F2960" t="str">
        <f t="shared" si="140"/>
        <v>Yes</v>
      </c>
    </row>
    <row r="2961" spans="1:6" x14ac:dyDescent="0.2">
      <c r="A2961">
        <v>16379</v>
      </c>
      <c r="B2961">
        <v>4</v>
      </c>
      <c r="C2961">
        <v>2157.4</v>
      </c>
      <c r="D2961">
        <f t="shared" si="138"/>
        <v>539.35</v>
      </c>
      <c r="E2961">
        <f t="shared" si="139"/>
        <v>2157.4</v>
      </c>
      <c r="F2961" t="str">
        <f t="shared" si="140"/>
        <v>Yes</v>
      </c>
    </row>
    <row r="2962" spans="1:6" x14ac:dyDescent="0.2">
      <c r="A2962">
        <v>16380</v>
      </c>
      <c r="B2962">
        <v>1</v>
      </c>
      <c r="C2962">
        <v>1743.15</v>
      </c>
      <c r="D2962">
        <f t="shared" si="138"/>
        <v>1743.15</v>
      </c>
      <c r="E2962">
        <f t="shared" si="139"/>
        <v>1743.15</v>
      </c>
      <c r="F2962" t="str">
        <f t="shared" si="140"/>
        <v>No</v>
      </c>
    </row>
    <row r="2963" spans="1:6" x14ac:dyDescent="0.2">
      <c r="A2963">
        <v>16383</v>
      </c>
      <c r="B2963">
        <v>2</v>
      </c>
      <c r="C2963">
        <v>643.76</v>
      </c>
      <c r="D2963">
        <f t="shared" si="138"/>
        <v>321.88</v>
      </c>
      <c r="E2963">
        <f t="shared" si="139"/>
        <v>643.76</v>
      </c>
      <c r="F2963" t="str">
        <f t="shared" si="140"/>
        <v>Yes</v>
      </c>
    </row>
    <row r="2964" spans="1:6" x14ac:dyDescent="0.2">
      <c r="A2964">
        <v>16384</v>
      </c>
      <c r="B2964">
        <v>2</v>
      </c>
      <c r="C2964">
        <v>584.5</v>
      </c>
      <c r="D2964">
        <f t="shared" si="138"/>
        <v>292.25</v>
      </c>
      <c r="E2964">
        <f t="shared" si="139"/>
        <v>584.5</v>
      </c>
      <c r="F2964" t="str">
        <f t="shared" si="140"/>
        <v>Yes</v>
      </c>
    </row>
    <row r="2965" spans="1:6" x14ac:dyDescent="0.2">
      <c r="A2965">
        <v>16385</v>
      </c>
      <c r="B2965">
        <v>3</v>
      </c>
      <c r="C2965">
        <v>554.86</v>
      </c>
      <c r="D2965">
        <f t="shared" si="138"/>
        <v>184.95333333333335</v>
      </c>
      <c r="E2965">
        <f t="shared" si="139"/>
        <v>554.86</v>
      </c>
      <c r="F2965" t="str">
        <f t="shared" si="140"/>
        <v>Yes</v>
      </c>
    </row>
    <row r="2966" spans="1:6" x14ac:dyDescent="0.2">
      <c r="A2966">
        <v>16386</v>
      </c>
      <c r="B2966">
        <v>2</v>
      </c>
      <c r="C2966">
        <v>302.57</v>
      </c>
      <c r="D2966">
        <f t="shared" si="138"/>
        <v>151.285</v>
      </c>
      <c r="E2966">
        <f t="shared" si="139"/>
        <v>302.57</v>
      </c>
      <c r="F2966" t="str">
        <f t="shared" si="140"/>
        <v>Yes</v>
      </c>
    </row>
    <row r="2967" spans="1:6" x14ac:dyDescent="0.2">
      <c r="A2967">
        <v>16387</v>
      </c>
      <c r="B2967">
        <v>1</v>
      </c>
      <c r="C2967">
        <v>94.36</v>
      </c>
      <c r="D2967">
        <f t="shared" si="138"/>
        <v>94.36</v>
      </c>
      <c r="E2967">
        <f t="shared" si="139"/>
        <v>94.36</v>
      </c>
      <c r="F2967" t="str">
        <f t="shared" si="140"/>
        <v>No</v>
      </c>
    </row>
    <row r="2968" spans="1:6" x14ac:dyDescent="0.2">
      <c r="A2968">
        <v>16389</v>
      </c>
      <c r="B2968">
        <v>4</v>
      </c>
      <c r="C2968">
        <v>1382.07</v>
      </c>
      <c r="D2968">
        <f t="shared" si="138"/>
        <v>345.51749999999998</v>
      </c>
      <c r="E2968">
        <f t="shared" si="139"/>
        <v>1382.07</v>
      </c>
      <c r="F2968" t="str">
        <f t="shared" si="140"/>
        <v>Yes</v>
      </c>
    </row>
    <row r="2969" spans="1:6" x14ac:dyDescent="0.2">
      <c r="A2969">
        <v>16392</v>
      </c>
      <c r="B2969">
        <v>1</v>
      </c>
      <c r="C2969">
        <v>217.89</v>
      </c>
      <c r="D2969">
        <f t="shared" si="138"/>
        <v>217.89</v>
      </c>
      <c r="E2969">
        <f t="shared" si="139"/>
        <v>217.89</v>
      </c>
      <c r="F2969" t="str">
        <f t="shared" si="140"/>
        <v>No</v>
      </c>
    </row>
    <row r="2970" spans="1:6" x14ac:dyDescent="0.2">
      <c r="A2970">
        <v>16393</v>
      </c>
      <c r="B2970">
        <v>13</v>
      </c>
      <c r="C2970">
        <v>3040.96</v>
      </c>
      <c r="D2970">
        <f t="shared" si="138"/>
        <v>233.92000000000002</v>
      </c>
      <c r="E2970">
        <f t="shared" si="139"/>
        <v>3040.96</v>
      </c>
      <c r="F2970" t="str">
        <f t="shared" si="140"/>
        <v>Yes</v>
      </c>
    </row>
    <row r="2971" spans="1:6" x14ac:dyDescent="0.2">
      <c r="A2971">
        <v>16394</v>
      </c>
      <c r="B2971">
        <v>5</v>
      </c>
      <c r="C2971">
        <v>1555.34</v>
      </c>
      <c r="D2971">
        <f t="shared" si="138"/>
        <v>311.06799999999998</v>
      </c>
      <c r="E2971">
        <f t="shared" si="139"/>
        <v>1555.34</v>
      </c>
      <c r="F2971" t="str">
        <f t="shared" si="140"/>
        <v>Yes</v>
      </c>
    </row>
    <row r="2972" spans="1:6" x14ac:dyDescent="0.2">
      <c r="A2972">
        <v>16395</v>
      </c>
      <c r="B2972">
        <v>5</v>
      </c>
      <c r="C2972">
        <v>1482.06</v>
      </c>
      <c r="D2972">
        <f t="shared" si="138"/>
        <v>296.41199999999998</v>
      </c>
      <c r="E2972">
        <f t="shared" si="139"/>
        <v>1482.06</v>
      </c>
      <c r="F2972" t="str">
        <f t="shared" si="140"/>
        <v>Yes</v>
      </c>
    </row>
    <row r="2973" spans="1:6" x14ac:dyDescent="0.2">
      <c r="A2973">
        <v>16398</v>
      </c>
      <c r="B2973">
        <v>2</v>
      </c>
      <c r="C2973">
        <v>1705.8</v>
      </c>
      <c r="D2973">
        <f t="shared" si="138"/>
        <v>852.9</v>
      </c>
      <c r="E2973">
        <f t="shared" si="139"/>
        <v>1705.8</v>
      </c>
      <c r="F2973" t="str">
        <f t="shared" si="140"/>
        <v>Yes</v>
      </c>
    </row>
    <row r="2974" spans="1:6" x14ac:dyDescent="0.2">
      <c r="A2974">
        <v>16399</v>
      </c>
      <c r="B2974">
        <v>2</v>
      </c>
      <c r="C2974">
        <v>408.02</v>
      </c>
      <c r="D2974">
        <f t="shared" si="138"/>
        <v>204.01</v>
      </c>
      <c r="E2974">
        <f t="shared" si="139"/>
        <v>408.02</v>
      </c>
      <c r="F2974" t="str">
        <f t="shared" si="140"/>
        <v>Yes</v>
      </c>
    </row>
    <row r="2975" spans="1:6" x14ac:dyDescent="0.2">
      <c r="A2975">
        <v>16400</v>
      </c>
      <c r="B2975">
        <v>1</v>
      </c>
      <c r="C2975">
        <v>303.93</v>
      </c>
      <c r="D2975">
        <f t="shared" si="138"/>
        <v>303.93</v>
      </c>
      <c r="E2975">
        <f t="shared" si="139"/>
        <v>303.93</v>
      </c>
      <c r="F2975" t="str">
        <f t="shared" si="140"/>
        <v>No</v>
      </c>
    </row>
    <row r="2976" spans="1:6" x14ac:dyDescent="0.2">
      <c r="A2976">
        <v>16401</v>
      </c>
      <c r="B2976">
        <v>12</v>
      </c>
      <c r="C2976">
        <v>4098.32</v>
      </c>
      <c r="D2976">
        <f t="shared" si="138"/>
        <v>341.52666666666664</v>
      </c>
      <c r="E2976">
        <f t="shared" si="139"/>
        <v>4098.32</v>
      </c>
      <c r="F2976" t="str">
        <f t="shared" si="140"/>
        <v>Yes</v>
      </c>
    </row>
    <row r="2977" spans="1:6" x14ac:dyDescent="0.2">
      <c r="A2977">
        <v>16402</v>
      </c>
      <c r="B2977">
        <v>2</v>
      </c>
      <c r="C2977">
        <v>293.45</v>
      </c>
      <c r="D2977">
        <f t="shared" si="138"/>
        <v>146.72499999999999</v>
      </c>
      <c r="E2977">
        <f t="shared" si="139"/>
        <v>293.45</v>
      </c>
      <c r="F2977" t="str">
        <f t="shared" si="140"/>
        <v>Yes</v>
      </c>
    </row>
    <row r="2978" spans="1:6" x14ac:dyDescent="0.2">
      <c r="A2978">
        <v>16403</v>
      </c>
      <c r="B2978">
        <v>1</v>
      </c>
      <c r="C2978">
        <v>177.5</v>
      </c>
      <c r="D2978">
        <f t="shared" si="138"/>
        <v>177.5</v>
      </c>
      <c r="E2978">
        <f t="shared" si="139"/>
        <v>177.5</v>
      </c>
      <c r="F2978" t="str">
        <f t="shared" si="140"/>
        <v>No</v>
      </c>
    </row>
    <row r="2979" spans="1:6" x14ac:dyDescent="0.2">
      <c r="A2979">
        <v>16404</v>
      </c>
      <c r="B2979">
        <v>1</v>
      </c>
      <c r="C2979">
        <v>443.05</v>
      </c>
      <c r="D2979">
        <f t="shared" si="138"/>
        <v>443.05</v>
      </c>
      <c r="E2979">
        <f t="shared" si="139"/>
        <v>443.05</v>
      </c>
      <c r="F2979" t="str">
        <f t="shared" si="140"/>
        <v>No</v>
      </c>
    </row>
    <row r="2980" spans="1:6" x14ac:dyDescent="0.2">
      <c r="A2980">
        <v>16405</v>
      </c>
      <c r="B2980">
        <v>2</v>
      </c>
      <c r="C2980">
        <v>167.25</v>
      </c>
      <c r="D2980">
        <f t="shared" si="138"/>
        <v>83.625</v>
      </c>
      <c r="E2980">
        <f t="shared" si="139"/>
        <v>167.25</v>
      </c>
      <c r="F2980" t="str">
        <f t="shared" si="140"/>
        <v>Yes</v>
      </c>
    </row>
    <row r="2981" spans="1:6" x14ac:dyDescent="0.2">
      <c r="A2981">
        <v>16406</v>
      </c>
      <c r="B2981">
        <v>1</v>
      </c>
      <c r="C2981">
        <v>154.35</v>
      </c>
      <c r="D2981">
        <f t="shared" si="138"/>
        <v>154.35</v>
      </c>
      <c r="E2981">
        <f t="shared" si="139"/>
        <v>154.35</v>
      </c>
      <c r="F2981" t="str">
        <f t="shared" si="140"/>
        <v>No</v>
      </c>
    </row>
    <row r="2982" spans="1:6" x14ac:dyDescent="0.2">
      <c r="A2982">
        <v>16407</v>
      </c>
      <c r="B2982">
        <v>10</v>
      </c>
      <c r="C2982">
        <v>2079.6799999999998</v>
      </c>
      <c r="D2982">
        <f t="shared" si="138"/>
        <v>207.96799999999999</v>
      </c>
      <c r="E2982">
        <f t="shared" si="139"/>
        <v>2079.6799999999998</v>
      </c>
      <c r="F2982" t="str">
        <f t="shared" si="140"/>
        <v>Yes</v>
      </c>
    </row>
    <row r="2983" spans="1:6" x14ac:dyDescent="0.2">
      <c r="A2983">
        <v>16409</v>
      </c>
      <c r="B2983">
        <v>5</v>
      </c>
      <c r="C2983">
        <v>2022.98</v>
      </c>
      <c r="D2983">
        <f t="shared" si="138"/>
        <v>404.596</v>
      </c>
      <c r="E2983">
        <f t="shared" si="139"/>
        <v>2022.98</v>
      </c>
      <c r="F2983" t="str">
        <f t="shared" si="140"/>
        <v>Yes</v>
      </c>
    </row>
    <row r="2984" spans="1:6" x14ac:dyDescent="0.2">
      <c r="A2984">
        <v>16411</v>
      </c>
      <c r="B2984">
        <v>2</v>
      </c>
      <c r="C2984">
        <v>211.7</v>
      </c>
      <c r="D2984">
        <f t="shared" si="138"/>
        <v>105.85</v>
      </c>
      <c r="E2984">
        <f t="shared" si="139"/>
        <v>211.7</v>
      </c>
      <c r="F2984" t="str">
        <f t="shared" si="140"/>
        <v>Yes</v>
      </c>
    </row>
    <row r="2985" spans="1:6" x14ac:dyDescent="0.2">
      <c r="A2985">
        <v>16412</v>
      </c>
      <c r="B2985">
        <v>1</v>
      </c>
      <c r="C2985">
        <v>135.99</v>
      </c>
      <c r="D2985">
        <f t="shared" si="138"/>
        <v>135.99</v>
      </c>
      <c r="E2985">
        <f t="shared" si="139"/>
        <v>135.99</v>
      </c>
      <c r="F2985" t="str">
        <f t="shared" si="140"/>
        <v>No</v>
      </c>
    </row>
    <row r="2986" spans="1:6" x14ac:dyDescent="0.2">
      <c r="A2986">
        <v>16413</v>
      </c>
      <c r="B2986">
        <v>1</v>
      </c>
      <c r="C2986">
        <v>262.2</v>
      </c>
      <c r="D2986">
        <f t="shared" si="138"/>
        <v>262.2</v>
      </c>
      <c r="E2986">
        <f t="shared" si="139"/>
        <v>262.2</v>
      </c>
      <c r="F2986" t="str">
        <f t="shared" si="140"/>
        <v>No</v>
      </c>
    </row>
    <row r="2987" spans="1:6" x14ac:dyDescent="0.2">
      <c r="A2987">
        <v>16414</v>
      </c>
      <c r="B2987">
        <v>2</v>
      </c>
      <c r="C2987">
        <v>126.25</v>
      </c>
      <c r="D2987">
        <f t="shared" si="138"/>
        <v>63.125</v>
      </c>
      <c r="E2987">
        <f t="shared" si="139"/>
        <v>126.25</v>
      </c>
      <c r="F2987" t="str">
        <f t="shared" si="140"/>
        <v>Yes</v>
      </c>
    </row>
    <row r="2988" spans="1:6" x14ac:dyDescent="0.2">
      <c r="A2988">
        <v>16415</v>
      </c>
      <c r="B2988">
        <v>1</v>
      </c>
      <c r="C2988">
        <v>200.27</v>
      </c>
      <c r="D2988">
        <f t="shared" si="138"/>
        <v>200.27</v>
      </c>
      <c r="E2988">
        <f t="shared" si="139"/>
        <v>200.27</v>
      </c>
      <c r="F2988" t="str">
        <f t="shared" si="140"/>
        <v>No</v>
      </c>
    </row>
    <row r="2989" spans="1:6" x14ac:dyDescent="0.2">
      <c r="A2989">
        <v>16416</v>
      </c>
      <c r="B2989">
        <v>3</v>
      </c>
      <c r="C2989">
        <v>1051.4000000000001</v>
      </c>
      <c r="D2989">
        <f t="shared" si="138"/>
        <v>350.4666666666667</v>
      </c>
      <c r="E2989">
        <f t="shared" si="139"/>
        <v>1051.4000000000001</v>
      </c>
      <c r="F2989" t="str">
        <f t="shared" si="140"/>
        <v>Yes</v>
      </c>
    </row>
    <row r="2990" spans="1:6" x14ac:dyDescent="0.2">
      <c r="A2990">
        <v>16418</v>
      </c>
      <c r="B2990">
        <v>3</v>
      </c>
      <c r="C2990">
        <v>631.12</v>
      </c>
      <c r="D2990">
        <f t="shared" si="138"/>
        <v>210.37333333333333</v>
      </c>
      <c r="E2990">
        <f t="shared" si="139"/>
        <v>631.12</v>
      </c>
      <c r="F2990" t="str">
        <f t="shared" si="140"/>
        <v>Yes</v>
      </c>
    </row>
    <row r="2991" spans="1:6" x14ac:dyDescent="0.2">
      <c r="A2991">
        <v>16419</v>
      </c>
      <c r="B2991">
        <v>6</v>
      </c>
      <c r="C2991">
        <v>958.71</v>
      </c>
      <c r="D2991">
        <f t="shared" si="138"/>
        <v>159.785</v>
      </c>
      <c r="E2991">
        <f t="shared" si="139"/>
        <v>958.71</v>
      </c>
      <c r="F2991" t="str">
        <f t="shared" si="140"/>
        <v>Yes</v>
      </c>
    </row>
    <row r="2992" spans="1:6" x14ac:dyDescent="0.2">
      <c r="A2992">
        <v>16422</v>
      </c>
      <c r="B2992">
        <v>51</v>
      </c>
      <c r="C2992">
        <v>34684.400000000001</v>
      </c>
      <c r="D2992">
        <f t="shared" si="138"/>
        <v>680.08627450980396</v>
      </c>
      <c r="E2992">
        <f t="shared" si="139"/>
        <v>34684.400000000001</v>
      </c>
      <c r="F2992" t="str">
        <f t="shared" si="140"/>
        <v>Yes</v>
      </c>
    </row>
    <row r="2993" spans="1:6" x14ac:dyDescent="0.2">
      <c r="A2993">
        <v>16423</v>
      </c>
      <c r="B2993">
        <v>1</v>
      </c>
      <c r="C2993">
        <v>346.12</v>
      </c>
      <c r="D2993">
        <f t="shared" si="138"/>
        <v>346.12</v>
      </c>
      <c r="E2993">
        <f t="shared" si="139"/>
        <v>346.12</v>
      </c>
      <c r="F2993" t="str">
        <f t="shared" si="140"/>
        <v>No</v>
      </c>
    </row>
    <row r="2994" spans="1:6" x14ac:dyDescent="0.2">
      <c r="A2994">
        <v>16424</v>
      </c>
      <c r="B2994">
        <v>1</v>
      </c>
      <c r="C2994">
        <v>133.56</v>
      </c>
      <c r="D2994">
        <f t="shared" si="138"/>
        <v>133.56</v>
      </c>
      <c r="E2994">
        <f t="shared" si="139"/>
        <v>133.56</v>
      </c>
      <c r="F2994" t="str">
        <f t="shared" si="140"/>
        <v>No</v>
      </c>
    </row>
    <row r="2995" spans="1:6" x14ac:dyDescent="0.2">
      <c r="A2995">
        <v>16425</v>
      </c>
      <c r="B2995">
        <v>1</v>
      </c>
      <c r="C2995">
        <v>302.7</v>
      </c>
      <c r="D2995">
        <f t="shared" si="138"/>
        <v>302.7</v>
      </c>
      <c r="E2995">
        <f t="shared" si="139"/>
        <v>302.7</v>
      </c>
      <c r="F2995" t="str">
        <f t="shared" si="140"/>
        <v>No</v>
      </c>
    </row>
    <row r="2996" spans="1:6" x14ac:dyDescent="0.2">
      <c r="A2996">
        <v>16426</v>
      </c>
      <c r="B2996">
        <v>10</v>
      </c>
      <c r="C2996">
        <v>1863.76</v>
      </c>
      <c r="D2996">
        <f t="shared" si="138"/>
        <v>186.376</v>
      </c>
      <c r="E2996">
        <f t="shared" si="139"/>
        <v>1863.76</v>
      </c>
      <c r="F2996" t="str">
        <f t="shared" si="140"/>
        <v>Yes</v>
      </c>
    </row>
    <row r="2997" spans="1:6" x14ac:dyDescent="0.2">
      <c r="A2997">
        <v>16427</v>
      </c>
      <c r="B2997">
        <v>2</v>
      </c>
      <c r="C2997">
        <v>241.06</v>
      </c>
      <c r="D2997">
        <f t="shared" si="138"/>
        <v>120.53</v>
      </c>
      <c r="E2997">
        <f t="shared" si="139"/>
        <v>241.06</v>
      </c>
      <c r="F2997" t="str">
        <f t="shared" si="140"/>
        <v>Yes</v>
      </c>
    </row>
    <row r="2998" spans="1:6" x14ac:dyDescent="0.2">
      <c r="A2998">
        <v>16429</v>
      </c>
      <c r="B2998">
        <v>1</v>
      </c>
      <c r="C2998">
        <v>284.55</v>
      </c>
      <c r="D2998">
        <f t="shared" si="138"/>
        <v>284.55</v>
      </c>
      <c r="E2998">
        <f t="shared" si="139"/>
        <v>284.55</v>
      </c>
      <c r="F2998" t="str">
        <f t="shared" si="140"/>
        <v>No</v>
      </c>
    </row>
    <row r="2999" spans="1:6" x14ac:dyDescent="0.2">
      <c r="A2999">
        <v>16430</v>
      </c>
      <c r="B2999">
        <v>1</v>
      </c>
      <c r="C2999">
        <v>300.85000000000002</v>
      </c>
      <c r="D2999">
        <f t="shared" si="138"/>
        <v>300.85000000000002</v>
      </c>
      <c r="E2999">
        <f t="shared" si="139"/>
        <v>300.85000000000002</v>
      </c>
      <c r="F2999" t="str">
        <f t="shared" si="140"/>
        <v>No</v>
      </c>
    </row>
    <row r="3000" spans="1:6" x14ac:dyDescent="0.2">
      <c r="A3000">
        <v>16431</v>
      </c>
      <c r="B3000">
        <v>3</v>
      </c>
      <c r="C3000">
        <v>623.28</v>
      </c>
      <c r="D3000">
        <f t="shared" si="138"/>
        <v>207.76</v>
      </c>
      <c r="E3000">
        <f t="shared" si="139"/>
        <v>623.28</v>
      </c>
      <c r="F3000" t="str">
        <f t="shared" si="140"/>
        <v>Yes</v>
      </c>
    </row>
    <row r="3001" spans="1:6" x14ac:dyDescent="0.2">
      <c r="A3001">
        <v>16432</v>
      </c>
      <c r="B3001">
        <v>1</v>
      </c>
      <c r="C3001">
        <v>287.39999999999998</v>
      </c>
      <c r="D3001">
        <f t="shared" si="138"/>
        <v>287.39999999999998</v>
      </c>
      <c r="E3001">
        <f t="shared" si="139"/>
        <v>287.39999999999998</v>
      </c>
      <c r="F3001" t="str">
        <f t="shared" si="140"/>
        <v>No</v>
      </c>
    </row>
    <row r="3002" spans="1:6" x14ac:dyDescent="0.2">
      <c r="A3002">
        <v>16433</v>
      </c>
      <c r="B3002">
        <v>1</v>
      </c>
      <c r="C3002">
        <v>184.26</v>
      </c>
      <c r="D3002">
        <f t="shared" si="138"/>
        <v>184.26</v>
      </c>
      <c r="E3002">
        <f t="shared" si="139"/>
        <v>184.26</v>
      </c>
      <c r="F3002" t="str">
        <f t="shared" si="140"/>
        <v>No</v>
      </c>
    </row>
    <row r="3003" spans="1:6" x14ac:dyDescent="0.2">
      <c r="A3003">
        <v>16434</v>
      </c>
      <c r="B3003">
        <v>7</v>
      </c>
      <c r="C3003">
        <v>1511.8</v>
      </c>
      <c r="D3003">
        <f t="shared" si="138"/>
        <v>215.97142857142856</v>
      </c>
      <c r="E3003">
        <f t="shared" si="139"/>
        <v>1511.8</v>
      </c>
      <c r="F3003" t="str">
        <f t="shared" si="140"/>
        <v>Yes</v>
      </c>
    </row>
    <row r="3004" spans="1:6" x14ac:dyDescent="0.2">
      <c r="A3004">
        <v>16438</v>
      </c>
      <c r="B3004">
        <v>5</v>
      </c>
      <c r="C3004">
        <v>798.35</v>
      </c>
      <c r="D3004">
        <f t="shared" si="138"/>
        <v>159.67000000000002</v>
      </c>
      <c r="E3004">
        <f t="shared" si="139"/>
        <v>798.35000000000014</v>
      </c>
      <c r="F3004" t="str">
        <f t="shared" si="140"/>
        <v>Yes</v>
      </c>
    </row>
    <row r="3005" spans="1:6" x14ac:dyDescent="0.2">
      <c r="A3005">
        <v>16440</v>
      </c>
      <c r="B3005">
        <v>5</v>
      </c>
      <c r="C3005">
        <v>3640.67</v>
      </c>
      <c r="D3005">
        <f t="shared" si="138"/>
        <v>728.13400000000001</v>
      </c>
      <c r="E3005">
        <f t="shared" si="139"/>
        <v>3640.67</v>
      </c>
      <c r="F3005" t="str">
        <f t="shared" si="140"/>
        <v>Yes</v>
      </c>
    </row>
    <row r="3006" spans="1:6" x14ac:dyDescent="0.2">
      <c r="A3006">
        <v>16441</v>
      </c>
      <c r="B3006">
        <v>2</v>
      </c>
      <c r="C3006">
        <v>381.2</v>
      </c>
      <c r="D3006">
        <f t="shared" si="138"/>
        <v>190.6</v>
      </c>
      <c r="E3006">
        <f t="shared" si="139"/>
        <v>381.2</v>
      </c>
      <c r="F3006" t="str">
        <f t="shared" si="140"/>
        <v>Yes</v>
      </c>
    </row>
    <row r="3007" spans="1:6" x14ac:dyDescent="0.2">
      <c r="A3007">
        <v>16442</v>
      </c>
      <c r="B3007">
        <v>3</v>
      </c>
      <c r="C3007">
        <v>609.29999999999995</v>
      </c>
      <c r="D3007">
        <f t="shared" si="138"/>
        <v>203.1</v>
      </c>
      <c r="E3007">
        <f t="shared" si="139"/>
        <v>609.29999999999995</v>
      </c>
      <c r="F3007" t="str">
        <f t="shared" si="140"/>
        <v>Yes</v>
      </c>
    </row>
    <row r="3008" spans="1:6" x14ac:dyDescent="0.2">
      <c r="A3008">
        <v>16444</v>
      </c>
      <c r="B3008">
        <v>4</v>
      </c>
      <c r="C3008">
        <v>654.66999999999996</v>
      </c>
      <c r="D3008">
        <f t="shared" si="138"/>
        <v>163.66749999999999</v>
      </c>
      <c r="E3008">
        <f t="shared" si="139"/>
        <v>654.66999999999996</v>
      </c>
      <c r="F3008" t="str">
        <f t="shared" si="140"/>
        <v>Yes</v>
      </c>
    </row>
    <row r="3009" spans="1:6" x14ac:dyDescent="0.2">
      <c r="A3009">
        <v>16445</v>
      </c>
      <c r="B3009">
        <v>1</v>
      </c>
      <c r="C3009">
        <v>230.51</v>
      </c>
      <c r="D3009">
        <f t="shared" si="138"/>
        <v>230.51</v>
      </c>
      <c r="E3009">
        <f t="shared" si="139"/>
        <v>230.51</v>
      </c>
      <c r="F3009" t="str">
        <f t="shared" si="140"/>
        <v>No</v>
      </c>
    </row>
    <row r="3010" spans="1:6" x14ac:dyDescent="0.2">
      <c r="A3010">
        <v>16446</v>
      </c>
      <c r="B3010">
        <v>2</v>
      </c>
      <c r="C3010">
        <v>168472.5</v>
      </c>
      <c r="D3010">
        <f t="shared" si="138"/>
        <v>84236.25</v>
      </c>
      <c r="E3010">
        <f t="shared" si="139"/>
        <v>168472.5</v>
      </c>
      <c r="F3010" t="str">
        <f t="shared" si="140"/>
        <v>Yes</v>
      </c>
    </row>
    <row r="3011" spans="1:6" x14ac:dyDescent="0.2">
      <c r="A3011">
        <v>16447</v>
      </c>
      <c r="B3011">
        <v>1</v>
      </c>
      <c r="C3011">
        <v>255.91</v>
      </c>
      <c r="D3011">
        <f t="shared" ref="D3011:D3074" si="141" xml:space="preserve"> C3011 / B3011</f>
        <v>255.91</v>
      </c>
      <c r="E3011">
        <f t="shared" ref="E3011:E3074" si="142" xml:space="preserve"> D3011 * B3011</f>
        <v>255.91</v>
      </c>
      <c r="F3011" t="str">
        <f t="shared" ref="F3011:F3074" si="143" xml:space="preserve"> IF(B3011 &gt; 1, "Yes", "No")</f>
        <v>No</v>
      </c>
    </row>
    <row r="3012" spans="1:6" x14ac:dyDescent="0.2">
      <c r="A3012">
        <v>16448</v>
      </c>
      <c r="B3012">
        <v>1</v>
      </c>
      <c r="C3012">
        <v>182.99</v>
      </c>
      <c r="D3012">
        <f t="shared" si="141"/>
        <v>182.99</v>
      </c>
      <c r="E3012">
        <f t="shared" si="142"/>
        <v>182.99</v>
      </c>
      <c r="F3012" t="str">
        <f t="shared" si="143"/>
        <v>No</v>
      </c>
    </row>
    <row r="3013" spans="1:6" x14ac:dyDescent="0.2">
      <c r="A3013">
        <v>16449</v>
      </c>
      <c r="B3013">
        <v>2</v>
      </c>
      <c r="C3013">
        <v>707.69</v>
      </c>
      <c r="D3013">
        <f t="shared" si="141"/>
        <v>353.84500000000003</v>
      </c>
      <c r="E3013">
        <f t="shared" si="142"/>
        <v>707.69</v>
      </c>
      <c r="F3013" t="str">
        <f t="shared" si="143"/>
        <v>Yes</v>
      </c>
    </row>
    <row r="3014" spans="1:6" x14ac:dyDescent="0.2">
      <c r="A3014">
        <v>16450</v>
      </c>
      <c r="B3014">
        <v>1</v>
      </c>
      <c r="C3014">
        <v>311.92</v>
      </c>
      <c r="D3014">
        <f t="shared" si="141"/>
        <v>311.92</v>
      </c>
      <c r="E3014">
        <f t="shared" si="142"/>
        <v>311.92</v>
      </c>
      <c r="F3014" t="str">
        <f t="shared" si="143"/>
        <v>No</v>
      </c>
    </row>
    <row r="3015" spans="1:6" x14ac:dyDescent="0.2">
      <c r="A3015">
        <v>16451</v>
      </c>
      <c r="B3015">
        <v>1</v>
      </c>
      <c r="C3015">
        <v>266.97000000000003</v>
      </c>
      <c r="D3015">
        <f t="shared" si="141"/>
        <v>266.97000000000003</v>
      </c>
      <c r="E3015">
        <f t="shared" si="142"/>
        <v>266.97000000000003</v>
      </c>
      <c r="F3015" t="str">
        <f t="shared" si="143"/>
        <v>No</v>
      </c>
    </row>
    <row r="3016" spans="1:6" x14ac:dyDescent="0.2">
      <c r="A3016">
        <v>16454</v>
      </c>
      <c r="B3016">
        <v>2</v>
      </c>
      <c r="C3016">
        <v>6.9</v>
      </c>
      <c r="D3016">
        <f t="shared" si="141"/>
        <v>3.45</v>
      </c>
      <c r="E3016">
        <f t="shared" si="142"/>
        <v>6.9</v>
      </c>
      <c r="F3016" t="str">
        <f t="shared" si="143"/>
        <v>Yes</v>
      </c>
    </row>
    <row r="3017" spans="1:6" x14ac:dyDescent="0.2">
      <c r="A3017">
        <v>16455</v>
      </c>
      <c r="B3017">
        <v>7</v>
      </c>
      <c r="C3017">
        <v>1841.18</v>
      </c>
      <c r="D3017">
        <f t="shared" si="141"/>
        <v>263.02571428571429</v>
      </c>
      <c r="E3017">
        <f t="shared" si="142"/>
        <v>1841.18</v>
      </c>
      <c r="F3017" t="str">
        <f t="shared" si="143"/>
        <v>Yes</v>
      </c>
    </row>
    <row r="3018" spans="1:6" x14ac:dyDescent="0.2">
      <c r="A3018">
        <v>16456</v>
      </c>
      <c r="B3018">
        <v>5</v>
      </c>
      <c r="C3018">
        <v>2158.1799999999998</v>
      </c>
      <c r="D3018">
        <f t="shared" si="141"/>
        <v>431.63599999999997</v>
      </c>
      <c r="E3018">
        <f t="shared" si="142"/>
        <v>2158.1799999999998</v>
      </c>
      <c r="F3018" t="str">
        <f t="shared" si="143"/>
        <v>Yes</v>
      </c>
    </row>
    <row r="3019" spans="1:6" x14ac:dyDescent="0.2">
      <c r="A3019">
        <v>16457</v>
      </c>
      <c r="B3019">
        <v>1</v>
      </c>
      <c r="C3019">
        <v>208.36</v>
      </c>
      <c r="D3019">
        <f t="shared" si="141"/>
        <v>208.36</v>
      </c>
      <c r="E3019">
        <f t="shared" si="142"/>
        <v>208.36</v>
      </c>
      <c r="F3019" t="str">
        <f t="shared" si="143"/>
        <v>No</v>
      </c>
    </row>
    <row r="3020" spans="1:6" x14ac:dyDescent="0.2">
      <c r="A3020">
        <v>16458</v>
      </c>
      <c r="B3020">
        <v>18</v>
      </c>
      <c r="C3020">
        <v>3482.74</v>
      </c>
      <c r="D3020">
        <f t="shared" si="141"/>
        <v>193.48555555555555</v>
      </c>
      <c r="E3020">
        <f t="shared" si="142"/>
        <v>3482.74</v>
      </c>
      <c r="F3020" t="str">
        <f t="shared" si="143"/>
        <v>Yes</v>
      </c>
    </row>
    <row r="3021" spans="1:6" x14ac:dyDescent="0.2">
      <c r="A3021">
        <v>16460</v>
      </c>
      <c r="B3021">
        <v>3</v>
      </c>
      <c r="C3021">
        <v>811.23</v>
      </c>
      <c r="D3021">
        <f t="shared" si="141"/>
        <v>270.41000000000003</v>
      </c>
      <c r="E3021">
        <f t="shared" si="142"/>
        <v>811.23</v>
      </c>
      <c r="F3021" t="str">
        <f t="shared" si="143"/>
        <v>Yes</v>
      </c>
    </row>
    <row r="3022" spans="1:6" x14ac:dyDescent="0.2">
      <c r="A3022">
        <v>16461</v>
      </c>
      <c r="B3022">
        <v>1</v>
      </c>
      <c r="C3022">
        <v>142.91999999999999</v>
      </c>
      <c r="D3022">
        <f t="shared" si="141"/>
        <v>142.91999999999999</v>
      </c>
      <c r="E3022">
        <f t="shared" si="142"/>
        <v>142.91999999999999</v>
      </c>
      <c r="F3022" t="str">
        <f t="shared" si="143"/>
        <v>No</v>
      </c>
    </row>
    <row r="3023" spans="1:6" x14ac:dyDescent="0.2">
      <c r="A3023">
        <v>16462</v>
      </c>
      <c r="B3023">
        <v>3</v>
      </c>
      <c r="C3023">
        <v>136</v>
      </c>
      <c r="D3023">
        <f t="shared" si="141"/>
        <v>45.333333333333336</v>
      </c>
      <c r="E3023">
        <f t="shared" si="142"/>
        <v>136</v>
      </c>
      <c r="F3023" t="str">
        <f t="shared" si="143"/>
        <v>Yes</v>
      </c>
    </row>
    <row r="3024" spans="1:6" x14ac:dyDescent="0.2">
      <c r="A3024">
        <v>16463</v>
      </c>
      <c r="B3024">
        <v>4</v>
      </c>
      <c r="C3024">
        <v>1422.4</v>
      </c>
      <c r="D3024">
        <f t="shared" si="141"/>
        <v>355.6</v>
      </c>
      <c r="E3024">
        <f t="shared" si="142"/>
        <v>1422.4</v>
      </c>
      <c r="F3024" t="str">
        <f t="shared" si="143"/>
        <v>Yes</v>
      </c>
    </row>
    <row r="3025" spans="1:6" x14ac:dyDescent="0.2">
      <c r="A3025">
        <v>16464</v>
      </c>
      <c r="B3025">
        <v>3</v>
      </c>
      <c r="C3025">
        <v>1298.6600000000001</v>
      </c>
      <c r="D3025">
        <f t="shared" si="141"/>
        <v>432.88666666666671</v>
      </c>
      <c r="E3025">
        <f t="shared" si="142"/>
        <v>1298.6600000000001</v>
      </c>
      <c r="F3025" t="str">
        <f t="shared" si="143"/>
        <v>Yes</v>
      </c>
    </row>
    <row r="3026" spans="1:6" x14ac:dyDescent="0.2">
      <c r="A3026">
        <v>16466</v>
      </c>
      <c r="B3026">
        <v>7</v>
      </c>
      <c r="C3026">
        <v>1595.96</v>
      </c>
      <c r="D3026">
        <f t="shared" si="141"/>
        <v>227.99428571428572</v>
      </c>
      <c r="E3026">
        <f t="shared" si="142"/>
        <v>1595.96</v>
      </c>
      <c r="F3026" t="str">
        <f t="shared" si="143"/>
        <v>Yes</v>
      </c>
    </row>
    <row r="3027" spans="1:6" x14ac:dyDescent="0.2">
      <c r="A3027">
        <v>16468</v>
      </c>
      <c r="B3027">
        <v>1</v>
      </c>
      <c r="C3027">
        <v>74.900000000000006</v>
      </c>
      <c r="D3027">
        <f t="shared" si="141"/>
        <v>74.900000000000006</v>
      </c>
      <c r="E3027">
        <f t="shared" si="142"/>
        <v>74.900000000000006</v>
      </c>
      <c r="F3027" t="str">
        <f t="shared" si="143"/>
        <v>No</v>
      </c>
    </row>
    <row r="3028" spans="1:6" x14ac:dyDescent="0.2">
      <c r="A3028">
        <v>16469</v>
      </c>
      <c r="B3028">
        <v>4</v>
      </c>
      <c r="C3028">
        <v>625.41999999999996</v>
      </c>
      <c r="D3028">
        <f t="shared" si="141"/>
        <v>156.35499999999999</v>
      </c>
      <c r="E3028">
        <f t="shared" si="142"/>
        <v>625.41999999999996</v>
      </c>
      <c r="F3028" t="str">
        <f t="shared" si="143"/>
        <v>Yes</v>
      </c>
    </row>
    <row r="3029" spans="1:6" x14ac:dyDescent="0.2">
      <c r="A3029">
        <v>16470</v>
      </c>
      <c r="B3029">
        <v>4</v>
      </c>
      <c r="C3029">
        <v>752.77</v>
      </c>
      <c r="D3029">
        <f t="shared" si="141"/>
        <v>188.1925</v>
      </c>
      <c r="E3029">
        <f t="shared" si="142"/>
        <v>752.77</v>
      </c>
      <c r="F3029" t="str">
        <f t="shared" si="143"/>
        <v>Yes</v>
      </c>
    </row>
    <row r="3030" spans="1:6" x14ac:dyDescent="0.2">
      <c r="A3030">
        <v>16471</v>
      </c>
      <c r="B3030">
        <v>1</v>
      </c>
      <c r="C3030">
        <v>223.95</v>
      </c>
      <c r="D3030">
        <f t="shared" si="141"/>
        <v>223.95</v>
      </c>
      <c r="E3030">
        <f t="shared" si="142"/>
        <v>223.95</v>
      </c>
      <c r="F3030" t="str">
        <f t="shared" si="143"/>
        <v>No</v>
      </c>
    </row>
    <row r="3031" spans="1:6" x14ac:dyDescent="0.2">
      <c r="A3031">
        <v>16473</v>
      </c>
      <c r="B3031">
        <v>3</v>
      </c>
      <c r="C3031">
        <v>316.11</v>
      </c>
      <c r="D3031">
        <f t="shared" si="141"/>
        <v>105.37</v>
      </c>
      <c r="E3031">
        <f t="shared" si="142"/>
        <v>316.11</v>
      </c>
      <c r="F3031" t="str">
        <f t="shared" si="143"/>
        <v>Yes</v>
      </c>
    </row>
    <row r="3032" spans="1:6" x14ac:dyDescent="0.2">
      <c r="A3032">
        <v>16474</v>
      </c>
      <c r="B3032">
        <v>7</v>
      </c>
      <c r="C3032">
        <v>1810.65</v>
      </c>
      <c r="D3032">
        <f t="shared" si="141"/>
        <v>258.66428571428571</v>
      </c>
      <c r="E3032">
        <f t="shared" si="142"/>
        <v>1810.65</v>
      </c>
      <c r="F3032" t="str">
        <f t="shared" si="143"/>
        <v>Yes</v>
      </c>
    </row>
    <row r="3033" spans="1:6" x14ac:dyDescent="0.2">
      <c r="A3033">
        <v>16475</v>
      </c>
      <c r="B3033">
        <v>4</v>
      </c>
      <c r="C3033">
        <v>544.29999999999995</v>
      </c>
      <c r="D3033">
        <f t="shared" si="141"/>
        <v>136.07499999999999</v>
      </c>
      <c r="E3033">
        <f t="shared" si="142"/>
        <v>544.29999999999995</v>
      </c>
      <c r="F3033" t="str">
        <f t="shared" si="143"/>
        <v>Yes</v>
      </c>
    </row>
    <row r="3034" spans="1:6" x14ac:dyDescent="0.2">
      <c r="A3034">
        <v>16477</v>
      </c>
      <c r="B3034">
        <v>7</v>
      </c>
      <c r="C3034">
        <v>2494.46</v>
      </c>
      <c r="D3034">
        <f t="shared" si="141"/>
        <v>356.35142857142858</v>
      </c>
      <c r="E3034">
        <f t="shared" si="142"/>
        <v>2494.46</v>
      </c>
      <c r="F3034" t="str">
        <f t="shared" si="143"/>
        <v>Yes</v>
      </c>
    </row>
    <row r="3035" spans="1:6" x14ac:dyDescent="0.2">
      <c r="A3035">
        <v>16478</v>
      </c>
      <c r="B3035">
        <v>3</v>
      </c>
      <c r="C3035">
        <v>331</v>
      </c>
      <c r="D3035">
        <f t="shared" si="141"/>
        <v>110.33333333333333</v>
      </c>
      <c r="E3035">
        <f t="shared" si="142"/>
        <v>331</v>
      </c>
      <c r="F3035" t="str">
        <f t="shared" si="143"/>
        <v>Yes</v>
      </c>
    </row>
    <row r="3036" spans="1:6" x14ac:dyDescent="0.2">
      <c r="A3036">
        <v>16479</v>
      </c>
      <c r="B3036">
        <v>2</v>
      </c>
      <c r="C3036">
        <v>300.83</v>
      </c>
      <c r="D3036">
        <f t="shared" si="141"/>
        <v>150.41499999999999</v>
      </c>
      <c r="E3036">
        <f t="shared" si="142"/>
        <v>300.83</v>
      </c>
      <c r="F3036" t="str">
        <f t="shared" si="143"/>
        <v>Yes</v>
      </c>
    </row>
    <row r="3037" spans="1:6" x14ac:dyDescent="0.2">
      <c r="A3037">
        <v>16480</v>
      </c>
      <c r="B3037">
        <v>1</v>
      </c>
      <c r="C3037">
        <v>769.29</v>
      </c>
      <c r="D3037">
        <f t="shared" si="141"/>
        <v>769.29</v>
      </c>
      <c r="E3037">
        <f t="shared" si="142"/>
        <v>769.29</v>
      </c>
      <c r="F3037" t="str">
        <f t="shared" si="143"/>
        <v>No</v>
      </c>
    </row>
    <row r="3038" spans="1:6" x14ac:dyDescent="0.2">
      <c r="A3038">
        <v>16482</v>
      </c>
      <c r="B3038">
        <v>1</v>
      </c>
      <c r="C3038">
        <v>220.62</v>
      </c>
      <c r="D3038">
        <f t="shared" si="141"/>
        <v>220.62</v>
      </c>
      <c r="E3038">
        <f t="shared" si="142"/>
        <v>220.62</v>
      </c>
      <c r="F3038" t="str">
        <f t="shared" si="143"/>
        <v>No</v>
      </c>
    </row>
    <row r="3039" spans="1:6" x14ac:dyDescent="0.2">
      <c r="A3039">
        <v>16483</v>
      </c>
      <c r="B3039">
        <v>1</v>
      </c>
      <c r="C3039">
        <v>139.35</v>
      </c>
      <c r="D3039">
        <f t="shared" si="141"/>
        <v>139.35</v>
      </c>
      <c r="E3039">
        <f t="shared" si="142"/>
        <v>139.35</v>
      </c>
      <c r="F3039" t="str">
        <f t="shared" si="143"/>
        <v>No</v>
      </c>
    </row>
    <row r="3040" spans="1:6" x14ac:dyDescent="0.2">
      <c r="A3040">
        <v>16484</v>
      </c>
      <c r="B3040">
        <v>2</v>
      </c>
      <c r="C3040">
        <v>404.3</v>
      </c>
      <c r="D3040">
        <f t="shared" si="141"/>
        <v>202.15</v>
      </c>
      <c r="E3040">
        <f t="shared" si="142"/>
        <v>404.3</v>
      </c>
      <c r="F3040" t="str">
        <f t="shared" si="143"/>
        <v>Yes</v>
      </c>
    </row>
    <row r="3041" spans="1:6" x14ac:dyDescent="0.2">
      <c r="A3041">
        <v>16485</v>
      </c>
      <c r="B3041">
        <v>1</v>
      </c>
      <c r="C3041">
        <v>363.65</v>
      </c>
      <c r="D3041">
        <f t="shared" si="141"/>
        <v>363.65</v>
      </c>
      <c r="E3041">
        <f t="shared" si="142"/>
        <v>363.65</v>
      </c>
      <c r="F3041" t="str">
        <f t="shared" si="143"/>
        <v>No</v>
      </c>
    </row>
    <row r="3042" spans="1:6" x14ac:dyDescent="0.2">
      <c r="A3042">
        <v>16488</v>
      </c>
      <c r="B3042">
        <v>3</v>
      </c>
      <c r="C3042">
        <v>498.8</v>
      </c>
      <c r="D3042">
        <f t="shared" si="141"/>
        <v>166.26666666666668</v>
      </c>
      <c r="E3042">
        <f t="shared" si="142"/>
        <v>498.80000000000007</v>
      </c>
      <c r="F3042" t="str">
        <f t="shared" si="143"/>
        <v>Yes</v>
      </c>
    </row>
    <row r="3043" spans="1:6" x14ac:dyDescent="0.2">
      <c r="A3043">
        <v>16491</v>
      </c>
      <c r="B3043">
        <v>1</v>
      </c>
      <c r="C3043">
        <v>731.5</v>
      </c>
      <c r="D3043">
        <f t="shared" si="141"/>
        <v>731.5</v>
      </c>
      <c r="E3043">
        <f t="shared" si="142"/>
        <v>731.5</v>
      </c>
      <c r="F3043" t="str">
        <f t="shared" si="143"/>
        <v>No</v>
      </c>
    </row>
    <row r="3044" spans="1:6" x14ac:dyDescent="0.2">
      <c r="A3044">
        <v>16493</v>
      </c>
      <c r="B3044">
        <v>4</v>
      </c>
      <c r="C3044">
        <v>1351.63</v>
      </c>
      <c r="D3044">
        <f t="shared" si="141"/>
        <v>337.90750000000003</v>
      </c>
      <c r="E3044">
        <f t="shared" si="142"/>
        <v>1351.63</v>
      </c>
      <c r="F3044" t="str">
        <f t="shared" si="143"/>
        <v>Yes</v>
      </c>
    </row>
    <row r="3045" spans="1:6" x14ac:dyDescent="0.2">
      <c r="A3045">
        <v>16494</v>
      </c>
      <c r="B3045">
        <v>1</v>
      </c>
      <c r="C3045">
        <v>826.53</v>
      </c>
      <c r="D3045">
        <f t="shared" si="141"/>
        <v>826.53</v>
      </c>
      <c r="E3045">
        <f t="shared" si="142"/>
        <v>826.53</v>
      </c>
      <c r="F3045" t="str">
        <f t="shared" si="143"/>
        <v>No</v>
      </c>
    </row>
    <row r="3046" spans="1:6" x14ac:dyDescent="0.2">
      <c r="A3046">
        <v>16495</v>
      </c>
      <c r="B3046">
        <v>3</v>
      </c>
      <c r="C3046">
        <v>648.26</v>
      </c>
      <c r="D3046">
        <f t="shared" si="141"/>
        <v>216.08666666666667</v>
      </c>
      <c r="E3046">
        <f t="shared" si="142"/>
        <v>648.26</v>
      </c>
      <c r="F3046" t="str">
        <f t="shared" si="143"/>
        <v>Yes</v>
      </c>
    </row>
    <row r="3047" spans="1:6" x14ac:dyDescent="0.2">
      <c r="A3047">
        <v>16496</v>
      </c>
      <c r="B3047">
        <v>3</v>
      </c>
      <c r="C3047">
        <v>1599.52</v>
      </c>
      <c r="D3047">
        <f t="shared" si="141"/>
        <v>533.17333333333329</v>
      </c>
      <c r="E3047">
        <f t="shared" si="142"/>
        <v>1599.52</v>
      </c>
      <c r="F3047" t="str">
        <f t="shared" si="143"/>
        <v>Yes</v>
      </c>
    </row>
    <row r="3048" spans="1:6" x14ac:dyDescent="0.2">
      <c r="A3048">
        <v>16497</v>
      </c>
      <c r="B3048">
        <v>6</v>
      </c>
      <c r="C3048">
        <v>2965.69</v>
      </c>
      <c r="D3048">
        <f t="shared" si="141"/>
        <v>494.28166666666669</v>
      </c>
      <c r="E3048">
        <f t="shared" si="142"/>
        <v>2965.69</v>
      </c>
      <c r="F3048" t="str">
        <f t="shared" si="143"/>
        <v>Yes</v>
      </c>
    </row>
    <row r="3049" spans="1:6" x14ac:dyDescent="0.2">
      <c r="A3049">
        <v>16498</v>
      </c>
      <c r="B3049">
        <v>2</v>
      </c>
      <c r="C3049">
        <v>100.97</v>
      </c>
      <c r="D3049">
        <f t="shared" si="141"/>
        <v>50.484999999999999</v>
      </c>
      <c r="E3049">
        <f t="shared" si="142"/>
        <v>100.97</v>
      </c>
      <c r="F3049" t="str">
        <f t="shared" si="143"/>
        <v>Yes</v>
      </c>
    </row>
    <row r="3050" spans="1:6" x14ac:dyDescent="0.2">
      <c r="A3050">
        <v>16499</v>
      </c>
      <c r="B3050">
        <v>2</v>
      </c>
      <c r="C3050">
        <v>365.45</v>
      </c>
      <c r="D3050">
        <f t="shared" si="141"/>
        <v>182.72499999999999</v>
      </c>
      <c r="E3050">
        <f t="shared" si="142"/>
        <v>365.45</v>
      </c>
      <c r="F3050" t="str">
        <f t="shared" si="143"/>
        <v>Yes</v>
      </c>
    </row>
    <row r="3051" spans="1:6" x14ac:dyDescent="0.2">
      <c r="A3051">
        <v>16500</v>
      </c>
      <c r="B3051">
        <v>6</v>
      </c>
      <c r="C3051">
        <v>400.86</v>
      </c>
      <c r="D3051">
        <f t="shared" si="141"/>
        <v>66.81</v>
      </c>
      <c r="E3051">
        <f t="shared" si="142"/>
        <v>400.86</v>
      </c>
      <c r="F3051" t="str">
        <f t="shared" si="143"/>
        <v>Yes</v>
      </c>
    </row>
    <row r="3052" spans="1:6" x14ac:dyDescent="0.2">
      <c r="A3052">
        <v>16503</v>
      </c>
      <c r="B3052">
        <v>4</v>
      </c>
      <c r="C3052">
        <v>1431.93</v>
      </c>
      <c r="D3052">
        <f t="shared" si="141"/>
        <v>357.98250000000002</v>
      </c>
      <c r="E3052">
        <f t="shared" si="142"/>
        <v>1431.93</v>
      </c>
      <c r="F3052" t="str">
        <f t="shared" si="143"/>
        <v>Yes</v>
      </c>
    </row>
    <row r="3053" spans="1:6" x14ac:dyDescent="0.2">
      <c r="A3053">
        <v>16504</v>
      </c>
      <c r="B3053">
        <v>1</v>
      </c>
      <c r="C3053">
        <v>465.88</v>
      </c>
      <c r="D3053">
        <f t="shared" si="141"/>
        <v>465.88</v>
      </c>
      <c r="E3053">
        <f t="shared" si="142"/>
        <v>465.88</v>
      </c>
      <c r="F3053" t="str">
        <f t="shared" si="143"/>
        <v>No</v>
      </c>
    </row>
    <row r="3054" spans="1:6" x14ac:dyDescent="0.2">
      <c r="A3054">
        <v>16505</v>
      </c>
      <c r="B3054">
        <v>1</v>
      </c>
      <c r="C3054">
        <v>777.6</v>
      </c>
      <c r="D3054">
        <f t="shared" si="141"/>
        <v>777.6</v>
      </c>
      <c r="E3054">
        <f t="shared" si="142"/>
        <v>777.6</v>
      </c>
      <c r="F3054" t="str">
        <f t="shared" si="143"/>
        <v>No</v>
      </c>
    </row>
    <row r="3055" spans="1:6" x14ac:dyDescent="0.2">
      <c r="A3055">
        <v>16506</v>
      </c>
      <c r="B3055">
        <v>2</v>
      </c>
      <c r="C3055">
        <v>90.3</v>
      </c>
      <c r="D3055">
        <f t="shared" si="141"/>
        <v>45.15</v>
      </c>
      <c r="E3055">
        <f t="shared" si="142"/>
        <v>90.3</v>
      </c>
      <c r="F3055" t="str">
        <f t="shared" si="143"/>
        <v>Yes</v>
      </c>
    </row>
    <row r="3056" spans="1:6" x14ac:dyDescent="0.2">
      <c r="A3056">
        <v>16509</v>
      </c>
      <c r="B3056">
        <v>1</v>
      </c>
      <c r="C3056">
        <v>363.7</v>
      </c>
      <c r="D3056">
        <f t="shared" si="141"/>
        <v>363.7</v>
      </c>
      <c r="E3056">
        <f t="shared" si="142"/>
        <v>363.7</v>
      </c>
      <c r="F3056" t="str">
        <f t="shared" si="143"/>
        <v>No</v>
      </c>
    </row>
    <row r="3057" spans="1:6" x14ac:dyDescent="0.2">
      <c r="A3057">
        <v>16510</v>
      </c>
      <c r="B3057">
        <v>1</v>
      </c>
      <c r="C3057">
        <v>248.1</v>
      </c>
      <c r="D3057">
        <f t="shared" si="141"/>
        <v>248.1</v>
      </c>
      <c r="E3057">
        <f t="shared" si="142"/>
        <v>248.1</v>
      </c>
      <c r="F3057" t="str">
        <f t="shared" si="143"/>
        <v>No</v>
      </c>
    </row>
    <row r="3058" spans="1:6" x14ac:dyDescent="0.2">
      <c r="A3058">
        <v>16511</v>
      </c>
      <c r="B3058">
        <v>3</v>
      </c>
      <c r="C3058">
        <v>918.33</v>
      </c>
      <c r="D3058">
        <f t="shared" si="141"/>
        <v>306.11</v>
      </c>
      <c r="E3058">
        <f t="shared" si="142"/>
        <v>918.33</v>
      </c>
      <c r="F3058" t="str">
        <f t="shared" si="143"/>
        <v>Yes</v>
      </c>
    </row>
    <row r="3059" spans="1:6" x14ac:dyDescent="0.2">
      <c r="A3059">
        <v>16513</v>
      </c>
      <c r="B3059">
        <v>4</v>
      </c>
      <c r="C3059">
        <v>874.59</v>
      </c>
      <c r="D3059">
        <f t="shared" si="141"/>
        <v>218.64750000000001</v>
      </c>
      <c r="E3059">
        <f t="shared" si="142"/>
        <v>874.59</v>
      </c>
      <c r="F3059" t="str">
        <f t="shared" si="143"/>
        <v>Yes</v>
      </c>
    </row>
    <row r="3060" spans="1:6" x14ac:dyDescent="0.2">
      <c r="A3060">
        <v>16515</v>
      </c>
      <c r="B3060">
        <v>5</v>
      </c>
      <c r="C3060">
        <v>1624.14</v>
      </c>
      <c r="D3060">
        <f t="shared" si="141"/>
        <v>324.82800000000003</v>
      </c>
      <c r="E3060">
        <f t="shared" si="142"/>
        <v>1624.14</v>
      </c>
      <c r="F3060" t="str">
        <f t="shared" si="143"/>
        <v>Yes</v>
      </c>
    </row>
    <row r="3061" spans="1:6" x14ac:dyDescent="0.2">
      <c r="A3061">
        <v>16516</v>
      </c>
      <c r="B3061">
        <v>1</v>
      </c>
      <c r="C3061">
        <v>101.7</v>
      </c>
      <c r="D3061">
        <f t="shared" si="141"/>
        <v>101.7</v>
      </c>
      <c r="E3061">
        <f t="shared" si="142"/>
        <v>101.7</v>
      </c>
      <c r="F3061" t="str">
        <f t="shared" si="143"/>
        <v>No</v>
      </c>
    </row>
    <row r="3062" spans="1:6" x14ac:dyDescent="0.2">
      <c r="A3062">
        <v>16517</v>
      </c>
      <c r="B3062">
        <v>1</v>
      </c>
      <c r="C3062">
        <v>162.69999999999999</v>
      </c>
      <c r="D3062">
        <f t="shared" si="141"/>
        <v>162.69999999999999</v>
      </c>
      <c r="E3062">
        <f t="shared" si="142"/>
        <v>162.69999999999999</v>
      </c>
      <c r="F3062" t="str">
        <f t="shared" si="143"/>
        <v>No</v>
      </c>
    </row>
    <row r="3063" spans="1:6" x14ac:dyDescent="0.2">
      <c r="A3063">
        <v>16518</v>
      </c>
      <c r="B3063">
        <v>2</v>
      </c>
      <c r="C3063">
        <v>484.32</v>
      </c>
      <c r="D3063">
        <f t="shared" si="141"/>
        <v>242.16</v>
      </c>
      <c r="E3063">
        <f t="shared" si="142"/>
        <v>484.32</v>
      </c>
      <c r="F3063" t="str">
        <f t="shared" si="143"/>
        <v>Yes</v>
      </c>
    </row>
    <row r="3064" spans="1:6" x14ac:dyDescent="0.2">
      <c r="A3064">
        <v>16519</v>
      </c>
      <c r="B3064">
        <v>2</v>
      </c>
      <c r="C3064">
        <v>215.08</v>
      </c>
      <c r="D3064">
        <f t="shared" si="141"/>
        <v>107.54</v>
      </c>
      <c r="E3064">
        <f t="shared" si="142"/>
        <v>215.08</v>
      </c>
      <c r="F3064" t="str">
        <f t="shared" si="143"/>
        <v>Yes</v>
      </c>
    </row>
    <row r="3065" spans="1:6" x14ac:dyDescent="0.2">
      <c r="A3065">
        <v>16520</v>
      </c>
      <c r="B3065">
        <v>3</v>
      </c>
      <c r="C3065">
        <v>1046.57</v>
      </c>
      <c r="D3065">
        <f t="shared" si="141"/>
        <v>348.85666666666663</v>
      </c>
      <c r="E3065">
        <f t="shared" si="142"/>
        <v>1046.57</v>
      </c>
      <c r="F3065" t="str">
        <f t="shared" si="143"/>
        <v>Yes</v>
      </c>
    </row>
    <row r="3066" spans="1:6" x14ac:dyDescent="0.2">
      <c r="A3066">
        <v>16523</v>
      </c>
      <c r="B3066">
        <v>21</v>
      </c>
      <c r="C3066">
        <v>9418.4699999999993</v>
      </c>
      <c r="D3066">
        <f t="shared" si="141"/>
        <v>448.49857142857138</v>
      </c>
      <c r="E3066">
        <f t="shared" si="142"/>
        <v>9418.4699999999993</v>
      </c>
      <c r="F3066" t="str">
        <f t="shared" si="143"/>
        <v>Yes</v>
      </c>
    </row>
    <row r="3067" spans="1:6" x14ac:dyDescent="0.2">
      <c r="A3067">
        <v>16525</v>
      </c>
      <c r="B3067">
        <v>26</v>
      </c>
      <c r="C3067">
        <v>13027.45</v>
      </c>
      <c r="D3067">
        <f t="shared" si="141"/>
        <v>501.05576923076927</v>
      </c>
      <c r="E3067">
        <f t="shared" si="142"/>
        <v>13027.45</v>
      </c>
      <c r="F3067" t="str">
        <f t="shared" si="143"/>
        <v>Yes</v>
      </c>
    </row>
    <row r="3068" spans="1:6" x14ac:dyDescent="0.2">
      <c r="A3068">
        <v>16526</v>
      </c>
      <c r="B3068">
        <v>1</v>
      </c>
      <c r="C3068">
        <v>290.36</v>
      </c>
      <c r="D3068">
        <f t="shared" si="141"/>
        <v>290.36</v>
      </c>
      <c r="E3068">
        <f t="shared" si="142"/>
        <v>290.36</v>
      </c>
      <c r="F3068" t="str">
        <f t="shared" si="143"/>
        <v>No</v>
      </c>
    </row>
    <row r="3069" spans="1:6" x14ac:dyDescent="0.2">
      <c r="A3069">
        <v>16527</v>
      </c>
      <c r="B3069">
        <v>1</v>
      </c>
      <c r="C3069">
        <v>228.06</v>
      </c>
      <c r="D3069">
        <f t="shared" si="141"/>
        <v>228.06</v>
      </c>
      <c r="E3069">
        <f t="shared" si="142"/>
        <v>228.06</v>
      </c>
      <c r="F3069" t="str">
        <f t="shared" si="143"/>
        <v>No</v>
      </c>
    </row>
    <row r="3070" spans="1:6" x14ac:dyDescent="0.2">
      <c r="A3070">
        <v>16528</v>
      </c>
      <c r="B3070">
        <v>1</v>
      </c>
      <c r="C3070">
        <v>244.41</v>
      </c>
      <c r="D3070">
        <f t="shared" si="141"/>
        <v>244.41</v>
      </c>
      <c r="E3070">
        <f t="shared" si="142"/>
        <v>244.41</v>
      </c>
      <c r="F3070" t="str">
        <f t="shared" si="143"/>
        <v>No</v>
      </c>
    </row>
    <row r="3071" spans="1:6" x14ac:dyDescent="0.2">
      <c r="A3071">
        <v>16529</v>
      </c>
      <c r="B3071">
        <v>1</v>
      </c>
      <c r="C3071">
        <v>455.25</v>
      </c>
      <c r="D3071">
        <f t="shared" si="141"/>
        <v>455.25</v>
      </c>
      <c r="E3071">
        <f t="shared" si="142"/>
        <v>455.25</v>
      </c>
      <c r="F3071" t="str">
        <f t="shared" si="143"/>
        <v>No</v>
      </c>
    </row>
    <row r="3072" spans="1:6" x14ac:dyDescent="0.2">
      <c r="A3072">
        <v>16531</v>
      </c>
      <c r="B3072">
        <v>7</v>
      </c>
      <c r="C3072">
        <v>1244.5899999999999</v>
      </c>
      <c r="D3072">
        <f t="shared" si="141"/>
        <v>177.79857142857142</v>
      </c>
      <c r="E3072">
        <f t="shared" si="142"/>
        <v>1244.5899999999999</v>
      </c>
      <c r="F3072" t="str">
        <f t="shared" si="143"/>
        <v>Yes</v>
      </c>
    </row>
    <row r="3073" spans="1:6" x14ac:dyDescent="0.2">
      <c r="A3073">
        <v>16532</v>
      </c>
      <c r="B3073">
        <v>3</v>
      </c>
      <c r="C3073">
        <v>6748.8</v>
      </c>
      <c r="D3073">
        <f t="shared" si="141"/>
        <v>2249.6</v>
      </c>
      <c r="E3073">
        <f t="shared" si="142"/>
        <v>6748.7999999999993</v>
      </c>
      <c r="F3073" t="str">
        <f t="shared" si="143"/>
        <v>Yes</v>
      </c>
    </row>
    <row r="3074" spans="1:6" x14ac:dyDescent="0.2">
      <c r="A3074">
        <v>16533</v>
      </c>
      <c r="B3074">
        <v>3</v>
      </c>
      <c r="C3074">
        <v>1082.81</v>
      </c>
      <c r="D3074">
        <f t="shared" si="141"/>
        <v>360.93666666666667</v>
      </c>
      <c r="E3074">
        <f t="shared" si="142"/>
        <v>1082.81</v>
      </c>
      <c r="F3074" t="str">
        <f t="shared" si="143"/>
        <v>Yes</v>
      </c>
    </row>
    <row r="3075" spans="1:6" x14ac:dyDescent="0.2">
      <c r="A3075">
        <v>16535</v>
      </c>
      <c r="B3075">
        <v>1</v>
      </c>
      <c r="C3075">
        <v>593.75</v>
      </c>
      <c r="D3075">
        <f t="shared" ref="D3075:D3138" si="144" xml:space="preserve"> C3075 / B3075</f>
        <v>593.75</v>
      </c>
      <c r="E3075">
        <f t="shared" ref="E3075:E3138" si="145" xml:space="preserve"> D3075 * B3075</f>
        <v>593.75</v>
      </c>
      <c r="F3075" t="str">
        <f t="shared" ref="F3075:F3138" si="146" xml:space="preserve"> IF(B3075 &gt; 1, "Yes", "No")</f>
        <v>No</v>
      </c>
    </row>
    <row r="3076" spans="1:6" x14ac:dyDescent="0.2">
      <c r="A3076">
        <v>16536</v>
      </c>
      <c r="B3076">
        <v>1</v>
      </c>
      <c r="C3076">
        <v>548.12</v>
      </c>
      <c r="D3076">
        <f t="shared" si="144"/>
        <v>548.12</v>
      </c>
      <c r="E3076">
        <f t="shared" si="145"/>
        <v>548.12</v>
      </c>
      <c r="F3076" t="str">
        <f t="shared" si="146"/>
        <v>No</v>
      </c>
    </row>
    <row r="3077" spans="1:6" x14ac:dyDescent="0.2">
      <c r="A3077">
        <v>16539</v>
      </c>
      <c r="B3077">
        <v>4</v>
      </c>
      <c r="C3077">
        <v>1388.81</v>
      </c>
      <c r="D3077">
        <f t="shared" si="144"/>
        <v>347.20249999999999</v>
      </c>
      <c r="E3077">
        <f t="shared" si="145"/>
        <v>1388.81</v>
      </c>
      <c r="F3077" t="str">
        <f t="shared" si="146"/>
        <v>Yes</v>
      </c>
    </row>
    <row r="3078" spans="1:6" x14ac:dyDescent="0.2">
      <c r="A3078">
        <v>16542</v>
      </c>
      <c r="B3078">
        <v>1</v>
      </c>
      <c r="C3078">
        <v>119.62</v>
      </c>
      <c r="D3078">
        <f t="shared" si="144"/>
        <v>119.62</v>
      </c>
      <c r="E3078">
        <f t="shared" si="145"/>
        <v>119.62</v>
      </c>
      <c r="F3078" t="str">
        <f t="shared" si="146"/>
        <v>No</v>
      </c>
    </row>
    <row r="3079" spans="1:6" x14ac:dyDescent="0.2">
      <c r="A3079">
        <v>16545</v>
      </c>
      <c r="B3079">
        <v>1</v>
      </c>
      <c r="C3079">
        <v>339.3</v>
      </c>
      <c r="D3079">
        <f t="shared" si="144"/>
        <v>339.3</v>
      </c>
      <c r="E3079">
        <f t="shared" si="145"/>
        <v>339.3</v>
      </c>
      <c r="F3079" t="str">
        <f t="shared" si="146"/>
        <v>No</v>
      </c>
    </row>
    <row r="3080" spans="1:6" x14ac:dyDescent="0.2">
      <c r="A3080">
        <v>16546</v>
      </c>
      <c r="B3080">
        <v>2</v>
      </c>
      <c r="C3080">
        <v>787.15</v>
      </c>
      <c r="D3080">
        <f t="shared" si="144"/>
        <v>393.57499999999999</v>
      </c>
      <c r="E3080">
        <f t="shared" si="145"/>
        <v>787.15</v>
      </c>
      <c r="F3080" t="str">
        <f t="shared" si="146"/>
        <v>Yes</v>
      </c>
    </row>
    <row r="3081" spans="1:6" x14ac:dyDescent="0.2">
      <c r="A3081">
        <v>16549</v>
      </c>
      <c r="B3081">
        <v>10</v>
      </c>
      <c r="C3081">
        <v>4034.9</v>
      </c>
      <c r="D3081">
        <f t="shared" si="144"/>
        <v>403.49</v>
      </c>
      <c r="E3081">
        <f t="shared" si="145"/>
        <v>4034.9</v>
      </c>
      <c r="F3081" t="str">
        <f t="shared" si="146"/>
        <v>Yes</v>
      </c>
    </row>
    <row r="3082" spans="1:6" x14ac:dyDescent="0.2">
      <c r="A3082">
        <v>16550</v>
      </c>
      <c r="B3082">
        <v>5</v>
      </c>
      <c r="C3082">
        <v>2298.9699999999998</v>
      </c>
      <c r="D3082">
        <f t="shared" si="144"/>
        <v>459.79399999999998</v>
      </c>
      <c r="E3082">
        <f t="shared" si="145"/>
        <v>2298.9699999999998</v>
      </c>
      <c r="F3082" t="str">
        <f t="shared" si="146"/>
        <v>Yes</v>
      </c>
    </row>
    <row r="3083" spans="1:6" x14ac:dyDescent="0.2">
      <c r="A3083">
        <v>16551</v>
      </c>
      <c r="B3083">
        <v>3</v>
      </c>
      <c r="C3083">
        <v>922.12</v>
      </c>
      <c r="D3083">
        <f t="shared" si="144"/>
        <v>307.37333333333333</v>
      </c>
      <c r="E3083">
        <f t="shared" si="145"/>
        <v>922.12</v>
      </c>
      <c r="F3083" t="str">
        <f t="shared" si="146"/>
        <v>Yes</v>
      </c>
    </row>
    <row r="3084" spans="1:6" x14ac:dyDescent="0.2">
      <c r="A3084">
        <v>16552</v>
      </c>
      <c r="B3084">
        <v>2</v>
      </c>
      <c r="C3084">
        <v>379.73</v>
      </c>
      <c r="D3084">
        <f t="shared" si="144"/>
        <v>189.86500000000001</v>
      </c>
      <c r="E3084">
        <f t="shared" si="145"/>
        <v>379.73</v>
      </c>
      <c r="F3084" t="str">
        <f t="shared" si="146"/>
        <v>Yes</v>
      </c>
    </row>
    <row r="3085" spans="1:6" x14ac:dyDescent="0.2">
      <c r="A3085">
        <v>16553</v>
      </c>
      <c r="B3085">
        <v>12</v>
      </c>
      <c r="C3085">
        <v>5719.82</v>
      </c>
      <c r="D3085">
        <f t="shared" si="144"/>
        <v>476.65166666666664</v>
      </c>
      <c r="E3085">
        <f t="shared" si="145"/>
        <v>5719.82</v>
      </c>
      <c r="F3085" t="str">
        <f t="shared" si="146"/>
        <v>Yes</v>
      </c>
    </row>
    <row r="3086" spans="1:6" x14ac:dyDescent="0.2">
      <c r="A3086">
        <v>16554</v>
      </c>
      <c r="B3086">
        <v>3</v>
      </c>
      <c r="C3086">
        <v>837.1</v>
      </c>
      <c r="D3086">
        <f t="shared" si="144"/>
        <v>279.03333333333336</v>
      </c>
      <c r="E3086">
        <f t="shared" si="145"/>
        <v>837.10000000000014</v>
      </c>
      <c r="F3086" t="str">
        <f t="shared" si="146"/>
        <v>Yes</v>
      </c>
    </row>
    <row r="3087" spans="1:6" x14ac:dyDescent="0.2">
      <c r="A3087">
        <v>16555</v>
      </c>
      <c r="B3087">
        <v>2</v>
      </c>
      <c r="C3087">
        <v>285.89</v>
      </c>
      <c r="D3087">
        <f t="shared" si="144"/>
        <v>142.94499999999999</v>
      </c>
      <c r="E3087">
        <f t="shared" si="145"/>
        <v>285.89</v>
      </c>
      <c r="F3087" t="str">
        <f t="shared" si="146"/>
        <v>Yes</v>
      </c>
    </row>
    <row r="3088" spans="1:6" x14ac:dyDescent="0.2">
      <c r="A3088">
        <v>16556</v>
      </c>
      <c r="B3088">
        <v>7</v>
      </c>
      <c r="C3088">
        <v>3313.79</v>
      </c>
      <c r="D3088">
        <f t="shared" si="144"/>
        <v>473.39857142857142</v>
      </c>
      <c r="E3088">
        <f t="shared" si="145"/>
        <v>3313.79</v>
      </c>
      <c r="F3088" t="str">
        <f t="shared" si="146"/>
        <v>Yes</v>
      </c>
    </row>
    <row r="3089" spans="1:6" x14ac:dyDescent="0.2">
      <c r="A3089">
        <v>16557</v>
      </c>
      <c r="B3089">
        <v>2</v>
      </c>
      <c r="C3089">
        <v>281.85000000000002</v>
      </c>
      <c r="D3089">
        <f t="shared" si="144"/>
        <v>140.92500000000001</v>
      </c>
      <c r="E3089">
        <f t="shared" si="145"/>
        <v>281.85000000000002</v>
      </c>
      <c r="F3089" t="str">
        <f t="shared" si="146"/>
        <v>Yes</v>
      </c>
    </row>
    <row r="3090" spans="1:6" x14ac:dyDescent="0.2">
      <c r="A3090">
        <v>16558</v>
      </c>
      <c r="B3090">
        <v>20</v>
      </c>
      <c r="C3090">
        <v>8338.49</v>
      </c>
      <c r="D3090">
        <f t="shared" si="144"/>
        <v>416.92449999999997</v>
      </c>
      <c r="E3090">
        <f t="shared" si="145"/>
        <v>8338.49</v>
      </c>
      <c r="F3090" t="str">
        <f t="shared" si="146"/>
        <v>Yes</v>
      </c>
    </row>
    <row r="3091" spans="1:6" x14ac:dyDescent="0.2">
      <c r="A3091">
        <v>16560</v>
      </c>
      <c r="B3091">
        <v>2</v>
      </c>
      <c r="C3091">
        <v>841.41</v>
      </c>
      <c r="D3091">
        <f t="shared" si="144"/>
        <v>420.70499999999998</v>
      </c>
      <c r="E3091">
        <f t="shared" si="145"/>
        <v>841.41</v>
      </c>
      <c r="F3091" t="str">
        <f t="shared" si="146"/>
        <v>Yes</v>
      </c>
    </row>
    <row r="3092" spans="1:6" x14ac:dyDescent="0.2">
      <c r="A3092">
        <v>16561</v>
      </c>
      <c r="B3092">
        <v>2</v>
      </c>
      <c r="C3092">
        <v>511.12</v>
      </c>
      <c r="D3092">
        <f t="shared" si="144"/>
        <v>255.56</v>
      </c>
      <c r="E3092">
        <f t="shared" si="145"/>
        <v>511.12</v>
      </c>
      <c r="F3092" t="str">
        <f t="shared" si="146"/>
        <v>Yes</v>
      </c>
    </row>
    <row r="3093" spans="1:6" x14ac:dyDescent="0.2">
      <c r="A3093">
        <v>16563</v>
      </c>
      <c r="B3093">
        <v>1</v>
      </c>
      <c r="C3093">
        <v>1077.74</v>
      </c>
      <c r="D3093">
        <f t="shared" si="144"/>
        <v>1077.74</v>
      </c>
      <c r="E3093">
        <f t="shared" si="145"/>
        <v>1077.74</v>
      </c>
      <c r="F3093" t="str">
        <f t="shared" si="146"/>
        <v>No</v>
      </c>
    </row>
    <row r="3094" spans="1:6" x14ac:dyDescent="0.2">
      <c r="A3094">
        <v>16565</v>
      </c>
      <c r="B3094">
        <v>1</v>
      </c>
      <c r="C3094">
        <v>173.7</v>
      </c>
      <c r="D3094">
        <f t="shared" si="144"/>
        <v>173.7</v>
      </c>
      <c r="E3094">
        <f t="shared" si="145"/>
        <v>173.7</v>
      </c>
      <c r="F3094" t="str">
        <f t="shared" si="146"/>
        <v>No</v>
      </c>
    </row>
    <row r="3095" spans="1:6" x14ac:dyDescent="0.2">
      <c r="A3095">
        <v>16566</v>
      </c>
      <c r="B3095">
        <v>5</v>
      </c>
      <c r="C3095">
        <v>614.66</v>
      </c>
      <c r="D3095">
        <f t="shared" si="144"/>
        <v>122.93199999999999</v>
      </c>
      <c r="E3095">
        <f t="shared" si="145"/>
        <v>614.66</v>
      </c>
      <c r="F3095" t="str">
        <f t="shared" si="146"/>
        <v>Yes</v>
      </c>
    </row>
    <row r="3096" spans="1:6" x14ac:dyDescent="0.2">
      <c r="A3096">
        <v>16567</v>
      </c>
      <c r="B3096">
        <v>2</v>
      </c>
      <c r="C3096">
        <v>865.6</v>
      </c>
      <c r="D3096">
        <f t="shared" si="144"/>
        <v>432.8</v>
      </c>
      <c r="E3096">
        <f t="shared" si="145"/>
        <v>865.6</v>
      </c>
      <c r="F3096" t="str">
        <f t="shared" si="146"/>
        <v>Yes</v>
      </c>
    </row>
    <row r="3097" spans="1:6" x14ac:dyDescent="0.2">
      <c r="A3097">
        <v>16569</v>
      </c>
      <c r="B3097">
        <v>1</v>
      </c>
      <c r="C3097">
        <v>124.2</v>
      </c>
      <c r="D3097">
        <f t="shared" si="144"/>
        <v>124.2</v>
      </c>
      <c r="E3097">
        <f t="shared" si="145"/>
        <v>124.2</v>
      </c>
      <c r="F3097" t="str">
        <f t="shared" si="146"/>
        <v>No</v>
      </c>
    </row>
    <row r="3098" spans="1:6" x14ac:dyDescent="0.2">
      <c r="A3098">
        <v>16570</v>
      </c>
      <c r="B3098">
        <v>10</v>
      </c>
      <c r="C3098">
        <v>3738.4</v>
      </c>
      <c r="D3098">
        <f t="shared" si="144"/>
        <v>373.84000000000003</v>
      </c>
      <c r="E3098">
        <f t="shared" si="145"/>
        <v>3738.4000000000005</v>
      </c>
      <c r="F3098" t="str">
        <f t="shared" si="146"/>
        <v>Yes</v>
      </c>
    </row>
    <row r="3099" spans="1:6" x14ac:dyDescent="0.2">
      <c r="A3099">
        <v>16571</v>
      </c>
      <c r="B3099">
        <v>3</v>
      </c>
      <c r="C3099">
        <v>1421.69</v>
      </c>
      <c r="D3099">
        <f t="shared" si="144"/>
        <v>473.8966666666667</v>
      </c>
      <c r="E3099">
        <f t="shared" si="145"/>
        <v>1421.69</v>
      </c>
      <c r="F3099" t="str">
        <f t="shared" si="146"/>
        <v>Yes</v>
      </c>
    </row>
    <row r="3100" spans="1:6" x14ac:dyDescent="0.2">
      <c r="A3100">
        <v>16572</v>
      </c>
      <c r="B3100">
        <v>3</v>
      </c>
      <c r="C3100">
        <v>1009.6</v>
      </c>
      <c r="D3100">
        <f t="shared" si="144"/>
        <v>336.53333333333336</v>
      </c>
      <c r="E3100">
        <f t="shared" si="145"/>
        <v>1009.6000000000001</v>
      </c>
      <c r="F3100" t="str">
        <f t="shared" si="146"/>
        <v>Yes</v>
      </c>
    </row>
    <row r="3101" spans="1:6" x14ac:dyDescent="0.2">
      <c r="A3101">
        <v>16573</v>
      </c>
      <c r="B3101">
        <v>2</v>
      </c>
      <c r="C3101">
        <v>663.61</v>
      </c>
      <c r="D3101">
        <f t="shared" si="144"/>
        <v>331.80500000000001</v>
      </c>
      <c r="E3101">
        <f t="shared" si="145"/>
        <v>663.61</v>
      </c>
      <c r="F3101" t="str">
        <f t="shared" si="146"/>
        <v>Yes</v>
      </c>
    </row>
    <row r="3102" spans="1:6" x14ac:dyDescent="0.2">
      <c r="A3102">
        <v>16574</v>
      </c>
      <c r="B3102">
        <v>1</v>
      </c>
      <c r="C3102">
        <v>451.44</v>
      </c>
      <c r="D3102">
        <f t="shared" si="144"/>
        <v>451.44</v>
      </c>
      <c r="E3102">
        <f t="shared" si="145"/>
        <v>451.44</v>
      </c>
      <c r="F3102" t="str">
        <f t="shared" si="146"/>
        <v>No</v>
      </c>
    </row>
    <row r="3103" spans="1:6" x14ac:dyDescent="0.2">
      <c r="A3103">
        <v>16581</v>
      </c>
      <c r="B3103">
        <v>1</v>
      </c>
      <c r="C3103">
        <v>105.84</v>
      </c>
      <c r="D3103">
        <f t="shared" si="144"/>
        <v>105.84</v>
      </c>
      <c r="E3103">
        <f t="shared" si="145"/>
        <v>105.84</v>
      </c>
      <c r="F3103" t="str">
        <f t="shared" si="146"/>
        <v>No</v>
      </c>
    </row>
    <row r="3104" spans="1:6" x14ac:dyDescent="0.2">
      <c r="A3104">
        <v>16582</v>
      </c>
      <c r="B3104">
        <v>1</v>
      </c>
      <c r="C3104">
        <v>313.62</v>
      </c>
      <c r="D3104">
        <f t="shared" si="144"/>
        <v>313.62</v>
      </c>
      <c r="E3104">
        <f t="shared" si="145"/>
        <v>313.62</v>
      </c>
      <c r="F3104" t="str">
        <f t="shared" si="146"/>
        <v>No</v>
      </c>
    </row>
    <row r="3105" spans="1:6" x14ac:dyDescent="0.2">
      <c r="A3105">
        <v>16583</v>
      </c>
      <c r="B3105">
        <v>1</v>
      </c>
      <c r="C3105">
        <v>233.45</v>
      </c>
      <c r="D3105">
        <f t="shared" si="144"/>
        <v>233.45</v>
      </c>
      <c r="E3105">
        <f t="shared" si="145"/>
        <v>233.45</v>
      </c>
      <c r="F3105" t="str">
        <f t="shared" si="146"/>
        <v>No</v>
      </c>
    </row>
    <row r="3106" spans="1:6" x14ac:dyDescent="0.2">
      <c r="A3106">
        <v>16584</v>
      </c>
      <c r="B3106">
        <v>2</v>
      </c>
      <c r="C3106">
        <v>936.08</v>
      </c>
      <c r="D3106">
        <f t="shared" si="144"/>
        <v>468.04</v>
      </c>
      <c r="E3106">
        <f t="shared" si="145"/>
        <v>936.08</v>
      </c>
      <c r="F3106" t="str">
        <f t="shared" si="146"/>
        <v>Yes</v>
      </c>
    </row>
    <row r="3107" spans="1:6" x14ac:dyDescent="0.2">
      <c r="A3107">
        <v>16586</v>
      </c>
      <c r="B3107">
        <v>1</v>
      </c>
      <c r="C3107">
        <v>463.95</v>
      </c>
      <c r="D3107">
        <f t="shared" si="144"/>
        <v>463.95</v>
      </c>
      <c r="E3107">
        <f t="shared" si="145"/>
        <v>463.95</v>
      </c>
      <c r="F3107" t="str">
        <f t="shared" si="146"/>
        <v>No</v>
      </c>
    </row>
    <row r="3108" spans="1:6" x14ac:dyDescent="0.2">
      <c r="A3108">
        <v>16587</v>
      </c>
      <c r="B3108">
        <v>1</v>
      </c>
      <c r="C3108">
        <v>225.15</v>
      </c>
      <c r="D3108">
        <f t="shared" si="144"/>
        <v>225.15</v>
      </c>
      <c r="E3108">
        <f t="shared" si="145"/>
        <v>225.15</v>
      </c>
      <c r="F3108" t="str">
        <f t="shared" si="146"/>
        <v>No</v>
      </c>
    </row>
    <row r="3109" spans="1:6" x14ac:dyDescent="0.2">
      <c r="A3109">
        <v>16589</v>
      </c>
      <c r="B3109">
        <v>3</v>
      </c>
      <c r="C3109">
        <v>459.24</v>
      </c>
      <c r="D3109">
        <f t="shared" si="144"/>
        <v>153.08000000000001</v>
      </c>
      <c r="E3109">
        <f t="shared" si="145"/>
        <v>459.24</v>
      </c>
      <c r="F3109" t="str">
        <f t="shared" si="146"/>
        <v>Yes</v>
      </c>
    </row>
    <row r="3110" spans="1:6" x14ac:dyDescent="0.2">
      <c r="A3110">
        <v>16591</v>
      </c>
      <c r="B3110">
        <v>1</v>
      </c>
      <c r="C3110">
        <v>213.5</v>
      </c>
      <c r="D3110">
        <f t="shared" si="144"/>
        <v>213.5</v>
      </c>
      <c r="E3110">
        <f t="shared" si="145"/>
        <v>213.5</v>
      </c>
      <c r="F3110" t="str">
        <f t="shared" si="146"/>
        <v>No</v>
      </c>
    </row>
    <row r="3111" spans="1:6" x14ac:dyDescent="0.2">
      <c r="A3111">
        <v>16592</v>
      </c>
      <c r="B3111">
        <v>16</v>
      </c>
      <c r="C3111">
        <v>4113.68</v>
      </c>
      <c r="D3111">
        <f t="shared" si="144"/>
        <v>257.10500000000002</v>
      </c>
      <c r="E3111">
        <f t="shared" si="145"/>
        <v>4113.68</v>
      </c>
      <c r="F3111" t="str">
        <f t="shared" si="146"/>
        <v>Yes</v>
      </c>
    </row>
    <row r="3112" spans="1:6" x14ac:dyDescent="0.2">
      <c r="A3112">
        <v>16593</v>
      </c>
      <c r="B3112">
        <v>3</v>
      </c>
      <c r="C3112">
        <v>330.03</v>
      </c>
      <c r="D3112">
        <f t="shared" si="144"/>
        <v>110.00999999999999</v>
      </c>
      <c r="E3112">
        <f t="shared" si="145"/>
        <v>330.03</v>
      </c>
      <c r="F3112" t="str">
        <f t="shared" si="146"/>
        <v>Yes</v>
      </c>
    </row>
    <row r="3113" spans="1:6" x14ac:dyDescent="0.2">
      <c r="A3113">
        <v>16594</v>
      </c>
      <c r="B3113">
        <v>1</v>
      </c>
      <c r="C3113">
        <v>181.09</v>
      </c>
      <c r="D3113">
        <f t="shared" si="144"/>
        <v>181.09</v>
      </c>
      <c r="E3113">
        <f t="shared" si="145"/>
        <v>181.09</v>
      </c>
      <c r="F3113" t="str">
        <f t="shared" si="146"/>
        <v>No</v>
      </c>
    </row>
    <row r="3114" spans="1:6" x14ac:dyDescent="0.2">
      <c r="A3114">
        <v>16595</v>
      </c>
      <c r="B3114">
        <v>1</v>
      </c>
      <c r="C3114">
        <v>360.16</v>
      </c>
      <c r="D3114">
        <f t="shared" si="144"/>
        <v>360.16</v>
      </c>
      <c r="E3114">
        <f t="shared" si="145"/>
        <v>360.16</v>
      </c>
      <c r="F3114" t="str">
        <f t="shared" si="146"/>
        <v>No</v>
      </c>
    </row>
    <row r="3115" spans="1:6" x14ac:dyDescent="0.2">
      <c r="A3115">
        <v>16596</v>
      </c>
      <c r="B3115">
        <v>2</v>
      </c>
      <c r="C3115">
        <v>250.15</v>
      </c>
      <c r="D3115">
        <f t="shared" si="144"/>
        <v>125.075</v>
      </c>
      <c r="E3115">
        <f t="shared" si="145"/>
        <v>250.15</v>
      </c>
      <c r="F3115" t="str">
        <f t="shared" si="146"/>
        <v>Yes</v>
      </c>
    </row>
    <row r="3116" spans="1:6" x14ac:dyDescent="0.2">
      <c r="A3116">
        <v>16597</v>
      </c>
      <c r="B3116">
        <v>1</v>
      </c>
      <c r="C3116">
        <v>90.04</v>
      </c>
      <c r="D3116">
        <f t="shared" si="144"/>
        <v>90.04</v>
      </c>
      <c r="E3116">
        <f t="shared" si="145"/>
        <v>90.04</v>
      </c>
      <c r="F3116" t="str">
        <f t="shared" si="146"/>
        <v>No</v>
      </c>
    </row>
    <row r="3117" spans="1:6" x14ac:dyDescent="0.2">
      <c r="A3117">
        <v>16598</v>
      </c>
      <c r="B3117">
        <v>1</v>
      </c>
      <c r="C3117">
        <v>145.05000000000001</v>
      </c>
      <c r="D3117">
        <f t="shared" si="144"/>
        <v>145.05000000000001</v>
      </c>
      <c r="E3117">
        <f t="shared" si="145"/>
        <v>145.05000000000001</v>
      </c>
      <c r="F3117" t="str">
        <f t="shared" si="146"/>
        <v>No</v>
      </c>
    </row>
    <row r="3118" spans="1:6" x14ac:dyDescent="0.2">
      <c r="A3118">
        <v>16600</v>
      </c>
      <c r="B3118">
        <v>6</v>
      </c>
      <c r="C3118">
        <v>813.52</v>
      </c>
      <c r="D3118">
        <f t="shared" si="144"/>
        <v>135.58666666666667</v>
      </c>
      <c r="E3118">
        <f t="shared" si="145"/>
        <v>813.52</v>
      </c>
      <c r="F3118" t="str">
        <f t="shared" si="146"/>
        <v>Yes</v>
      </c>
    </row>
    <row r="3119" spans="1:6" x14ac:dyDescent="0.2">
      <c r="A3119">
        <v>16601</v>
      </c>
      <c r="B3119">
        <v>1</v>
      </c>
      <c r="C3119">
        <v>242.7</v>
      </c>
      <c r="D3119">
        <f t="shared" si="144"/>
        <v>242.7</v>
      </c>
      <c r="E3119">
        <f t="shared" si="145"/>
        <v>242.7</v>
      </c>
      <c r="F3119" t="str">
        <f t="shared" si="146"/>
        <v>No</v>
      </c>
    </row>
    <row r="3120" spans="1:6" x14ac:dyDescent="0.2">
      <c r="A3120">
        <v>16602</v>
      </c>
      <c r="B3120">
        <v>1</v>
      </c>
      <c r="C3120">
        <v>528.08000000000004</v>
      </c>
      <c r="D3120">
        <f t="shared" si="144"/>
        <v>528.08000000000004</v>
      </c>
      <c r="E3120">
        <f t="shared" si="145"/>
        <v>528.08000000000004</v>
      </c>
      <c r="F3120" t="str">
        <f t="shared" si="146"/>
        <v>No</v>
      </c>
    </row>
    <row r="3121" spans="1:6" x14ac:dyDescent="0.2">
      <c r="A3121">
        <v>16603</v>
      </c>
      <c r="B3121">
        <v>2</v>
      </c>
      <c r="C3121">
        <v>482.47</v>
      </c>
      <c r="D3121">
        <f t="shared" si="144"/>
        <v>241.23500000000001</v>
      </c>
      <c r="E3121">
        <f t="shared" si="145"/>
        <v>482.47</v>
      </c>
      <c r="F3121" t="str">
        <f t="shared" si="146"/>
        <v>Yes</v>
      </c>
    </row>
    <row r="3122" spans="1:6" x14ac:dyDescent="0.2">
      <c r="A3122">
        <v>16607</v>
      </c>
      <c r="B3122">
        <v>14</v>
      </c>
      <c r="C3122">
        <v>3347.71</v>
      </c>
      <c r="D3122">
        <f t="shared" si="144"/>
        <v>239.12214285714285</v>
      </c>
      <c r="E3122">
        <f t="shared" si="145"/>
        <v>3347.71</v>
      </c>
      <c r="F3122" t="str">
        <f t="shared" si="146"/>
        <v>Yes</v>
      </c>
    </row>
    <row r="3123" spans="1:6" x14ac:dyDescent="0.2">
      <c r="A3123">
        <v>16609</v>
      </c>
      <c r="B3123">
        <v>7</v>
      </c>
      <c r="C3123">
        <v>5493.46</v>
      </c>
      <c r="D3123">
        <f t="shared" si="144"/>
        <v>784.78</v>
      </c>
      <c r="E3123">
        <f t="shared" si="145"/>
        <v>5493.46</v>
      </c>
      <c r="F3123" t="str">
        <f t="shared" si="146"/>
        <v>Yes</v>
      </c>
    </row>
    <row r="3124" spans="1:6" x14ac:dyDescent="0.2">
      <c r="A3124">
        <v>16610</v>
      </c>
      <c r="B3124">
        <v>1</v>
      </c>
      <c r="C3124">
        <v>75.66</v>
      </c>
      <c r="D3124">
        <f t="shared" si="144"/>
        <v>75.66</v>
      </c>
      <c r="E3124">
        <f t="shared" si="145"/>
        <v>75.66</v>
      </c>
      <c r="F3124" t="str">
        <f t="shared" si="146"/>
        <v>No</v>
      </c>
    </row>
    <row r="3125" spans="1:6" x14ac:dyDescent="0.2">
      <c r="A3125">
        <v>16611</v>
      </c>
      <c r="B3125">
        <v>1</v>
      </c>
      <c r="C3125">
        <v>129.49</v>
      </c>
      <c r="D3125">
        <f t="shared" si="144"/>
        <v>129.49</v>
      </c>
      <c r="E3125">
        <f t="shared" si="145"/>
        <v>129.49</v>
      </c>
      <c r="F3125" t="str">
        <f t="shared" si="146"/>
        <v>No</v>
      </c>
    </row>
    <row r="3126" spans="1:6" x14ac:dyDescent="0.2">
      <c r="A3126">
        <v>16612</v>
      </c>
      <c r="B3126">
        <v>4</v>
      </c>
      <c r="C3126">
        <v>1187.6600000000001</v>
      </c>
      <c r="D3126">
        <f t="shared" si="144"/>
        <v>296.91500000000002</v>
      </c>
      <c r="E3126">
        <f t="shared" si="145"/>
        <v>1187.6600000000001</v>
      </c>
      <c r="F3126" t="str">
        <f t="shared" si="146"/>
        <v>Yes</v>
      </c>
    </row>
    <row r="3127" spans="1:6" x14ac:dyDescent="0.2">
      <c r="A3127">
        <v>16613</v>
      </c>
      <c r="B3127">
        <v>1</v>
      </c>
      <c r="C3127">
        <v>618.59</v>
      </c>
      <c r="D3127">
        <f t="shared" si="144"/>
        <v>618.59</v>
      </c>
      <c r="E3127">
        <f t="shared" si="145"/>
        <v>618.59</v>
      </c>
      <c r="F3127" t="str">
        <f t="shared" si="146"/>
        <v>No</v>
      </c>
    </row>
    <row r="3128" spans="1:6" x14ac:dyDescent="0.2">
      <c r="A3128">
        <v>16614</v>
      </c>
      <c r="B3128">
        <v>1</v>
      </c>
      <c r="C3128">
        <v>506.19</v>
      </c>
      <c r="D3128">
        <f t="shared" si="144"/>
        <v>506.19</v>
      </c>
      <c r="E3128">
        <f t="shared" si="145"/>
        <v>506.19</v>
      </c>
      <c r="F3128" t="str">
        <f t="shared" si="146"/>
        <v>No</v>
      </c>
    </row>
    <row r="3129" spans="1:6" x14ac:dyDescent="0.2">
      <c r="A3129">
        <v>16616</v>
      </c>
      <c r="B3129">
        <v>2</v>
      </c>
      <c r="C3129">
        <v>500.42</v>
      </c>
      <c r="D3129">
        <f t="shared" si="144"/>
        <v>250.21</v>
      </c>
      <c r="E3129">
        <f t="shared" si="145"/>
        <v>500.42</v>
      </c>
      <c r="F3129" t="str">
        <f t="shared" si="146"/>
        <v>Yes</v>
      </c>
    </row>
    <row r="3130" spans="1:6" x14ac:dyDescent="0.2">
      <c r="A3130">
        <v>16617</v>
      </c>
      <c r="B3130">
        <v>1</v>
      </c>
      <c r="C3130">
        <v>151.85</v>
      </c>
      <c r="D3130">
        <f t="shared" si="144"/>
        <v>151.85</v>
      </c>
      <c r="E3130">
        <f t="shared" si="145"/>
        <v>151.85</v>
      </c>
      <c r="F3130" t="str">
        <f t="shared" si="146"/>
        <v>No</v>
      </c>
    </row>
    <row r="3131" spans="1:6" x14ac:dyDescent="0.2">
      <c r="A3131">
        <v>16618</v>
      </c>
      <c r="B3131">
        <v>5</v>
      </c>
      <c r="C3131">
        <v>2647.59</v>
      </c>
      <c r="D3131">
        <f t="shared" si="144"/>
        <v>529.51800000000003</v>
      </c>
      <c r="E3131">
        <f t="shared" si="145"/>
        <v>2647.59</v>
      </c>
      <c r="F3131" t="str">
        <f t="shared" si="146"/>
        <v>Yes</v>
      </c>
    </row>
    <row r="3132" spans="1:6" x14ac:dyDescent="0.2">
      <c r="A3132">
        <v>16619</v>
      </c>
      <c r="B3132">
        <v>1</v>
      </c>
      <c r="C3132">
        <v>226.21</v>
      </c>
      <c r="D3132">
        <f t="shared" si="144"/>
        <v>226.21</v>
      </c>
      <c r="E3132">
        <f t="shared" si="145"/>
        <v>226.21</v>
      </c>
      <c r="F3132" t="str">
        <f t="shared" si="146"/>
        <v>No</v>
      </c>
    </row>
    <row r="3133" spans="1:6" x14ac:dyDescent="0.2">
      <c r="A3133">
        <v>16620</v>
      </c>
      <c r="B3133">
        <v>2</v>
      </c>
      <c r="C3133">
        <v>178.96</v>
      </c>
      <c r="D3133">
        <f t="shared" si="144"/>
        <v>89.48</v>
      </c>
      <c r="E3133">
        <f t="shared" si="145"/>
        <v>178.96</v>
      </c>
      <c r="F3133" t="str">
        <f t="shared" si="146"/>
        <v>Yes</v>
      </c>
    </row>
    <row r="3134" spans="1:6" x14ac:dyDescent="0.2">
      <c r="A3134">
        <v>16621</v>
      </c>
      <c r="B3134">
        <v>4</v>
      </c>
      <c r="C3134">
        <v>813.48</v>
      </c>
      <c r="D3134">
        <f t="shared" si="144"/>
        <v>203.37</v>
      </c>
      <c r="E3134">
        <f t="shared" si="145"/>
        <v>813.48</v>
      </c>
      <c r="F3134" t="str">
        <f t="shared" si="146"/>
        <v>Yes</v>
      </c>
    </row>
    <row r="3135" spans="1:6" x14ac:dyDescent="0.2">
      <c r="A3135">
        <v>16623</v>
      </c>
      <c r="B3135">
        <v>1</v>
      </c>
      <c r="C3135">
        <v>129.44999999999999</v>
      </c>
      <c r="D3135">
        <f t="shared" si="144"/>
        <v>129.44999999999999</v>
      </c>
      <c r="E3135">
        <f t="shared" si="145"/>
        <v>129.44999999999999</v>
      </c>
      <c r="F3135" t="str">
        <f t="shared" si="146"/>
        <v>No</v>
      </c>
    </row>
    <row r="3136" spans="1:6" x14ac:dyDescent="0.2">
      <c r="A3136">
        <v>16624</v>
      </c>
      <c r="B3136">
        <v>2</v>
      </c>
      <c r="C3136">
        <v>810.57</v>
      </c>
      <c r="D3136">
        <f t="shared" si="144"/>
        <v>405.28500000000003</v>
      </c>
      <c r="E3136">
        <f t="shared" si="145"/>
        <v>810.57</v>
      </c>
      <c r="F3136" t="str">
        <f t="shared" si="146"/>
        <v>Yes</v>
      </c>
    </row>
    <row r="3137" spans="1:6" x14ac:dyDescent="0.2">
      <c r="A3137">
        <v>16625</v>
      </c>
      <c r="B3137">
        <v>1</v>
      </c>
      <c r="C3137">
        <v>333.08</v>
      </c>
      <c r="D3137">
        <f t="shared" si="144"/>
        <v>333.08</v>
      </c>
      <c r="E3137">
        <f t="shared" si="145"/>
        <v>333.08</v>
      </c>
      <c r="F3137" t="str">
        <f t="shared" si="146"/>
        <v>No</v>
      </c>
    </row>
    <row r="3138" spans="1:6" x14ac:dyDescent="0.2">
      <c r="A3138">
        <v>16626</v>
      </c>
      <c r="B3138">
        <v>17</v>
      </c>
      <c r="C3138">
        <v>4413.1000000000004</v>
      </c>
      <c r="D3138">
        <f t="shared" si="144"/>
        <v>259.59411764705885</v>
      </c>
      <c r="E3138">
        <f t="shared" si="145"/>
        <v>4413.1000000000004</v>
      </c>
      <c r="F3138" t="str">
        <f t="shared" si="146"/>
        <v>Yes</v>
      </c>
    </row>
    <row r="3139" spans="1:6" x14ac:dyDescent="0.2">
      <c r="A3139">
        <v>16627</v>
      </c>
      <c r="B3139">
        <v>1</v>
      </c>
      <c r="C3139">
        <v>322.8</v>
      </c>
      <c r="D3139">
        <f t="shared" ref="D3139:D3202" si="147" xml:space="preserve"> C3139 / B3139</f>
        <v>322.8</v>
      </c>
      <c r="E3139">
        <f t="shared" ref="E3139:E3202" si="148" xml:space="preserve"> D3139 * B3139</f>
        <v>322.8</v>
      </c>
      <c r="F3139" t="str">
        <f t="shared" ref="F3139:F3202" si="149" xml:space="preserve"> IF(B3139 &gt; 1, "Yes", "No")</f>
        <v>No</v>
      </c>
    </row>
    <row r="3140" spans="1:6" x14ac:dyDescent="0.2">
      <c r="A3140">
        <v>16628</v>
      </c>
      <c r="B3140">
        <v>5</v>
      </c>
      <c r="C3140">
        <v>2188.0500000000002</v>
      </c>
      <c r="D3140">
        <f t="shared" si="147"/>
        <v>437.61</v>
      </c>
      <c r="E3140">
        <f t="shared" si="148"/>
        <v>2188.0500000000002</v>
      </c>
      <c r="F3140" t="str">
        <f t="shared" si="149"/>
        <v>Yes</v>
      </c>
    </row>
    <row r="3141" spans="1:6" x14ac:dyDescent="0.2">
      <c r="A3141">
        <v>16629</v>
      </c>
      <c r="B3141">
        <v>2</v>
      </c>
      <c r="C3141">
        <v>408.63</v>
      </c>
      <c r="D3141">
        <f t="shared" si="147"/>
        <v>204.315</v>
      </c>
      <c r="E3141">
        <f t="shared" si="148"/>
        <v>408.63</v>
      </c>
      <c r="F3141" t="str">
        <f t="shared" si="149"/>
        <v>Yes</v>
      </c>
    </row>
    <row r="3142" spans="1:6" x14ac:dyDescent="0.2">
      <c r="A3142">
        <v>16633</v>
      </c>
      <c r="B3142">
        <v>6</v>
      </c>
      <c r="C3142">
        <v>2883.1</v>
      </c>
      <c r="D3142">
        <f t="shared" si="147"/>
        <v>480.51666666666665</v>
      </c>
      <c r="E3142">
        <f t="shared" si="148"/>
        <v>2883.1</v>
      </c>
      <c r="F3142" t="str">
        <f t="shared" si="149"/>
        <v>Yes</v>
      </c>
    </row>
    <row r="3143" spans="1:6" x14ac:dyDescent="0.2">
      <c r="A3143">
        <v>16634</v>
      </c>
      <c r="B3143">
        <v>2</v>
      </c>
      <c r="C3143">
        <v>217.9</v>
      </c>
      <c r="D3143">
        <f t="shared" si="147"/>
        <v>108.95</v>
      </c>
      <c r="E3143">
        <f t="shared" si="148"/>
        <v>217.9</v>
      </c>
      <c r="F3143" t="str">
        <f t="shared" si="149"/>
        <v>Yes</v>
      </c>
    </row>
    <row r="3144" spans="1:6" x14ac:dyDescent="0.2">
      <c r="A3144">
        <v>16637</v>
      </c>
      <c r="B3144">
        <v>4</v>
      </c>
      <c r="C3144">
        <v>1154.47</v>
      </c>
      <c r="D3144">
        <f t="shared" si="147"/>
        <v>288.61750000000001</v>
      </c>
      <c r="E3144">
        <f t="shared" si="148"/>
        <v>1154.47</v>
      </c>
      <c r="F3144" t="str">
        <f t="shared" si="149"/>
        <v>Yes</v>
      </c>
    </row>
    <row r="3145" spans="1:6" x14ac:dyDescent="0.2">
      <c r="A3145">
        <v>16638</v>
      </c>
      <c r="B3145">
        <v>10</v>
      </c>
      <c r="C3145">
        <v>1680.72</v>
      </c>
      <c r="D3145">
        <f t="shared" si="147"/>
        <v>168.072</v>
      </c>
      <c r="E3145">
        <f t="shared" si="148"/>
        <v>1680.72</v>
      </c>
      <c r="F3145" t="str">
        <f t="shared" si="149"/>
        <v>Yes</v>
      </c>
    </row>
    <row r="3146" spans="1:6" x14ac:dyDescent="0.2">
      <c r="A3146">
        <v>16639</v>
      </c>
      <c r="B3146">
        <v>3</v>
      </c>
      <c r="C3146">
        <v>1257.51</v>
      </c>
      <c r="D3146">
        <f t="shared" si="147"/>
        <v>419.17</v>
      </c>
      <c r="E3146">
        <f t="shared" si="148"/>
        <v>1257.51</v>
      </c>
      <c r="F3146" t="str">
        <f t="shared" si="149"/>
        <v>Yes</v>
      </c>
    </row>
    <row r="3147" spans="1:6" x14ac:dyDescent="0.2">
      <c r="A3147">
        <v>16641</v>
      </c>
      <c r="B3147">
        <v>1</v>
      </c>
      <c r="C3147">
        <v>231.1</v>
      </c>
      <c r="D3147">
        <f t="shared" si="147"/>
        <v>231.1</v>
      </c>
      <c r="E3147">
        <f t="shared" si="148"/>
        <v>231.1</v>
      </c>
      <c r="F3147" t="str">
        <f t="shared" si="149"/>
        <v>No</v>
      </c>
    </row>
    <row r="3148" spans="1:6" x14ac:dyDescent="0.2">
      <c r="A3148">
        <v>16642</v>
      </c>
      <c r="B3148">
        <v>2</v>
      </c>
      <c r="C3148">
        <v>688.33</v>
      </c>
      <c r="D3148">
        <f t="shared" si="147"/>
        <v>344.16500000000002</v>
      </c>
      <c r="E3148">
        <f t="shared" si="148"/>
        <v>688.33</v>
      </c>
      <c r="F3148" t="str">
        <f t="shared" si="149"/>
        <v>Yes</v>
      </c>
    </row>
    <row r="3149" spans="1:6" x14ac:dyDescent="0.2">
      <c r="A3149">
        <v>16643</v>
      </c>
      <c r="B3149">
        <v>1</v>
      </c>
      <c r="C3149">
        <v>487.51</v>
      </c>
      <c r="D3149">
        <f t="shared" si="147"/>
        <v>487.51</v>
      </c>
      <c r="E3149">
        <f t="shared" si="148"/>
        <v>487.51</v>
      </c>
      <c r="F3149" t="str">
        <f t="shared" si="149"/>
        <v>No</v>
      </c>
    </row>
    <row r="3150" spans="1:6" x14ac:dyDescent="0.2">
      <c r="A3150">
        <v>16644</v>
      </c>
      <c r="B3150">
        <v>2</v>
      </c>
      <c r="C3150">
        <v>833.78</v>
      </c>
      <c r="D3150">
        <f t="shared" si="147"/>
        <v>416.89</v>
      </c>
      <c r="E3150">
        <f t="shared" si="148"/>
        <v>833.78</v>
      </c>
      <c r="F3150" t="str">
        <f t="shared" si="149"/>
        <v>Yes</v>
      </c>
    </row>
    <row r="3151" spans="1:6" x14ac:dyDescent="0.2">
      <c r="A3151">
        <v>16647</v>
      </c>
      <c r="B3151">
        <v>2</v>
      </c>
      <c r="C3151">
        <v>214.06</v>
      </c>
      <c r="D3151">
        <f t="shared" si="147"/>
        <v>107.03</v>
      </c>
      <c r="E3151">
        <f t="shared" si="148"/>
        <v>214.06</v>
      </c>
      <c r="F3151" t="str">
        <f t="shared" si="149"/>
        <v>Yes</v>
      </c>
    </row>
    <row r="3152" spans="1:6" x14ac:dyDescent="0.2">
      <c r="A3152">
        <v>16648</v>
      </c>
      <c r="B3152">
        <v>1</v>
      </c>
      <c r="C3152">
        <v>290.659999999999</v>
      </c>
      <c r="D3152">
        <f t="shared" si="147"/>
        <v>290.659999999999</v>
      </c>
      <c r="E3152">
        <f t="shared" si="148"/>
        <v>290.659999999999</v>
      </c>
      <c r="F3152" t="str">
        <f t="shared" si="149"/>
        <v>No</v>
      </c>
    </row>
    <row r="3153" spans="1:6" x14ac:dyDescent="0.2">
      <c r="A3153">
        <v>16650</v>
      </c>
      <c r="B3153">
        <v>1</v>
      </c>
      <c r="C3153">
        <v>518.41999999999996</v>
      </c>
      <c r="D3153">
        <f t="shared" si="147"/>
        <v>518.41999999999996</v>
      </c>
      <c r="E3153">
        <f t="shared" si="148"/>
        <v>518.41999999999996</v>
      </c>
      <c r="F3153" t="str">
        <f t="shared" si="149"/>
        <v>No</v>
      </c>
    </row>
    <row r="3154" spans="1:6" x14ac:dyDescent="0.2">
      <c r="A3154">
        <v>16652</v>
      </c>
      <c r="B3154">
        <v>7</v>
      </c>
      <c r="C3154">
        <v>6773.97</v>
      </c>
      <c r="D3154">
        <f t="shared" si="147"/>
        <v>967.71</v>
      </c>
      <c r="E3154">
        <f t="shared" si="148"/>
        <v>6773.97</v>
      </c>
      <c r="F3154" t="str">
        <f t="shared" si="149"/>
        <v>Yes</v>
      </c>
    </row>
    <row r="3155" spans="1:6" x14ac:dyDescent="0.2">
      <c r="A3155">
        <v>16653</v>
      </c>
      <c r="B3155">
        <v>2</v>
      </c>
      <c r="C3155">
        <v>1212.6600000000001</v>
      </c>
      <c r="D3155">
        <f t="shared" si="147"/>
        <v>606.33000000000004</v>
      </c>
      <c r="E3155">
        <f t="shared" si="148"/>
        <v>1212.6600000000001</v>
      </c>
      <c r="F3155" t="str">
        <f t="shared" si="149"/>
        <v>Yes</v>
      </c>
    </row>
    <row r="3156" spans="1:6" x14ac:dyDescent="0.2">
      <c r="A3156">
        <v>16654</v>
      </c>
      <c r="B3156">
        <v>4</v>
      </c>
      <c r="C3156">
        <v>601.27</v>
      </c>
      <c r="D3156">
        <f t="shared" si="147"/>
        <v>150.3175</v>
      </c>
      <c r="E3156">
        <f t="shared" si="148"/>
        <v>601.27</v>
      </c>
      <c r="F3156" t="str">
        <f t="shared" si="149"/>
        <v>Yes</v>
      </c>
    </row>
    <row r="3157" spans="1:6" x14ac:dyDescent="0.2">
      <c r="A3157">
        <v>16655</v>
      </c>
      <c r="B3157">
        <v>6</v>
      </c>
      <c r="C3157">
        <v>3789.52</v>
      </c>
      <c r="D3157">
        <f t="shared" si="147"/>
        <v>631.5866666666667</v>
      </c>
      <c r="E3157">
        <f t="shared" si="148"/>
        <v>3789.5200000000004</v>
      </c>
      <c r="F3157" t="str">
        <f t="shared" si="149"/>
        <v>Yes</v>
      </c>
    </row>
    <row r="3158" spans="1:6" x14ac:dyDescent="0.2">
      <c r="A3158">
        <v>16656</v>
      </c>
      <c r="B3158">
        <v>15</v>
      </c>
      <c r="C3158">
        <v>8625.7999999999993</v>
      </c>
      <c r="D3158">
        <f t="shared" si="147"/>
        <v>575.05333333333328</v>
      </c>
      <c r="E3158">
        <f t="shared" si="148"/>
        <v>8625.7999999999993</v>
      </c>
      <c r="F3158" t="str">
        <f t="shared" si="149"/>
        <v>Yes</v>
      </c>
    </row>
    <row r="3159" spans="1:6" x14ac:dyDescent="0.2">
      <c r="A3159">
        <v>16657</v>
      </c>
      <c r="B3159">
        <v>4</v>
      </c>
      <c r="C3159">
        <v>874.43</v>
      </c>
      <c r="D3159">
        <f t="shared" si="147"/>
        <v>218.60749999999999</v>
      </c>
      <c r="E3159">
        <f t="shared" si="148"/>
        <v>874.43</v>
      </c>
      <c r="F3159" t="str">
        <f t="shared" si="149"/>
        <v>Yes</v>
      </c>
    </row>
    <row r="3160" spans="1:6" x14ac:dyDescent="0.2">
      <c r="A3160">
        <v>16658</v>
      </c>
      <c r="B3160">
        <v>1</v>
      </c>
      <c r="C3160">
        <v>123.24</v>
      </c>
      <c r="D3160">
        <f t="shared" si="147"/>
        <v>123.24</v>
      </c>
      <c r="E3160">
        <f t="shared" si="148"/>
        <v>123.24</v>
      </c>
      <c r="F3160" t="str">
        <f t="shared" si="149"/>
        <v>No</v>
      </c>
    </row>
    <row r="3161" spans="1:6" x14ac:dyDescent="0.2">
      <c r="A3161">
        <v>16659</v>
      </c>
      <c r="B3161">
        <v>1</v>
      </c>
      <c r="C3161">
        <v>39.119999999999997</v>
      </c>
      <c r="D3161">
        <f t="shared" si="147"/>
        <v>39.119999999999997</v>
      </c>
      <c r="E3161">
        <f t="shared" si="148"/>
        <v>39.119999999999997</v>
      </c>
      <c r="F3161" t="str">
        <f t="shared" si="149"/>
        <v>No</v>
      </c>
    </row>
    <row r="3162" spans="1:6" x14ac:dyDescent="0.2">
      <c r="A3162">
        <v>16660</v>
      </c>
      <c r="B3162">
        <v>4</v>
      </c>
      <c r="C3162">
        <v>1267.6500000000001</v>
      </c>
      <c r="D3162">
        <f t="shared" si="147"/>
        <v>316.91250000000002</v>
      </c>
      <c r="E3162">
        <f t="shared" si="148"/>
        <v>1267.6500000000001</v>
      </c>
      <c r="F3162" t="str">
        <f t="shared" si="149"/>
        <v>Yes</v>
      </c>
    </row>
    <row r="3163" spans="1:6" x14ac:dyDescent="0.2">
      <c r="A3163">
        <v>16665</v>
      </c>
      <c r="B3163">
        <v>1</v>
      </c>
      <c r="C3163">
        <v>135.4</v>
      </c>
      <c r="D3163">
        <f t="shared" si="147"/>
        <v>135.4</v>
      </c>
      <c r="E3163">
        <f t="shared" si="148"/>
        <v>135.4</v>
      </c>
      <c r="F3163" t="str">
        <f t="shared" si="149"/>
        <v>No</v>
      </c>
    </row>
    <row r="3164" spans="1:6" x14ac:dyDescent="0.2">
      <c r="A3164">
        <v>16666</v>
      </c>
      <c r="B3164">
        <v>1</v>
      </c>
      <c r="C3164">
        <v>118.98</v>
      </c>
      <c r="D3164">
        <f t="shared" si="147"/>
        <v>118.98</v>
      </c>
      <c r="E3164">
        <f t="shared" si="148"/>
        <v>118.98</v>
      </c>
      <c r="F3164" t="str">
        <f t="shared" si="149"/>
        <v>No</v>
      </c>
    </row>
    <row r="3165" spans="1:6" x14ac:dyDescent="0.2">
      <c r="A3165">
        <v>16667</v>
      </c>
      <c r="B3165">
        <v>2</v>
      </c>
      <c r="C3165">
        <v>567.17999999999995</v>
      </c>
      <c r="D3165">
        <f t="shared" si="147"/>
        <v>283.58999999999997</v>
      </c>
      <c r="E3165">
        <f t="shared" si="148"/>
        <v>567.17999999999995</v>
      </c>
      <c r="F3165" t="str">
        <f t="shared" si="149"/>
        <v>Yes</v>
      </c>
    </row>
    <row r="3166" spans="1:6" x14ac:dyDescent="0.2">
      <c r="A3166">
        <v>16668</v>
      </c>
      <c r="B3166">
        <v>6</v>
      </c>
      <c r="C3166">
        <v>306.72000000000003</v>
      </c>
      <c r="D3166">
        <f t="shared" si="147"/>
        <v>51.120000000000005</v>
      </c>
      <c r="E3166">
        <f t="shared" si="148"/>
        <v>306.72000000000003</v>
      </c>
      <c r="F3166" t="str">
        <f t="shared" si="149"/>
        <v>Yes</v>
      </c>
    </row>
    <row r="3167" spans="1:6" x14ac:dyDescent="0.2">
      <c r="A3167">
        <v>16669</v>
      </c>
      <c r="B3167">
        <v>3</v>
      </c>
      <c r="C3167">
        <v>1348.88</v>
      </c>
      <c r="D3167">
        <f t="shared" si="147"/>
        <v>449.62666666666672</v>
      </c>
      <c r="E3167">
        <f t="shared" si="148"/>
        <v>1348.88</v>
      </c>
      <c r="F3167" t="str">
        <f t="shared" si="149"/>
        <v>Yes</v>
      </c>
    </row>
    <row r="3168" spans="1:6" x14ac:dyDescent="0.2">
      <c r="A3168">
        <v>16670</v>
      </c>
      <c r="B3168">
        <v>11</v>
      </c>
      <c r="C3168">
        <v>4095.9</v>
      </c>
      <c r="D3168">
        <f t="shared" si="147"/>
        <v>372.35454545454547</v>
      </c>
      <c r="E3168">
        <f t="shared" si="148"/>
        <v>4095.9</v>
      </c>
      <c r="F3168" t="str">
        <f t="shared" si="149"/>
        <v>Yes</v>
      </c>
    </row>
    <row r="3169" spans="1:6" x14ac:dyDescent="0.2">
      <c r="A3169">
        <v>16671</v>
      </c>
      <c r="B3169">
        <v>3</v>
      </c>
      <c r="C3169">
        <v>1692.27</v>
      </c>
      <c r="D3169">
        <f t="shared" si="147"/>
        <v>564.09</v>
      </c>
      <c r="E3169">
        <f t="shared" si="148"/>
        <v>1692.27</v>
      </c>
      <c r="F3169" t="str">
        <f t="shared" si="149"/>
        <v>Yes</v>
      </c>
    </row>
    <row r="3170" spans="1:6" x14ac:dyDescent="0.2">
      <c r="A3170">
        <v>16672</v>
      </c>
      <c r="B3170">
        <v>20</v>
      </c>
      <c r="C3170">
        <v>8134.94</v>
      </c>
      <c r="D3170">
        <f t="shared" si="147"/>
        <v>406.74699999999996</v>
      </c>
      <c r="E3170">
        <f t="shared" si="148"/>
        <v>8134.9399999999987</v>
      </c>
      <c r="F3170" t="str">
        <f t="shared" si="149"/>
        <v>Yes</v>
      </c>
    </row>
    <row r="3171" spans="1:6" x14ac:dyDescent="0.2">
      <c r="A3171">
        <v>16674</v>
      </c>
      <c r="B3171">
        <v>2</v>
      </c>
      <c r="C3171">
        <v>304.24</v>
      </c>
      <c r="D3171">
        <f t="shared" si="147"/>
        <v>152.12</v>
      </c>
      <c r="E3171">
        <f t="shared" si="148"/>
        <v>304.24</v>
      </c>
      <c r="F3171" t="str">
        <f t="shared" si="149"/>
        <v>Yes</v>
      </c>
    </row>
    <row r="3172" spans="1:6" x14ac:dyDescent="0.2">
      <c r="A3172">
        <v>16676</v>
      </c>
      <c r="B3172">
        <v>4</v>
      </c>
      <c r="C3172">
        <v>1592.12</v>
      </c>
      <c r="D3172">
        <f t="shared" si="147"/>
        <v>398.03</v>
      </c>
      <c r="E3172">
        <f t="shared" si="148"/>
        <v>1592.12</v>
      </c>
      <c r="F3172" t="str">
        <f t="shared" si="149"/>
        <v>Yes</v>
      </c>
    </row>
    <row r="3173" spans="1:6" x14ac:dyDescent="0.2">
      <c r="A3173">
        <v>16678</v>
      </c>
      <c r="B3173">
        <v>12</v>
      </c>
      <c r="C3173">
        <v>3109.99</v>
      </c>
      <c r="D3173">
        <f t="shared" si="147"/>
        <v>259.1658333333333</v>
      </c>
      <c r="E3173">
        <f t="shared" si="148"/>
        <v>3109.99</v>
      </c>
      <c r="F3173" t="str">
        <f t="shared" si="149"/>
        <v>Yes</v>
      </c>
    </row>
    <row r="3174" spans="1:6" x14ac:dyDescent="0.2">
      <c r="A3174">
        <v>16679</v>
      </c>
      <c r="B3174">
        <v>1</v>
      </c>
      <c r="C3174">
        <v>129.75</v>
      </c>
      <c r="D3174">
        <f t="shared" si="147"/>
        <v>129.75</v>
      </c>
      <c r="E3174">
        <f t="shared" si="148"/>
        <v>129.75</v>
      </c>
      <c r="F3174" t="str">
        <f t="shared" si="149"/>
        <v>No</v>
      </c>
    </row>
    <row r="3175" spans="1:6" x14ac:dyDescent="0.2">
      <c r="A3175">
        <v>16680</v>
      </c>
      <c r="B3175">
        <v>1</v>
      </c>
      <c r="C3175">
        <v>183.7</v>
      </c>
      <c r="D3175">
        <f t="shared" si="147"/>
        <v>183.7</v>
      </c>
      <c r="E3175">
        <f t="shared" si="148"/>
        <v>183.7</v>
      </c>
      <c r="F3175" t="str">
        <f t="shared" si="149"/>
        <v>No</v>
      </c>
    </row>
    <row r="3176" spans="1:6" x14ac:dyDescent="0.2">
      <c r="A3176">
        <v>16681</v>
      </c>
      <c r="B3176">
        <v>6</v>
      </c>
      <c r="C3176">
        <v>1770.34</v>
      </c>
      <c r="D3176">
        <f t="shared" si="147"/>
        <v>295.05666666666667</v>
      </c>
      <c r="E3176">
        <f t="shared" si="148"/>
        <v>1770.3400000000001</v>
      </c>
      <c r="F3176" t="str">
        <f t="shared" si="149"/>
        <v>Yes</v>
      </c>
    </row>
    <row r="3177" spans="1:6" x14ac:dyDescent="0.2">
      <c r="A3177">
        <v>16682</v>
      </c>
      <c r="B3177">
        <v>5</v>
      </c>
      <c r="C3177">
        <v>1028</v>
      </c>
      <c r="D3177">
        <f t="shared" si="147"/>
        <v>205.6</v>
      </c>
      <c r="E3177">
        <f t="shared" si="148"/>
        <v>1028</v>
      </c>
      <c r="F3177" t="str">
        <f t="shared" si="149"/>
        <v>Yes</v>
      </c>
    </row>
    <row r="3178" spans="1:6" x14ac:dyDescent="0.2">
      <c r="A3178">
        <v>16684</v>
      </c>
      <c r="B3178">
        <v>28</v>
      </c>
      <c r="C3178">
        <v>66653.56</v>
      </c>
      <c r="D3178">
        <f t="shared" si="147"/>
        <v>2380.4842857142858</v>
      </c>
      <c r="E3178">
        <f t="shared" si="148"/>
        <v>66653.56</v>
      </c>
      <c r="F3178" t="str">
        <f t="shared" si="149"/>
        <v>Yes</v>
      </c>
    </row>
    <row r="3179" spans="1:6" x14ac:dyDescent="0.2">
      <c r="A3179">
        <v>16685</v>
      </c>
      <c r="B3179">
        <v>2</v>
      </c>
      <c r="C3179">
        <v>324.24</v>
      </c>
      <c r="D3179">
        <f t="shared" si="147"/>
        <v>162.12</v>
      </c>
      <c r="E3179">
        <f t="shared" si="148"/>
        <v>324.24</v>
      </c>
      <c r="F3179" t="str">
        <f t="shared" si="149"/>
        <v>Yes</v>
      </c>
    </row>
    <row r="3180" spans="1:6" x14ac:dyDescent="0.2">
      <c r="A3180">
        <v>16686</v>
      </c>
      <c r="B3180">
        <v>7</v>
      </c>
      <c r="C3180">
        <v>2959.88</v>
      </c>
      <c r="D3180">
        <f t="shared" si="147"/>
        <v>422.84000000000003</v>
      </c>
      <c r="E3180">
        <f t="shared" si="148"/>
        <v>2959.88</v>
      </c>
      <c r="F3180" t="str">
        <f t="shared" si="149"/>
        <v>Yes</v>
      </c>
    </row>
    <row r="3181" spans="1:6" x14ac:dyDescent="0.2">
      <c r="A3181">
        <v>16688</v>
      </c>
      <c r="B3181">
        <v>4</v>
      </c>
      <c r="C3181">
        <v>1260.8599999999999</v>
      </c>
      <c r="D3181">
        <f t="shared" si="147"/>
        <v>315.21499999999997</v>
      </c>
      <c r="E3181">
        <f t="shared" si="148"/>
        <v>1260.8599999999999</v>
      </c>
      <c r="F3181" t="str">
        <f t="shared" si="149"/>
        <v>Yes</v>
      </c>
    </row>
    <row r="3182" spans="1:6" x14ac:dyDescent="0.2">
      <c r="A3182">
        <v>16689</v>
      </c>
      <c r="B3182">
        <v>2</v>
      </c>
      <c r="C3182">
        <v>422.6</v>
      </c>
      <c r="D3182">
        <f t="shared" si="147"/>
        <v>211.3</v>
      </c>
      <c r="E3182">
        <f t="shared" si="148"/>
        <v>422.6</v>
      </c>
      <c r="F3182" t="str">
        <f t="shared" si="149"/>
        <v>Yes</v>
      </c>
    </row>
    <row r="3183" spans="1:6" x14ac:dyDescent="0.2">
      <c r="A3183">
        <v>16690</v>
      </c>
      <c r="B3183">
        <v>2</v>
      </c>
      <c r="C3183">
        <v>225.58</v>
      </c>
      <c r="D3183">
        <f t="shared" si="147"/>
        <v>112.79</v>
      </c>
      <c r="E3183">
        <f t="shared" si="148"/>
        <v>225.58</v>
      </c>
      <c r="F3183" t="str">
        <f t="shared" si="149"/>
        <v>Yes</v>
      </c>
    </row>
    <row r="3184" spans="1:6" x14ac:dyDescent="0.2">
      <c r="A3184">
        <v>16692</v>
      </c>
      <c r="B3184">
        <v>2</v>
      </c>
      <c r="C3184">
        <v>1276</v>
      </c>
      <c r="D3184">
        <f t="shared" si="147"/>
        <v>638</v>
      </c>
      <c r="E3184">
        <f t="shared" si="148"/>
        <v>1276</v>
      </c>
      <c r="F3184" t="str">
        <f t="shared" si="149"/>
        <v>Yes</v>
      </c>
    </row>
    <row r="3185" spans="1:6" x14ac:dyDescent="0.2">
      <c r="A3185">
        <v>16693</v>
      </c>
      <c r="B3185">
        <v>2</v>
      </c>
      <c r="C3185">
        <v>477.86</v>
      </c>
      <c r="D3185">
        <f t="shared" si="147"/>
        <v>238.93</v>
      </c>
      <c r="E3185">
        <f t="shared" si="148"/>
        <v>477.86</v>
      </c>
      <c r="F3185" t="str">
        <f t="shared" si="149"/>
        <v>Yes</v>
      </c>
    </row>
    <row r="3186" spans="1:6" x14ac:dyDescent="0.2">
      <c r="A3186">
        <v>16696</v>
      </c>
      <c r="B3186">
        <v>4</v>
      </c>
      <c r="C3186">
        <v>657.9</v>
      </c>
      <c r="D3186">
        <f t="shared" si="147"/>
        <v>164.47499999999999</v>
      </c>
      <c r="E3186">
        <f t="shared" si="148"/>
        <v>657.9</v>
      </c>
      <c r="F3186" t="str">
        <f t="shared" si="149"/>
        <v>Yes</v>
      </c>
    </row>
    <row r="3187" spans="1:6" x14ac:dyDescent="0.2">
      <c r="A3187">
        <v>16697</v>
      </c>
      <c r="B3187">
        <v>1</v>
      </c>
      <c r="C3187">
        <v>112.75</v>
      </c>
      <c r="D3187">
        <f t="shared" si="147"/>
        <v>112.75</v>
      </c>
      <c r="E3187">
        <f t="shared" si="148"/>
        <v>112.75</v>
      </c>
      <c r="F3187" t="str">
        <f t="shared" si="149"/>
        <v>No</v>
      </c>
    </row>
    <row r="3188" spans="1:6" x14ac:dyDescent="0.2">
      <c r="A3188">
        <v>16698</v>
      </c>
      <c r="B3188">
        <v>2</v>
      </c>
      <c r="C3188">
        <v>1998</v>
      </c>
      <c r="D3188">
        <f t="shared" si="147"/>
        <v>999</v>
      </c>
      <c r="E3188">
        <f t="shared" si="148"/>
        <v>1998</v>
      </c>
      <c r="F3188" t="str">
        <f t="shared" si="149"/>
        <v>Yes</v>
      </c>
    </row>
    <row r="3189" spans="1:6" x14ac:dyDescent="0.2">
      <c r="A3189">
        <v>16700</v>
      </c>
      <c r="B3189">
        <v>13</v>
      </c>
      <c r="C3189">
        <v>5076.55</v>
      </c>
      <c r="D3189">
        <f t="shared" si="147"/>
        <v>390.50384615384615</v>
      </c>
      <c r="E3189">
        <f t="shared" si="148"/>
        <v>5076.55</v>
      </c>
      <c r="F3189" t="str">
        <f t="shared" si="149"/>
        <v>Yes</v>
      </c>
    </row>
    <row r="3190" spans="1:6" x14ac:dyDescent="0.2">
      <c r="A3190">
        <v>16701</v>
      </c>
      <c r="B3190">
        <v>13</v>
      </c>
      <c r="C3190">
        <v>5398.3</v>
      </c>
      <c r="D3190">
        <f t="shared" si="147"/>
        <v>415.25384615384615</v>
      </c>
      <c r="E3190">
        <f t="shared" si="148"/>
        <v>5398.3</v>
      </c>
      <c r="F3190" t="str">
        <f t="shared" si="149"/>
        <v>Yes</v>
      </c>
    </row>
    <row r="3191" spans="1:6" x14ac:dyDescent="0.2">
      <c r="A3191">
        <v>16705</v>
      </c>
      <c r="B3191">
        <v>20</v>
      </c>
      <c r="C3191">
        <v>14034.99</v>
      </c>
      <c r="D3191">
        <f t="shared" si="147"/>
        <v>701.74950000000001</v>
      </c>
      <c r="E3191">
        <f t="shared" si="148"/>
        <v>14034.99</v>
      </c>
      <c r="F3191" t="str">
        <f t="shared" si="149"/>
        <v>Yes</v>
      </c>
    </row>
    <row r="3192" spans="1:6" x14ac:dyDescent="0.2">
      <c r="A3192">
        <v>16706</v>
      </c>
      <c r="B3192">
        <v>3</v>
      </c>
      <c r="C3192">
        <v>531.35</v>
      </c>
      <c r="D3192">
        <f t="shared" si="147"/>
        <v>177.11666666666667</v>
      </c>
      <c r="E3192">
        <f t="shared" si="148"/>
        <v>531.35</v>
      </c>
      <c r="F3192" t="str">
        <f t="shared" si="149"/>
        <v>Yes</v>
      </c>
    </row>
    <row r="3193" spans="1:6" x14ac:dyDescent="0.2">
      <c r="A3193">
        <v>16708</v>
      </c>
      <c r="B3193">
        <v>1</v>
      </c>
      <c r="C3193">
        <v>656.63</v>
      </c>
      <c r="D3193">
        <f t="shared" si="147"/>
        <v>656.63</v>
      </c>
      <c r="E3193">
        <f t="shared" si="148"/>
        <v>656.63</v>
      </c>
      <c r="F3193" t="str">
        <f t="shared" si="149"/>
        <v>No</v>
      </c>
    </row>
    <row r="3194" spans="1:6" x14ac:dyDescent="0.2">
      <c r="A3194">
        <v>16709</v>
      </c>
      <c r="B3194">
        <v>5</v>
      </c>
      <c r="C3194">
        <v>3029.87</v>
      </c>
      <c r="D3194">
        <f t="shared" si="147"/>
        <v>605.97399999999993</v>
      </c>
      <c r="E3194">
        <f t="shared" si="148"/>
        <v>3029.87</v>
      </c>
      <c r="F3194" t="str">
        <f t="shared" si="149"/>
        <v>Yes</v>
      </c>
    </row>
    <row r="3195" spans="1:6" x14ac:dyDescent="0.2">
      <c r="A3195">
        <v>16710</v>
      </c>
      <c r="B3195">
        <v>10</v>
      </c>
      <c r="C3195">
        <v>2467.9899999999998</v>
      </c>
      <c r="D3195">
        <f t="shared" si="147"/>
        <v>246.79899999999998</v>
      </c>
      <c r="E3195">
        <f t="shared" si="148"/>
        <v>2467.9899999999998</v>
      </c>
      <c r="F3195" t="str">
        <f t="shared" si="149"/>
        <v>Yes</v>
      </c>
    </row>
    <row r="3196" spans="1:6" x14ac:dyDescent="0.2">
      <c r="A3196">
        <v>16711</v>
      </c>
      <c r="B3196">
        <v>5</v>
      </c>
      <c r="C3196">
        <v>1651.03</v>
      </c>
      <c r="D3196">
        <f t="shared" si="147"/>
        <v>330.20600000000002</v>
      </c>
      <c r="E3196">
        <f t="shared" si="148"/>
        <v>1651.0300000000002</v>
      </c>
      <c r="F3196" t="str">
        <f t="shared" si="149"/>
        <v>Yes</v>
      </c>
    </row>
    <row r="3197" spans="1:6" x14ac:dyDescent="0.2">
      <c r="A3197">
        <v>16712</v>
      </c>
      <c r="B3197">
        <v>11</v>
      </c>
      <c r="C3197">
        <v>3611.31</v>
      </c>
      <c r="D3197">
        <f t="shared" si="147"/>
        <v>328.3009090909091</v>
      </c>
      <c r="E3197">
        <f t="shared" si="148"/>
        <v>3611.31</v>
      </c>
      <c r="F3197" t="str">
        <f t="shared" si="149"/>
        <v>Yes</v>
      </c>
    </row>
    <row r="3198" spans="1:6" x14ac:dyDescent="0.2">
      <c r="A3198">
        <v>16713</v>
      </c>
      <c r="B3198">
        <v>15</v>
      </c>
      <c r="C3198">
        <v>6910.78</v>
      </c>
      <c r="D3198">
        <f t="shared" si="147"/>
        <v>460.71866666666665</v>
      </c>
      <c r="E3198">
        <f t="shared" si="148"/>
        <v>6910.78</v>
      </c>
      <c r="F3198" t="str">
        <f t="shared" si="149"/>
        <v>Yes</v>
      </c>
    </row>
    <row r="3199" spans="1:6" x14ac:dyDescent="0.2">
      <c r="A3199">
        <v>16714</v>
      </c>
      <c r="B3199">
        <v>3</v>
      </c>
      <c r="C3199">
        <v>1129.06</v>
      </c>
      <c r="D3199">
        <f t="shared" si="147"/>
        <v>376.3533333333333</v>
      </c>
      <c r="E3199">
        <f t="shared" si="148"/>
        <v>1129.06</v>
      </c>
      <c r="F3199" t="str">
        <f t="shared" si="149"/>
        <v>Yes</v>
      </c>
    </row>
    <row r="3200" spans="1:6" x14ac:dyDescent="0.2">
      <c r="A3200">
        <v>16715</v>
      </c>
      <c r="B3200">
        <v>1</v>
      </c>
      <c r="C3200">
        <v>301.719999999999</v>
      </c>
      <c r="D3200">
        <f t="shared" si="147"/>
        <v>301.719999999999</v>
      </c>
      <c r="E3200">
        <f t="shared" si="148"/>
        <v>301.719999999999</v>
      </c>
      <c r="F3200" t="str">
        <f t="shared" si="149"/>
        <v>No</v>
      </c>
    </row>
    <row r="3201" spans="1:6" x14ac:dyDescent="0.2">
      <c r="A3201">
        <v>16716</v>
      </c>
      <c r="B3201">
        <v>2</v>
      </c>
      <c r="C3201">
        <v>901.2</v>
      </c>
      <c r="D3201">
        <f t="shared" si="147"/>
        <v>450.6</v>
      </c>
      <c r="E3201">
        <f t="shared" si="148"/>
        <v>901.2</v>
      </c>
      <c r="F3201" t="str">
        <f t="shared" si="149"/>
        <v>Yes</v>
      </c>
    </row>
    <row r="3202" spans="1:6" x14ac:dyDescent="0.2">
      <c r="A3202">
        <v>16717</v>
      </c>
      <c r="B3202">
        <v>6</v>
      </c>
      <c r="C3202">
        <v>3843.08</v>
      </c>
      <c r="D3202">
        <f t="shared" si="147"/>
        <v>640.51333333333332</v>
      </c>
      <c r="E3202">
        <f t="shared" si="148"/>
        <v>3843.08</v>
      </c>
      <c r="F3202" t="str">
        <f t="shared" si="149"/>
        <v>Yes</v>
      </c>
    </row>
    <row r="3203" spans="1:6" x14ac:dyDescent="0.2">
      <c r="A3203">
        <v>16718</v>
      </c>
      <c r="B3203">
        <v>1</v>
      </c>
      <c r="C3203">
        <v>606.04999999999995</v>
      </c>
      <c r="D3203">
        <f t="shared" ref="D3203:D3266" si="150" xml:space="preserve"> C3203 / B3203</f>
        <v>606.04999999999995</v>
      </c>
      <c r="E3203">
        <f t="shared" ref="E3203:E3266" si="151" xml:space="preserve"> D3203 * B3203</f>
        <v>606.04999999999995</v>
      </c>
      <c r="F3203" t="str">
        <f t="shared" ref="F3203:F3266" si="152" xml:space="preserve"> IF(B3203 &gt; 1, "Yes", "No")</f>
        <v>No</v>
      </c>
    </row>
    <row r="3204" spans="1:6" x14ac:dyDescent="0.2">
      <c r="A3204">
        <v>16719</v>
      </c>
      <c r="B3204">
        <v>7</v>
      </c>
      <c r="C3204">
        <v>1770.22</v>
      </c>
      <c r="D3204">
        <f t="shared" si="150"/>
        <v>252.88857142857142</v>
      </c>
      <c r="E3204">
        <f t="shared" si="151"/>
        <v>1770.22</v>
      </c>
      <c r="F3204" t="str">
        <f t="shared" si="152"/>
        <v>Yes</v>
      </c>
    </row>
    <row r="3205" spans="1:6" x14ac:dyDescent="0.2">
      <c r="A3205">
        <v>16720</v>
      </c>
      <c r="B3205">
        <v>1</v>
      </c>
      <c r="C3205">
        <v>152.94999999999999</v>
      </c>
      <c r="D3205">
        <f t="shared" si="150"/>
        <v>152.94999999999999</v>
      </c>
      <c r="E3205">
        <f t="shared" si="151"/>
        <v>152.94999999999999</v>
      </c>
      <c r="F3205" t="str">
        <f t="shared" si="152"/>
        <v>No</v>
      </c>
    </row>
    <row r="3206" spans="1:6" x14ac:dyDescent="0.2">
      <c r="A3206">
        <v>16721</v>
      </c>
      <c r="B3206">
        <v>1</v>
      </c>
      <c r="C3206">
        <v>292.47000000000003</v>
      </c>
      <c r="D3206">
        <f t="shared" si="150"/>
        <v>292.47000000000003</v>
      </c>
      <c r="E3206">
        <f t="shared" si="151"/>
        <v>292.47000000000003</v>
      </c>
      <c r="F3206" t="str">
        <f t="shared" si="152"/>
        <v>No</v>
      </c>
    </row>
    <row r="3207" spans="1:6" x14ac:dyDescent="0.2">
      <c r="A3207">
        <v>16722</v>
      </c>
      <c r="B3207">
        <v>13</v>
      </c>
      <c r="C3207">
        <v>4730.8100000000004</v>
      </c>
      <c r="D3207">
        <f t="shared" si="150"/>
        <v>363.90846153846155</v>
      </c>
      <c r="E3207">
        <f t="shared" si="151"/>
        <v>4730.8100000000004</v>
      </c>
      <c r="F3207" t="str">
        <f t="shared" si="152"/>
        <v>Yes</v>
      </c>
    </row>
    <row r="3208" spans="1:6" x14ac:dyDescent="0.2">
      <c r="A3208">
        <v>16723</v>
      </c>
      <c r="B3208">
        <v>2</v>
      </c>
      <c r="C3208">
        <v>576.4</v>
      </c>
      <c r="D3208">
        <f t="shared" si="150"/>
        <v>288.2</v>
      </c>
      <c r="E3208">
        <f t="shared" si="151"/>
        <v>576.4</v>
      </c>
      <c r="F3208" t="str">
        <f t="shared" si="152"/>
        <v>Yes</v>
      </c>
    </row>
    <row r="3209" spans="1:6" x14ac:dyDescent="0.2">
      <c r="A3209">
        <v>16725</v>
      </c>
      <c r="B3209">
        <v>7</v>
      </c>
      <c r="C3209">
        <v>758.27</v>
      </c>
      <c r="D3209">
        <f t="shared" si="150"/>
        <v>108.32428571428571</v>
      </c>
      <c r="E3209">
        <f t="shared" si="151"/>
        <v>758.27</v>
      </c>
      <c r="F3209" t="str">
        <f t="shared" si="152"/>
        <v>Yes</v>
      </c>
    </row>
    <row r="3210" spans="1:6" x14ac:dyDescent="0.2">
      <c r="A3210">
        <v>16726</v>
      </c>
      <c r="B3210">
        <v>5</v>
      </c>
      <c r="C3210">
        <v>1358.74</v>
      </c>
      <c r="D3210">
        <f t="shared" si="150"/>
        <v>271.74799999999999</v>
      </c>
      <c r="E3210">
        <f t="shared" si="151"/>
        <v>1358.74</v>
      </c>
      <c r="F3210" t="str">
        <f t="shared" si="152"/>
        <v>Yes</v>
      </c>
    </row>
    <row r="3211" spans="1:6" x14ac:dyDescent="0.2">
      <c r="A3211">
        <v>16727</v>
      </c>
      <c r="B3211">
        <v>1</v>
      </c>
      <c r="C3211">
        <v>256.32</v>
      </c>
      <c r="D3211">
        <f t="shared" si="150"/>
        <v>256.32</v>
      </c>
      <c r="E3211">
        <f t="shared" si="151"/>
        <v>256.32</v>
      </c>
      <c r="F3211" t="str">
        <f t="shared" si="152"/>
        <v>No</v>
      </c>
    </row>
    <row r="3212" spans="1:6" x14ac:dyDescent="0.2">
      <c r="A3212">
        <v>16728</v>
      </c>
      <c r="B3212">
        <v>4</v>
      </c>
      <c r="C3212">
        <v>1048.28</v>
      </c>
      <c r="D3212">
        <f t="shared" si="150"/>
        <v>262.07</v>
      </c>
      <c r="E3212">
        <f t="shared" si="151"/>
        <v>1048.28</v>
      </c>
      <c r="F3212" t="str">
        <f t="shared" si="152"/>
        <v>Yes</v>
      </c>
    </row>
    <row r="3213" spans="1:6" x14ac:dyDescent="0.2">
      <c r="A3213">
        <v>16729</v>
      </c>
      <c r="B3213">
        <v>21</v>
      </c>
      <c r="C3213">
        <v>7205.33</v>
      </c>
      <c r="D3213">
        <f t="shared" si="150"/>
        <v>343.11095238095237</v>
      </c>
      <c r="E3213">
        <f t="shared" si="151"/>
        <v>7205.33</v>
      </c>
      <c r="F3213" t="str">
        <f t="shared" si="152"/>
        <v>Yes</v>
      </c>
    </row>
    <row r="3214" spans="1:6" x14ac:dyDescent="0.2">
      <c r="A3214">
        <v>16730</v>
      </c>
      <c r="B3214">
        <v>3</v>
      </c>
      <c r="C3214">
        <v>743.11</v>
      </c>
      <c r="D3214">
        <f t="shared" si="150"/>
        <v>247.70333333333335</v>
      </c>
      <c r="E3214">
        <f t="shared" si="151"/>
        <v>743.11</v>
      </c>
      <c r="F3214" t="str">
        <f t="shared" si="152"/>
        <v>Yes</v>
      </c>
    </row>
    <row r="3215" spans="1:6" x14ac:dyDescent="0.2">
      <c r="A3215">
        <v>16732</v>
      </c>
      <c r="B3215">
        <v>1</v>
      </c>
      <c r="C3215">
        <v>603.75</v>
      </c>
      <c r="D3215">
        <f t="shared" si="150"/>
        <v>603.75</v>
      </c>
      <c r="E3215">
        <f t="shared" si="151"/>
        <v>603.75</v>
      </c>
      <c r="F3215" t="str">
        <f t="shared" si="152"/>
        <v>No</v>
      </c>
    </row>
    <row r="3216" spans="1:6" x14ac:dyDescent="0.2">
      <c r="A3216">
        <v>16734</v>
      </c>
      <c r="B3216">
        <v>3</v>
      </c>
      <c r="C3216">
        <v>646.76</v>
      </c>
      <c r="D3216">
        <f t="shared" si="150"/>
        <v>215.58666666666667</v>
      </c>
      <c r="E3216">
        <f t="shared" si="151"/>
        <v>646.76</v>
      </c>
      <c r="F3216" t="str">
        <f t="shared" si="152"/>
        <v>Yes</v>
      </c>
    </row>
    <row r="3217" spans="1:6" x14ac:dyDescent="0.2">
      <c r="A3217">
        <v>16735</v>
      </c>
      <c r="B3217">
        <v>5</v>
      </c>
      <c r="C3217">
        <v>2247.41</v>
      </c>
      <c r="D3217">
        <f t="shared" si="150"/>
        <v>449.48199999999997</v>
      </c>
      <c r="E3217">
        <f t="shared" si="151"/>
        <v>2247.41</v>
      </c>
      <c r="F3217" t="str">
        <f t="shared" si="152"/>
        <v>Yes</v>
      </c>
    </row>
    <row r="3218" spans="1:6" x14ac:dyDescent="0.2">
      <c r="A3218">
        <v>16737</v>
      </c>
      <c r="B3218">
        <v>1</v>
      </c>
      <c r="C3218">
        <v>417.6</v>
      </c>
      <c r="D3218">
        <f t="shared" si="150"/>
        <v>417.6</v>
      </c>
      <c r="E3218">
        <f t="shared" si="151"/>
        <v>417.6</v>
      </c>
      <c r="F3218" t="str">
        <f t="shared" si="152"/>
        <v>No</v>
      </c>
    </row>
    <row r="3219" spans="1:6" x14ac:dyDescent="0.2">
      <c r="A3219">
        <v>16738</v>
      </c>
      <c r="B3219">
        <v>1</v>
      </c>
      <c r="C3219">
        <v>3.75</v>
      </c>
      <c r="D3219">
        <f t="shared" si="150"/>
        <v>3.75</v>
      </c>
      <c r="E3219">
        <f t="shared" si="151"/>
        <v>3.75</v>
      </c>
      <c r="F3219" t="str">
        <f t="shared" si="152"/>
        <v>No</v>
      </c>
    </row>
    <row r="3220" spans="1:6" x14ac:dyDescent="0.2">
      <c r="A3220">
        <v>16739</v>
      </c>
      <c r="B3220">
        <v>1</v>
      </c>
      <c r="C3220">
        <v>323</v>
      </c>
      <c r="D3220">
        <f t="shared" si="150"/>
        <v>323</v>
      </c>
      <c r="E3220">
        <f t="shared" si="151"/>
        <v>323</v>
      </c>
      <c r="F3220" t="str">
        <f t="shared" si="152"/>
        <v>No</v>
      </c>
    </row>
    <row r="3221" spans="1:6" x14ac:dyDescent="0.2">
      <c r="A3221">
        <v>16742</v>
      </c>
      <c r="B3221">
        <v>1</v>
      </c>
      <c r="C3221">
        <v>464.9</v>
      </c>
      <c r="D3221">
        <f t="shared" si="150"/>
        <v>464.9</v>
      </c>
      <c r="E3221">
        <f t="shared" si="151"/>
        <v>464.9</v>
      </c>
      <c r="F3221" t="str">
        <f t="shared" si="152"/>
        <v>No</v>
      </c>
    </row>
    <row r="3222" spans="1:6" x14ac:dyDescent="0.2">
      <c r="A3222">
        <v>16743</v>
      </c>
      <c r="B3222">
        <v>7</v>
      </c>
      <c r="C3222">
        <v>2213.13</v>
      </c>
      <c r="D3222">
        <f t="shared" si="150"/>
        <v>316.16142857142859</v>
      </c>
      <c r="E3222">
        <f t="shared" si="151"/>
        <v>2213.13</v>
      </c>
      <c r="F3222" t="str">
        <f t="shared" si="152"/>
        <v>Yes</v>
      </c>
    </row>
    <row r="3223" spans="1:6" x14ac:dyDescent="0.2">
      <c r="A3223">
        <v>16744</v>
      </c>
      <c r="B3223">
        <v>7</v>
      </c>
      <c r="C3223">
        <v>1291.9100000000001</v>
      </c>
      <c r="D3223">
        <f t="shared" si="150"/>
        <v>184.55857142857144</v>
      </c>
      <c r="E3223">
        <f t="shared" si="151"/>
        <v>1291.9100000000001</v>
      </c>
      <c r="F3223" t="str">
        <f t="shared" si="152"/>
        <v>Yes</v>
      </c>
    </row>
    <row r="3224" spans="1:6" x14ac:dyDescent="0.2">
      <c r="A3224">
        <v>16745</v>
      </c>
      <c r="B3224">
        <v>17</v>
      </c>
      <c r="C3224">
        <v>7180.7</v>
      </c>
      <c r="D3224">
        <f t="shared" si="150"/>
        <v>422.39411764705881</v>
      </c>
      <c r="E3224">
        <f t="shared" si="151"/>
        <v>7180.7</v>
      </c>
      <c r="F3224" t="str">
        <f t="shared" si="152"/>
        <v>Yes</v>
      </c>
    </row>
    <row r="3225" spans="1:6" x14ac:dyDescent="0.2">
      <c r="A3225">
        <v>16746</v>
      </c>
      <c r="B3225">
        <v>18</v>
      </c>
      <c r="C3225">
        <v>6680.11</v>
      </c>
      <c r="D3225">
        <f t="shared" si="150"/>
        <v>371.11722222222221</v>
      </c>
      <c r="E3225">
        <f t="shared" si="151"/>
        <v>6680.11</v>
      </c>
      <c r="F3225" t="str">
        <f t="shared" si="152"/>
        <v>Yes</v>
      </c>
    </row>
    <row r="3226" spans="1:6" x14ac:dyDescent="0.2">
      <c r="A3226">
        <v>16747</v>
      </c>
      <c r="B3226">
        <v>2</v>
      </c>
      <c r="C3226">
        <v>836.06</v>
      </c>
      <c r="D3226">
        <f t="shared" si="150"/>
        <v>418.03</v>
      </c>
      <c r="E3226">
        <f t="shared" si="151"/>
        <v>836.06</v>
      </c>
      <c r="F3226" t="str">
        <f t="shared" si="152"/>
        <v>Yes</v>
      </c>
    </row>
    <row r="3227" spans="1:6" x14ac:dyDescent="0.2">
      <c r="A3227">
        <v>16748</v>
      </c>
      <c r="B3227">
        <v>5</v>
      </c>
      <c r="C3227">
        <v>1515.9</v>
      </c>
      <c r="D3227">
        <f t="shared" si="150"/>
        <v>303.18</v>
      </c>
      <c r="E3227">
        <f t="shared" si="151"/>
        <v>1515.9</v>
      </c>
      <c r="F3227" t="str">
        <f t="shared" si="152"/>
        <v>Yes</v>
      </c>
    </row>
    <row r="3228" spans="1:6" x14ac:dyDescent="0.2">
      <c r="A3228">
        <v>16750</v>
      </c>
      <c r="B3228">
        <v>5</v>
      </c>
      <c r="C3228">
        <v>623.92999999999995</v>
      </c>
      <c r="D3228">
        <f t="shared" si="150"/>
        <v>124.78599999999999</v>
      </c>
      <c r="E3228">
        <f t="shared" si="151"/>
        <v>623.92999999999995</v>
      </c>
      <c r="F3228" t="str">
        <f t="shared" si="152"/>
        <v>Yes</v>
      </c>
    </row>
    <row r="3229" spans="1:6" x14ac:dyDescent="0.2">
      <c r="A3229">
        <v>16751</v>
      </c>
      <c r="B3229">
        <v>1</v>
      </c>
      <c r="C3229">
        <v>1764.72</v>
      </c>
      <c r="D3229">
        <f t="shared" si="150"/>
        <v>1764.72</v>
      </c>
      <c r="E3229">
        <f t="shared" si="151"/>
        <v>1764.72</v>
      </c>
      <c r="F3229" t="str">
        <f t="shared" si="152"/>
        <v>No</v>
      </c>
    </row>
    <row r="3230" spans="1:6" x14ac:dyDescent="0.2">
      <c r="A3230">
        <v>16752</v>
      </c>
      <c r="B3230">
        <v>1</v>
      </c>
      <c r="C3230">
        <v>207.5</v>
      </c>
      <c r="D3230">
        <f t="shared" si="150"/>
        <v>207.5</v>
      </c>
      <c r="E3230">
        <f t="shared" si="151"/>
        <v>207.5</v>
      </c>
      <c r="F3230" t="str">
        <f t="shared" si="152"/>
        <v>No</v>
      </c>
    </row>
    <row r="3231" spans="1:6" x14ac:dyDescent="0.2">
      <c r="A3231">
        <v>16753</v>
      </c>
      <c r="B3231">
        <v>1</v>
      </c>
      <c r="C3231">
        <v>223.92</v>
      </c>
      <c r="D3231">
        <f t="shared" si="150"/>
        <v>223.92</v>
      </c>
      <c r="E3231">
        <f t="shared" si="151"/>
        <v>223.92</v>
      </c>
      <c r="F3231" t="str">
        <f t="shared" si="152"/>
        <v>No</v>
      </c>
    </row>
    <row r="3232" spans="1:6" x14ac:dyDescent="0.2">
      <c r="A3232">
        <v>16754</v>
      </c>
      <c r="B3232">
        <v>1</v>
      </c>
      <c r="C3232">
        <v>2002.4</v>
      </c>
      <c r="D3232">
        <f t="shared" si="150"/>
        <v>2002.4</v>
      </c>
      <c r="E3232">
        <f t="shared" si="151"/>
        <v>2002.4</v>
      </c>
      <c r="F3232" t="str">
        <f t="shared" si="152"/>
        <v>No</v>
      </c>
    </row>
    <row r="3233" spans="1:6" x14ac:dyDescent="0.2">
      <c r="A3233">
        <v>16755</v>
      </c>
      <c r="B3233">
        <v>3</v>
      </c>
      <c r="C3233">
        <v>1475.43</v>
      </c>
      <c r="D3233">
        <f t="shared" si="150"/>
        <v>491.81</v>
      </c>
      <c r="E3233">
        <f t="shared" si="151"/>
        <v>1475.43</v>
      </c>
      <c r="F3233" t="str">
        <f t="shared" si="152"/>
        <v>Yes</v>
      </c>
    </row>
    <row r="3234" spans="1:6" x14ac:dyDescent="0.2">
      <c r="A3234">
        <v>16756</v>
      </c>
      <c r="B3234">
        <v>1</v>
      </c>
      <c r="C3234">
        <v>239.4</v>
      </c>
      <c r="D3234">
        <f t="shared" si="150"/>
        <v>239.4</v>
      </c>
      <c r="E3234">
        <f t="shared" si="151"/>
        <v>239.4</v>
      </c>
      <c r="F3234" t="str">
        <f t="shared" si="152"/>
        <v>No</v>
      </c>
    </row>
    <row r="3235" spans="1:6" x14ac:dyDescent="0.2">
      <c r="A3235">
        <v>16757</v>
      </c>
      <c r="B3235">
        <v>1</v>
      </c>
      <c r="C3235">
        <v>106.83</v>
      </c>
      <c r="D3235">
        <f t="shared" si="150"/>
        <v>106.83</v>
      </c>
      <c r="E3235">
        <f t="shared" si="151"/>
        <v>106.83</v>
      </c>
      <c r="F3235" t="str">
        <f t="shared" si="152"/>
        <v>No</v>
      </c>
    </row>
    <row r="3236" spans="1:6" x14ac:dyDescent="0.2">
      <c r="A3236">
        <v>16758</v>
      </c>
      <c r="B3236">
        <v>1</v>
      </c>
      <c r="C3236">
        <v>369.34</v>
      </c>
      <c r="D3236">
        <f t="shared" si="150"/>
        <v>369.34</v>
      </c>
      <c r="E3236">
        <f t="shared" si="151"/>
        <v>369.34</v>
      </c>
      <c r="F3236" t="str">
        <f t="shared" si="152"/>
        <v>No</v>
      </c>
    </row>
    <row r="3237" spans="1:6" x14ac:dyDescent="0.2">
      <c r="A3237">
        <v>16759</v>
      </c>
      <c r="B3237">
        <v>3</v>
      </c>
      <c r="C3237">
        <v>789.79</v>
      </c>
      <c r="D3237">
        <f t="shared" si="150"/>
        <v>263.26333333333332</v>
      </c>
      <c r="E3237">
        <f t="shared" si="151"/>
        <v>789.79</v>
      </c>
      <c r="F3237" t="str">
        <f t="shared" si="152"/>
        <v>Yes</v>
      </c>
    </row>
    <row r="3238" spans="1:6" x14ac:dyDescent="0.2">
      <c r="A3238">
        <v>16761</v>
      </c>
      <c r="B3238">
        <v>1</v>
      </c>
      <c r="C3238">
        <v>316.62</v>
      </c>
      <c r="D3238">
        <f t="shared" si="150"/>
        <v>316.62</v>
      </c>
      <c r="E3238">
        <f t="shared" si="151"/>
        <v>316.62</v>
      </c>
      <c r="F3238" t="str">
        <f t="shared" si="152"/>
        <v>No</v>
      </c>
    </row>
    <row r="3239" spans="1:6" x14ac:dyDescent="0.2">
      <c r="A3239">
        <v>16762</v>
      </c>
      <c r="B3239">
        <v>3</v>
      </c>
      <c r="C3239">
        <v>1207.24</v>
      </c>
      <c r="D3239">
        <f t="shared" si="150"/>
        <v>402.41333333333336</v>
      </c>
      <c r="E3239">
        <f t="shared" si="151"/>
        <v>1207.24</v>
      </c>
      <c r="F3239" t="str">
        <f t="shared" si="152"/>
        <v>Yes</v>
      </c>
    </row>
    <row r="3240" spans="1:6" x14ac:dyDescent="0.2">
      <c r="A3240">
        <v>16763</v>
      </c>
      <c r="B3240">
        <v>1</v>
      </c>
      <c r="C3240">
        <v>611.849999999999</v>
      </c>
      <c r="D3240">
        <f t="shared" si="150"/>
        <v>611.849999999999</v>
      </c>
      <c r="E3240">
        <f t="shared" si="151"/>
        <v>611.849999999999</v>
      </c>
      <c r="F3240" t="str">
        <f t="shared" si="152"/>
        <v>No</v>
      </c>
    </row>
    <row r="3241" spans="1:6" x14ac:dyDescent="0.2">
      <c r="A3241">
        <v>16764</v>
      </c>
      <c r="B3241">
        <v>13</v>
      </c>
      <c r="C3241">
        <v>2790.95</v>
      </c>
      <c r="D3241">
        <f t="shared" si="150"/>
        <v>214.68846153846152</v>
      </c>
      <c r="E3241">
        <f t="shared" si="151"/>
        <v>2790.95</v>
      </c>
      <c r="F3241" t="str">
        <f t="shared" si="152"/>
        <v>Yes</v>
      </c>
    </row>
    <row r="3242" spans="1:6" x14ac:dyDescent="0.2">
      <c r="A3242">
        <v>16765</v>
      </c>
      <c r="B3242">
        <v>1</v>
      </c>
      <c r="C3242">
        <v>34</v>
      </c>
      <c r="D3242">
        <f t="shared" si="150"/>
        <v>34</v>
      </c>
      <c r="E3242">
        <f t="shared" si="151"/>
        <v>34</v>
      </c>
      <c r="F3242" t="str">
        <f t="shared" si="152"/>
        <v>No</v>
      </c>
    </row>
    <row r="3243" spans="1:6" x14ac:dyDescent="0.2">
      <c r="A3243">
        <v>16766</v>
      </c>
      <c r="B3243">
        <v>2</v>
      </c>
      <c r="C3243">
        <v>1145.5999999999999</v>
      </c>
      <c r="D3243">
        <f t="shared" si="150"/>
        <v>572.79999999999995</v>
      </c>
      <c r="E3243">
        <f t="shared" si="151"/>
        <v>1145.5999999999999</v>
      </c>
      <c r="F3243" t="str">
        <f t="shared" si="152"/>
        <v>Yes</v>
      </c>
    </row>
    <row r="3244" spans="1:6" x14ac:dyDescent="0.2">
      <c r="A3244">
        <v>16767</v>
      </c>
      <c r="B3244">
        <v>11</v>
      </c>
      <c r="C3244">
        <v>5575.56</v>
      </c>
      <c r="D3244">
        <f t="shared" si="150"/>
        <v>506.86909090909097</v>
      </c>
      <c r="E3244">
        <f t="shared" si="151"/>
        <v>5575.56</v>
      </c>
      <c r="F3244" t="str">
        <f t="shared" si="152"/>
        <v>Yes</v>
      </c>
    </row>
    <row r="3245" spans="1:6" x14ac:dyDescent="0.2">
      <c r="A3245">
        <v>16768</v>
      </c>
      <c r="B3245">
        <v>3</v>
      </c>
      <c r="C3245">
        <v>478.09</v>
      </c>
      <c r="D3245">
        <f t="shared" si="150"/>
        <v>159.36333333333332</v>
      </c>
      <c r="E3245">
        <f t="shared" si="151"/>
        <v>478.08999999999992</v>
      </c>
      <c r="F3245" t="str">
        <f t="shared" si="152"/>
        <v>Yes</v>
      </c>
    </row>
    <row r="3246" spans="1:6" x14ac:dyDescent="0.2">
      <c r="A3246">
        <v>16769</v>
      </c>
      <c r="B3246">
        <v>1</v>
      </c>
      <c r="C3246">
        <v>361.54</v>
      </c>
      <c r="D3246">
        <f t="shared" si="150"/>
        <v>361.54</v>
      </c>
      <c r="E3246">
        <f t="shared" si="151"/>
        <v>361.54</v>
      </c>
      <c r="F3246" t="str">
        <f t="shared" si="152"/>
        <v>No</v>
      </c>
    </row>
    <row r="3247" spans="1:6" x14ac:dyDescent="0.2">
      <c r="A3247">
        <v>16770</v>
      </c>
      <c r="B3247">
        <v>5</v>
      </c>
      <c r="C3247">
        <v>757.1</v>
      </c>
      <c r="D3247">
        <f t="shared" si="150"/>
        <v>151.42000000000002</v>
      </c>
      <c r="E3247">
        <f t="shared" si="151"/>
        <v>757.10000000000014</v>
      </c>
      <c r="F3247" t="str">
        <f t="shared" si="152"/>
        <v>Yes</v>
      </c>
    </row>
    <row r="3248" spans="1:6" x14ac:dyDescent="0.2">
      <c r="A3248">
        <v>16771</v>
      </c>
      <c r="B3248">
        <v>5</v>
      </c>
      <c r="C3248">
        <v>2242.61</v>
      </c>
      <c r="D3248">
        <f t="shared" si="150"/>
        <v>448.52200000000005</v>
      </c>
      <c r="E3248">
        <f t="shared" si="151"/>
        <v>2242.61</v>
      </c>
      <c r="F3248" t="str">
        <f t="shared" si="152"/>
        <v>Yes</v>
      </c>
    </row>
    <row r="3249" spans="1:6" x14ac:dyDescent="0.2">
      <c r="A3249">
        <v>16773</v>
      </c>
      <c r="B3249">
        <v>1</v>
      </c>
      <c r="C3249">
        <v>171.59</v>
      </c>
      <c r="D3249">
        <f t="shared" si="150"/>
        <v>171.59</v>
      </c>
      <c r="E3249">
        <f t="shared" si="151"/>
        <v>171.59</v>
      </c>
      <c r="F3249" t="str">
        <f t="shared" si="152"/>
        <v>No</v>
      </c>
    </row>
    <row r="3250" spans="1:6" x14ac:dyDescent="0.2">
      <c r="A3250">
        <v>16774</v>
      </c>
      <c r="B3250">
        <v>4</v>
      </c>
      <c r="C3250">
        <v>661.52</v>
      </c>
      <c r="D3250">
        <f t="shared" si="150"/>
        <v>165.38</v>
      </c>
      <c r="E3250">
        <f t="shared" si="151"/>
        <v>661.52</v>
      </c>
      <c r="F3250" t="str">
        <f t="shared" si="152"/>
        <v>Yes</v>
      </c>
    </row>
    <row r="3251" spans="1:6" x14ac:dyDescent="0.2">
      <c r="A3251">
        <v>16775</v>
      </c>
      <c r="B3251">
        <v>11</v>
      </c>
      <c r="C3251">
        <v>1691.51</v>
      </c>
      <c r="D3251">
        <f t="shared" si="150"/>
        <v>153.77363636363637</v>
      </c>
      <c r="E3251">
        <f t="shared" si="151"/>
        <v>1691.51</v>
      </c>
      <c r="F3251" t="str">
        <f t="shared" si="152"/>
        <v>Yes</v>
      </c>
    </row>
    <row r="3252" spans="1:6" x14ac:dyDescent="0.2">
      <c r="A3252">
        <v>16776</v>
      </c>
      <c r="B3252">
        <v>1</v>
      </c>
      <c r="C3252">
        <v>371.54</v>
      </c>
      <c r="D3252">
        <f t="shared" si="150"/>
        <v>371.54</v>
      </c>
      <c r="E3252">
        <f t="shared" si="151"/>
        <v>371.54</v>
      </c>
      <c r="F3252" t="str">
        <f t="shared" si="152"/>
        <v>No</v>
      </c>
    </row>
    <row r="3253" spans="1:6" x14ac:dyDescent="0.2">
      <c r="A3253">
        <v>16777</v>
      </c>
      <c r="B3253">
        <v>2</v>
      </c>
      <c r="C3253">
        <v>222.62</v>
      </c>
      <c r="D3253">
        <f t="shared" si="150"/>
        <v>111.31</v>
      </c>
      <c r="E3253">
        <f t="shared" si="151"/>
        <v>222.62</v>
      </c>
      <c r="F3253" t="str">
        <f t="shared" si="152"/>
        <v>Yes</v>
      </c>
    </row>
    <row r="3254" spans="1:6" x14ac:dyDescent="0.2">
      <c r="A3254">
        <v>16778</v>
      </c>
      <c r="B3254">
        <v>2</v>
      </c>
      <c r="C3254">
        <v>245.94</v>
      </c>
      <c r="D3254">
        <f t="shared" si="150"/>
        <v>122.97</v>
      </c>
      <c r="E3254">
        <f t="shared" si="151"/>
        <v>245.94</v>
      </c>
      <c r="F3254" t="str">
        <f t="shared" si="152"/>
        <v>Yes</v>
      </c>
    </row>
    <row r="3255" spans="1:6" x14ac:dyDescent="0.2">
      <c r="A3255">
        <v>16779</v>
      </c>
      <c r="B3255">
        <v>22</v>
      </c>
      <c r="C3255">
        <v>10611.72</v>
      </c>
      <c r="D3255">
        <f t="shared" si="150"/>
        <v>482.35090909090906</v>
      </c>
      <c r="E3255">
        <f t="shared" si="151"/>
        <v>10611.72</v>
      </c>
      <c r="F3255" t="str">
        <f t="shared" si="152"/>
        <v>Yes</v>
      </c>
    </row>
    <row r="3256" spans="1:6" x14ac:dyDescent="0.2">
      <c r="A3256">
        <v>16780</v>
      </c>
      <c r="B3256">
        <v>2</v>
      </c>
      <c r="C3256">
        <v>422.24</v>
      </c>
      <c r="D3256">
        <f t="shared" si="150"/>
        <v>211.12</v>
      </c>
      <c r="E3256">
        <f t="shared" si="151"/>
        <v>422.24</v>
      </c>
      <c r="F3256" t="str">
        <f t="shared" si="152"/>
        <v>Yes</v>
      </c>
    </row>
    <row r="3257" spans="1:6" x14ac:dyDescent="0.2">
      <c r="A3257">
        <v>16781</v>
      </c>
      <c r="B3257">
        <v>1</v>
      </c>
      <c r="C3257">
        <v>311.25</v>
      </c>
      <c r="D3257">
        <f t="shared" si="150"/>
        <v>311.25</v>
      </c>
      <c r="E3257">
        <f t="shared" si="151"/>
        <v>311.25</v>
      </c>
      <c r="F3257" t="str">
        <f t="shared" si="152"/>
        <v>No</v>
      </c>
    </row>
    <row r="3258" spans="1:6" x14ac:dyDescent="0.2">
      <c r="A3258">
        <v>16782</v>
      </c>
      <c r="B3258">
        <v>13</v>
      </c>
      <c r="C3258">
        <v>2267.9499999999998</v>
      </c>
      <c r="D3258">
        <f t="shared" si="150"/>
        <v>174.4576923076923</v>
      </c>
      <c r="E3258">
        <f t="shared" si="151"/>
        <v>2267.9499999999998</v>
      </c>
      <c r="F3258" t="str">
        <f t="shared" si="152"/>
        <v>Yes</v>
      </c>
    </row>
    <row r="3259" spans="1:6" x14ac:dyDescent="0.2">
      <c r="A3259">
        <v>16784</v>
      </c>
      <c r="B3259">
        <v>1</v>
      </c>
      <c r="C3259">
        <v>107.6</v>
      </c>
      <c r="D3259">
        <f t="shared" si="150"/>
        <v>107.6</v>
      </c>
      <c r="E3259">
        <f t="shared" si="151"/>
        <v>107.6</v>
      </c>
      <c r="F3259" t="str">
        <f t="shared" si="152"/>
        <v>No</v>
      </c>
    </row>
    <row r="3260" spans="1:6" x14ac:dyDescent="0.2">
      <c r="A3260">
        <v>16788</v>
      </c>
      <c r="B3260">
        <v>2</v>
      </c>
      <c r="C3260">
        <v>594.39</v>
      </c>
      <c r="D3260">
        <f t="shared" si="150"/>
        <v>297.19499999999999</v>
      </c>
      <c r="E3260">
        <f t="shared" si="151"/>
        <v>594.39</v>
      </c>
      <c r="F3260" t="str">
        <f t="shared" si="152"/>
        <v>Yes</v>
      </c>
    </row>
    <row r="3261" spans="1:6" x14ac:dyDescent="0.2">
      <c r="A3261">
        <v>16789</v>
      </c>
      <c r="B3261">
        <v>1</v>
      </c>
      <c r="C3261">
        <v>80.8</v>
      </c>
      <c r="D3261">
        <f t="shared" si="150"/>
        <v>80.8</v>
      </c>
      <c r="E3261">
        <f t="shared" si="151"/>
        <v>80.8</v>
      </c>
      <c r="F3261" t="str">
        <f t="shared" si="152"/>
        <v>No</v>
      </c>
    </row>
    <row r="3262" spans="1:6" x14ac:dyDescent="0.2">
      <c r="A3262">
        <v>16790</v>
      </c>
      <c r="B3262">
        <v>6</v>
      </c>
      <c r="C3262">
        <v>1545.62</v>
      </c>
      <c r="D3262">
        <f t="shared" si="150"/>
        <v>257.6033333333333</v>
      </c>
      <c r="E3262">
        <f t="shared" si="151"/>
        <v>1545.62</v>
      </c>
      <c r="F3262" t="str">
        <f t="shared" si="152"/>
        <v>Yes</v>
      </c>
    </row>
    <row r="3263" spans="1:6" x14ac:dyDescent="0.2">
      <c r="A3263">
        <v>16791</v>
      </c>
      <c r="B3263">
        <v>7</v>
      </c>
      <c r="C3263">
        <v>1705.78</v>
      </c>
      <c r="D3263">
        <f t="shared" si="150"/>
        <v>243.68285714285713</v>
      </c>
      <c r="E3263">
        <f t="shared" si="151"/>
        <v>1705.78</v>
      </c>
      <c r="F3263" t="str">
        <f t="shared" si="152"/>
        <v>Yes</v>
      </c>
    </row>
    <row r="3264" spans="1:6" x14ac:dyDescent="0.2">
      <c r="A3264">
        <v>16792</v>
      </c>
      <c r="B3264">
        <v>2</v>
      </c>
      <c r="C3264">
        <v>110.38</v>
      </c>
      <c r="D3264">
        <f t="shared" si="150"/>
        <v>55.19</v>
      </c>
      <c r="E3264">
        <f t="shared" si="151"/>
        <v>110.38</v>
      </c>
      <c r="F3264" t="str">
        <f t="shared" si="152"/>
        <v>Yes</v>
      </c>
    </row>
    <row r="3265" spans="1:6" x14ac:dyDescent="0.2">
      <c r="A3265">
        <v>16793</v>
      </c>
      <c r="B3265">
        <v>1</v>
      </c>
      <c r="C3265">
        <v>243.84</v>
      </c>
      <c r="D3265">
        <f t="shared" si="150"/>
        <v>243.84</v>
      </c>
      <c r="E3265">
        <f t="shared" si="151"/>
        <v>243.84</v>
      </c>
      <c r="F3265" t="str">
        <f t="shared" si="152"/>
        <v>No</v>
      </c>
    </row>
    <row r="3266" spans="1:6" x14ac:dyDescent="0.2">
      <c r="A3266">
        <v>16794</v>
      </c>
      <c r="B3266">
        <v>10</v>
      </c>
      <c r="C3266">
        <v>1196.5</v>
      </c>
      <c r="D3266">
        <f t="shared" si="150"/>
        <v>119.65</v>
      </c>
      <c r="E3266">
        <f t="shared" si="151"/>
        <v>1196.5</v>
      </c>
      <c r="F3266" t="str">
        <f t="shared" si="152"/>
        <v>Yes</v>
      </c>
    </row>
    <row r="3267" spans="1:6" x14ac:dyDescent="0.2">
      <c r="A3267">
        <v>16795</v>
      </c>
      <c r="B3267">
        <v>1</v>
      </c>
      <c r="C3267">
        <v>414.88</v>
      </c>
      <c r="D3267">
        <f t="shared" ref="D3267:D3330" si="153" xml:space="preserve"> C3267 / B3267</f>
        <v>414.88</v>
      </c>
      <c r="E3267">
        <f t="shared" ref="E3267:E3330" si="154" xml:space="preserve"> D3267 * B3267</f>
        <v>414.88</v>
      </c>
      <c r="F3267" t="str">
        <f t="shared" ref="F3267:F3330" si="155" xml:space="preserve"> IF(B3267 &gt; 1, "Yes", "No")</f>
        <v>No</v>
      </c>
    </row>
    <row r="3268" spans="1:6" x14ac:dyDescent="0.2">
      <c r="A3268">
        <v>16796</v>
      </c>
      <c r="B3268">
        <v>1</v>
      </c>
      <c r="C3268">
        <v>305.62</v>
      </c>
      <c r="D3268">
        <f t="shared" si="153"/>
        <v>305.62</v>
      </c>
      <c r="E3268">
        <f t="shared" si="154"/>
        <v>305.62</v>
      </c>
      <c r="F3268" t="str">
        <f t="shared" si="155"/>
        <v>No</v>
      </c>
    </row>
    <row r="3269" spans="1:6" x14ac:dyDescent="0.2">
      <c r="A3269">
        <v>16800</v>
      </c>
      <c r="B3269">
        <v>1</v>
      </c>
      <c r="C3269">
        <v>1162.6500000000001</v>
      </c>
      <c r="D3269">
        <f t="shared" si="153"/>
        <v>1162.6500000000001</v>
      </c>
      <c r="E3269">
        <f t="shared" si="154"/>
        <v>1162.6500000000001</v>
      </c>
      <c r="F3269" t="str">
        <f t="shared" si="155"/>
        <v>No</v>
      </c>
    </row>
    <row r="3270" spans="1:6" x14ac:dyDescent="0.2">
      <c r="A3270">
        <v>16801</v>
      </c>
      <c r="B3270">
        <v>4</v>
      </c>
      <c r="C3270">
        <v>1594.23</v>
      </c>
      <c r="D3270">
        <f t="shared" si="153"/>
        <v>398.5575</v>
      </c>
      <c r="E3270">
        <f t="shared" si="154"/>
        <v>1594.23</v>
      </c>
      <c r="F3270" t="str">
        <f t="shared" si="155"/>
        <v>Yes</v>
      </c>
    </row>
    <row r="3271" spans="1:6" x14ac:dyDescent="0.2">
      <c r="A3271">
        <v>16803</v>
      </c>
      <c r="B3271">
        <v>1</v>
      </c>
      <c r="C3271">
        <v>332.3</v>
      </c>
      <c r="D3271">
        <f t="shared" si="153"/>
        <v>332.3</v>
      </c>
      <c r="E3271">
        <f t="shared" si="154"/>
        <v>332.3</v>
      </c>
      <c r="F3271" t="str">
        <f t="shared" si="155"/>
        <v>No</v>
      </c>
    </row>
    <row r="3272" spans="1:6" x14ac:dyDescent="0.2">
      <c r="A3272">
        <v>16804</v>
      </c>
      <c r="B3272">
        <v>3</v>
      </c>
      <c r="C3272">
        <v>536.99</v>
      </c>
      <c r="D3272">
        <f t="shared" si="153"/>
        <v>178.99666666666667</v>
      </c>
      <c r="E3272">
        <f t="shared" si="154"/>
        <v>536.99</v>
      </c>
      <c r="F3272" t="str">
        <f t="shared" si="155"/>
        <v>Yes</v>
      </c>
    </row>
    <row r="3273" spans="1:6" x14ac:dyDescent="0.2">
      <c r="A3273">
        <v>16805</v>
      </c>
      <c r="B3273">
        <v>2</v>
      </c>
      <c r="C3273">
        <v>460.59</v>
      </c>
      <c r="D3273">
        <f t="shared" si="153"/>
        <v>230.29499999999999</v>
      </c>
      <c r="E3273">
        <f t="shared" si="154"/>
        <v>460.59</v>
      </c>
      <c r="F3273" t="str">
        <f t="shared" si="155"/>
        <v>Yes</v>
      </c>
    </row>
    <row r="3274" spans="1:6" x14ac:dyDescent="0.2">
      <c r="A3274">
        <v>16806</v>
      </c>
      <c r="B3274">
        <v>4</v>
      </c>
      <c r="C3274">
        <v>762.16</v>
      </c>
      <c r="D3274">
        <f t="shared" si="153"/>
        <v>190.54</v>
      </c>
      <c r="E3274">
        <f t="shared" si="154"/>
        <v>762.16</v>
      </c>
      <c r="F3274" t="str">
        <f t="shared" si="155"/>
        <v>Yes</v>
      </c>
    </row>
    <row r="3275" spans="1:6" x14ac:dyDescent="0.2">
      <c r="A3275">
        <v>16807</v>
      </c>
      <c r="B3275">
        <v>3</v>
      </c>
      <c r="C3275">
        <v>1121.5899999999999</v>
      </c>
      <c r="D3275">
        <f t="shared" si="153"/>
        <v>373.86333333333329</v>
      </c>
      <c r="E3275">
        <f t="shared" si="154"/>
        <v>1121.5899999999999</v>
      </c>
      <c r="F3275" t="str">
        <f t="shared" si="155"/>
        <v>Yes</v>
      </c>
    </row>
    <row r="3276" spans="1:6" x14ac:dyDescent="0.2">
      <c r="A3276">
        <v>16808</v>
      </c>
      <c r="B3276">
        <v>2</v>
      </c>
      <c r="C3276">
        <v>288.42</v>
      </c>
      <c r="D3276">
        <f t="shared" si="153"/>
        <v>144.21</v>
      </c>
      <c r="E3276">
        <f t="shared" si="154"/>
        <v>288.42</v>
      </c>
      <c r="F3276" t="str">
        <f t="shared" si="155"/>
        <v>Yes</v>
      </c>
    </row>
    <row r="3277" spans="1:6" x14ac:dyDescent="0.2">
      <c r="A3277">
        <v>16809</v>
      </c>
      <c r="B3277">
        <v>5</v>
      </c>
      <c r="C3277">
        <v>914.69</v>
      </c>
      <c r="D3277">
        <f t="shared" si="153"/>
        <v>182.93800000000002</v>
      </c>
      <c r="E3277">
        <f t="shared" si="154"/>
        <v>914.69</v>
      </c>
      <c r="F3277" t="str">
        <f t="shared" si="155"/>
        <v>Yes</v>
      </c>
    </row>
    <row r="3278" spans="1:6" x14ac:dyDescent="0.2">
      <c r="A3278">
        <v>16810</v>
      </c>
      <c r="B3278">
        <v>1</v>
      </c>
      <c r="C3278">
        <v>309.54000000000002</v>
      </c>
      <c r="D3278">
        <f t="shared" si="153"/>
        <v>309.54000000000002</v>
      </c>
      <c r="E3278">
        <f t="shared" si="154"/>
        <v>309.54000000000002</v>
      </c>
      <c r="F3278" t="str">
        <f t="shared" si="155"/>
        <v>No</v>
      </c>
    </row>
    <row r="3279" spans="1:6" x14ac:dyDescent="0.2">
      <c r="A3279">
        <v>16811</v>
      </c>
      <c r="B3279">
        <v>2</v>
      </c>
      <c r="C3279">
        <v>547.07000000000005</v>
      </c>
      <c r="D3279">
        <f t="shared" si="153"/>
        <v>273.53500000000003</v>
      </c>
      <c r="E3279">
        <f t="shared" si="154"/>
        <v>547.07000000000005</v>
      </c>
      <c r="F3279" t="str">
        <f t="shared" si="155"/>
        <v>Yes</v>
      </c>
    </row>
    <row r="3280" spans="1:6" x14ac:dyDescent="0.2">
      <c r="A3280">
        <v>16812</v>
      </c>
      <c r="B3280">
        <v>1</v>
      </c>
      <c r="C3280">
        <v>479.35</v>
      </c>
      <c r="D3280">
        <f t="shared" si="153"/>
        <v>479.35</v>
      </c>
      <c r="E3280">
        <f t="shared" si="154"/>
        <v>479.35</v>
      </c>
      <c r="F3280" t="str">
        <f t="shared" si="155"/>
        <v>No</v>
      </c>
    </row>
    <row r="3281" spans="1:6" x14ac:dyDescent="0.2">
      <c r="A3281">
        <v>16813</v>
      </c>
      <c r="B3281">
        <v>10</v>
      </c>
      <c r="C3281">
        <v>1652.18</v>
      </c>
      <c r="D3281">
        <f t="shared" si="153"/>
        <v>165.21800000000002</v>
      </c>
      <c r="E3281">
        <f t="shared" si="154"/>
        <v>1652.1800000000003</v>
      </c>
      <c r="F3281" t="str">
        <f t="shared" si="155"/>
        <v>Yes</v>
      </c>
    </row>
    <row r="3282" spans="1:6" x14ac:dyDescent="0.2">
      <c r="A3282">
        <v>16814</v>
      </c>
      <c r="B3282">
        <v>21</v>
      </c>
      <c r="C3282">
        <v>6416.7</v>
      </c>
      <c r="D3282">
        <f t="shared" si="153"/>
        <v>305.55714285714282</v>
      </c>
      <c r="E3282">
        <f t="shared" si="154"/>
        <v>6416.6999999999989</v>
      </c>
      <c r="F3282" t="str">
        <f t="shared" si="155"/>
        <v>Yes</v>
      </c>
    </row>
    <row r="3283" spans="1:6" x14ac:dyDescent="0.2">
      <c r="A3283">
        <v>16816</v>
      </c>
      <c r="B3283">
        <v>4</v>
      </c>
      <c r="C3283">
        <v>417.06</v>
      </c>
      <c r="D3283">
        <f t="shared" si="153"/>
        <v>104.265</v>
      </c>
      <c r="E3283">
        <f t="shared" si="154"/>
        <v>417.06</v>
      </c>
      <c r="F3283" t="str">
        <f t="shared" si="155"/>
        <v>Yes</v>
      </c>
    </row>
    <row r="3284" spans="1:6" x14ac:dyDescent="0.2">
      <c r="A3284">
        <v>16817</v>
      </c>
      <c r="B3284">
        <v>9</v>
      </c>
      <c r="C3284">
        <v>1604.75</v>
      </c>
      <c r="D3284">
        <f t="shared" si="153"/>
        <v>178.30555555555554</v>
      </c>
      <c r="E3284">
        <f t="shared" si="154"/>
        <v>1604.75</v>
      </c>
      <c r="F3284" t="str">
        <f t="shared" si="155"/>
        <v>Yes</v>
      </c>
    </row>
    <row r="3285" spans="1:6" x14ac:dyDescent="0.2">
      <c r="A3285">
        <v>16818</v>
      </c>
      <c r="B3285">
        <v>11</v>
      </c>
      <c r="C3285">
        <v>3349.57</v>
      </c>
      <c r="D3285">
        <f t="shared" si="153"/>
        <v>304.50636363636363</v>
      </c>
      <c r="E3285">
        <f t="shared" si="154"/>
        <v>3349.5699999999997</v>
      </c>
      <c r="F3285" t="str">
        <f t="shared" si="155"/>
        <v>Yes</v>
      </c>
    </row>
    <row r="3286" spans="1:6" x14ac:dyDescent="0.2">
      <c r="A3286">
        <v>16820</v>
      </c>
      <c r="B3286">
        <v>1</v>
      </c>
      <c r="C3286">
        <v>497.61</v>
      </c>
      <c r="D3286">
        <f t="shared" si="153"/>
        <v>497.61</v>
      </c>
      <c r="E3286">
        <f t="shared" si="154"/>
        <v>497.61</v>
      </c>
      <c r="F3286" t="str">
        <f t="shared" si="155"/>
        <v>No</v>
      </c>
    </row>
    <row r="3287" spans="1:6" x14ac:dyDescent="0.2">
      <c r="A3287">
        <v>16823</v>
      </c>
      <c r="B3287">
        <v>1</v>
      </c>
      <c r="C3287">
        <v>358.38</v>
      </c>
      <c r="D3287">
        <f t="shared" si="153"/>
        <v>358.38</v>
      </c>
      <c r="E3287">
        <f t="shared" si="154"/>
        <v>358.38</v>
      </c>
      <c r="F3287" t="str">
        <f t="shared" si="155"/>
        <v>No</v>
      </c>
    </row>
    <row r="3288" spans="1:6" x14ac:dyDescent="0.2">
      <c r="A3288">
        <v>16824</v>
      </c>
      <c r="B3288">
        <v>2</v>
      </c>
      <c r="C3288">
        <v>460.64</v>
      </c>
      <c r="D3288">
        <f t="shared" si="153"/>
        <v>230.32</v>
      </c>
      <c r="E3288">
        <f t="shared" si="154"/>
        <v>460.64</v>
      </c>
      <c r="F3288" t="str">
        <f t="shared" si="155"/>
        <v>Yes</v>
      </c>
    </row>
    <row r="3289" spans="1:6" x14ac:dyDescent="0.2">
      <c r="A3289">
        <v>16825</v>
      </c>
      <c r="B3289">
        <v>2</v>
      </c>
      <c r="C3289">
        <v>775.18</v>
      </c>
      <c r="D3289">
        <f t="shared" si="153"/>
        <v>387.59</v>
      </c>
      <c r="E3289">
        <f t="shared" si="154"/>
        <v>775.18</v>
      </c>
      <c r="F3289" t="str">
        <f t="shared" si="155"/>
        <v>Yes</v>
      </c>
    </row>
    <row r="3290" spans="1:6" x14ac:dyDescent="0.2">
      <c r="A3290">
        <v>16826</v>
      </c>
      <c r="B3290">
        <v>1</v>
      </c>
      <c r="C3290">
        <v>341.7</v>
      </c>
      <c r="D3290">
        <f t="shared" si="153"/>
        <v>341.7</v>
      </c>
      <c r="E3290">
        <f t="shared" si="154"/>
        <v>341.7</v>
      </c>
      <c r="F3290" t="str">
        <f t="shared" si="155"/>
        <v>No</v>
      </c>
    </row>
    <row r="3291" spans="1:6" x14ac:dyDescent="0.2">
      <c r="A3291">
        <v>16828</v>
      </c>
      <c r="B3291">
        <v>2</v>
      </c>
      <c r="C3291">
        <v>128.5</v>
      </c>
      <c r="D3291">
        <f t="shared" si="153"/>
        <v>64.25</v>
      </c>
      <c r="E3291">
        <f t="shared" si="154"/>
        <v>128.5</v>
      </c>
      <c r="F3291" t="str">
        <f t="shared" si="155"/>
        <v>Yes</v>
      </c>
    </row>
    <row r="3292" spans="1:6" x14ac:dyDescent="0.2">
      <c r="A3292">
        <v>16829</v>
      </c>
      <c r="B3292">
        <v>1</v>
      </c>
      <c r="C3292">
        <v>197.22</v>
      </c>
      <c r="D3292">
        <f t="shared" si="153"/>
        <v>197.22</v>
      </c>
      <c r="E3292">
        <f t="shared" si="154"/>
        <v>197.22</v>
      </c>
      <c r="F3292" t="str">
        <f t="shared" si="155"/>
        <v>No</v>
      </c>
    </row>
    <row r="3293" spans="1:6" x14ac:dyDescent="0.2">
      <c r="A3293">
        <v>16830</v>
      </c>
      <c r="B3293">
        <v>1</v>
      </c>
      <c r="C3293">
        <v>325.91000000000003</v>
      </c>
      <c r="D3293">
        <f t="shared" si="153"/>
        <v>325.91000000000003</v>
      </c>
      <c r="E3293">
        <f t="shared" si="154"/>
        <v>325.91000000000003</v>
      </c>
      <c r="F3293" t="str">
        <f t="shared" si="155"/>
        <v>No</v>
      </c>
    </row>
    <row r="3294" spans="1:6" x14ac:dyDescent="0.2">
      <c r="A3294">
        <v>16832</v>
      </c>
      <c r="B3294">
        <v>3</v>
      </c>
      <c r="C3294">
        <v>199.15</v>
      </c>
      <c r="D3294">
        <f t="shared" si="153"/>
        <v>66.38333333333334</v>
      </c>
      <c r="E3294">
        <f t="shared" si="154"/>
        <v>199.15000000000003</v>
      </c>
      <c r="F3294" t="str">
        <f t="shared" si="155"/>
        <v>Yes</v>
      </c>
    </row>
    <row r="3295" spans="1:6" x14ac:dyDescent="0.2">
      <c r="A3295">
        <v>16833</v>
      </c>
      <c r="B3295">
        <v>4</v>
      </c>
      <c r="C3295">
        <v>1106.53</v>
      </c>
      <c r="D3295">
        <f t="shared" si="153"/>
        <v>276.63249999999999</v>
      </c>
      <c r="E3295">
        <f t="shared" si="154"/>
        <v>1106.53</v>
      </c>
      <c r="F3295" t="str">
        <f t="shared" si="155"/>
        <v>Yes</v>
      </c>
    </row>
    <row r="3296" spans="1:6" x14ac:dyDescent="0.2">
      <c r="A3296">
        <v>16834</v>
      </c>
      <c r="B3296">
        <v>1</v>
      </c>
      <c r="C3296">
        <v>413.46</v>
      </c>
      <c r="D3296">
        <f t="shared" si="153"/>
        <v>413.46</v>
      </c>
      <c r="E3296">
        <f t="shared" si="154"/>
        <v>413.46</v>
      </c>
      <c r="F3296" t="str">
        <f t="shared" si="155"/>
        <v>No</v>
      </c>
    </row>
    <row r="3297" spans="1:6" x14ac:dyDescent="0.2">
      <c r="A3297">
        <v>16835</v>
      </c>
      <c r="B3297">
        <v>2</v>
      </c>
      <c r="C3297">
        <v>180.85</v>
      </c>
      <c r="D3297">
        <f t="shared" si="153"/>
        <v>90.424999999999997</v>
      </c>
      <c r="E3297">
        <f t="shared" si="154"/>
        <v>180.85</v>
      </c>
      <c r="F3297" t="str">
        <f t="shared" si="155"/>
        <v>Yes</v>
      </c>
    </row>
    <row r="3298" spans="1:6" x14ac:dyDescent="0.2">
      <c r="A3298">
        <v>16836</v>
      </c>
      <c r="B3298">
        <v>2</v>
      </c>
      <c r="C3298">
        <v>251.87</v>
      </c>
      <c r="D3298">
        <f t="shared" si="153"/>
        <v>125.935</v>
      </c>
      <c r="E3298">
        <f t="shared" si="154"/>
        <v>251.87</v>
      </c>
      <c r="F3298" t="str">
        <f t="shared" si="155"/>
        <v>Yes</v>
      </c>
    </row>
    <row r="3299" spans="1:6" x14ac:dyDescent="0.2">
      <c r="A3299">
        <v>16837</v>
      </c>
      <c r="B3299">
        <v>11</v>
      </c>
      <c r="C3299">
        <v>3170.98</v>
      </c>
      <c r="D3299">
        <f t="shared" si="153"/>
        <v>288.27090909090907</v>
      </c>
      <c r="E3299">
        <f t="shared" si="154"/>
        <v>3170.9799999999996</v>
      </c>
      <c r="F3299" t="str">
        <f t="shared" si="155"/>
        <v>Yes</v>
      </c>
    </row>
    <row r="3300" spans="1:6" x14ac:dyDescent="0.2">
      <c r="A3300">
        <v>16838</v>
      </c>
      <c r="B3300">
        <v>2</v>
      </c>
      <c r="C3300">
        <v>588.85</v>
      </c>
      <c r="D3300">
        <f t="shared" si="153"/>
        <v>294.42500000000001</v>
      </c>
      <c r="E3300">
        <f t="shared" si="154"/>
        <v>588.85</v>
      </c>
      <c r="F3300" t="str">
        <f t="shared" si="155"/>
        <v>Yes</v>
      </c>
    </row>
    <row r="3301" spans="1:6" x14ac:dyDescent="0.2">
      <c r="A3301">
        <v>16839</v>
      </c>
      <c r="B3301">
        <v>34</v>
      </c>
      <c r="C3301">
        <v>16594.349999999999</v>
      </c>
      <c r="D3301">
        <f t="shared" si="153"/>
        <v>488.06911764705876</v>
      </c>
      <c r="E3301">
        <f t="shared" si="154"/>
        <v>16594.349999999999</v>
      </c>
      <c r="F3301" t="str">
        <f t="shared" si="155"/>
        <v>Yes</v>
      </c>
    </row>
    <row r="3302" spans="1:6" x14ac:dyDescent="0.2">
      <c r="A3302">
        <v>16841</v>
      </c>
      <c r="B3302">
        <v>6</v>
      </c>
      <c r="C3302">
        <v>1869.82</v>
      </c>
      <c r="D3302">
        <f t="shared" si="153"/>
        <v>311.63666666666666</v>
      </c>
      <c r="E3302">
        <f t="shared" si="154"/>
        <v>1869.82</v>
      </c>
      <c r="F3302" t="str">
        <f t="shared" si="155"/>
        <v>Yes</v>
      </c>
    </row>
    <row r="3303" spans="1:6" x14ac:dyDescent="0.2">
      <c r="A3303">
        <v>16842</v>
      </c>
      <c r="B3303">
        <v>3</v>
      </c>
      <c r="C3303">
        <v>1264.19</v>
      </c>
      <c r="D3303">
        <f t="shared" si="153"/>
        <v>421.3966666666667</v>
      </c>
      <c r="E3303">
        <f t="shared" si="154"/>
        <v>1264.19</v>
      </c>
      <c r="F3303" t="str">
        <f t="shared" si="155"/>
        <v>Yes</v>
      </c>
    </row>
    <row r="3304" spans="1:6" x14ac:dyDescent="0.2">
      <c r="A3304">
        <v>16843</v>
      </c>
      <c r="B3304">
        <v>16</v>
      </c>
      <c r="C3304">
        <v>10196.57</v>
      </c>
      <c r="D3304">
        <f t="shared" si="153"/>
        <v>637.28562499999998</v>
      </c>
      <c r="E3304">
        <f t="shared" si="154"/>
        <v>10196.57</v>
      </c>
      <c r="F3304" t="str">
        <f t="shared" si="155"/>
        <v>Yes</v>
      </c>
    </row>
    <row r="3305" spans="1:6" x14ac:dyDescent="0.2">
      <c r="A3305">
        <v>16846</v>
      </c>
      <c r="B3305">
        <v>1</v>
      </c>
      <c r="C3305">
        <v>214.32</v>
      </c>
      <c r="D3305">
        <f t="shared" si="153"/>
        <v>214.32</v>
      </c>
      <c r="E3305">
        <f t="shared" si="154"/>
        <v>214.32</v>
      </c>
      <c r="F3305" t="str">
        <f t="shared" si="155"/>
        <v>No</v>
      </c>
    </row>
    <row r="3306" spans="1:6" x14ac:dyDescent="0.2">
      <c r="A3306">
        <v>16847</v>
      </c>
      <c r="B3306">
        <v>1</v>
      </c>
      <c r="C3306">
        <v>193.44</v>
      </c>
      <c r="D3306">
        <f t="shared" si="153"/>
        <v>193.44</v>
      </c>
      <c r="E3306">
        <f t="shared" si="154"/>
        <v>193.44</v>
      </c>
      <c r="F3306" t="str">
        <f t="shared" si="155"/>
        <v>No</v>
      </c>
    </row>
    <row r="3307" spans="1:6" x14ac:dyDescent="0.2">
      <c r="A3307">
        <v>16848</v>
      </c>
      <c r="B3307">
        <v>1</v>
      </c>
      <c r="C3307">
        <v>281.42</v>
      </c>
      <c r="D3307">
        <f t="shared" si="153"/>
        <v>281.42</v>
      </c>
      <c r="E3307">
        <f t="shared" si="154"/>
        <v>281.42</v>
      </c>
      <c r="F3307" t="str">
        <f t="shared" si="155"/>
        <v>No</v>
      </c>
    </row>
    <row r="3308" spans="1:6" x14ac:dyDescent="0.2">
      <c r="A3308">
        <v>16849</v>
      </c>
      <c r="B3308">
        <v>1</v>
      </c>
      <c r="C3308">
        <v>124.57</v>
      </c>
      <c r="D3308">
        <f t="shared" si="153"/>
        <v>124.57</v>
      </c>
      <c r="E3308">
        <f t="shared" si="154"/>
        <v>124.57</v>
      </c>
      <c r="F3308" t="str">
        <f t="shared" si="155"/>
        <v>No</v>
      </c>
    </row>
    <row r="3309" spans="1:6" x14ac:dyDescent="0.2">
      <c r="A3309">
        <v>16850</v>
      </c>
      <c r="B3309">
        <v>1</v>
      </c>
      <c r="C3309">
        <v>332.41</v>
      </c>
      <c r="D3309">
        <f t="shared" si="153"/>
        <v>332.41</v>
      </c>
      <c r="E3309">
        <f t="shared" si="154"/>
        <v>332.41</v>
      </c>
      <c r="F3309" t="str">
        <f t="shared" si="155"/>
        <v>No</v>
      </c>
    </row>
    <row r="3310" spans="1:6" x14ac:dyDescent="0.2">
      <c r="A3310">
        <v>16851</v>
      </c>
      <c r="B3310">
        <v>3</v>
      </c>
      <c r="C3310">
        <v>342.45</v>
      </c>
      <c r="D3310">
        <f t="shared" si="153"/>
        <v>114.14999999999999</v>
      </c>
      <c r="E3310">
        <f t="shared" si="154"/>
        <v>342.45</v>
      </c>
      <c r="F3310" t="str">
        <f t="shared" si="155"/>
        <v>Yes</v>
      </c>
    </row>
    <row r="3311" spans="1:6" x14ac:dyDescent="0.2">
      <c r="A3311">
        <v>16852</v>
      </c>
      <c r="B3311">
        <v>2</v>
      </c>
      <c r="C3311">
        <v>144.91</v>
      </c>
      <c r="D3311">
        <f t="shared" si="153"/>
        <v>72.454999999999998</v>
      </c>
      <c r="E3311">
        <f t="shared" si="154"/>
        <v>144.91</v>
      </c>
      <c r="F3311" t="str">
        <f t="shared" si="155"/>
        <v>Yes</v>
      </c>
    </row>
    <row r="3312" spans="1:6" x14ac:dyDescent="0.2">
      <c r="A3312">
        <v>16855</v>
      </c>
      <c r="B3312">
        <v>2</v>
      </c>
      <c r="C3312">
        <v>328.4</v>
      </c>
      <c r="D3312">
        <f t="shared" si="153"/>
        <v>164.2</v>
      </c>
      <c r="E3312">
        <f t="shared" si="154"/>
        <v>328.4</v>
      </c>
      <c r="F3312" t="str">
        <f t="shared" si="155"/>
        <v>Yes</v>
      </c>
    </row>
    <row r="3313" spans="1:6" x14ac:dyDescent="0.2">
      <c r="A3313">
        <v>16856</v>
      </c>
      <c r="B3313">
        <v>1</v>
      </c>
      <c r="C3313">
        <v>35.4</v>
      </c>
      <c r="D3313">
        <f t="shared" si="153"/>
        <v>35.4</v>
      </c>
      <c r="E3313">
        <f t="shared" si="154"/>
        <v>35.4</v>
      </c>
      <c r="F3313" t="str">
        <f t="shared" si="155"/>
        <v>No</v>
      </c>
    </row>
    <row r="3314" spans="1:6" x14ac:dyDescent="0.2">
      <c r="A3314">
        <v>16858</v>
      </c>
      <c r="B3314">
        <v>1</v>
      </c>
      <c r="C3314">
        <v>375.69</v>
      </c>
      <c r="D3314">
        <f t="shared" si="153"/>
        <v>375.69</v>
      </c>
      <c r="E3314">
        <f t="shared" si="154"/>
        <v>375.69</v>
      </c>
      <c r="F3314" t="str">
        <f t="shared" si="155"/>
        <v>No</v>
      </c>
    </row>
    <row r="3315" spans="1:6" x14ac:dyDescent="0.2">
      <c r="A3315">
        <v>16859</v>
      </c>
      <c r="B3315">
        <v>2</v>
      </c>
      <c r="C3315">
        <v>747.81</v>
      </c>
      <c r="D3315">
        <f t="shared" si="153"/>
        <v>373.90499999999997</v>
      </c>
      <c r="E3315">
        <f t="shared" si="154"/>
        <v>747.81</v>
      </c>
      <c r="F3315" t="str">
        <f t="shared" si="155"/>
        <v>Yes</v>
      </c>
    </row>
    <row r="3316" spans="1:6" x14ac:dyDescent="0.2">
      <c r="A3316">
        <v>16861</v>
      </c>
      <c r="B3316">
        <v>2</v>
      </c>
      <c r="C3316">
        <v>173.76</v>
      </c>
      <c r="D3316">
        <f t="shared" si="153"/>
        <v>86.88</v>
      </c>
      <c r="E3316">
        <f t="shared" si="154"/>
        <v>173.76</v>
      </c>
      <c r="F3316" t="str">
        <f t="shared" si="155"/>
        <v>Yes</v>
      </c>
    </row>
    <row r="3317" spans="1:6" x14ac:dyDescent="0.2">
      <c r="A3317">
        <v>16863</v>
      </c>
      <c r="B3317">
        <v>2</v>
      </c>
      <c r="C3317">
        <v>502.8</v>
      </c>
      <c r="D3317">
        <f t="shared" si="153"/>
        <v>251.4</v>
      </c>
      <c r="E3317">
        <f t="shared" si="154"/>
        <v>502.8</v>
      </c>
      <c r="F3317" t="str">
        <f t="shared" si="155"/>
        <v>Yes</v>
      </c>
    </row>
    <row r="3318" spans="1:6" x14ac:dyDescent="0.2">
      <c r="A3318">
        <v>16866</v>
      </c>
      <c r="B3318">
        <v>3</v>
      </c>
      <c r="C3318">
        <v>207.74</v>
      </c>
      <c r="D3318">
        <f t="shared" si="153"/>
        <v>69.24666666666667</v>
      </c>
      <c r="E3318">
        <f t="shared" si="154"/>
        <v>207.74</v>
      </c>
      <c r="F3318" t="str">
        <f t="shared" si="155"/>
        <v>Yes</v>
      </c>
    </row>
    <row r="3319" spans="1:6" x14ac:dyDescent="0.2">
      <c r="A3319">
        <v>16869</v>
      </c>
      <c r="B3319">
        <v>4</v>
      </c>
      <c r="C3319">
        <v>817.12</v>
      </c>
      <c r="D3319">
        <f t="shared" si="153"/>
        <v>204.28</v>
      </c>
      <c r="E3319">
        <f t="shared" si="154"/>
        <v>817.12</v>
      </c>
      <c r="F3319" t="str">
        <f t="shared" si="155"/>
        <v>Yes</v>
      </c>
    </row>
    <row r="3320" spans="1:6" x14ac:dyDescent="0.2">
      <c r="A3320">
        <v>16871</v>
      </c>
      <c r="B3320">
        <v>6</v>
      </c>
      <c r="C3320">
        <v>2812.34</v>
      </c>
      <c r="D3320">
        <f t="shared" si="153"/>
        <v>468.72333333333336</v>
      </c>
      <c r="E3320">
        <f t="shared" si="154"/>
        <v>2812.34</v>
      </c>
      <c r="F3320" t="str">
        <f t="shared" si="155"/>
        <v>Yes</v>
      </c>
    </row>
    <row r="3321" spans="1:6" x14ac:dyDescent="0.2">
      <c r="A3321">
        <v>16872</v>
      </c>
      <c r="B3321">
        <v>3</v>
      </c>
      <c r="C3321">
        <v>680.02</v>
      </c>
      <c r="D3321">
        <f t="shared" si="153"/>
        <v>226.67333333333332</v>
      </c>
      <c r="E3321">
        <f t="shared" si="154"/>
        <v>680.02</v>
      </c>
      <c r="F3321" t="str">
        <f t="shared" si="155"/>
        <v>Yes</v>
      </c>
    </row>
    <row r="3322" spans="1:6" x14ac:dyDescent="0.2">
      <c r="A3322">
        <v>16873</v>
      </c>
      <c r="B3322">
        <v>6</v>
      </c>
      <c r="C3322">
        <v>7123.62</v>
      </c>
      <c r="D3322">
        <f t="shared" si="153"/>
        <v>1187.27</v>
      </c>
      <c r="E3322">
        <f t="shared" si="154"/>
        <v>7123.62</v>
      </c>
      <c r="F3322" t="str">
        <f t="shared" si="155"/>
        <v>Yes</v>
      </c>
    </row>
    <row r="3323" spans="1:6" x14ac:dyDescent="0.2">
      <c r="A3323">
        <v>16875</v>
      </c>
      <c r="B3323">
        <v>5</v>
      </c>
      <c r="C3323">
        <v>2095.5300000000002</v>
      </c>
      <c r="D3323">
        <f t="shared" si="153"/>
        <v>419.10600000000005</v>
      </c>
      <c r="E3323">
        <f t="shared" si="154"/>
        <v>2095.5300000000002</v>
      </c>
      <c r="F3323" t="str">
        <f t="shared" si="155"/>
        <v>Yes</v>
      </c>
    </row>
    <row r="3324" spans="1:6" x14ac:dyDescent="0.2">
      <c r="A3324">
        <v>16877</v>
      </c>
      <c r="B3324">
        <v>6</v>
      </c>
      <c r="C3324">
        <v>846.62</v>
      </c>
      <c r="D3324">
        <f t="shared" si="153"/>
        <v>141.10333333333332</v>
      </c>
      <c r="E3324">
        <f t="shared" si="154"/>
        <v>846.61999999999989</v>
      </c>
      <c r="F3324" t="str">
        <f t="shared" si="155"/>
        <v>Yes</v>
      </c>
    </row>
    <row r="3325" spans="1:6" x14ac:dyDescent="0.2">
      <c r="A3325">
        <v>16878</v>
      </c>
      <c r="B3325">
        <v>1</v>
      </c>
      <c r="C3325">
        <v>13.3</v>
      </c>
      <c r="D3325">
        <f t="shared" si="153"/>
        <v>13.3</v>
      </c>
      <c r="E3325">
        <f t="shared" si="154"/>
        <v>13.3</v>
      </c>
      <c r="F3325" t="str">
        <f t="shared" si="155"/>
        <v>No</v>
      </c>
    </row>
    <row r="3326" spans="1:6" x14ac:dyDescent="0.2">
      <c r="A3326">
        <v>16880</v>
      </c>
      <c r="B3326">
        <v>7</v>
      </c>
      <c r="C3326">
        <v>1491.43</v>
      </c>
      <c r="D3326">
        <f t="shared" si="153"/>
        <v>213.06142857142859</v>
      </c>
      <c r="E3326">
        <f t="shared" si="154"/>
        <v>1491.43</v>
      </c>
      <c r="F3326" t="str">
        <f t="shared" si="155"/>
        <v>Yes</v>
      </c>
    </row>
    <row r="3327" spans="1:6" x14ac:dyDescent="0.2">
      <c r="A3327">
        <v>16881</v>
      </c>
      <c r="B3327">
        <v>1</v>
      </c>
      <c r="C3327">
        <v>432</v>
      </c>
      <c r="D3327">
        <f t="shared" si="153"/>
        <v>432</v>
      </c>
      <c r="E3327">
        <f t="shared" si="154"/>
        <v>432</v>
      </c>
      <c r="F3327" t="str">
        <f t="shared" si="155"/>
        <v>No</v>
      </c>
    </row>
    <row r="3328" spans="1:6" x14ac:dyDescent="0.2">
      <c r="A3328">
        <v>16882</v>
      </c>
      <c r="B3328">
        <v>3</v>
      </c>
      <c r="C3328">
        <v>705.12</v>
      </c>
      <c r="D3328">
        <f t="shared" si="153"/>
        <v>235.04</v>
      </c>
      <c r="E3328">
        <f t="shared" si="154"/>
        <v>705.12</v>
      </c>
      <c r="F3328" t="str">
        <f t="shared" si="155"/>
        <v>Yes</v>
      </c>
    </row>
    <row r="3329" spans="1:6" x14ac:dyDescent="0.2">
      <c r="A3329">
        <v>16883</v>
      </c>
      <c r="B3329">
        <v>2</v>
      </c>
      <c r="C3329">
        <v>272.48</v>
      </c>
      <c r="D3329">
        <f t="shared" si="153"/>
        <v>136.24</v>
      </c>
      <c r="E3329">
        <f t="shared" si="154"/>
        <v>272.48</v>
      </c>
      <c r="F3329" t="str">
        <f t="shared" si="155"/>
        <v>Yes</v>
      </c>
    </row>
    <row r="3330" spans="1:6" x14ac:dyDescent="0.2">
      <c r="A3330">
        <v>16884</v>
      </c>
      <c r="B3330">
        <v>2</v>
      </c>
      <c r="C3330">
        <v>429.84</v>
      </c>
      <c r="D3330">
        <f t="shared" si="153"/>
        <v>214.92</v>
      </c>
      <c r="E3330">
        <f t="shared" si="154"/>
        <v>429.84</v>
      </c>
      <c r="F3330" t="str">
        <f t="shared" si="155"/>
        <v>Yes</v>
      </c>
    </row>
    <row r="3331" spans="1:6" x14ac:dyDescent="0.2">
      <c r="A3331">
        <v>16885</v>
      </c>
      <c r="B3331">
        <v>3</v>
      </c>
      <c r="C3331">
        <v>450.41</v>
      </c>
      <c r="D3331">
        <f t="shared" ref="D3331:D3394" si="156" xml:space="preserve"> C3331 / B3331</f>
        <v>150.13666666666668</v>
      </c>
      <c r="E3331">
        <f t="shared" ref="E3331:E3394" si="157" xml:space="preserve"> D3331 * B3331</f>
        <v>450.41000000000008</v>
      </c>
      <c r="F3331" t="str">
        <f t="shared" ref="F3331:F3394" si="158" xml:space="preserve"> IF(B3331 &gt; 1, "Yes", "No")</f>
        <v>Yes</v>
      </c>
    </row>
    <row r="3332" spans="1:6" x14ac:dyDescent="0.2">
      <c r="A3332">
        <v>16887</v>
      </c>
      <c r="B3332">
        <v>1</v>
      </c>
      <c r="C3332">
        <v>192.33</v>
      </c>
      <c r="D3332">
        <f t="shared" si="156"/>
        <v>192.33</v>
      </c>
      <c r="E3332">
        <f t="shared" si="157"/>
        <v>192.33</v>
      </c>
      <c r="F3332" t="str">
        <f t="shared" si="158"/>
        <v>No</v>
      </c>
    </row>
    <row r="3333" spans="1:6" x14ac:dyDescent="0.2">
      <c r="A3333">
        <v>16889</v>
      </c>
      <c r="B3333">
        <v>3</v>
      </c>
      <c r="C3333">
        <v>1578.67</v>
      </c>
      <c r="D3333">
        <f t="shared" si="156"/>
        <v>526.22333333333336</v>
      </c>
      <c r="E3333">
        <f t="shared" si="157"/>
        <v>1578.67</v>
      </c>
      <c r="F3333" t="str">
        <f t="shared" si="158"/>
        <v>Yes</v>
      </c>
    </row>
    <row r="3334" spans="1:6" x14ac:dyDescent="0.2">
      <c r="A3334">
        <v>16891</v>
      </c>
      <c r="B3334">
        <v>5</v>
      </c>
      <c r="C3334">
        <v>742.43</v>
      </c>
      <c r="D3334">
        <f t="shared" si="156"/>
        <v>148.48599999999999</v>
      </c>
      <c r="E3334">
        <f t="shared" si="157"/>
        <v>742.43</v>
      </c>
      <c r="F3334" t="str">
        <f t="shared" si="158"/>
        <v>Yes</v>
      </c>
    </row>
    <row r="3335" spans="1:6" x14ac:dyDescent="0.2">
      <c r="A3335">
        <v>16892</v>
      </c>
      <c r="B3335">
        <v>5</v>
      </c>
      <c r="C3335">
        <v>518.19000000000005</v>
      </c>
      <c r="D3335">
        <f t="shared" si="156"/>
        <v>103.63800000000001</v>
      </c>
      <c r="E3335">
        <f t="shared" si="157"/>
        <v>518.19000000000005</v>
      </c>
      <c r="F3335" t="str">
        <f t="shared" si="158"/>
        <v>Yes</v>
      </c>
    </row>
    <row r="3336" spans="1:6" x14ac:dyDescent="0.2">
      <c r="A3336">
        <v>16893</v>
      </c>
      <c r="B3336">
        <v>1</v>
      </c>
      <c r="C3336">
        <v>145.93</v>
      </c>
      <c r="D3336">
        <f t="shared" si="156"/>
        <v>145.93</v>
      </c>
      <c r="E3336">
        <f t="shared" si="157"/>
        <v>145.93</v>
      </c>
      <c r="F3336" t="str">
        <f t="shared" si="158"/>
        <v>No</v>
      </c>
    </row>
    <row r="3337" spans="1:6" x14ac:dyDescent="0.2">
      <c r="A3337">
        <v>16895</v>
      </c>
      <c r="B3337">
        <v>1</v>
      </c>
      <c r="C3337">
        <v>202.27</v>
      </c>
      <c r="D3337">
        <f t="shared" si="156"/>
        <v>202.27</v>
      </c>
      <c r="E3337">
        <f t="shared" si="157"/>
        <v>202.27</v>
      </c>
      <c r="F3337" t="str">
        <f t="shared" si="158"/>
        <v>No</v>
      </c>
    </row>
    <row r="3338" spans="1:6" x14ac:dyDescent="0.2">
      <c r="A3338">
        <v>16897</v>
      </c>
      <c r="B3338">
        <v>2</v>
      </c>
      <c r="C3338">
        <v>289.77999999999997</v>
      </c>
      <c r="D3338">
        <f t="shared" si="156"/>
        <v>144.88999999999999</v>
      </c>
      <c r="E3338">
        <f t="shared" si="157"/>
        <v>289.77999999999997</v>
      </c>
      <c r="F3338" t="str">
        <f t="shared" si="158"/>
        <v>Yes</v>
      </c>
    </row>
    <row r="3339" spans="1:6" x14ac:dyDescent="0.2">
      <c r="A3339">
        <v>16898</v>
      </c>
      <c r="B3339">
        <v>3</v>
      </c>
      <c r="C3339">
        <v>501.03</v>
      </c>
      <c r="D3339">
        <f t="shared" si="156"/>
        <v>167.01</v>
      </c>
      <c r="E3339">
        <f t="shared" si="157"/>
        <v>501.03</v>
      </c>
      <c r="F3339" t="str">
        <f t="shared" si="158"/>
        <v>Yes</v>
      </c>
    </row>
    <row r="3340" spans="1:6" x14ac:dyDescent="0.2">
      <c r="A3340">
        <v>16899</v>
      </c>
      <c r="B3340">
        <v>6</v>
      </c>
      <c r="C3340">
        <v>1271.06</v>
      </c>
      <c r="D3340">
        <f t="shared" si="156"/>
        <v>211.84333333333333</v>
      </c>
      <c r="E3340">
        <f t="shared" si="157"/>
        <v>1271.06</v>
      </c>
      <c r="F3340" t="str">
        <f t="shared" si="158"/>
        <v>Yes</v>
      </c>
    </row>
    <row r="3341" spans="1:6" x14ac:dyDescent="0.2">
      <c r="A3341">
        <v>16900</v>
      </c>
      <c r="B3341">
        <v>3</v>
      </c>
      <c r="C3341">
        <v>887.11</v>
      </c>
      <c r="D3341">
        <f t="shared" si="156"/>
        <v>295.70333333333332</v>
      </c>
      <c r="E3341">
        <f t="shared" si="157"/>
        <v>887.1099999999999</v>
      </c>
      <c r="F3341" t="str">
        <f t="shared" si="158"/>
        <v>Yes</v>
      </c>
    </row>
    <row r="3342" spans="1:6" x14ac:dyDescent="0.2">
      <c r="A3342">
        <v>16902</v>
      </c>
      <c r="B3342">
        <v>1</v>
      </c>
      <c r="C3342">
        <v>1706.88</v>
      </c>
      <c r="D3342">
        <f t="shared" si="156"/>
        <v>1706.88</v>
      </c>
      <c r="E3342">
        <f t="shared" si="157"/>
        <v>1706.88</v>
      </c>
      <c r="F3342" t="str">
        <f t="shared" si="158"/>
        <v>No</v>
      </c>
    </row>
    <row r="3343" spans="1:6" x14ac:dyDescent="0.2">
      <c r="A3343">
        <v>16903</v>
      </c>
      <c r="B3343">
        <v>1</v>
      </c>
      <c r="C3343">
        <v>363.2</v>
      </c>
      <c r="D3343">
        <f t="shared" si="156"/>
        <v>363.2</v>
      </c>
      <c r="E3343">
        <f t="shared" si="157"/>
        <v>363.2</v>
      </c>
      <c r="F3343" t="str">
        <f t="shared" si="158"/>
        <v>No</v>
      </c>
    </row>
    <row r="3344" spans="1:6" x14ac:dyDescent="0.2">
      <c r="A3344">
        <v>16904</v>
      </c>
      <c r="B3344">
        <v>16</v>
      </c>
      <c r="C3344">
        <v>3653.75</v>
      </c>
      <c r="D3344">
        <f t="shared" si="156"/>
        <v>228.359375</v>
      </c>
      <c r="E3344">
        <f t="shared" si="157"/>
        <v>3653.75</v>
      </c>
      <c r="F3344" t="str">
        <f t="shared" si="158"/>
        <v>Yes</v>
      </c>
    </row>
    <row r="3345" spans="1:6" x14ac:dyDescent="0.2">
      <c r="A3345">
        <v>16905</v>
      </c>
      <c r="B3345">
        <v>7</v>
      </c>
      <c r="C3345">
        <v>3037.6</v>
      </c>
      <c r="D3345">
        <f t="shared" si="156"/>
        <v>433.94285714285712</v>
      </c>
      <c r="E3345">
        <f t="shared" si="157"/>
        <v>3037.6</v>
      </c>
      <c r="F3345" t="str">
        <f t="shared" si="158"/>
        <v>Yes</v>
      </c>
    </row>
    <row r="3346" spans="1:6" x14ac:dyDescent="0.2">
      <c r="A3346">
        <v>16906</v>
      </c>
      <c r="B3346">
        <v>4</v>
      </c>
      <c r="C3346">
        <v>559.59</v>
      </c>
      <c r="D3346">
        <f t="shared" si="156"/>
        <v>139.89750000000001</v>
      </c>
      <c r="E3346">
        <f t="shared" si="157"/>
        <v>559.59</v>
      </c>
      <c r="F3346" t="str">
        <f t="shared" si="158"/>
        <v>Yes</v>
      </c>
    </row>
    <row r="3347" spans="1:6" x14ac:dyDescent="0.2">
      <c r="A3347">
        <v>16907</v>
      </c>
      <c r="B3347">
        <v>5</v>
      </c>
      <c r="C3347">
        <v>928.76</v>
      </c>
      <c r="D3347">
        <f t="shared" si="156"/>
        <v>185.75200000000001</v>
      </c>
      <c r="E3347">
        <f t="shared" si="157"/>
        <v>928.76</v>
      </c>
      <c r="F3347" t="str">
        <f t="shared" si="158"/>
        <v>Yes</v>
      </c>
    </row>
    <row r="3348" spans="1:6" x14ac:dyDescent="0.2">
      <c r="A3348">
        <v>16909</v>
      </c>
      <c r="B3348">
        <v>1</v>
      </c>
      <c r="C3348">
        <v>379.14</v>
      </c>
      <c r="D3348">
        <f t="shared" si="156"/>
        <v>379.14</v>
      </c>
      <c r="E3348">
        <f t="shared" si="157"/>
        <v>379.14</v>
      </c>
      <c r="F3348" t="str">
        <f t="shared" si="158"/>
        <v>No</v>
      </c>
    </row>
    <row r="3349" spans="1:6" x14ac:dyDescent="0.2">
      <c r="A3349">
        <v>16910</v>
      </c>
      <c r="B3349">
        <v>8</v>
      </c>
      <c r="C3349">
        <v>1508.96</v>
      </c>
      <c r="D3349">
        <f t="shared" si="156"/>
        <v>188.62</v>
      </c>
      <c r="E3349">
        <f t="shared" si="157"/>
        <v>1508.96</v>
      </c>
      <c r="F3349" t="str">
        <f t="shared" si="158"/>
        <v>Yes</v>
      </c>
    </row>
    <row r="3350" spans="1:6" x14ac:dyDescent="0.2">
      <c r="A3350">
        <v>16912</v>
      </c>
      <c r="B3350">
        <v>11</v>
      </c>
      <c r="C3350">
        <v>2555.58</v>
      </c>
      <c r="D3350">
        <f t="shared" si="156"/>
        <v>232.32545454545453</v>
      </c>
      <c r="E3350">
        <f t="shared" si="157"/>
        <v>2555.58</v>
      </c>
      <c r="F3350" t="str">
        <f t="shared" si="158"/>
        <v>Yes</v>
      </c>
    </row>
    <row r="3351" spans="1:6" x14ac:dyDescent="0.2">
      <c r="A3351">
        <v>16913</v>
      </c>
      <c r="B3351">
        <v>1</v>
      </c>
      <c r="C3351">
        <v>113.44</v>
      </c>
      <c r="D3351">
        <f t="shared" si="156"/>
        <v>113.44</v>
      </c>
      <c r="E3351">
        <f t="shared" si="157"/>
        <v>113.44</v>
      </c>
      <c r="F3351" t="str">
        <f t="shared" si="158"/>
        <v>No</v>
      </c>
    </row>
    <row r="3352" spans="1:6" x14ac:dyDescent="0.2">
      <c r="A3352">
        <v>16914</v>
      </c>
      <c r="B3352">
        <v>1</v>
      </c>
      <c r="C3352">
        <v>183.76</v>
      </c>
      <c r="D3352">
        <f t="shared" si="156"/>
        <v>183.76</v>
      </c>
      <c r="E3352">
        <f t="shared" si="157"/>
        <v>183.76</v>
      </c>
      <c r="F3352" t="str">
        <f t="shared" si="158"/>
        <v>No</v>
      </c>
    </row>
    <row r="3353" spans="1:6" x14ac:dyDescent="0.2">
      <c r="A3353">
        <v>16915</v>
      </c>
      <c r="B3353">
        <v>6</v>
      </c>
      <c r="C3353">
        <v>621.67999999999995</v>
      </c>
      <c r="D3353">
        <f t="shared" si="156"/>
        <v>103.61333333333333</v>
      </c>
      <c r="E3353">
        <f t="shared" si="157"/>
        <v>621.67999999999995</v>
      </c>
      <c r="F3353" t="str">
        <f t="shared" si="158"/>
        <v>Yes</v>
      </c>
    </row>
    <row r="3354" spans="1:6" x14ac:dyDescent="0.2">
      <c r="A3354">
        <v>16916</v>
      </c>
      <c r="B3354">
        <v>2</v>
      </c>
      <c r="C3354">
        <v>562.41</v>
      </c>
      <c r="D3354">
        <f t="shared" si="156"/>
        <v>281.20499999999998</v>
      </c>
      <c r="E3354">
        <f t="shared" si="157"/>
        <v>562.41</v>
      </c>
      <c r="F3354" t="str">
        <f t="shared" si="158"/>
        <v>Yes</v>
      </c>
    </row>
    <row r="3355" spans="1:6" x14ac:dyDescent="0.2">
      <c r="A3355">
        <v>16917</v>
      </c>
      <c r="B3355">
        <v>1</v>
      </c>
      <c r="C3355">
        <v>391.52</v>
      </c>
      <c r="D3355">
        <f t="shared" si="156"/>
        <v>391.52</v>
      </c>
      <c r="E3355">
        <f t="shared" si="157"/>
        <v>391.52</v>
      </c>
      <c r="F3355" t="str">
        <f t="shared" si="158"/>
        <v>No</v>
      </c>
    </row>
    <row r="3356" spans="1:6" x14ac:dyDescent="0.2">
      <c r="A3356">
        <v>16918</v>
      </c>
      <c r="B3356">
        <v>6</v>
      </c>
      <c r="C3356">
        <v>1068.82</v>
      </c>
      <c r="D3356">
        <f t="shared" si="156"/>
        <v>178.13666666666666</v>
      </c>
      <c r="E3356">
        <f t="shared" si="157"/>
        <v>1068.82</v>
      </c>
      <c r="F3356" t="str">
        <f t="shared" si="158"/>
        <v>Yes</v>
      </c>
    </row>
    <row r="3357" spans="1:6" x14ac:dyDescent="0.2">
      <c r="A3357">
        <v>16919</v>
      </c>
      <c r="B3357">
        <v>11</v>
      </c>
      <c r="C3357">
        <v>2592.25</v>
      </c>
      <c r="D3357">
        <f t="shared" si="156"/>
        <v>235.65909090909091</v>
      </c>
      <c r="E3357">
        <f t="shared" si="157"/>
        <v>2592.25</v>
      </c>
      <c r="F3357" t="str">
        <f t="shared" si="158"/>
        <v>Yes</v>
      </c>
    </row>
    <row r="3358" spans="1:6" x14ac:dyDescent="0.2">
      <c r="A3358">
        <v>16921</v>
      </c>
      <c r="B3358">
        <v>1</v>
      </c>
      <c r="C3358">
        <v>154.18</v>
      </c>
      <c r="D3358">
        <f t="shared" si="156"/>
        <v>154.18</v>
      </c>
      <c r="E3358">
        <f t="shared" si="157"/>
        <v>154.18</v>
      </c>
      <c r="F3358" t="str">
        <f t="shared" si="158"/>
        <v>No</v>
      </c>
    </row>
    <row r="3359" spans="1:6" x14ac:dyDescent="0.2">
      <c r="A3359">
        <v>16923</v>
      </c>
      <c r="B3359">
        <v>19</v>
      </c>
      <c r="C3359">
        <v>7069.08</v>
      </c>
      <c r="D3359">
        <f t="shared" si="156"/>
        <v>372.05684210526317</v>
      </c>
      <c r="E3359">
        <f t="shared" si="157"/>
        <v>7069.08</v>
      </c>
      <c r="F3359" t="str">
        <f t="shared" si="158"/>
        <v>Yes</v>
      </c>
    </row>
    <row r="3360" spans="1:6" x14ac:dyDescent="0.2">
      <c r="A3360">
        <v>16924</v>
      </c>
      <c r="B3360">
        <v>3</v>
      </c>
      <c r="C3360">
        <v>829.89</v>
      </c>
      <c r="D3360">
        <f t="shared" si="156"/>
        <v>276.63</v>
      </c>
      <c r="E3360">
        <f t="shared" si="157"/>
        <v>829.89</v>
      </c>
      <c r="F3360" t="str">
        <f t="shared" si="158"/>
        <v>Yes</v>
      </c>
    </row>
    <row r="3361" spans="1:6" x14ac:dyDescent="0.2">
      <c r="A3361">
        <v>16926</v>
      </c>
      <c r="B3361">
        <v>1</v>
      </c>
      <c r="C3361">
        <v>230.25</v>
      </c>
      <c r="D3361">
        <f t="shared" si="156"/>
        <v>230.25</v>
      </c>
      <c r="E3361">
        <f t="shared" si="157"/>
        <v>230.25</v>
      </c>
      <c r="F3361" t="str">
        <f t="shared" si="158"/>
        <v>No</v>
      </c>
    </row>
    <row r="3362" spans="1:6" x14ac:dyDescent="0.2">
      <c r="A3362">
        <v>16927</v>
      </c>
      <c r="B3362">
        <v>3</v>
      </c>
      <c r="C3362">
        <v>543.04999999999995</v>
      </c>
      <c r="D3362">
        <f t="shared" si="156"/>
        <v>181.01666666666665</v>
      </c>
      <c r="E3362">
        <f t="shared" si="157"/>
        <v>543.04999999999995</v>
      </c>
      <c r="F3362" t="str">
        <f t="shared" si="158"/>
        <v>Yes</v>
      </c>
    </row>
    <row r="3363" spans="1:6" x14ac:dyDescent="0.2">
      <c r="A3363">
        <v>16928</v>
      </c>
      <c r="B3363">
        <v>17</v>
      </c>
      <c r="C3363">
        <v>2814.7</v>
      </c>
      <c r="D3363">
        <f t="shared" si="156"/>
        <v>165.57058823529411</v>
      </c>
      <c r="E3363">
        <f t="shared" si="157"/>
        <v>2814.7</v>
      </c>
      <c r="F3363" t="str">
        <f t="shared" si="158"/>
        <v>Yes</v>
      </c>
    </row>
    <row r="3364" spans="1:6" x14ac:dyDescent="0.2">
      <c r="A3364">
        <v>16929</v>
      </c>
      <c r="B3364">
        <v>7</v>
      </c>
      <c r="C3364">
        <v>1295.3900000000001</v>
      </c>
      <c r="D3364">
        <f t="shared" si="156"/>
        <v>185.05571428571429</v>
      </c>
      <c r="E3364">
        <f t="shared" si="157"/>
        <v>1295.3900000000001</v>
      </c>
      <c r="F3364" t="str">
        <f t="shared" si="158"/>
        <v>Yes</v>
      </c>
    </row>
    <row r="3365" spans="1:6" x14ac:dyDescent="0.2">
      <c r="A3365">
        <v>16930</v>
      </c>
      <c r="B3365">
        <v>3</v>
      </c>
      <c r="C3365">
        <v>378.89</v>
      </c>
      <c r="D3365">
        <f t="shared" si="156"/>
        <v>126.29666666666667</v>
      </c>
      <c r="E3365">
        <f t="shared" si="157"/>
        <v>378.89</v>
      </c>
      <c r="F3365" t="str">
        <f t="shared" si="158"/>
        <v>Yes</v>
      </c>
    </row>
    <row r="3366" spans="1:6" x14ac:dyDescent="0.2">
      <c r="A3366">
        <v>16931</v>
      </c>
      <c r="B3366">
        <v>21</v>
      </c>
      <c r="C3366">
        <v>4554.87</v>
      </c>
      <c r="D3366">
        <f t="shared" si="156"/>
        <v>216.89857142857142</v>
      </c>
      <c r="E3366">
        <f t="shared" si="157"/>
        <v>4554.87</v>
      </c>
      <c r="F3366" t="str">
        <f t="shared" si="158"/>
        <v>Yes</v>
      </c>
    </row>
    <row r="3367" spans="1:6" x14ac:dyDescent="0.2">
      <c r="A3367">
        <v>16932</v>
      </c>
      <c r="B3367">
        <v>1</v>
      </c>
      <c r="C3367">
        <v>150.22999999999999</v>
      </c>
      <c r="D3367">
        <f t="shared" si="156"/>
        <v>150.22999999999999</v>
      </c>
      <c r="E3367">
        <f t="shared" si="157"/>
        <v>150.22999999999999</v>
      </c>
      <c r="F3367" t="str">
        <f t="shared" si="158"/>
        <v>No</v>
      </c>
    </row>
    <row r="3368" spans="1:6" x14ac:dyDescent="0.2">
      <c r="A3368">
        <v>16933</v>
      </c>
      <c r="B3368">
        <v>2</v>
      </c>
      <c r="C3368">
        <v>563.23</v>
      </c>
      <c r="D3368">
        <f t="shared" si="156"/>
        <v>281.61500000000001</v>
      </c>
      <c r="E3368">
        <f t="shared" si="157"/>
        <v>563.23</v>
      </c>
      <c r="F3368" t="str">
        <f t="shared" si="158"/>
        <v>Yes</v>
      </c>
    </row>
    <row r="3369" spans="1:6" x14ac:dyDescent="0.2">
      <c r="A3369">
        <v>16934</v>
      </c>
      <c r="B3369">
        <v>2</v>
      </c>
      <c r="C3369">
        <v>931.03</v>
      </c>
      <c r="D3369">
        <f t="shared" si="156"/>
        <v>465.51499999999999</v>
      </c>
      <c r="E3369">
        <f t="shared" si="157"/>
        <v>931.03</v>
      </c>
      <c r="F3369" t="str">
        <f t="shared" si="158"/>
        <v>Yes</v>
      </c>
    </row>
    <row r="3370" spans="1:6" x14ac:dyDescent="0.2">
      <c r="A3370">
        <v>16936</v>
      </c>
      <c r="B3370">
        <v>1</v>
      </c>
      <c r="C3370">
        <v>261.89999999999998</v>
      </c>
      <c r="D3370">
        <f t="shared" si="156"/>
        <v>261.89999999999998</v>
      </c>
      <c r="E3370">
        <f t="shared" si="157"/>
        <v>261.89999999999998</v>
      </c>
      <c r="F3370" t="str">
        <f t="shared" si="158"/>
        <v>No</v>
      </c>
    </row>
    <row r="3371" spans="1:6" x14ac:dyDescent="0.2">
      <c r="A3371">
        <v>16938</v>
      </c>
      <c r="B3371">
        <v>4</v>
      </c>
      <c r="C3371">
        <v>2711.68</v>
      </c>
      <c r="D3371">
        <f t="shared" si="156"/>
        <v>677.92</v>
      </c>
      <c r="E3371">
        <f t="shared" si="157"/>
        <v>2711.68</v>
      </c>
      <c r="F3371" t="str">
        <f t="shared" si="158"/>
        <v>Yes</v>
      </c>
    </row>
    <row r="3372" spans="1:6" x14ac:dyDescent="0.2">
      <c r="A3372">
        <v>16940</v>
      </c>
      <c r="B3372">
        <v>3</v>
      </c>
      <c r="C3372">
        <v>3049.88</v>
      </c>
      <c r="D3372">
        <f t="shared" si="156"/>
        <v>1016.6266666666667</v>
      </c>
      <c r="E3372">
        <f t="shared" si="157"/>
        <v>3049.88</v>
      </c>
      <c r="F3372" t="str">
        <f t="shared" si="158"/>
        <v>Yes</v>
      </c>
    </row>
    <row r="3373" spans="1:6" x14ac:dyDescent="0.2">
      <c r="A3373">
        <v>16942</v>
      </c>
      <c r="B3373">
        <v>9</v>
      </c>
      <c r="C3373">
        <v>1904.99</v>
      </c>
      <c r="D3373">
        <f t="shared" si="156"/>
        <v>211.66555555555556</v>
      </c>
      <c r="E3373">
        <f t="shared" si="157"/>
        <v>1904.99</v>
      </c>
      <c r="F3373" t="str">
        <f t="shared" si="158"/>
        <v>Yes</v>
      </c>
    </row>
    <row r="3374" spans="1:6" x14ac:dyDescent="0.2">
      <c r="A3374">
        <v>16943</v>
      </c>
      <c r="B3374">
        <v>3</v>
      </c>
      <c r="C3374">
        <v>816.73</v>
      </c>
      <c r="D3374">
        <f t="shared" si="156"/>
        <v>272.24333333333334</v>
      </c>
      <c r="E3374">
        <f t="shared" si="157"/>
        <v>816.73</v>
      </c>
      <c r="F3374" t="str">
        <f t="shared" si="158"/>
        <v>Yes</v>
      </c>
    </row>
    <row r="3375" spans="1:6" x14ac:dyDescent="0.2">
      <c r="A3375">
        <v>16945</v>
      </c>
      <c r="B3375">
        <v>19</v>
      </c>
      <c r="C3375">
        <v>4345.5</v>
      </c>
      <c r="D3375">
        <f t="shared" si="156"/>
        <v>228.71052631578948</v>
      </c>
      <c r="E3375">
        <f t="shared" si="157"/>
        <v>4345.5</v>
      </c>
      <c r="F3375" t="str">
        <f t="shared" si="158"/>
        <v>Yes</v>
      </c>
    </row>
    <row r="3376" spans="1:6" x14ac:dyDescent="0.2">
      <c r="A3376">
        <v>16947</v>
      </c>
      <c r="B3376">
        <v>1</v>
      </c>
      <c r="C3376">
        <v>406.48</v>
      </c>
      <c r="D3376">
        <f t="shared" si="156"/>
        <v>406.48</v>
      </c>
      <c r="E3376">
        <f t="shared" si="157"/>
        <v>406.48</v>
      </c>
      <c r="F3376" t="str">
        <f t="shared" si="158"/>
        <v>No</v>
      </c>
    </row>
    <row r="3377" spans="1:6" x14ac:dyDescent="0.2">
      <c r="A3377">
        <v>16948</v>
      </c>
      <c r="B3377">
        <v>3</v>
      </c>
      <c r="C3377">
        <v>435.02</v>
      </c>
      <c r="D3377">
        <f t="shared" si="156"/>
        <v>145.00666666666666</v>
      </c>
      <c r="E3377">
        <f t="shared" si="157"/>
        <v>435.02</v>
      </c>
      <c r="F3377" t="str">
        <f t="shared" si="158"/>
        <v>Yes</v>
      </c>
    </row>
    <row r="3378" spans="1:6" x14ac:dyDescent="0.2">
      <c r="A3378">
        <v>16949</v>
      </c>
      <c r="B3378">
        <v>6</v>
      </c>
      <c r="C3378">
        <v>1286.27</v>
      </c>
      <c r="D3378">
        <f t="shared" si="156"/>
        <v>214.37833333333333</v>
      </c>
      <c r="E3378">
        <f t="shared" si="157"/>
        <v>1286.27</v>
      </c>
      <c r="F3378" t="str">
        <f t="shared" si="158"/>
        <v>Yes</v>
      </c>
    </row>
    <row r="3379" spans="1:6" x14ac:dyDescent="0.2">
      <c r="A3379">
        <v>16950</v>
      </c>
      <c r="B3379">
        <v>3</v>
      </c>
      <c r="C3379">
        <v>1178.56</v>
      </c>
      <c r="D3379">
        <f t="shared" si="156"/>
        <v>392.8533333333333</v>
      </c>
      <c r="E3379">
        <f t="shared" si="157"/>
        <v>1178.56</v>
      </c>
      <c r="F3379" t="str">
        <f t="shared" si="158"/>
        <v>Yes</v>
      </c>
    </row>
    <row r="3380" spans="1:6" x14ac:dyDescent="0.2">
      <c r="A3380">
        <v>16951</v>
      </c>
      <c r="B3380">
        <v>3</v>
      </c>
      <c r="C3380">
        <v>1277.75</v>
      </c>
      <c r="D3380">
        <f t="shared" si="156"/>
        <v>425.91666666666669</v>
      </c>
      <c r="E3380">
        <f t="shared" si="157"/>
        <v>1277.75</v>
      </c>
      <c r="F3380" t="str">
        <f t="shared" si="158"/>
        <v>Yes</v>
      </c>
    </row>
    <row r="3381" spans="1:6" x14ac:dyDescent="0.2">
      <c r="A3381">
        <v>16952</v>
      </c>
      <c r="B3381">
        <v>2</v>
      </c>
      <c r="C3381">
        <v>167.61</v>
      </c>
      <c r="D3381">
        <f t="shared" si="156"/>
        <v>83.805000000000007</v>
      </c>
      <c r="E3381">
        <f t="shared" si="157"/>
        <v>167.61</v>
      </c>
      <c r="F3381" t="str">
        <f t="shared" si="158"/>
        <v>Yes</v>
      </c>
    </row>
    <row r="3382" spans="1:6" x14ac:dyDescent="0.2">
      <c r="A3382">
        <v>16953</v>
      </c>
      <c r="B3382">
        <v>1</v>
      </c>
      <c r="C3382">
        <v>20.8</v>
      </c>
      <c r="D3382">
        <f t="shared" si="156"/>
        <v>20.8</v>
      </c>
      <c r="E3382">
        <f t="shared" si="157"/>
        <v>20.8</v>
      </c>
      <c r="F3382" t="str">
        <f t="shared" si="158"/>
        <v>No</v>
      </c>
    </row>
    <row r="3383" spans="1:6" x14ac:dyDescent="0.2">
      <c r="A3383">
        <v>16954</v>
      </c>
      <c r="B3383">
        <v>9</v>
      </c>
      <c r="C3383">
        <v>2085.08</v>
      </c>
      <c r="D3383">
        <f t="shared" si="156"/>
        <v>231.67555555555555</v>
      </c>
      <c r="E3383">
        <f t="shared" si="157"/>
        <v>2085.08</v>
      </c>
      <c r="F3383" t="str">
        <f t="shared" si="158"/>
        <v>Yes</v>
      </c>
    </row>
    <row r="3384" spans="1:6" x14ac:dyDescent="0.2">
      <c r="A3384">
        <v>16955</v>
      </c>
      <c r="B3384">
        <v>4</v>
      </c>
      <c r="C3384">
        <v>518.66999999999996</v>
      </c>
      <c r="D3384">
        <f t="shared" si="156"/>
        <v>129.66749999999999</v>
      </c>
      <c r="E3384">
        <f t="shared" si="157"/>
        <v>518.66999999999996</v>
      </c>
      <c r="F3384" t="str">
        <f t="shared" si="158"/>
        <v>Yes</v>
      </c>
    </row>
    <row r="3385" spans="1:6" x14ac:dyDescent="0.2">
      <c r="A3385">
        <v>16956</v>
      </c>
      <c r="B3385">
        <v>1</v>
      </c>
      <c r="C3385">
        <v>308.74</v>
      </c>
      <c r="D3385">
        <f t="shared" si="156"/>
        <v>308.74</v>
      </c>
      <c r="E3385">
        <f t="shared" si="157"/>
        <v>308.74</v>
      </c>
      <c r="F3385" t="str">
        <f t="shared" si="158"/>
        <v>No</v>
      </c>
    </row>
    <row r="3386" spans="1:6" x14ac:dyDescent="0.2">
      <c r="A3386">
        <v>16957</v>
      </c>
      <c r="B3386">
        <v>2</v>
      </c>
      <c r="C3386">
        <v>416.64</v>
      </c>
      <c r="D3386">
        <f t="shared" si="156"/>
        <v>208.32</v>
      </c>
      <c r="E3386">
        <f t="shared" si="157"/>
        <v>416.64</v>
      </c>
      <c r="F3386" t="str">
        <f t="shared" si="158"/>
        <v>Yes</v>
      </c>
    </row>
    <row r="3387" spans="1:6" x14ac:dyDescent="0.2">
      <c r="A3387">
        <v>16959</v>
      </c>
      <c r="B3387">
        <v>1</v>
      </c>
      <c r="C3387">
        <v>117.35</v>
      </c>
      <c r="D3387">
        <f t="shared" si="156"/>
        <v>117.35</v>
      </c>
      <c r="E3387">
        <f t="shared" si="157"/>
        <v>117.35</v>
      </c>
      <c r="F3387" t="str">
        <f t="shared" si="158"/>
        <v>No</v>
      </c>
    </row>
    <row r="3388" spans="1:6" x14ac:dyDescent="0.2">
      <c r="A3388">
        <v>16960</v>
      </c>
      <c r="B3388">
        <v>3</v>
      </c>
      <c r="C3388">
        <v>507.05</v>
      </c>
      <c r="D3388">
        <f t="shared" si="156"/>
        <v>169.01666666666668</v>
      </c>
      <c r="E3388">
        <f t="shared" si="157"/>
        <v>507.05000000000007</v>
      </c>
      <c r="F3388" t="str">
        <f t="shared" si="158"/>
        <v>Yes</v>
      </c>
    </row>
    <row r="3389" spans="1:6" x14ac:dyDescent="0.2">
      <c r="A3389">
        <v>16961</v>
      </c>
      <c r="B3389">
        <v>1</v>
      </c>
      <c r="C3389">
        <v>234.17</v>
      </c>
      <c r="D3389">
        <f t="shared" si="156"/>
        <v>234.17</v>
      </c>
      <c r="E3389">
        <f t="shared" si="157"/>
        <v>234.17</v>
      </c>
      <c r="F3389" t="str">
        <f t="shared" si="158"/>
        <v>No</v>
      </c>
    </row>
    <row r="3390" spans="1:6" x14ac:dyDescent="0.2">
      <c r="A3390">
        <v>16963</v>
      </c>
      <c r="B3390">
        <v>1</v>
      </c>
      <c r="C3390">
        <v>110.55</v>
      </c>
      <c r="D3390">
        <f t="shared" si="156"/>
        <v>110.55</v>
      </c>
      <c r="E3390">
        <f t="shared" si="157"/>
        <v>110.55</v>
      </c>
      <c r="F3390" t="str">
        <f t="shared" si="158"/>
        <v>No</v>
      </c>
    </row>
    <row r="3391" spans="1:6" x14ac:dyDescent="0.2">
      <c r="A3391">
        <v>16965</v>
      </c>
      <c r="B3391">
        <v>1</v>
      </c>
      <c r="C3391">
        <v>201.19</v>
      </c>
      <c r="D3391">
        <f t="shared" si="156"/>
        <v>201.19</v>
      </c>
      <c r="E3391">
        <f t="shared" si="157"/>
        <v>201.19</v>
      </c>
      <c r="F3391" t="str">
        <f t="shared" si="158"/>
        <v>No</v>
      </c>
    </row>
    <row r="3392" spans="1:6" x14ac:dyDescent="0.2">
      <c r="A3392">
        <v>16966</v>
      </c>
      <c r="B3392">
        <v>7</v>
      </c>
      <c r="C3392">
        <v>2154.9699999999998</v>
      </c>
      <c r="D3392">
        <f t="shared" si="156"/>
        <v>307.85285714285709</v>
      </c>
      <c r="E3392">
        <f t="shared" si="157"/>
        <v>2154.9699999999998</v>
      </c>
      <c r="F3392" t="str">
        <f t="shared" si="158"/>
        <v>Yes</v>
      </c>
    </row>
    <row r="3393" spans="1:6" x14ac:dyDescent="0.2">
      <c r="A3393">
        <v>16967</v>
      </c>
      <c r="B3393">
        <v>1</v>
      </c>
      <c r="C3393">
        <v>319.02</v>
      </c>
      <c r="D3393">
        <f t="shared" si="156"/>
        <v>319.02</v>
      </c>
      <c r="E3393">
        <f t="shared" si="157"/>
        <v>319.02</v>
      </c>
      <c r="F3393" t="str">
        <f t="shared" si="158"/>
        <v>No</v>
      </c>
    </row>
    <row r="3394" spans="1:6" x14ac:dyDescent="0.2">
      <c r="A3394">
        <v>16968</v>
      </c>
      <c r="B3394">
        <v>2</v>
      </c>
      <c r="C3394">
        <v>439.43</v>
      </c>
      <c r="D3394">
        <f t="shared" si="156"/>
        <v>219.715</v>
      </c>
      <c r="E3394">
        <f t="shared" si="157"/>
        <v>439.43</v>
      </c>
      <c r="F3394" t="str">
        <f t="shared" si="158"/>
        <v>Yes</v>
      </c>
    </row>
    <row r="3395" spans="1:6" x14ac:dyDescent="0.2">
      <c r="A3395">
        <v>16969</v>
      </c>
      <c r="B3395">
        <v>3</v>
      </c>
      <c r="C3395">
        <v>650.41</v>
      </c>
      <c r="D3395">
        <f t="shared" ref="D3395:D3458" si="159" xml:space="preserve"> C3395 / B3395</f>
        <v>216.80333333333331</v>
      </c>
      <c r="E3395">
        <f t="shared" ref="E3395:E3458" si="160" xml:space="preserve"> D3395 * B3395</f>
        <v>650.41</v>
      </c>
      <c r="F3395" t="str">
        <f t="shared" ref="F3395:F3458" si="161" xml:space="preserve"> IF(B3395 &gt; 1, "Yes", "No")</f>
        <v>Yes</v>
      </c>
    </row>
    <row r="3396" spans="1:6" x14ac:dyDescent="0.2">
      <c r="A3396">
        <v>16971</v>
      </c>
      <c r="B3396">
        <v>1</v>
      </c>
      <c r="C3396">
        <v>357.21</v>
      </c>
      <c r="D3396">
        <f t="shared" si="159"/>
        <v>357.21</v>
      </c>
      <c r="E3396">
        <f t="shared" si="160"/>
        <v>357.21</v>
      </c>
      <c r="F3396" t="str">
        <f t="shared" si="161"/>
        <v>No</v>
      </c>
    </row>
    <row r="3397" spans="1:6" x14ac:dyDescent="0.2">
      <c r="A3397">
        <v>16976</v>
      </c>
      <c r="B3397">
        <v>1</v>
      </c>
      <c r="C3397">
        <v>251.52</v>
      </c>
      <c r="D3397">
        <f t="shared" si="159"/>
        <v>251.52</v>
      </c>
      <c r="E3397">
        <f t="shared" si="160"/>
        <v>251.52</v>
      </c>
      <c r="F3397" t="str">
        <f t="shared" si="161"/>
        <v>No</v>
      </c>
    </row>
    <row r="3398" spans="1:6" x14ac:dyDescent="0.2">
      <c r="A3398">
        <v>16978</v>
      </c>
      <c r="B3398">
        <v>1</v>
      </c>
      <c r="C3398">
        <v>344.33</v>
      </c>
      <c r="D3398">
        <f t="shared" si="159"/>
        <v>344.33</v>
      </c>
      <c r="E3398">
        <f t="shared" si="160"/>
        <v>344.33</v>
      </c>
      <c r="F3398" t="str">
        <f t="shared" si="161"/>
        <v>No</v>
      </c>
    </row>
    <row r="3399" spans="1:6" x14ac:dyDescent="0.2">
      <c r="A3399">
        <v>16979</v>
      </c>
      <c r="B3399">
        <v>6</v>
      </c>
      <c r="C3399">
        <v>1852</v>
      </c>
      <c r="D3399">
        <f t="shared" si="159"/>
        <v>308.66666666666669</v>
      </c>
      <c r="E3399">
        <f t="shared" si="160"/>
        <v>1852</v>
      </c>
      <c r="F3399" t="str">
        <f t="shared" si="161"/>
        <v>Yes</v>
      </c>
    </row>
    <row r="3400" spans="1:6" x14ac:dyDescent="0.2">
      <c r="A3400">
        <v>16980</v>
      </c>
      <c r="B3400">
        <v>2</v>
      </c>
      <c r="C3400">
        <v>1028.46</v>
      </c>
      <c r="D3400">
        <f t="shared" si="159"/>
        <v>514.23</v>
      </c>
      <c r="E3400">
        <f t="shared" si="160"/>
        <v>1028.46</v>
      </c>
      <c r="F3400" t="str">
        <f t="shared" si="161"/>
        <v>Yes</v>
      </c>
    </row>
    <row r="3401" spans="1:6" x14ac:dyDescent="0.2">
      <c r="A3401">
        <v>16982</v>
      </c>
      <c r="B3401">
        <v>1</v>
      </c>
      <c r="C3401">
        <v>384.06</v>
      </c>
      <c r="D3401">
        <f t="shared" si="159"/>
        <v>384.06</v>
      </c>
      <c r="E3401">
        <f t="shared" si="160"/>
        <v>384.06</v>
      </c>
      <c r="F3401" t="str">
        <f t="shared" si="161"/>
        <v>No</v>
      </c>
    </row>
    <row r="3402" spans="1:6" x14ac:dyDescent="0.2">
      <c r="A3402">
        <v>16983</v>
      </c>
      <c r="B3402">
        <v>7</v>
      </c>
      <c r="C3402">
        <v>1905.87</v>
      </c>
      <c r="D3402">
        <f t="shared" si="159"/>
        <v>272.26714285714286</v>
      </c>
      <c r="E3402">
        <f t="shared" si="160"/>
        <v>1905.87</v>
      </c>
      <c r="F3402" t="str">
        <f t="shared" si="161"/>
        <v>Yes</v>
      </c>
    </row>
    <row r="3403" spans="1:6" x14ac:dyDescent="0.2">
      <c r="A3403">
        <v>16984</v>
      </c>
      <c r="B3403">
        <v>2</v>
      </c>
      <c r="C3403">
        <v>4459.5200000000004</v>
      </c>
      <c r="D3403">
        <f t="shared" si="159"/>
        <v>2229.7600000000002</v>
      </c>
      <c r="E3403">
        <f t="shared" si="160"/>
        <v>4459.5200000000004</v>
      </c>
      <c r="F3403" t="str">
        <f t="shared" si="161"/>
        <v>Yes</v>
      </c>
    </row>
    <row r="3404" spans="1:6" x14ac:dyDescent="0.2">
      <c r="A3404">
        <v>16985</v>
      </c>
      <c r="B3404">
        <v>10</v>
      </c>
      <c r="C3404">
        <v>5464.12</v>
      </c>
      <c r="D3404">
        <f t="shared" si="159"/>
        <v>546.41200000000003</v>
      </c>
      <c r="E3404">
        <f t="shared" si="160"/>
        <v>5464.1200000000008</v>
      </c>
      <c r="F3404" t="str">
        <f t="shared" si="161"/>
        <v>Yes</v>
      </c>
    </row>
    <row r="3405" spans="1:6" x14ac:dyDescent="0.2">
      <c r="A3405">
        <v>16986</v>
      </c>
      <c r="B3405">
        <v>2</v>
      </c>
      <c r="C3405">
        <v>1873.2</v>
      </c>
      <c r="D3405">
        <f t="shared" si="159"/>
        <v>936.6</v>
      </c>
      <c r="E3405">
        <f t="shared" si="160"/>
        <v>1873.2</v>
      </c>
      <c r="F3405" t="str">
        <f t="shared" si="161"/>
        <v>Yes</v>
      </c>
    </row>
    <row r="3406" spans="1:6" x14ac:dyDescent="0.2">
      <c r="A3406">
        <v>16987</v>
      </c>
      <c r="B3406">
        <v>7</v>
      </c>
      <c r="C3406">
        <v>1616.8</v>
      </c>
      <c r="D3406">
        <f t="shared" si="159"/>
        <v>230.97142857142856</v>
      </c>
      <c r="E3406">
        <f t="shared" si="160"/>
        <v>1616.8</v>
      </c>
      <c r="F3406" t="str">
        <f t="shared" si="161"/>
        <v>Yes</v>
      </c>
    </row>
    <row r="3407" spans="1:6" x14ac:dyDescent="0.2">
      <c r="A3407">
        <v>16988</v>
      </c>
      <c r="B3407">
        <v>1</v>
      </c>
      <c r="C3407">
        <v>126.12</v>
      </c>
      <c r="D3407">
        <f t="shared" si="159"/>
        <v>126.12</v>
      </c>
      <c r="E3407">
        <f t="shared" si="160"/>
        <v>126.12</v>
      </c>
      <c r="F3407" t="str">
        <f t="shared" si="161"/>
        <v>No</v>
      </c>
    </row>
    <row r="3408" spans="1:6" x14ac:dyDescent="0.2">
      <c r="A3408">
        <v>16989</v>
      </c>
      <c r="B3408">
        <v>6</v>
      </c>
      <c r="C3408">
        <v>1133.25</v>
      </c>
      <c r="D3408">
        <f t="shared" si="159"/>
        <v>188.875</v>
      </c>
      <c r="E3408">
        <f t="shared" si="160"/>
        <v>1133.25</v>
      </c>
      <c r="F3408" t="str">
        <f t="shared" si="161"/>
        <v>Yes</v>
      </c>
    </row>
    <row r="3409" spans="1:6" x14ac:dyDescent="0.2">
      <c r="A3409">
        <v>16990</v>
      </c>
      <c r="B3409">
        <v>1</v>
      </c>
      <c r="C3409">
        <v>179</v>
      </c>
      <c r="D3409">
        <f t="shared" si="159"/>
        <v>179</v>
      </c>
      <c r="E3409">
        <f t="shared" si="160"/>
        <v>179</v>
      </c>
      <c r="F3409" t="str">
        <f t="shared" si="161"/>
        <v>No</v>
      </c>
    </row>
    <row r="3410" spans="1:6" x14ac:dyDescent="0.2">
      <c r="A3410">
        <v>16992</v>
      </c>
      <c r="B3410">
        <v>5</v>
      </c>
      <c r="C3410">
        <v>1614.31</v>
      </c>
      <c r="D3410">
        <f t="shared" si="159"/>
        <v>322.86199999999997</v>
      </c>
      <c r="E3410">
        <f t="shared" si="160"/>
        <v>1614.31</v>
      </c>
      <c r="F3410" t="str">
        <f t="shared" si="161"/>
        <v>Yes</v>
      </c>
    </row>
    <row r="3411" spans="1:6" x14ac:dyDescent="0.2">
      <c r="A3411">
        <v>16996</v>
      </c>
      <c r="B3411">
        <v>6</v>
      </c>
      <c r="C3411">
        <v>1456.96</v>
      </c>
      <c r="D3411">
        <f t="shared" si="159"/>
        <v>242.82666666666668</v>
      </c>
      <c r="E3411">
        <f t="shared" si="160"/>
        <v>1456.96</v>
      </c>
      <c r="F3411" t="str">
        <f t="shared" si="161"/>
        <v>Yes</v>
      </c>
    </row>
    <row r="3412" spans="1:6" x14ac:dyDescent="0.2">
      <c r="A3412">
        <v>16997</v>
      </c>
      <c r="B3412">
        <v>3</v>
      </c>
      <c r="C3412">
        <v>702</v>
      </c>
      <c r="D3412">
        <f t="shared" si="159"/>
        <v>234</v>
      </c>
      <c r="E3412">
        <f t="shared" si="160"/>
        <v>702</v>
      </c>
      <c r="F3412" t="str">
        <f t="shared" si="161"/>
        <v>Yes</v>
      </c>
    </row>
    <row r="3413" spans="1:6" x14ac:dyDescent="0.2">
      <c r="A3413">
        <v>16998</v>
      </c>
      <c r="B3413">
        <v>4</v>
      </c>
      <c r="C3413">
        <v>295</v>
      </c>
      <c r="D3413">
        <f t="shared" si="159"/>
        <v>73.75</v>
      </c>
      <c r="E3413">
        <f t="shared" si="160"/>
        <v>295</v>
      </c>
      <c r="F3413" t="str">
        <f t="shared" si="161"/>
        <v>Yes</v>
      </c>
    </row>
    <row r="3414" spans="1:6" x14ac:dyDescent="0.2">
      <c r="A3414">
        <v>16999</v>
      </c>
      <c r="B3414">
        <v>2</v>
      </c>
      <c r="C3414">
        <v>484.82</v>
      </c>
      <c r="D3414">
        <f t="shared" si="159"/>
        <v>242.41</v>
      </c>
      <c r="E3414">
        <f t="shared" si="160"/>
        <v>484.82</v>
      </c>
      <c r="F3414" t="str">
        <f t="shared" si="161"/>
        <v>Yes</v>
      </c>
    </row>
    <row r="3415" spans="1:6" x14ac:dyDescent="0.2">
      <c r="A3415">
        <v>17001</v>
      </c>
      <c r="B3415">
        <v>11</v>
      </c>
      <c r="C3415">
        <v>3989.57</v>
      </c>
      <c r="D3415">
        <f t="shared" si="159"/>
        <v>362.68818181818182</v>
      </c>
      <c r="E3415">
        <f t="shared" si="160"/>
        <v>3989.57</v>
      </c>
      <c r="F3415" t="str">
        <f t="shared" si="161"/>
        <v>Yes</v>
      </c>
    </row>
    <row r="3416" spans="1:6" x14ac:dyDescent="0.2">
      <c r="A3416">
        <v>17002</v>
      </c>
      <c r="B3416">
        <v>3</v>
      </c>
      <c r="C3416">
        <v>1493.73</v>
      </c>
      <c r="D3416">
        <f t="shared" si="159"/>
        <v>497.91</v>
      </c>
      <c r="E3416">
        <f t="shared" si="160"/>
        <v>1493.73</v>
      </c>
      <c r="F3416" t="str">
        <f t="shared" si="161"/>
        <v>Yes</v>
      </c>
    </row>
    <row r="3417" spans="1:6" x14ac:dyDescent="0.2">
      <c r="A3417">
        <v>17004</v>
      </c>
      <c r="B3417">
        <v>2</v>
      </c>
      <c r="C3417">
        <v>1312.14</v>
      </c>
      <c r="D3417">
        <f t="shared" si="159"/>
        <v>656.07</v>
      </c>
      <c r="E3417">
        <f t="shared" si="160"/>
        <v>1312.14</v>
      </c>
      <c r="F3417" t="str">
        <f t="shared" si="161"/>
        <v>Yes</v>
      </c>
    </row>
    <row r="3418" spans="1:6" x14ac:dyDescent="0.2">
      <c r="A3418">
        <v>17006</v>
      </c>
      <c r="B3418">
        <v>4</v>
      </c>
      <c r="C3418">
        <v>781.78</v>
      </c>
      <c r="D3418">
        <f t="shared" si="159"/>
        <v>195.44499999999999</v>
      </c>
      <c r="E3418">
        <f t="shared" si="160"/>
        <v>781.78</v>
      </c>
      <c r="F3418" t="str">
        <f t="shared" si="161"/>
        <v>Yes</v>
      </c>
    </row>
    <row r="3419" spans="1:6" x14ac:dyDescent="0.2">
      <c r="A3419">
        <v>17007</v>
      </c>
      <c r="B3419">
        <v>6</v>
      </c>
      <c r="C3419">
        <v>889.93</v>
      </c>
      <c r="D3419">
        <f t="shared" si="159"/>
        <v>148.32166666666666</v>
      </c>
      <c r="E3419">
        <f t="shared" si="160"/>
        <v>889.93</v>
      </c>
      <c r="F3419" t="str">
        <f t="shared" si="161"/>
        <v>Yes</v>
      </c>
    </row>
    <row r="3420" spans="1:6" x14ac:dyDescent="0.2">
      <c r="A3420">
        <v>17010</v>
      </c>
      <c r="B3420">
        <v>1</v>
      </c>
      <c r="C3420">
        <v>195.36</v>
      </c>
      <c r="D3420">
        <f t="shared" si="159"/>
        <v>195.36</v>
      </c>
      <c r="E3420">
        <f t="shared" si="160"/>
        <v>195.36</v>
      </c>
      <c r="F3420" t="str">
        <f t="shared" si="161"/>
        <v>No</v>
      </c>
    </row>
    <row r="3421" spans="1:6" x14ac:dyDescent="0.2">
      <c r="A3421">
        <v>17011</v>
      </c>
      <c r="B3421">
        <v>1</v>
      </c>
      <c r="C3421">
        <v>270.89999999999998</v>
      </c>
      <c r="D3421">
        <f t="shared" si="159"/>
        <v>270.89999999999998</v>
      </c>
      <c r="E3421">
        <f t="shared" si="160"/>
        <v>270.89999999999998</v>
      </c>
      <c r="F3421" t="str">
        <f t="shared" si="161"/>
        <v>No</v>
      </c>
    </row>
    <row r="3422" spans="1:6" x14ac:dyDescent="0.2">
      <c r="A3422">
        <v>17014</v>
      </c>
      <c r="B3422">
        <v>3</v>
      </c>
      <c r="C3422">
        <v>583.42999999999995</v>
      </c>
      <c r="D3422">
        <f t="shared" si="159"/>
        <v>194.47666666666666</v>
      </c>
      <c r="E3422">
        <f t="shared" si="160"/>
        <v>583.42999999999995</v>
      </c>
      <c r="F3422" t="str">
        <f t="shared" si="161"/>
        <v>Yes</v>
      </c>
    </row>
    <row r="3423" spans="1:6" x14ac:dyDescent="0.2">
      <c r="A3423">
        <v>17015</v>
      </c>
      <c r="B3423">
        <v>3</v>
      </c>
      <c r="C3423">
        <v>1838.61</v>
      </c>
      <c r="D3423">
        <f t="shared" si="159"/>
        <v>612.87</v>
      </c>
      <c r="E3423">
        <f t="shared" si="160"/>
        <v>1838.6100000000001</v>
      </c>
      <c r="F3423" t="str">
        <f t="shared" si="161"/>
        <v>Yes</v>
      </c>
    </row>
    <row r="3424" spans="1:6" x14ac:dyDescent="0.2">
      <c r="A3424">
        <v>17017</v>
      </c>
      <c r="B3424">
        <v>20</v>
      </c>
      <c r="C3424">
        <v>8694.26</v>
      </c>
      <c r="D3424">
        <f t="shared" si="159"/>
        <v>434.71300000000002</v>
      </c>
      <c r="E3424">
        <f t="shared" si="160"/>
        <v>8694.26</v>
      </c>
      <c r="F3424" t="str">
        <f t="shared" si="161"/>
        <v>Yes</v>
      </c>
    </row>
    <row r="3425" spans="1:6" x14ac:dyDescent="0.2">
      <c r="A3425">
        <v>17018</v>
      </c>
      <c r="B3425">
        <v>2</v>
      </c>
      <c r="C3425">
        <v>920.1</v>
      </c>
      <c r="D3425">
        <f t="shared" si="159"/>
        <v>460.05</v>
      </c>
      <c r="E3425">
        <f t="shared" si="160"/>
        <v>920.1</v>
      </c>
      <c r="F3425" t="str">
        <f t="shared" si="161"/>
        <v>Yes</v>
      </c>
    </row>
    <row r="3426" spans="1:6" x14ac:dyDescent="0.2">
      <c r="A3426">
        <v>17019</v>
      </c>
      <c r="B3426">
        <v>4</v>
      </c>
      <c r="C3426">
        <v>1258.08</v>
      </c>
      <c r="D3426">
        <f t="shared" si="159"/>
        <v>314.52</v>
      </c>
      <c r="E3426">
        <f t="shared" si="160"/>
        <v>1258.08</v>
      </c>
      <c r="F3426" t="str">
        <f t="shared" si="161"/>
        <v>Yes</v>
      </c>
    </row>
    <row r="3427" spans="1:6" x14ac:dyDescent="0.2">
      <c r="A3427">
        <v>17022</v>
      </c>
      <c r="B3427">
        <v>1</v>
      </c>
      <c r="C3427">
        <v>71</v>
      </c>
      <c r="D3427">
        <f t="shared" si="159"/>
        <v>71</v>
      </c>
      <c r="E3427">
        <f t="shared" si="160"/>
        <v>71</v>
      </c>
      <c r="F3427" t="str">
        <f t="shared" si="161"/>
        <v>No</v>
      </c>
    </row>
    <row r="3428" spans="1:6" x14ac:dyDescent="0.2">
      <c r="A3428">
        <v>17024</v>
      </c>
      <c r="B3428">
        <v>3</v>
      </c>
      <c r="C3428">
        <v>95.85</v>
      </c>
      <c r="D3428">
        <f t="shared" si="159"/>
        <v>31.95</v>
      </c>
      <c r="E3428">
        <f t="shared" si="160"/>
        <v>95.85</v>
      </c>
      <c r="F3428" t="str">
        <f t="shared" si="161"/>
        <v>Yes</v>
      </c>
    </row>
    <row r="3429" spans="1:6" x14ac:dyDescent="0.2">
      <c r="A3429">
        <v>17025</v>
      </c>
      <c r="B3429">
        <v>3</v>
      </c>
      <c r="C3429">
        <v>357.77</v>
      </c>
      <c r="D3429">
        <f t="shared" si="159"/>
        <v>119.25666666666666</v>
      </c>
      <c r="E3429">
        <f t="shared" si="160"/>
        <v>357.77</v>
      </c>
      <c r="F3429" t="str">
        <f t="shared" si="161"/>
        <v>Yes</v>
      </c>
    </row>
    <row r="3430" spans="1:6" x14ac:dyDescent="0.2">
      <c r="A3430">
        <v>17026</v>
      </c>
      <c r="B3430">
        <v>2</v>
      </c>
      <c r="C3430">
        <v>154.83000000000001</v>
      </c>
      <c r="D3430">
        <f t="shared" si="159"/>
        <v>77.415000000000006</v>
      </c>
      <c r="E3430">
        <f t="shared" si="160"/>
        <v>154.83000000000001</v>
      </c>
      <c r="F3430" t="str">
        <f t="shared" si="161"/>
        <v>Yes</v>
      </c>
    </row>
    <row r="3431" spans="1:6" x14ac:dyDescent="0.2">
      <c r="A3431">
        <v>17027</v>
      </c>
      <c r="B3431">
        <v>6</v>
      </c>
      <c r="C3431">
        <v>877.56</v>
      </c>
      <c r="D3431">
        <f t="shared" si="159"/>
        <v>146.26</v>
      </c>
      <c r="E3431">
        <f t="shared" si="160"/>
        <v>877.56</v>
      </c>
      <c r="F3431" t="str">
        <f t="shared" si="161"/>
        <v>Yes</v>
      </c>
    </row>
    <row r="3432" spans="1:6" x14ac:dyDescent="0.2">
      <c r="A3432">
        <v>17029</v>
      </c>
      <c r="B3432">
        <v>2</v>
      </c>
      <c r="C3432">
        <v>716</v>
      </c>
      <c r="D3432">
        <f t="shared" si="159"/>
        <v>358</v>
      </c>
      <c r="E3432">
        <f t="shared" si="160"/>
        <v>716</v>
      </c>
      <c r="F3432" t="str">
        <f t="shared" si="161"/>
        <v>Yes</v>
      </c>
    </row>
    <row r="3433" spans="1:6" x14ac:dyDescent="0.2">
      <c r="A3433">
        <v>17030</v>
      </c>
      <c r="B3433">
        <v>1</v>
      </c>
      <c r="C3433">
        <v>146.87</v>
      </c>
      <c r="D3433">
        <f t="shared" si="159"/>
        <v>146.87</v>
      </c>
      <c r="E3433">
        <f t="shared" si="160"/>
        <v>146.87</v>
      </c>
      <c r="F3433" t="str">
        <f t="shared" si="161"/>
        <v>No</v>
      </c>
    </row>
    <row r="3434" spans="1:6" x14ac:dyDescent="0.2">
      <c r="A3434">
        <v>17031</v>
      </c>
      <c r="B3434">
        <v>2</v>
      </c>
      <c r="C3434">
        <v>380.35</v>
      </c>
      <c r="D3434">
        <f t="shared" si="159"/>
        <v>190.17500000000001</v>
      </c>
      <c r="E3434">
        <f t="shared" si="160"/>
        <v>380.35</v>
      </c>
      <c r="F3434" t="str">
        <f t="shared" si="161"/>
        <v>Yes</v>
      </c>
    </row>
    <row r="3435" spans="1:6" x14ac:dyDescent="0.2">
      <c r="A3435">
        <v>17033</v>
      </c>
      <c r="B3435">
        <v>3</v>
      </c>
      <c r="C3435">
        <v>1030.1400000000001</v>
      </c>
      <c r="D3435">
        <f t="shared" si="159"/>
        <v>343.38000000000005</v>
      </c>
      <c r="E3435">
        <f t="shared" si="160"/>
        <v>1030.1400000000001</v>
      </c>
      <c r="F3435" t="str">
        <f t="shared" si="161"/>
        <v>Yes</v>
      </c>
    </row>
    <row r="3436" spans="1:6" x14ac:dyDescent="0.2">
      <c r="A3436">
        <v>17034</v>
      </c>
      <c r="B3436">
        <v>3</v>
      </c>
      <c r="C3436">
        <v>745.52</v>
      </c>
      <c r="D3436">
        <f t="shared" si="159"/>
        <v>248.50666666666666</v>
      </c>
      <c r="E3436">
        <f t="shared" si="160"/>
        <v>745.52</v>
      </c>
      <c r="F3436" t="str">
        <f t="shared" si="161"/>
        <v>Yes</v>
      </c>
    </row>
    <row r="3437" spans="1:6" x14ac:dyDescent="0.2">
      <c r="A3437">
        <v>17035</v>
      </c>
      <c r="B3437">
        <v>2</v>
      </c>
      <c r="C3437">
        <v>433.53</v>
      </c>
      <c r="D3437">
        <f t="shared" si="159"/>
        <v>216.76499999999999</v>
      </c>
      <c r="E3437">
        <f t="shared" si="160"/>
        <v>433.53</v>
      </c>
      <c r="F3437" t="str">
        <f t="shared" si="161"/>
        <v>Yes</v>
      </c>
    </row>
    <row r="3438" spans="1:6" x14ac:dyDescent="0.2">
      <c r="A3438">
        <v>17037</v>
      </c>
      <c r="B3438">
        <v>1</v>
      </c>
      <c r="C3438">
        <v>1267.32</v>
      </c>
      <c r="D3438">
        <f t="shared" si="159"/>
        <v>1267.32</v>
      </c>
      <c r="E3438">
        <f t="shared" si="160"/>
        <v>1267.32</v>
      </c>
      <c r="F3438" t="str">
        <f t="shared" si="161"/>
        <v>No</v>
      </c>
    </row>
    <row r="3439" spans="1:6" x14ac:dyDescent="0.2">
      <c r="A3439">
        <v>17038</v>
      </c>
      <c r="B3439">
        <v>1</v>
      </c>
      <c r="C3439">
        <v>112.4</v>
      </c>
      <c r="D3439">
        <f t="shared" si="159"/>
        <v>112.4</v>
      </c>
      <c r="E3439">
        <f t="shared" si="160"/>
        <v>112.4</v>
      </c>
      <c r="F3439" t="str">
        <f t="shared" si="161"/>
        <v>No</v>
      </c>
    </row>
    <row r="3440" spans="1:6" x14ac:dyDescent="0.2">
      <c r="A3440">
        <v>17040</v>
      </c>
      <c r="B3440">
        <v>1</v>
      </c>
      <c r="C3440">
        <v>449.73</v>
      </c>
      <c r="D3440">
        <f t="shared" si="159"/>
        <v>449.73</v>
      </c>
      <c r="E3440">
        <f t="shared" si="160"/>
        <v>449.73</v>
      </c>
      <c r="F3440" t="str">
        <f t="shared" si="161"/>
        <v>No</v>
      </c>
    </row>
    <row r="3441" spans="1:6" x14ac:dyDescent="0.2">
      <c r="A3441">
        <v>17041</v>
      </c>
      <c r="B3441">
        <v>3</v>
      </c>
      <c r="C3441">
        <v>1071.49</v>
      </c>
      <c r="D3441">
        <f t="shared" si="159"/>
        <v>357.16333333333336</v>
      </c>
      <c r="E3441">
        <f t="shared" si="160"/>
        <v>1071.49</v>
      </c>
      <c r="F3441" t="str">
        <f t="shared" si="161"/>
        <v>Yes</v>
      </c>
    </row>
    <row r="3442" spans="1:6" x14ac:dyDescent="0.2">
      <c r="A3442">
        <v>17042</v>
      </c>
      <c r="B3442">
        <v>5</v>
      </c>
      <c r="C3442">
        <v>1036.58</v>
      </c>
      <c r="D3442">
        <f t="shared" si="159"/>
        <v>207.31599999999997</v>
      </c>
      <c r="E3442">
        <f t="shared" si="160"/>
        <v>1036.58</v>
      </c>
      <c r="F3442" t="str">
        <f t="shared" si="161"/>
        <v>Yes</v>
      </c>
    </row>
    <row r="3443" spans="1:6" x14ac:dyDescent="0.2">
      <c r="A3443">
        <v>17043</v>
      </c>
      <c r="B3443">
        <v>4</v>
      </c>
      <c r="C3443">
        <v>1735.18</v>
      </c>
      <c r="D3443">
        <f t="shared" si="159"/>
        <v>433.79500000000002</v>
      </c>
      <c r="E3443">
        <f t="shared" si="160"/>
        <v>1735.18</v>
      </c>
      <c r="F3443" t="str">
        <f t="shared" si="161"/>
        <v>Yes</v>
      </c>
    </row>
    <row r="3444" spans="1:6" x14ac:dyDescent="0.2">
      <c r="A3444">
        <v>17044</v>
      </c>
      <c r="B3444">
        <v>1</v>
      </c>
      <c r="C3444">
        <v>948.48</v>
      </c>
      <c r="D3444">
        <f t="shared" si="159"/>
        <v>948.48</v>
      </c>
      <c r="E3444">
        <f t="shared" si="160"/>
        <v>948.48</v>
      </c>
      <c r="F3444" t="str">
        <f t="shared" si="161"/>
        <v>No</v>
      </c>
    </row>
    <row r="3445" spans="1:6" x14ac:dyDescent="0.2">
      <c r="A3445">
        <v>17045</v>
      </c>
      <c r="B3445">
        <v>3</v>
      </c>
      <c r="C3445">
        <v>339.44</v>
      </c>
      <c r="D3445">
        <f t="shared" si="159"/>
        <v>113.14666666666666</v>
      </c>
      <c r="E3445">
        <f t="shared" si="160"/>
        <v>339.44</v>
      </c>
      <c r="F3445" t="str">
        <f t="shared" si="161"/>
        <v>Yes</v>
      </c>
    </row>
    <row r="3446" spans="1:6" x14ac:dyDescent="0.2">
      <c r="A3446">
        <v>17046</v>
      </c>
      <c r="B3446">
        <v>1</v>
      </c>
      <c r="C3446">
        <v>642.02</v>
      </c>
      <c r="D3446">
        <f t="shared" si="159"/>
        <v>642.02</v>
      </c>
      <c r="E3446">
        <f t="shared" si="160"/>
        <v>642.02</v>
      </c>
      <c r="F3446" t="str">
        <f t="shared" si="161"/>
        <v>No</v>
      </c>
    </row>
    <row r="3447" spans="1:6" x14ac:dyDescent="0.2">
      <c r="A3447">
        <v>17047</v>
      </c>
      <c r="B3447">
        <v>3</v>
      </c>
      <c r="C3447">
        <v>1100.9000000000001</v>
      </c>
      <c r="D3447">
        <f t="shared" si="159"/>
        <v>366.9666666666667</v>
      </c>
      <c r="E3447">
        <f t="shared" si="160"/>
        <v>1100.9000000000001</v>
      </c>
      <c r="F3447" t="str">
        <f t="shared" si="161"/>
        <v>Yes</v>
      </c>
    </row>
    <row r="3448" spans="1:6" x14ac:dyDescent="0.2">
      <c r="A3448">
        <v>17048</v>
      </c>
      <c r="B3448">
        <v>3</v>
      </c>
      <c r="C3448">
        <v>925.35</v>
      </c>
      <c r="D3448">
        <f t="shared" si="159"/>
        <v>308.45</v>
      </c>
      <c r="E3448">
        <f t="shared" si="160"/>
        <v>925.34999999999991</v>
      </c>
      <c r="F3448" t="str">
        <f t="shared" si="161"/>
        <v>Yes</v>
      </c>
    </row>
    <row r="3449" spans="1:6" x14ac:dyDescent="0.2">
      <c r="A3449">
        <v>17049</v>
      </c>
      <c r="B3449">
        <v>9</v>
      </c>
      <c r="C3449">
        <v>5655.03</v>
      </c>
      <c r="D3449">
        <f t="shared" si="159"/>
        <v>628.33666666666659</v>
      </c>
      <c r="E3449">
        <f t="shared" si="160"/>
        <v>5655.0299999999988</v>
      </c>
      <c r="F3449" t="str">
        <f t="shared" si="161"/>
        <v>Yes</v>
      </c>
    </row>
    <row r="3450" spans="1:6" x14ac:dyDescent="0.2">
      <c r="A3450">
        <v>17050</v>
      </c>
      <c r="B3450">
        <v>6</v>
      </c>
      <c r="C3450">
        <v>3185.64</v>
      </c>
      <c r="D3450">
        <f t="shared" si="159"/>
        <v>530.93999999999994</v>
      </c>
      <c r="E3450">
        <f t="shared" si="160"/>
        <v>3185.6399999999994</v>
      </c>
      <c r="F3450" t="str">
        <f t="shared" si="161"/>
        <v>Yes</v>
      </c>
    </row>
    <row r="3451" spans="1:6" x14ac:dyDescent="0.2">
      <c r="A3451">
        <v>17051</v>
      </c>
      <c r="B3451">
        <v>1</v>
      </c>
      <c r="C3451">
        <v>240.89</v>
      </c>
      <c r="D3451">
        <f t="shared" si="159"/>
        <v>240.89</v>
      </c>
      <c r="E3451">
        <f t="shared" si="160"/>
        <v>240.89</v>
      </c>
      <c r="F3451" t="str">
        <f t="shared" si="161"/>
        <v>No</v>
      </c>
    </row>
    <row r="3452" spans="1:6" x14ac:dyDescent="0.2">
      <c r="A3452">
        <v>17052</v>
      </c>
      <c r="B3452">
        <v>1</v>
      </c>
      <c r="C3452">
        <v>399.09</v>
      </c>
      <c r="D3452">
        <f t="shared" si="159"/>
        <v>399.09</v>
      </c>
      <c r="E3452">
        <f t="shared" si="160"/>
        <v>399.09</v>
      </c>
      <c r="F3452" t="str">
        <f t="shared" si="161"/>
        <v>No</v>
      </c>
    </row>
    <row r="3453" spans="1:6" x14ac:dyDescent="0.2">
      <c r="A3453">
        <v>17053</v>
      </c>
      <c r="B3453">
        <v>1</v>
      </c>
      <c r="C3453">
        <v>498.48</v>
      </c>
      <c r="D3453">
        <f t="shared" si="159"/>
        <v>498.48</v>
      </c>
      <c r="E3453">
        <f t="shared" si="160"/>
        <v>498.48</v>
      </c>
      <c r="F3453" t="str">
        <f t="shared" si="161"/>
        <v>No</v>
      </c>
    </row>
    <row r="3454" spans="1:6" x14ac:dyDescent="0.2">
      <c r="A3454">
        <v>17054</v>
      </c>
      <c r="B3454">
        <v>5</v>
      </c>
      <c r="C3454">
        <v>1356.33</v>
      </c>
      <c r="D3454">
        <f t="shared" si="159"/>
        <v>271.26599999999996</v>
      </c>
      <c r="E3454">
        <f t="shared" si="160"/>
        <v>1356.33</v>
      </c>
      <c r="F3454" t="str">
        <f t="shared" si="161"/>
        <v>Yes</v>
      </c>
    </row>
    <row r="3455" spans="1:6" x14ac:dyDescent="0.2">
      <c r="A3455">
        <v>17058</v>
      </c>
      <c r="B3455">
        <v>3</v>
      </c>
      <c r="C3455">
        <v>1179.8900000000001</v>
      </c>
      <c r="D3455">
        <f t="shared" si="159"/>
        <v>393.29666666666668</v>
      </c>
      <c r="E3455">
        <f t="shared" si="160"/>
        <v>1179.8900000000001</v>
      </c>
      <c r="F3455" t="str">
        <f t="shared" si="161"/>
        <v>Yes</v>
      </c>
    </row>
    <row r="3456" spans="1:6" x14ac:dyDescent="0.2">
      <c r="A3456">
        <v>17059</v>
      </c>
      <c r="B3456">
        <v>5</v>
      </c>
      <c r="C3456">
        <v>3080.39</v>
      </c>
      <c r="D3456">
        <f t="shared" si="159"/>
        <v>616.07799999999997</v>
      </c>
      <c r="E3456">
        <f t="shared" si="160"/>
        <v>3080.39</v>
      </c>
      <c r="F3456" t="str">
        <f t="shared" si="161"/>
        <v>Yes</v>
      </c>
    </row>
    <row r="3457" spans="1:6" x14ac:dyDescent="0.2">
      <c r="A3457">
        <v>17060</v>
      </c>
      <c r="B3457">
        <v>1</v>
      </c>
      <c r="C3457">
        <v>234.24</v>
      </c>
      <c r="D3457">
        <f t="shared" si="159"/>
        <v>234.24</v>
      </c>
      <c r="E3457">
        <f t="shared" si="160"/>
        <v>234.24</v>
      </c>
      <c r="F3457" t="str">
        <f t="shared" si="161"/>
        <v>No</v>
      </c>
    </row>
    <row r="3458" spans="1:6" x14ac:dyDescent="0.2">
      <c r="A3458">
        <v>17061</v>
      </c>
      <c r="B3458">
        <v>11</v>
      </c>
      <c r="C3458">
        <v>5232.2299999999996</v>
      </c>
      <c r="D3458">
        <f t="shared" si="159"/>
        <v>475.6572727272727</v>
      </c>
      <c r="E3458">
        <f t="shared" si="160"/>
        <v>5232.2299999999996</v>
      </c>
      <c r="F3458" t="str">
        <f t="shared" si="161"/>
        <v>Yes</v>
      </c>
    </row>
    <row r="3459" spans="1:6" x14ac:dyDescent="0.2">
      <c r="A3459">
        <v>17062</v>
      </c>
      <c r="B3459">
        <v>4</v>
      </c>
      <c r="C3459">
        <v>533.33000000000004</v>
      </c>
      <c r="D3459">
        <f t="shared" ref="D3459:D3522" si="162" xml:space="preserve"> C3459 / B3459</f>
        <v>133.33250000000001</v>
      </c>
      <c r="E3459">
        <f t="shared" ref="E3459:E3522" si="163" xml:space="preserve"> D3459 * B3459</f>
        <v>533.33000000000004</v>
      </c>
      <c r="F3459" t="str">
        <f t="shared" ref="F3459:F3522" si="164" xml:space="preserve"> IF(B3459 &gt; 1, "Yes", "No")</f>
        <v>Yes</v>
      </c>
    </row>
    <row r="3460" spans="1:6" x14ac:dyDescent="0.2">
      <c r="A3460">
        <v>17063</v>
      </c>
      <c r="B3460">
        <v>7</v>
      </c>
      <c r="C3460">
        <v>1461.14</v>
      </c>
      <c r="D3460">
        <f t="shared" si="162"/>
        <v>208.73428571428573</v>
      </c>
      <c r="E3460">
        <f t="shared" si="163"/>
        <v>1461.14</v>
      </c>
      <c r="F3460" t="str">
        <f t="shared" si="164"/>
        <v>Yes</v>
      </c>
    </row>
    <row r="3461" spans="1:6" x14ac:dyDescent="0.2">
      <c r="A3461">
        <v>17064</v>
      </c>
      <c r="B3461">
        <v>3</v>
      </c>
      <c r="C3461">
        <v>855.45</v>
      </c>
      <c r="D3461">
        <f t="shared" si="162"/>
        <v>285.15000000000003</v>
      </c>
      <c r="E3461">
        <f t="shared" si="163"/>
        <v>855.45</v>
      </c>
      <c r="F3461" t="str">
        <f t="shared" si="164"/>
        <v>Yes</v>
      </c>
    </row>
    <row r="3462" spans="1:6" x14ac:dyDescent="0.2">
      <c r="A3462">
        <v>17068</v>
      </c>
      <c r="B3462">
        <v>21</v>
      </c>
      <c r="C3462">
        <v>4552.1400000000003</v>
      </c>
      <c r="D3462">
        <f t="shared" si="162"/>
        <v>216.76857142857145</v>
      </c>
      <c r="E3462">
        <f t="shared" si="163"/>
        <v>4552.1400000000003</v>
      </c>
      <c r="F3462" t="str">
        <f t="shared" si="164"/>
        <v>Yes</v>
      </c>
    </row>
    <row r="3463" spans="1:6" x14ac:dyDescent="0.2">
      <c r="A3463">
        <v>17069</v>
      </c>
      <c r="B3463">
        <v>9</v>
      </c>
      <c r="C3463">
        <v>2709.7</v>
      </c>
      <c r="D3463">
        <f t="shared" si="162"/>
        <v>301.07777777777778</v>
      </c>
      <c r="E3463">
        <f t="shared" si="163"/>
        <v>2709.7</v>
      </c>
      <c r="F3463" t="str">
        <f t="shared" si="164"/>
        <v>Yes</v>
      </c>
    </row>
    <row r="3464" spans="1:6" x14ac:dyDescent="0.2">
      <c r="A3464">
        <v>17070</v>
      </c>
      <c r="B3464">
        <v>1</v>
      </c>
      <c r="C3464">
        <v>304.24</v>
      </c>
      <c r="D3464">
        <f t="shared" si="162"/>
        <v>304.24</v>
      </c>
      <c r="E3464">
        <f t="shared" si="163"/>
        <v>304.24</v>
      </c>
      <c r="F3464" t="str">
        <f t="shared" si="164"/>
        <v>No</v>
      </c>
    </row>
    <row r="3465" spans="1:6" x14ac:dyDescent="0.2">
      <c r="A3465">
        <v>17071</v>
      </c>
      <c r="B3465">
        <v>9</v>
      </c>
      <c r="C3465">
        <v>2429.0300000000002</v>
      </c>
      <c r="D3465">
        <f t="shared" si="162"/>
        <v>269.89222222222224</v>
      </c>
      <c r="E3465">
        <f t="shared" si="163"/>
        <v>2429.0300000000002</v>
      </c>
      <c r="F3465" t="str">
        <f t="shared" si="164"/>
        <v>Yes</v>
      </c>
    </row>
    <row r="3466" spans="1:6" x14ac:dyDescent="0.2">
      <c r="A3466">
        <v>17073</v>
      </c>
      <c r="B3466">
        <v>4</v>
      </c>
      <c r="C3466">
        <v>1446.09</v>
      </c>
      <c r="D3466">
        <f t="shared" si="162"/>
        <v>361.52249999999998</v>
      </c>
      <c r="E3466">
        <f t="shared" si="163"/>
        <v>1446.09</v>
      </c>
      <c r="F3466" t="str">
        <f t="shared" si="164"/>
        <v>Yes</v>
      </c>
    </row>
    <row r="3467" spans="1:6" x14ac:dyDescent="0.2">
      <c r="A3467">
        <v>17075</v>
      </c>
      <c r="B3467">
        <v>4</v>
      </c>
      <c r="C3467">
        <v>834.12</v>
      </c>
      <c r="D3467">
        <f t="shared" si="162"/>
        <v>208.53</v>
      </c>
      <c r="E3467">
        <f t="shared" si="163"/>
        <v>834.12</v>
      </c>
      <c r="F3467" t="str">
        <f t="shared" si="164"/>
        <v>Yes</v>
      </c>
    </row>
    <row r="3468" spans="1:6" x14ac:dyDescent="0.2">
      <c r="A3468">
        <v>17076</v>
      </c>
      <c r="B3468">
        <v>3</v>
      </c>
      <c r="C3468">
        <v>841.07999999999902</v>
      </c>
      <c r="D3468">
        <f t="shared" si="162"/>
        <v>280.35999999999967</v>
      </c>
      <c r="E3468">
        <f t="shared" si="163"/>
        <v>841.07999999999902</v>
      </c>
      <c r="F3468" t="str">
        <f t="shared" si="164"/>
        <v>Yes</v>
      </c>
    </row>
    <row r="3469" spans="1:6" x14ac:dyDescent="0.2">
      <c r="A3469">
        <v>17078</v>
      </c>
      <c r="B3469">
        <v>2</v>
      </c>
      <c r="C3469">
        <v>378.2</v>
      </c>
      <c r="D3469">
        <f t="shared" si="162"/>
        <v>189.1</v>
      </c>
      <c r="E3469">
        <f t="shared" si="163"/>
        <v>378.2</v>
      </c>
      <c r="F3469" t="str">
        <f t="shared" si="164"/>
        <v>Yes</v>
      </c>
    </row>
    <row r="3470" spans="1:6" x14ac:dyDescent="0.2">
      <c r="A3470">
        <v>17079</v>
      </c>
      <c r="B3470">
        <v>1</v>
      </c>
      <c r="C3470">
        <v>118.8</v>
      </c>
      <c r="D3470">
        <f t="shared" si="162"/>
        <v>118.8</v>
      </c>
      <c r="E3470">
        <f t="shared" si="163"/>
        <v>118.8</v>
      </c>
      <c r="F3470" t="str">
        <f t="shared" si="164"/>
        <v>No</v>
      </c>
    </row>
    <row r="3471" spans="1:6" x14ac:dyDescent="0.2">
      <c r="A3471">
        <v>17080</v>
      </c>
      <c r="B3471">
        <v>2</v>
      </c>
      <c r="C3471">
        <v>287.62</v>
      </c>
      <c r="D3471">
        <f t="shared" si="162"/>
        <v>143.81</v>
      </c>
      <c r="E3471">
        <f t="shared" si="163"/>
        <v>287.62</v>
      </c>
      <c r="F3471" t="str">
        <f t="shared" si="164"/>
        <v>Yes</v>
      </c>
    </row>
    <row r="3472" spans="1:6" x14ac:dyDescent="0.2">
      <c r="A3472">
        <v>17081</v>
      </c>
      <c r="B3472">
        <v>2</v>
      </c>
      <c r="C3472">
        <v>288.91000000000003</v>
      </c>
      <c r="D3472">
        <f t="shared" si="162"/>
        <v>144.45500000000001</v>
      </c>
      <c r="E3472">
        <f t="shared" si="163"/>
        <v>288.91000000000003</v>
      </c>
      <c r="F3472" t="str">
        <f t="shared" si="164"/>
        <v>Yes</v>
      </c>
    </row>
    <row r="3473" spans="1:6" x14ac:dyDescent="0.2">
      <c r="A3473">
        <v>17082</v>
      </c>
      <c r="B3473">
        <v>2</v>
      </c>
      <c r="C3473">
        <v>2003.85</v>
      </c>
      <c r="D3473">
        <f t="shared" si="162"/>
        <v>1001.925</v>
      </c>
      <c r="E3473">
        <f t="shared" si="163"/>
        <v>2003.85</v>
      </c>
      <c r="F3473" t="str">
        <f t="shared" si="164"/>
        <v>Yes</v>
      </c>
    </row>
    <row r="3474" spans="1:6" x14ac:dyDescent="0.2">
      <c r="A3474">
        <v>17083</v>
      </c>
      <c r="B3474">
        <v>3</v>
      </c>
      <c r="C3474">
        <v>1405.78</v>
      </c>
      <c r="D3474">
        <f t="shared" si="162"/>
        <v>468.59333333333331</v>
      </c>
      <c r="E3474">
        <f t="shared" si="163"/>
        <v>1405.78</v>
      </c>
      <c r="F3474" t="str">
        <f t="shared" si="164"/>
        <v>Yes</v>
      </c>
    </row>
    <row r="3475" spans="1:6" x14ac:dyDescent="0.2">
      <c r="A3475">
        <v>17084</v>
      </c>
      <c r="B3475">
        <v>2</v>
      </c>
      <c r="C3475">
        <v>2747.99</v>
      </c>
      <c r="D3475">
        <f t="shared" si="162"/>
        <v>1373.9949999999999</v>
      </c>
      <c r="E3475">
        <f t="shared" si="163"/>
        <v>2747.99</v>
      </c>
      <c r="F3475" t="str">
        <f t="shared" si="164"/>
        <v>Yes</v>
      </c>
    </row>
    <row r="3476" spans="1:6" x14ac:dyDescent="0.2">
      <c r="A3476">
        <v>17085</v>
      </c>
      <c r="B3476">
        <v>5</v>
      </c>
      <c r="C3476">
        <v>1562.4</v>
      </c>
      <c r="D3476">
        <f t="shared" si="162"/>
        <v>312.48</v>
      </c>
      <c r="E3476">
        <f t="shared" si="163"/>
        <v>1562.4</v>
      </c>
      <c r="F3476" t="str">
        <f t="shared" si="164"/>
        <v>Yes</v>
      </c>
    </row>
    <row r="3477" spans="1:6" x14ac:dyDescent="0.2">
      <c r="A3477">
        <v>17086</v>
      </c>
      <c r="B3477">
        <v>6</v>
      </c>
      <c r="C3477">
        <v>2050.08</v>
      </c>
      <c r="D3477">
        <f t="shared" si="162"/>
        <v>341.68</v>
      </c>
      <c r="E3477">
        <f t="shared" si="163"/>
        <v>2050.08</v>
      </c>
      <c r="F3477" t="str">
        <f t="shared" si="164"/>
        <v>Yes</v>
      </c>
    </row>
    <row r="3478" spans="1:6" x14ac:dyDescent="0.2">
      <c r="A3478">
        <v>17088</v>
      </c>
      <c r="B3478">
        <v>4</v>
      </c>
      <c r="C3478">
        <v>1991.01</v>
      </c>
      <c r="D3478">
        <f t="shared" si="162"/>
        <v>497.7525</v>
      </c>
      <c r="E3478">
        <f t="shared" si="163"/>
        <v>1991.01</v>
      </c>
      <c r="F3478" t="str">
        <f t="shared" si="164"/>
        <v>Yes</v>
      </c>
    </row>
    <row r="3479" spans="1:6" x14ac:dyDescent="0.2">
      <c r="A3479">
        <v>17090</v>
      </c>
      <c r="B3479">
        <v>7</v>
      </c>
      <c r="C3479">
        <v>1974.65</v>
      </c>
      <c r="D3479">
        <f t="shared" si="162"/>
        <v>282.09285714285716</v>
      </c>
      <c r="E3479">
        <f t="shared" si="163"/>
        <v>1974.65</v>
      </c>
      <c r="F3479" t="str">
        <f t="shared" si="164"/>
        <v>Yes</v>
      </c>
    </row>
    <row r="3480" spans="1:6" x14ac:dyDescent="0.2">
      <c r="A3480">
        <v>17091</v>
      </c>
      <c r="B3480">
        <v>9</v>
      </c>
      <c r="C3480">
        <v>3827.76</v>
      </c>
      <c r="D3480">
        <f t="shared" si="162"/>
        <v>425.30666666666667</v>
      </c>
      <c r="E3480">
        <f t="shared" si="163"/>
        <v>3827.76</v>
      </c>
      <c r="F3480" t="str">
        <f t="shared" si="164"/>
        <v>Yes</v>
      </c>
    </row>
    <row r="3481" spans="1:6" x14ac:dyDescent="0.2">
      <c r="A3481">
        <v>17092</v>
      </c>
      <c r="B3481">
        <v>4</v>
      </c>
      <c r="C3481">
        <v>1774.03</v>
      </c>
      <c r="D3481">
        <f t="shared" si="162"/>
        <v>443.50749999999999</v>
      </c>
      <c r="E3481">
        <f t="shared" si="163"/>
        <v>1774.03</v>
      </c>
      <c r="F3481" t="str">
        <f t="shared" si="164"/>
        <v>Yes</v>
      </c>
    </row>
    <row r="3482" spans="1:6" x14ac:dyDescent="0.2">
      <c r="A3482">
        <v>17094</v>
      </c>
      <c r="B3482">
        <v>1</v>
      </c>
      <c r="C3482">
        <v>302</v>
      </c>
      <c r="D3482">
        <f t="shared" si="162"/>
        <v>302</v>
      </c>
      <c r="E3482">
        <f t="shared" si="163"/>
        <v>302</v>
      </c>
      <c r="F3482" t="str">
        <f t="shared" si="164"/>
        <v>No</v>
      </c>
    </row>
    <row r="3483" spans="1:6" x14ac:dyDescent="0.2">
      <c r="A3483">
        <v>17095</v>
      </c>
      <c r="B3483">
        <v>3</v>
      </c>
      <c r="C3483">
        <v>1324.16</v>
      </c>
      <c r="D3483">
        <f t="shared" si="162"/>
        <v>441.38666666666671</v>
      </c>
      <c r="E3483">
        <f t="shared" si="163"/>
        <v>1324.16</v>
      </c>
      <c r="F3483" t="str">
        <f t="shared" si="164"/>
        <v>Yes</v>
      </c>
    </row>
    <row r="3484" spans="1:6" x14ac:dyDescent="0.2">
      <c r="A3484">
        <v>17096</v>
      </c>
      <c r="B3484">
        <v>4</v>
      </c>
      <c r="C3484">
        <v>1022.13</v>
      </c>
      <c r="D3484">
        <f t="shared" si="162"/>
        <v>255.5325</v>
      </c>
      <c r="E3484">
        <f t="shared" si="163"/>
        <v>1022.13</v>
      </c>
      <c r="F3484" t="str">
        <f t="shared" si="164"/>
        <v>Yes</v>
      </c>
    </row>
    <row r="3485" spans="1:6" x14ac:dyDescent="0.2">
      <c r="A3485">
        <v>17097</v>
      </c>
      <c r="B3485">
        <v>8</v>
      </c>
      <c r="C3485">
        <v>954.42</v>
      </c>
      <c r="D3485">
        <f t="shared" si="162"/>
        <v>119.30249999999999</v>
      </c>
      <c r="E3485">
        <f t="shared" si="163"/>
        <v>954.42</v>
      </c>
      <c r="F3485" t="str">
        <f t="shared" si="164"/>
        <v>Yes</v>
      </c>
    </row>
    <row r="3486" spans="1:6" x14ac:dyDescent="0.2">
      <c r="A3486">
        <v>17100</v>
      </c>
      <c r="B3486">
        <v>2</v>
      </c>
      <c r="C3486">
        <v>971.74</v>
      </c>
      <c r="D3486">
        <f t="shared" si="162"/>
        <v>485.87</v>
      </c>
      <c r="E3486">
        <f t="shared" si="163"/>
        <v>971.74</v>
      </c>
      <c r="F3486" t="str">
        <f t="shared" si="164"/>
        <v>Yes</v>
      </c>
    </row>
    <row r="3487" spans="1:6" x14ac:dyDescent="0.2">
      <c r="A3487">
        <v>17101</v>
      </c>
      <c r="B3487">
        <v>4</v>
      </c>
      <c r="C3487">
        <v>1621.73</v>
      </c>
      <c r="D3487">
        <f t="shared" si="162"/>
        <v>405.4325</v>
      </c>
      <c r="E3487">
        <f t="shared" si="163"/>
        <v>1621.73</v>
      </c>
      <c r="F3487" t="str">
        <f t="shared" si="164"/>
        <v>Yes</v>
      </c>
    </row>
    <row r="3488" spans="1:6" x14ac:dyDescent="0.2">
      <c r="A3488">
        <v>17102</v>
      </c>
      <c r="B3488">
        <v>1</v>
      </c>
      <c r="C3488">
        <v>25.5</v>
      </c>
      <c r="D3488">
        <f t="shared" si="162"/>
        <v>25.5</v>
      </c>
      <c r="E3488">
        <f t="shared" si="163"/>
        <v>25.5</v>
      </c>
      <c r="F3488" t="str">
        <f t="shared" si="164"/>
        <v>No</v>
      </c>
    </row>
    <row r="3489" spans="1:6" x14ac:dyDescent="0.2">
      <c r="A3489">
        <v>17105</v>
      </c>
      <c r="B3489">
        <v>2</v>
      </c>
      <c r="C3489">
        <v>665.78</v>
      </c>
      <c r="D3489">
        <f t="shared" si="162"/>
        <v>332.89</v>
      </c>
      <c r="E3489">
        <f t="shared" si="163"/>
        <v>665.78</v>
      </c>
      <c r="F3489" t="str">
        <f t="shared" si="164"/>
        <v>Yes</v>
      </c>
    </row>
    <row r="3490" spans="1:6" x14ac:dyDescent="0.2">
      <c r="A3490">
        <v>17107</v>
      </c>
      <c r="B3490">
        <v>6</v>
      </c>
      <c r="C3490">
        <v>10797.48</v>
      </c>
      <c r="D3490">
        <f t="shared" si="162"/>
        <v>1799.58</v>
      </c>
      <c r="E3490">
        <f t="shared" si="163"/>
        <v>10797.48</v>
      </c>
      <c r="F3490" t="str">
        <f t="shared" si="164"/>
        <v>Yes</v>
      </c>
    </row>
    <row r="3491" spans="1:6" x14ac:dyDescent="0.2">
      <c r="A3491">
        <v>17109</v>
      </c>
      <c r="B3491">
        <v>6</v>
      </c>
      <c r="C3491">
        <v>881.29</v>
      </c>
      <c r="D3491">
        <f t="shared" si="162"/>
        <v>146.88166666666666</v>
      </c>
      <c r="E3491">
        <f t="shared" si="163"/>
        <v>881.29</v>
      </c>
      <c r="F3491" t="str">
        <f t="shared" si="164"/>
        <v>Yes</v>
      </c>
    </row>
    <row r="3492" spans="1:6" x14ac:dyDescent="0.2">
      <c r="A3492">
        <v>17110</v>
      </c>
      <c r="B3492">
        <v>1</v>
      </c>
      <c r="C3492">
        <v>163.29999999999899</v>
      </c>
      <c r="D3492">
        <f t="shared" si="162"/>
        <v>163.29999999999899</v>
      </c>
      <c r="E3492">
        <f t="shared" si="163"/>
        <v>163.29999999999899</v>
      </c>
      <c r="F3492" t="str">
        <f t="shared" si="164"/>
        <v>No</v>
      </c>
    </row>
    <row r="3493" spans="1:6" x14ac:dyDescent="0.2">
      <c r="A3493">
        <v>17111</v>
      </c>
      <c r="B3493">
        <v>1</v>
      </c>
      <c r="C3493">
        <v>231.61</v>
      </c>
      <c r="D3493">
        <f t="shared" si="162"/>
        <v>231.61</v>
      </c>
      <c r="E3493">
        <f t="shared" si="163"/>
        <v>231.61</v>
      </c>
      <c r="F3493" t="str">
        <f t="shared" si="164"/>
        <v>No</v>
      </c>
    </row>
    <row r="3494" spans="1:6" x14ac:dyDescent="0.2">
      <c r="A3494">
        <v>17114</v>
      </c>
      <c r="B3494">
        <v>8</v>
      </c>
      <c r="C3494">
        <v>801.12</v>
      </c>
      <c r="D3494">
        <f t="shared" si="162"/>
        <v>100.14</v>
      </c>
      <c r="E3494">
        <f t="shared" si="163"/>
        <v>801.12</v>
      </c>
      <c r="F3494" t="str">
        <f t="shared" si="164"/>
        <v>Yes</v>
      </c>
    </row>
    <row r="3495" spans="1:6" x14ac:dyDescent="0.2">
      <c r="A3495">
        <v>17115</v>
      </c>
      <c r="B3495">
        <v>3</v>
      </c>
      <c r="C3495">
        <v>837.5</v>
      </c>
      <c r="D3495">
        <f t="shared" si="162"/>
        <v>279.16666666666669</v>
      </c>
      <c r="E3495">
        <f t="shared" si="163"/>
        <v>837.5</v>
      </c>
      <c r="F3495" t="str">
        <f t="shared" si="164"/>
        <v>Yes</v>
      </c>
    </row>
    <row r="3496" spans="1:6" x14ac:dyDescent="0.2">
      <c r="A3496">
        <v>17117</v>
      </c>
      <c r="B3496">
        <v>1</v>
      </c>
      <c r="C3496">
        <v>116.2</v>
      </c>
      <c r="D3496">
        <f t="shared" si="162"/>
        <v>116.2</v>
      </c>
      <c r="E3496">
        <f t="shared" si="163"/>
        <v>116.2</v>
      </c>
      <c r="F3496" t="str">
        <f t="shared" si="164"/>
        <v>No</v>
      </c>
    </row>
    <row r="3497" spans="1:6" x14ac:dyDescent="0.2">
      <c r="A3497">
        <v>17118</v>
      </c>
      <c r="B3497">
        <v>1</v>
      </c>
      <c r="C3497">
        <v>157.02000000000001</v>
      </c>
      <c r="D3497">
        <f t="shared" si="162"/>
        <v>157.02000000000001</v>
      </c>
      <c r="E3497">
        <f t="shared" si="163"/>
        <v>157.02000000000001</v>
      </c>
      <c r="F3497" t="str">
        <f t="shared" si="164"/>
        <v>No</v>
      </c>
    </row>
    <row r="3498" spans="1:6" x14ac:dyDescent="0.2">
      <c r="A3498">
        <v>17119</v>
      </c>
      <c r="B3498">
        <v>2</v>
      </c>
      <c r="C3498">
        <v>606.91</v>
      </c>
      <c r="D3498">
        <f t="shared" si="162"/>
        <v>303.45499999999998</v>
      </c>
      <c r="E3498">
        <f t="shared" si="163"/>
        <v>606.91</v>
      </c>
      <c r="F3498" t="str">
        <f t="shared" si="164"/>
        <v>Yes</v>
      </c>
    </row>
    <row r="3499" spans="1:6" x14ac:dyDescent="0.2">
      <c r="A3499">
        <v>17120</v>
      </c>
      <c r="B3499">
        <v>1</v>
      </c>
      <c r="C3499">
        <v>307.45999999999998</v>
      </c>
      <c r="D3499">
        <f t="shared" si="162"/>
        <v>307.45999999999998</v>
      </c>
      <c r="E3499">
        <f t="shared" si="163"/>
        <v>307.45999999999998</v>
      </c>
      <c r="F3499" t="str">
        <f t="shared" si="164"/>
        <v>No</v>
      </c>
    </row>
    <row r="3500" spans="1:6" x14ac:dyDescent="0.2">
      <c r="A3500">
        <v>17122</v>
      </c>
      <c r="B3500">
        <v>1</v>
      </c>
      <c r="C3500">
        <v>138.32</v>
      </c>
      <c r="D3500">
        <f t="shared" si="162"/>
        <v>138.32</v>
      </c>
      <c r="E3500">
        <f t="shared" si="163"/>
        <v>138.32</v>
      </c>
      <c r="F3500" t="str">
        <f t="shared" si="164"/>
        <v>No</v>
      </c>
    </row>
    <row r="3501" spans="1:6" x14ac:dyDescent="0.2">
      <c r="A3501">
        <v>17123</v>
      </c>
      <c r="B3501">
        <v>1</v>
      </c>
      <c r="C3501">
        <v>345.3</v>
      </c>
      <c r="D3501">
        <f t="shared" si="162"/>
        <v>345.3</v>
      </c>
      <c r="E3501">
        <f t="shared" si="163"/>
        <v>345.3</v>
      </c>
      <c r="F3501" t="str">
        <f t="shared" si="164"/>
        <v>No</v>
      </c>
    </row>
    <row r="3502" spans="1:6" x14ac:dyDescent="0.2">
      <c r="A3502">
        <v>17124</v>
      </c>
      <c r="B3502">
        <v>1</v>
      </c>
      <c r="C3502">
        <v>294.24</v>
      </c>
      <c r="D3502">
        <f t="shared" si="162"/>
        <v>294.24</v>
      </c>
      <c r="E3502">
        <f t="shared" si="163"/>
        <v>294.24</v>
      </c>
      <c r="F3502" t="str">
        <f t="shared" si="164"/>
        <v>No</v>
      </c>
    </row>
    <row r="3503" spans="1:6" x14ac:dyDescent="0.2">
      <c r="A3503">
        <v>17125</v>
      </c>
      <c r="B3503">
        <v>1</v>
      </c>
      <c r="C3503">
        <v>230.5</v>
      </c>
      <c r="D3503">
        <f t="shared" si="162"/>
        <v>230.5</v>
      </c>
      <c r="E3503">
        <f t="shared" si="163"/>
        <v>230.5</v>
      </c>
      <c r="F3503" t="str">
        <f t="shared" si="164"/>
        <v>No</v>
      </c>
    </row>
    <row r="3504" spans="1:6" x14ac:dyDescent="0.2">
      <c r="A3504">
        <v>17126</v>
      </c>
      <c r="B3504">
        <v>5</v>
      </c>
      <c r="C3504">
        <v>989.45</v>
      </c>
      <c r="D3504">
        <f t="shared" si="162"/>
        <v>197.89000000000001</v>
      </c>
      <c r="E3504">
        <f t="shared" si="163"/>
        <v>989.45</v>
      </c>
      <c r="F3504" t="str">
        <f t="shared" si="164"/>
        <v>Yes</v>
      </c>
    </row>
    <row r="3505" spans="1:6" x14ac:dyDescent="0.2">
      <c r="A3505">
        <v>17128</v>
      </c>
      <c r="B3505">
        <v>1</v>
      </c>
      <c r="C3505">
        <v>157.09</v>
      </c>
      <c r="D3505">
        <f t="shared" si="162"/>
        <v>157.09</v>
      </c>
      <c r="E3505">
        <f t="shared" si="163"/>
        <v>157.09</v>
      </c>
      <c r="F3505" t="str">
        <f t="shared" si="164"/>
        <v>No</v>
      </c>
    </row>
    <row r="3506" spans="1:6" x14ac:dyDescent="0.2">
      <c r="A3506">
        <v>17131</v>
      </c>
      <c r="B3506">
        <v>5</v>
      </c>
      <c r="C3506">
        <v>2463.17</v>
      </c>
      <c r="D3506">
        <f t="shared" si="162"/>
        <v>492.63400000000001</v>
      </c>
      <c r="E3506">
        <f t="shared" si="163"/>
        <v>2463.17</v>
      </c>
      <c r="F3506" t="str">
        <f t="shared" si="164"/>
        <v>Yes</v>
      </c>
    </row>
    <row r="3507" spans="1:6" x14ac:dyDescent="0.2">
      <c r="A3507">
        <v>17133</v>
      </c>
      <c r="B3507">
        <v>7</v>
      </c>
      <c r="C3507">
        <v>4892.24</v>
      </c>
      <c r="D3507">
        <f t="shared" si="162"/>
        <v>698.89142857142849</v>
      </c>
      <c r="E3507">
        <f t="shared" si="163"/>
        <v>4892.24</v>
      </c>
      <c r="F3507" t="str">
        <f t="shared" si="164"/>
        <v>Yes</v>
      </c>
    </row>
    <row r="3508" spans="1:6" x14ac:dyDescent="0.2">
      <c r="A3508">
        <v>17134</v>
      </c>
      <c r="B3508">
        <v>2</v>
      </c>
      <c r="C3508">
        <v>413.2</v>
      </c>
      <c r="D3508">
        <f t="shared" si="162"/>
        <v>206.6</v>
      </c>
      <c r="E3508">
        <f t="shared" si="163"/>
        <v>413.2</v>
      </c>
      <c r="F3508" t="str">
        <f t="shared" si="164"/>
        <v>Yes</v>
      </c>
    </row>
    <row r="3509" spans="1:6" x14ac:dyDescent="0.2">
      <c r="A3509">
        <v>17135</v>
      </c>
      <c r="B3509">
        <v>7</v>
      </c>
      <c r="C3509">
        <v>1139.73</v>
      </c>
      <c r="D3509">
        <f t="shared" si="162"/>
        <v>162.81857142857143</v>
      </c>
      <c r="E3509">
        <f t="shared" si="163"/>
        <v>1139.73</v>
      </c>
      <c r="F3509" t="str">
        <f t="shared" si="164"/>
        <v>Yes</v>
      </c>
    </row>
    <row r="3510" spans="1:6" x14ac:dyDescent="0.2">
      <c r="A3510">
        <v>17138</v>
      </c>
      <c r="B3510">
        <v>1</v>
      </c>
      <c r="C3510">
        <v>380.5</v>
      </c>
      <c r="D3510">
        <f t="shared" si="162"/>
        <v>380.5</v>
      </c>
      <c r="E3510">
        <f t="shared" si="163"/>
        <v>380.5</v>
      </c>
      <c r="F3510" t="str">
        <f t="shared" si="164"/>
        <v>No</v>
      </c>
    </row>
    <row r="3511" spans="1:6" x14ac:dyDescent="0.2">
      <c r="A3511">
        <v>17139</v>
      </c>
      <c r="B3511">
        <v>12</v>
      </c>
      <c r="C3511">
        <v>10650.77</v>
      </c>
      <c r="D3511">
        <f t="shared" si="162"/>
        <v>887.56416666666667</v>
      </c>
      <c r="E3511">
        <f t="shared" si="163"/>
        <v>10650.77</v>
      </c>
      <c r="F3511" t="str">
        <f t="shared" si="164"/>
        <v>Yes</v>
      </c>
    </row>
    <row r="3512" spans="1:6" x14ac:dyDescent="0.2">
      <c r="A3512">
        <v>17140</v>
      </c>
      <c r="B3512">
        <v>1</v>
      </c>
      <c r="C3512">
        <v>454.12</v>
      </c>
      <c r="D3512">
        <f t="shared" si="162"/>
        <v>454.12</v>
      </c>
      <c r="E3512">
        <f t="shared" si="163"/>
        <v>454.12</v>
      </c>
      <c r="F3512" t="str">
        <f t="shared" si="164"/>
        <v>No</v>
      </c>
    </row>
    <row r="3513" spans="1:6" x14ac:dyDescent="0.2">
      <c r="A3513">
        <v>17142</v>
      </c>
      <c r="B3513">
        <v>1</v>
      </c>
      <c r="C3513">
        <v>579</v>
      </c>
      <c r="D3513">
        <f t="shared" si="162"/>
        <v>579</v>
      </c>
      <c r="E3513">
        <f t="shared" si="163"/>
        <v>579</v>
      </c>
      <c r="F3513" t="str">
        <f t="shared" si="164"/>
        <v>No</v>
      </c>
    </row>
    <row r="3514" spans="1:6" x14ac:dyDescent="0.2">
      <c r="A3514">
        <v>17144</v>
      </c>
      <c r="B3514">
        <v>2</v>
      </c>
      <c r="C3514">
        <v>984.57</v>
      </c>
      <c r="D3514">
        <f t="shared" si="162"/>
        <v>492.28500000000003</v>
      </c>
      <c r="E3514">
        <f t="shared" si="163"/>
        <v>984.57</v>
      </c>
      <c r="F3514" t="str">
        <f t="shared" si="164"/>
        <v>Yes</v>
      </c>
    </row>
    <row r="3515" spans="1:6" x14ac:dyDescent="0.2">
      <c r="A3515">
        <v>17146</v>
      </c>
      <c r="B3515">
        <v>3</v>
      </c>
      <c r="C3515">
        <v>749.78</v>
      </c>
      <c r="D3515">
        <f t="shared" si="162"/>
        <v>249.92666666666665</v>
      </c>
      <c r="E3515">
        <f t="shared" si="163"/>
        <v>749.78</v>
      </c>
      <c r="F3515" t="str">
        <f t="shared" si="164"/>
        <v>Yes</v>
      </c>
    </row>
    <row r="3516" spans="1:6" x14ac:dyDescent="0.2">
      <c r="A3516">
        <v>17147</v>
      </c>
      <c r="B3516">
        <v>4</v>
      </c>
      <c r="C3516">
        <v>1714.59</v>
      </c>
      <c r="D3516">
        <f t="shared" si="162"/>
        <v>428.64749999999998</v>
      </c>
      <c r="E3516">
        <f t="shared" si="163"/>
        <v>1714.59</v>
      </c>
      <c r="F3516" t="str">
        <f t="shared" si="164"/>
        <v>Yes</v>
      </c>
    </row>
    <row r="3517" spans="1:6" x14ac:dyDescent="0.2">
      <c r="A3517">
        <v>17148</v>
      </c>
      <c r="B3517">
        <v>1</v>
      </c>
      <c r="C3517">
        <v>124.88</v>
      </c>
      <c r="D3517">
        <f t="shared" si="162"/>
        <v>124.88</v>
      </c>
      <c r="E3517">
        <f t="shared" si="163"/>
        <v>124.88</v>
      </c>
      <c r="F3517" t="str">
        <f t="shared" si="164"/>
        <v>No</v>
      </c>
    </row>
    <row r="3518" spans="1:6" x14ac:dyDescent="0.2">
      <c r="A3518">
        <v>17152</v>
      </c>
      <c r="B3518">
        <v>3</v>
      </c>
      <c r="C3518">
        <v>1689.5</v>
      </c>
      <c r="D3518">
        <f t="shared" si="162"/>
        <v>563.16666666666663</v>
      </c>
      <c r="E3518">
        <f t="shared" si="163"/>
        <v>1689.5</v>
      </c>
      <c r="F3518" t="str">
        <f t="shared" si="164"/>
        <v>Yes</v>
      </c>
    </row>
    <row r="3519" spans="1:6" x14ac:dyDescent="0.2">
      <c r="A3519">
        <v>17153</v>
      </c>
      <c r="B3519">
        <v>1</v>
      </c>
      <c r="C3519">
        <v>213.78</v>
      </c>
      <c r="D3519">
        <f t="shared" si="162"/>
        <v>213.78</v>
      </c>
      <c r="E3519">
        <f t="shared" si="163"/>
        <v>213.78</v>
      </c>
      <c r="F3519" t="str">
        <f t="shared" si="164"/>
        <v>No</v>
      </c>
    </row>
    <row r="3520" spans="1:6" x14ac:dyDescent="0.2">
      <c r="A3520">
        <v>17154</v>
      </c>
      <c r="B3520">
        <v>1</v>
      </c>
      <c r="C3520">
        <v>329.34</v>
      </c>
      <c r="D3520">
        <f t="shared" si="162"/>
        <v>329.34</v>
      </c>
      <c r="E3520">
        <f t="shared" si="163"/>
        <v>329.34</v>
      </c>
      <c r="F3520" t="str">
        <f t="shared" si="164"/>
        <v>No</v>
      </c>
    </row>
    <row r="3521" spans="1:6" x14ac:dyDescent="0.2">
      <c r="A3521">
        <v>17155</v>
      </c>
      <c r="B3521">
        <v>2</v>
      </c>
      <c r="C3521">
        <v>251.7</v>
      </c>
      <c r="D3521">
        <f t="shared" si="162"/>
        <v>125.85</v>
      </c>
      <c r="E3521">
        <f t="shared" si="163"/>
        <v>251.7</v>
      </c>
      <c r="F3521" t="str">
        <f t="shared" si="164"/>
        <v>Yes</v>
      </c>
    </row>
    <row r="3522" spans="1:6" x14ac:dyDescent="0.2">
      <c r="A3522">
        <v>17157</v>
      </c>
      <c r="B3522">
        <v>2</v>
      </c>
      <c r="C3522">
        <v>319</v>
      </c>
      <c r="D3522">
        <f t="shared" si="162"/>
        <v>159.5</v>
      </c>
      <c r="E3522">
        <f t="shared" si="163"/>
        <v>319</v>
      </c>
      <c r="F3522" t="str">
        <f t="shared" si="164"/>
        <v>Yes</v>
      </c>
    </row>
    <row r="3523" spans="1:6" x14ac:dyDescent="0.2">
      <c r="A3523">
        <v>17158</v>
      </c>
      <c r="B3523">
        <v>3</v>
      </c>
      <c r="C3523">
        <v>1266.97</v>
      </c>
      <c r="D3523">
        <f t="shared" ref="D3523:D3586" si="165" xml:space="preserve"> C3523 / B3523</f>
        <v>422.32333333333332</v>
      </c>
      <c r="E3523">
        <f t="shared" ref="E3523:E3586" si="166" xml:space="preserve"> D3523 * B3523</f>
        <v>1266.97</v>
      </c>
      <c r="F3523" t="str">
        <f t="shared" ref="F3523:F3586" si="167" xml:space="preserve"> IF(B3523 &gt; 1, "Yes", "No")</f>
        <v>Yes</v>
      </c>
    </row>
    <row r="3524" spans="1:6" x14ac:dyDescent="0.2">
      <c r="A3524">
        <v>17159</v>
      </c>
      <c r="B3524">
        <v>3</v>
      </c>
      <c r="C3524">
        <v>1538.88</v>
      </c>
      <c r="D3524">
        <f t="shared" si="165"/>
        <v>512.96</v>
      </c>
      <c r="E3524">
        <f t="shared" si="166"/>
        <v>1538.88</v>
      </c>
      <c r="F3524" t="str">
        <f t="shared" si="167"/>
        <v>Yes</v>
      </c>
    </row>
    <row r="3525" spans="1:6" x14ac:dyDescent="0.2">
      <c r="A3525">
        <v>17160</v>
      </c>
      <c r="B3525">
        <v>6</v>
      </c>
      <c r="C3525">
        <v>3518.03</v>
      </c>
      <c r="D3525">
        <f t="shared" si="165"/>
        <v>586.33833333333337</v>
      </c>
      <c r="E3525">
        <f t="shared" si="166"/>
        <v>3518.03</v>
      </c>
      <c r="F3525" t="str">
        <f t="shared" si="167"/>
        <v>Yes</v>
      </c>
    </row>
    <row r="3526" spans="1:6" x14ac:dyDescent="0.2">
      <c r="A3526">
        <v>17162</v>
      </c>
      <c r="B3526">
        <v>10</v>
      </c>
      <c r="C3526">
        <v>1715.46</v>
      </c>
      <c r="D3526">
        <f t="shared" si="165"/>
        <v>171.54599999999999</v>
      </c>
      <c r="E3526">
        <f t="shared" si="166"/>
        <v>1715.46</v>
      </c>
      <c r="F3526" t="str">
        <f t="shared" si="167"/>
        <v>Yes</v>
      </c>
    </row>
    <row r="3527" spans="1:6" x14ac:dyDescent="0.2">
      <c r="A3527">
        <v>17163</v>
      </c>
      <c r="B3527">
        <v>2</v>
      </c>
      <c r="C3527">
        <v>293.10000000000002</v>
      </c>
      <c r="D3527">
        <f t="shared" si="165"/>
        <v>146.55000000000001</v>
      </c>
      <c r="E3527">
        <f t="shared" si="166"/>
        <v>293.10000000000002</v>
      </c>
      <c r="F3527" t="str">
        <f t="shared" si="167"/>
        <v>Yes</v>
      </c>
    </row>
    <row r="3528" spans="1:6" x14ac:dyDescent="0.2">
      <c r="A3528">
        <v>17164</v>
      </c>
      <c r="B3528">
        <v>7</v>
      </c>
      <c r="C3528">
        <v>2467.35</v>
      </c>
      <c r="D3528">
        <f t="shared" si="165"/>
        <v>352.4785714285714</v>
      </c>
      <c r="E3528">
        <f t="shared" si="166"/>
        <v>2467.35</v>
      </c>
      <c r="F3528" t="str">
        <f t="shared" si="167"/>
        <v>Yes</v>
      </c>
    </row>
    <row r="3529" spans="1:6" x14ac:dyDescent="0.2">
      <c r="A3529">
        <v>17165</v>
      </c>
      <c r="B3529">
        <v>1</v>
      </c>
      <c r="C3529">
        <v>158.68</v>
      </c>
      <c r="D3529">
        <f t="shared" si="165"/>
        <v>158.68</v>
      </c>
      <c r="E3529">
        <f t="shared" si="166"/>
        <v>158.68</v>
      </c>
      <c r="F3529" t="str">
        <f t="shared" si="167"/>
        <v>No</v>
      </c>
    </row>
    <row r="3530" spans="1:6" x14ac:dyDescent="0.2">
      <c r="A3530">
        <v>17166</v>
      </c>
      <c r="B3530">
        <v>2</v>
      </c>
      <c r="C3530">
        <v>206.34</v>
      </c>
      <c r="D3530">
        <f t="shared" si="165"/>
        <v>103.17</v>
      </c>
      <c r="E3530">
        <f t="shared" si="166"/>
        <v>206.34</v>
      </c>
      <c r="F3530" t="str">
        <f t="shared" si="167"/>
        <v>Yes</v>
      </c>
    </row>
    <row r="3531" spans="1:6" x14ac:dyDescent="0.2">
      <c r="A3531">
        <v>17169</v>
      </c>
      <c r="B3531">
        <v>2</v>
      </c>
      <c r="C3531">
        <v>835.78</v>
      </c>
      <c r="D3531">
        <f t="shared" si="165"/>
        <v>417.89</v>
      </c>
      <c r="E3531">
        <f t="shared" si="166"/>
        <v>835.78</v>
      </c>
      <c r="F3531" t="str">
        <f t="shared" si="167"/>
        <v>Yes</v>
      </c>
    </row>
    <row r="3532" spans="1:6" x14ac:dyDescent="0.2">
      <c r="A3532">
        <v>17171</v>
      </c>
      <c r="B3532">
        <v>1</v>
      </c>
      <c r="C3532">
        <v>224.91</v>
      </c>
      <c r="D3532">
        <f t="shared" si="165"/>
        <v>224.91</v>
      </c>
      <c r="E3532">
        <f t="shared" si="166"/>
        <v>224.91</v>
      </c>
      <c r="F3532" t="str">
        <f t="shared" si="167"/>
        <v>No</v>
      </c>
    </row>
    <row r="3533" spans="1:6" x14ac:dyDescent="0.2">
      <c r="A3533">
        <v>17172</v>
      </c>
      <c r="B3533">
        <v>1</v>
      </c>
      <c r="C3533">
        <v>317.76</v>
      </c>
      <c r="D3533">
        <f t="shared" si="165"/>
        <v>317.76</v>
      </c>
      <c r="E3533">
        <f t="shared" si="166"/>
        <v>317.76</v>
      </c>
      <c r="F3533" t="str">
        <f t="shared" si="167"/>
        <v>No</v>
      </c>
    </row>
    <row r="3534" spans="1:6" x14ac:dyDescent="0.2">
      <c r="A3534">
        <v>17173</v>
      </c>
      <c r="B3534">
        <v>8</v>
      </c>
      <c r="C3534">
        <v>3766.6</v>
      </c>
      <c r="D3534">
        <f t="shared" si="165"/>
        <v>470.82499999999999</v>
      </c>
      <c r="E3534">
        <f t="shared" si="166"/>
        <v>3766.6</v>
      </c>
      <c r="F3534" t="str">
        <f t="shared" si="167"/>
        <v>Yes</v>
      </c>
    </row>
    <row r="3535" spans="1:6" x14ac:dyDescent="0.2">
      <c r="A3535">
        <v>17174</v>
      </c>
      <c r="B3535">
        <v>1</v>
      </c>
      <c r="C3535">
        <v>59.9</v>
      </c>
      <c r="D3535">
        <f t="shared" si="165"/>
        <v>59.9</v>
      </c>
      <c r="E3535">
        <f t="shared" si="166"/>
        <v>59.9</v>
      </c>
      <c r="F3535" t="str">
        <f t="shared" si="167"/>
        <v>No</v>
      </c>
    </row>
    <row r="3536" spans="1:6" x14ac:dyDescent="0.2">
      <c r="A3536">
        <v>17175</v>
      </c>
      <c r="B3536">
        <v>4</v>
      </c>
      <c r="C3536">
        <v>1443.69</v>
      </c>
      <c r="D3536">
        <f t="shared" si="165"/>
        <v>360.92250000000001</v>
      </c>
      <c r="E3536">
        <f t="shared" si="166"/>
        <v>1443.69</v>
      </c>
      <c r="F3536" t="str">
        <f t="shared" si="167"/>
        <v>Yes</v>
      </c>
    </row>
    <row r="3537" spans="1:6" x14ac:dyDescent="0.2">
      <c r="A3537">
        <v>17176</v>
      </c>
      <c r="B3537">
        <v>1</v>
      </c>
      <c r="C3537">
        <v>306.13</v>
      </c>
      <c r="D3537">
        <f t="shared" si="165"/>
        <v>306.13</v>
      </c>
      <c r="E3537">
        <f t="shared" si="166"/>
        <v>306.13</v>
      </c>
      <c r="F3537" t="str">
        <f t="shared" si="167"/>
        <v>No</v>
      </c>
    </row>
    <row r="3538" spans="1:6" x14ac:dyDescent="0.2">
      <c r="A3538">
        <v>17179</v>
      </c>
      <c r="B3538">
        <v>3</v>
      </c>
      <c r="C3538">
        <v>711.79</v>
      </c>
      <c r="D3538">
        <f t="shared" si="165"/>
        <v>237.26333333333332</v>
      </c>
      <c r="E3538">
        <f t="shared" si="166"/>
        <v>711.79</v>
      </c>
      <c r="F3538" t="str">
        <f t="shared" si="167"/>
        <v>Yes</v>
      </c>
    </row>
    <row r="3539" spans="1:6" x14ac:dyDescent="0.2">
      <c r="A3539">
        <v>17180</v>
      </c>
      <c r="B3539">
        <v>4</v>
      </c>
      <c r="C3539">
        <v>783.97</v>
      </c>
      <c r="D3539">
        <f t="shared" si="165"/>
        <v>195.99250000000001</v>
      </c>
      <c r="E3539">
        <f t="shared" si="166"/>
        <v>783.97</v>
      </c>
      <c r="F3539" t="str">
        <f t="shared" si="167"/>
        <v>Yes</v>
      </c>
    </row>
    <row r="3540" spans="1:6" x14ac:dyDescent="0.2">
      <c r="A3540">
        <v>17181</v>
      </c>
      <c r="B3540">
        <v>2</v>
      </c>
      <c r="C3540">
        <v>239.92</v>
      </c>
      <c r="D3540">
        <f t="shared" si="165"/>
        <v>119.96</v>
      </c>
      <c r="E3540">
        <f t="shared" si="166"/>
        <v>239.92</v>
      </c>
      <c r="F3540" t="str">
        <f t="shared" si="167"/>
        <v>Yes</v>
      </c>
    </row>
    <row r="3541" spans="1:6" x14ac:dyDescent="0.2">
      <c r="A3541">
        <v>17183</v>
      </c>
      <c r="B3541">
        <v>6</v>
      </c>
      <c r="C3541">
        <v>3347.31</v>
      </c>
      <c r="D3541">
        <f t="shared" si="165"/>
        <v>557.88499999999999</v>
      </c>
      <c r="E3541">
        <f t="shared" si="166"/>
        <v>3347.31</v>
      </c>
      <c r="F3541" t="str">
        <f t="shared" si="167"/>
        <v>Yes</v>
      </c>
    </row>
    <row r="3542" spans="1:6" x14ac:dyDescent="0.2">
      <c r="A3542">
        <v>17186</v>
      </c>
      <c r="B3542">
        <v>2</v>
      </c>
      <c r="C3542">
        <v>144</v>
      </c>
      <c r="D3542">
        <f t="shared" si="165"/>
        <v>72</v>
      </c>
      <c r="E3542">
        <f t="shared" si="166"/>
        <v>144</v>
      </c>
      <c r="F3542" t="str">
        <f t="shared" si="167"/>
        <v>Yes</v>
      </c>
    </row>
    <row r="3543" spans="1:6" x14ac:dyDescent="0.2">
      <c r="A3543">
        <v>17187</v>
      </c>
      <c r="B3543">
        <v>1</v>
      </c>
      <c r="C3543">
        <v>203.95</v>
      </c>
      <c r="D3543">
        <f t="shared" si="165"/>
        <v>203.95</v>
      </c>
      <c r="E3543">
        <f t="shared" si="166"/>
        <v>203.95</v>
      </c>
      <c r="F3543" t="str">
        <f t="shared" si="167"/>
        <v>No</v>
      </c>
    </row>
    <row r="3544" spans="1:6" x14ac:dyDescent="0.2">
      <c r="A3544">
        <v>17188</v>
      </c>
      <c r="B3544">
        <v>7</v>
      </c>
      <c r="C3544">
        <v>2474.23</v>
      </c>
      <c r="D3544">
        <f t="shared" si="165"/>
        <v>353.4614285714286</v>
      </c>
      <c r="E3544">
        <f t="shared" si="166"/>
        <v>2474.23</v>
      </c>
      <c r="F3544" t="str">
        <f t="shared" si="167"/>
        <v>Yes</v>
      </c>
    </row>
    <row r="3545" spans="1:6" x14ac:dyDescent="0.2">
      <c r="A3545">
        <v>17189</v>
      </c>
      <c r="B3545">
        <v>2</v>
      </c>
      <c r="C3545">
        <v>383.75</v>
      </c>
      <c r="D3545">
        <f t="shared" si="165"/>
        <v>191.875</v>
      </c>
      <c r="E3545">
        <f t="shared" si="166"/>
        <v>383.75</v>
      </c>
      <c r="F3545" t="str">
        <f t="shared" si="167"/>
        <v>Yes</v>
      </c>
    </row>
    <row r="3546" spans="1:6" x14ac:dyDescent="0.2">
      <c r="A3546">
        <v>17190</v>
      </c>
      <c r="B3546">
        <v>2</v>
      </c>
      <c r="C3546">
        <v>444.74</v>
      </c>
      <c r="D3546">
        <f t="shared" si="165"/>
        <v>222.37</v>
      </c>
      <c r="E3546">
        <f t="shared" si="166"/>
        <v>444.74</v>
      </c>
      <c r="F3546" t="str">
        <f t="shared" si="167"/>
        <v>Yes</v>
      </c>
    </row>
    <row r="3547" spans="1:6" x14ac:dyDescent="0.2">
      <c r="A3547">
        <v>17191</v>
      </c>
      <c r="B3547">
        <v>7</v>
      </c>
      <c r="C3547">
        <v>2093.6799999999998</v>
      </c>
      <c r="D3547">
        <f t="shared" si="165"/>
        <v>299.09714285714284</v>
      </c>
      <c r="E3547">
        <f t="shared" si="166"/>
        <v>2093.6799999999998</v>
      </c>
      <c r="F3547" t="str">
        <f t="shared" si="167"/>
        <v>Yes</v>
      </c>
    </row>
    <row r="3548" spans="1:6" x14ac:dyDescent="0.2">
      <c r="A3548">
        <v>17193</v>
      </c>
      <c r="B3548">
        <v>7</v>
      </c>
      <c r="C3548">
        <v>1699.3</v>
      </c>
      <c r="D3548">
        <f t="shared" si="165"/>
        <v>242.75714285714284</v>
      </c>
      <c r="E3548">
        <f t="shared" si="166"/>
        <v>1699.3</v>
      </c>
      <c r="F3548" t="str">
        <f t="shared" si="167"/>
        <v>Yes</v>
      </c>
    </row>
    <row r="3549" spans="1:6" x14ac:dyDescent="0.2">
      <c r="A3549">
        <v>17194</v>
      </c>
      <c r="B3549">
        <v>2</v>
      </c>
      <c r="C3549">
        <v>262.62</v>
      </c>
      <c r="D3549">
        <f t="shared" si="165"/>
        <v>131.31</v>
      </c>
      <c r="E3549">
        <f t="shared" si="166"/>
        <v>262.62</v>
      </c>
      <c r="F3549" t="str">
        <f t="shared" si="167"/>
        <v>Yes</v>
      </c>
    </row>
    <row r="3550" spans="1:6" x14ac:dyDescent="0.2">
      <c r="A3550">
        <v>17197</v>
      </c>
      <c r="B3550">
        <v>1</v>
      </c>
      <c r="C3550">
        <v>1013.01</v>
      </c>
      <c r="D3550">
        <f t="shared" si="165"/>
        <v>1013.01</v>
      </c>
      <c r="E3550">
        <f t="shared" si="166"/>
        <v>1013.01</v>
      </c>
      <c r="F3550" t="str">
        <f t="shared" si="167"/>
        <v>No</v>
      </c>
    </row>
    <row r="3551" spans="1:6" x14ac:dyDescent="0.2">
      <c r="A3551">
        <v>17198</v>
      </c>
      <c r="B3551">
        <v>3</v>
      </c>
      <c r="C3551">
        <v>692.22</v>
      </c>
      <c r="D3551">
        <f t="shared" si="165"/>
        <v>230.74</v>
      </c>
      <c r="E3551">
        <f t="shared" si="166"/>
        <v>692.22</v>
      </c>
      <c r="F3551" t="str">
        <f t="shared" si="167"/>
        <v>Yes</v>
      </c>
    </row>
    <row r="3552" spans="1:6" x14ac:dyDescent="0.2">
      <c r="A3552">
        <v>17201</v>
      </c>
      <c r="B3552">
        <v>1</v>
      </c>
      <c r="C3552">
        <v>289.77999999999997</v>
      </c>
      <c r="D3552">
        <f t="shared" si="165"/>
        <v>289.77999999999997</v>
      </c>
      <c r="E3552">
        <f t="shared" si="166"/>
        <v>289.77999999999997</v>
      </c>
      <c r="F3552" t="str">
        <f t="shared" si="167"/>
        <v>No</v>
      </c>
    </row>
    <row r="3553" spans="1:6" x14ac:dyDescent="0.2">
      <c r="A3553">
        <v>17203</v>
      </c>
      <c r="B3553">
        <v>6</v>
      </c>
      <c r="C3553">
        <v>3560.08</v>
      </c>
      <c r="D3553">
        <f t="shared" si="165"/>
        <v>593.34666666666669</v>
      </c>
      <c r="E3553">
        <f t="shared" si="166"/>
        <v>3560.08</v>
      </c>
      <c r="F3553" t="str">
        <f t="shared" si="167"/>
        <v>Yes</v>
      </c>
    </row>
    <row r="3554" spans="1:6" x14ac:dyDescent="0.2">
      <c r="A3554">
        <v>17204</v>
      </c>
      <c r="B3554">
        <v>4</v>
      </c>
      <c r="C3554">
        <v>1564.56</v>
      </c>
      <c r="D3554">
        <f t="shared" si="165"/>
        <v>391.14</v>
      </c>
      <c r="E3554">
        <f t="shared" si="166"/>
        <v>1564.56</v>
      </c>
      <c r="F3554" t="str">
        <f t="shared" si="167"/>
        <v>Yes</v>
      </c>
    </row>
    <row r="3555" spans="1:6" x14ac:dyDescent="0.2">
      <c r="A3555">
        <v>17205</v>
      </c>
      <c r="B3555">
        <v>1</v>
      </c>
      <c r="C3555">
        <v>384.08</v>
      </c>
      <c r="D3555">
        <f t="shared" si="165"/>
        <v>384.08</v>
      </c>
      <c r="E3555">
        <f t="shared" si="166"/>
        <v>384.08</v>
      </c>
      <c r="F3555" t="str">
        <f t="shared" si="167"/>
        <v>No</v>
      </c>
    </row>
    <row r="3556" spans="1:6" x14ac:dyDescent="0.2">
      <c r="A3556">
        <v>17206</v>
      </c>
      <c r="B3556">
        <v>1</v>
      </c>
      <c r="C3556">
        <v>204.24</v>
      </c>
      <c r="D3556">
        <f t="shared" si="165"/>
        <v>204.24</v>
      </c>
      <c r="E3556">
        <f t="shared" si="166"/>
        <v>204.24</v>
      </c>
      <c r="F3556" t="str">
        <f t="shared" si="167"/>
        <v>No</v>
      </c>
    </row>
    <row r="3557" spans="1:6" x14ac:dyDescent="0.2">
      <c r="A3557">
        <v>17211</v>
      </c>
      <c r="B3557">
        <v>8</v>
      </c>
      <c r="C3557">
        <v>2317.2199999999998</v>
      </c>
      <c r="D3557">
        <f t="shared" si="165"/>
        <v>289.65249999999997</v>
      </c>
      <c r="E3557">
        <f t="shared" si="166"/>
        <v>2317.2199999999998</v>
      </c>
      <c r="F3557" t="str">
        <f t="shared" si="167"/>
        <v>Yes</v>
      </c>
    </row>
    <row r="3558" spans="1:6" x14ac:dyDescent="0.2">
      <c r="A3558">
        <v>17212</v>
      </c>
      <c r="B3558">
        <v>1</v>
      </c>
      <c r="C3558">
        <v>226.85</v>
      </c>
      <c r="D3558">
        <f t="shared" si="165"/>
        <v>226.85</v>
      </c>
      <c r="E3558">
        <f t="shared" si="166"/>
        <v>226.85</v>
      </c>
      <c r="F3558" t="str">
        <f t="shared" si="167"/>
        <v>No</v>
      </c>
    </row>
    <row r="3559" spans="1:6" x14ac:dyDescent="0.2">
      <c r="A3559">
        <v>17213</v>
      </c>
      <c r="B3559">
        <v>7</v>
      </c>
      <c r="C3559">
        <v>2781.23</v>
      </c>
      <c r="D3559">
        <f t="shared" si="165"/>
        <v>397.31857142857143</v>
      </c>
      <c r="E3559">
        <f t="shared" si="166"/>
        <v>2781.23</v>
      </c>
      <c r="F3559" t="str">
        <f t="shared" si="167"/>
        <v>Yes</v>
      </c>
    </row>
    <row r="3560" spans="1:6" x14ac:dyDescent="0.2">
      <c r="A3560">
        <v>17214</v>
      </c>
      <c r="B3560">
        <v>6</v>
      </c>
      <c r="C3560">
        <v>1059.1199999999999</v>
      </c>
      <c r="D3560">
        <f t="shared" si="165"/>
        <v>176.51999999999998</v>
      </c>
      <c r="E3560">
        <f t="shared" si="166"/>
        <v>1059.1199999999999</v>
      </c>
      <c r="F3560" t="str">
        <f t="shared" si="167"/>
        <v>Yes</v>
      </c>
    </row>
    <row r="3561" spans="1:6" x14ac:dyDescent="0.2">
      <c r="A3561">
        <v>17217</v>
      </c>
      <c r="B3561">
        <v>1</v>
      </c>
      <c r="C3561">
        <v>113.5</v>
      </c>
      <c r="D3561">
        <f t="shared" si="165"/>
        <v>113.5</v>
      </c>
      <c r="E3561">
        <f t="shared" si="166"/>
        <v>113.5</v>
      </c>
      <c r="F3561" t="str">
        <f t="shared" si="167"/>
        <v>No</v>
      </c>
    </row>
    <row r="3562" spans="1:6" x14ac:dyDescent="0.2">
      <c r="A3562">
        <v>17218</v>
      </c>
      <c r="B3562">
        <v>10</v>
      </c>
      <c r="C3562">
        <v>1951.97</v>
      </c>
      <c r="D3562">
        <f t="shared" si="165"/>
        <v>195.197</v>
      </c>
      <c r="E3562">
        <f t="shared" si="166"/>
        <v>1951.97</v>
      </c>
      <c r="F3562" t="str">
        <f t="shared" si="167"/>
        <v>Yes</v>
      </c>
    </row>
    <row r="3563" spans="1:6" x14ac:dyDescent="0.2">
      <c r="A3563">
        <v>17219</v>
      </c>
      <c r="B3563">
        <v>1</v>
      </c>
      <c r="C3563">
        <v>114.23</v>
      </c>
      <c r="D3563">
        <f t="shared" si="165"/>
        <v>114.23</v>
      </c>
      <c r="E3563">
        <f t="shared" si="166"/>
        <v>114.23</v>
      </c>
      <c r="F3563" t="str">
        <f t="shared" si="167"/>
        <v>No</v>
      </c>
    </row>
    <row r="3564" spans="1:6" x14ac:dyDescent="0.2">
      <c r="A3564">
        <v>17220</v>
      </c>
      <c r="B3564">
        <v>14</v>
      </c>
      <c r="C3564">
        <v>3187.55</v>
      </c>
      <c r="D3564">
        <f t="shared" si="165"/>
        <v>227.68214285714288</v>
      </c>
      <c r="E3564">
        <f t="shared" si="166"/>
        <v>3187.55</v>
      </c>
      <c r="F3564" t="str">
        <f t="shared" si="167"/>
        <v>Yes</v>
      </c>
    </row>
    <row r="3565" spans="1:6" x14ac:dyDescent="0.2">
      <c r="A3565">
        <v>17221</v>
      </c>
      <c r="B3565">
        <v>2</v>
      </c>
      <c r="C3565">
        <v>334.48</v>
      </c>
      <c r="D3565">
        <f t="shared" si="165"/>
        <v>167.24</v>
      </c>
      <c r="E3565">
        <f t="shared" si="166"/>
        <v>334.48</v>
      </c>
      <c r="F3565" t="str">
        <f t="shared" si="167"/>
        <v>Yes</v>
      </c>
    </row>
    <row r="3566" spans="1:6" x14ac:dyDescent="0.2">
      <c r="A3566">
        <v>17222</v>
      </c>
      <c r="B3566">
        <v>1</v>
      </c>
      <c r="C3566">
        <v>328.65</v>
      </c>
      <c r="D3566">
        <f t="shared" si="165"/>
        <v>328.65</v>
      </c>
      <c r="E3566">
        <f t="shared" si="166"/>
        <v>328.65</v>
      </c>
      <c r="F3566" t="str">
        <f t="shared" si="167"/>
        <v>No</v>
      </c>
    </row>
    <row r="3567" spans="1:6" x14ac:dyDescent="0.2">
      <c r="A3567">
        <v>17223</v>
      </c>
      <c r="B3567">
        <v>2</v>
      </c>
      <c r="C3567">
        <v>416.89</v>
      </c>
      <c r="D3567">
        <f t="shared" si="165"/>
        <v>208.44499999999999</v>
      </c>
      <c r="E3567">
        <f t="shared" si="166"/>
        <v>416.89</v>
      </c>
      <c r="F3567" t="str">
        <f t="shared" si="167"/>
        <v>Yes</v>
      </c>
    </row>
    <row r="3568" spans="1:6" x14ac:dyDescent="0.2">
      <c r="A3568">
        <v>17226</v>
      </c>
      <c r="B3568">
        <v>1</v>
      </c>
      <c r="C3568">
        <v>393.49</v>
      </c>
      <c r="D3568">
        <f t="shared" si="165"/>
        <v>393.49</v>
      </c>
      <c r="E3568">
        <f t="shared" si="166"/>
        <v>393.49</v>
      </c>
      <c r="F3568" t="str">
        <f t="shared" si="167"/>
        <v>No</v>
      </c>
    </row>
    <row r="3569" spans="1:6" x14ac:dyDescent="0.2">
      <c r="A3569">
        <v>17227</v>
      </c>
      <c r="B3569">
        <v>6</v>
      </c>
      <c r="C3569">
        <v>939.32</v>
      </c>
      <c r="D3569">
        <f t="shared" si="165"/>
        <v>156.55333333333334</v>
      </c>
      <c r="E3569">
        <f t="shared" si="166"/>
        <v>939.32</v>
      </c>
      <c r="F3569" t="str">
        <f t="shared" si="167"/>
        <v>Yes</v>
      </c>
    </row>
    <row r="3570" spans="1:6" x14ac:dyDescent="0.2">
      <c r="A3570">
        <v>17228</v>
      </c>
      <c r="B3570">
        <v>8</v>
      </c>
      <c r="C3570">
        <v>1906.09</v>
      </c>
      <c r="D3570">
        <f t="shared" si="165"/>
        <v>238.26124999999999</v>
      </c>
      <c r="E3570">
        <f t="shared" si="166"/>
        <v>1906.09</v>
      </c>
      <c r="F3570" t="str">
        <f t="shared" si="167"/>
        <v>Yes</v>
      </c>
    </row>
    <row r="3571" spans="1:6" x14ac:dyDescent="0.2">
      <c r="A3571">
        <v>17229</v>
      </c>
      <c r="B3571">
        <v>2</v>
      </c>
      <c r="C3571">
        <v>318.76</v>
      </c>
      <c r="D3571">
        <f t="shared" si="165"/>
        <v>159.38</v>
      </c>
      <c r="E3571">
        <f t="shared" si="166"/>
        <v>318.76</v>
      </c>
      <c r="F3571" t="str">
        <f t="shared" si="167"/>
        <v>Yes</v>
      </c>
    </row>
    <row r="3572" spans="1:6" x14ac:dyDescent="0.2">
      <c r="A3572">
        <v>17230</v>
      </c>
      <c r="B3572">
        <v>8</v>
      </c>
      <c r="C3572">
        <v>3638.41</v>
      </c>
      <c r="D3572">
        <f t="shared" si="165"/>
        <v>454.80124999999998</v>
      </c>
      <c r="E3572">
        <f t="shared" si="166"/>
        <v>3638.41</v>
      </c>
      <c r="F3572" t="str">
        <f t="shared" si="167"/>
        <v>Yes</v>
      </c>
    </row>
    <row r="3573" spans="1:6" x14ac:dyDescent="0.2">
      <c r="A3573">
        <v>17231</v>
      </c>
      <c r="B3573">
        <v>10</v>
      </c>
      <c r="C3573">
        <v>3124.72</v>
      </c>
      <c r="D3573">
        <f t="shared" si="165"/>
        <v>312.47199999999998</v>
      </c>
      <c r="E3573">
        <f t="shared" si="166"/>
        <v>3124.72</v>
      </c>
      <c r="F3573" t="str">
        <f t="shared" si="167"/>
        <v>Yes</v>
      </c>
    </row>
    <row r="3574" spans="1:6" x14ac:dyDescent="0.2">
      <c r="A3574">
        <v>17232</v>
      </c>
      <c r="B3574">
        <v>2</v>
      </c>
      <c r="C3574">
        <v>417.77</v>
      </c>
      <c r="D3574">
        <f t="shared" si="165"/>
        <v>208.88499999999999</v>
      </c>
      <c r="E3574">
        <f t="shared" si="166"/>
        <v>417.77</v>
      </c>
      <c r="F3574" t="str">
        <f t="shared" si="167"/>
        <v>Yes</v>
      </c>
    </row>
    <row r="3575" spans="1:6" x14ac:dyDescent="0.2">
      <c r="A3575">
        <v>17233</v>
      </c>
      <c r="B3575">
        <v>1</v>
      </c>
      <c r="C3575">
        <v>190.88</v>
      </c>
      <c r="D3575">
        <f t="shared" si="165"/>
        <v>190.88</v>
      </c>
      <c r="E3575">
        <f t="shared" si="166"/>
        <v>190.88</v>
      </c>
      <c r="F3575" t="str">
        <f t="shared" si="167"/>
        <v>No</v>
      </c>
    </row>
    <row r="3576" spans="1:6" x14ac:dyDescent="0.2">
      <c r="A3576">
        <v>17234</v>
      </c>
      <c r="B3576">
        <v>1</v>
      </c>
      <c r="C3576">
        <v>149.88999999999999</v>
      </c>
      <c r="D3576">
        <f t="shared" si="165"/>
        <v>149.88999999999999</v>
      </c>
      <c r="E3576">
        <f t="shared" si="166"/>
        <v>149.88999999999999</v>
      </c>
      <c r="F3576" t="str">
        <f t="shared" si="167"/>
        <v>No</v>
      </c>
    </row>
    <row r="3577" spans="1:6" x14ac:dyDescent="0.2">
      <c r="A3577">
        <v>17235</v>
      </c>
      <c r="B3577">
        <v>2</v>
      </c>
      <c r="C3577">
        <v>550.05999999999995</v>
      </c>
      <c r="D3577">
        <f t="shared" si="165"/>
        <v>275.02999999999997</v>
      </c>
      <c r="E3577">
        <f t="shared" si="166"/>
        <v>550.05999999999995</v>
      </c>
      <c r="F3577" t="str">
        <f t="shared" si="167"/>
        <v>Yes</v>
      </c>
    </row>
    <row r="3578" spans="1:6" x14ac:dyDescent="0.2">
      <c r="A3578">
        <v>17236</v>
      </c>
      <c r="B3578">
        <v>6</v>
      </c>
      <c r="C3578">
        <v>916.13</v>
      </c>
      <c r="D3578">
        <f t="shared" si="165"/>
        <v>152.68833333333333</v>
      </c>
      <c r="E3578">
        <f t="shared" si="166"/>
        <v>916.13</v>
      </c>
      <c r="F3578" t="str">
        <f t="shared" si="167"/>
        <v>Yes</v>
      </c>
    </row>
    <row r="3579" spans="1:6" x14ac:dyDescent="0.2">
      <c r="A3579">
        <v>17237</v>
      </c>
      <c r="B3579">
        <v>2</v>
      </c>
      <c r="C3579">
        <v>314.69</v>
      </c>
      <c r="D3579">
        <f t="shared" si="165"/>
        <v>157.345</v>
      </c>
      <c r="E3579">
        <f t="shared" si="166"/>
        <v>314.69</v>
      </c>
      <c r="F3579" t="str">
        <f t="shared" si="167"/>
        <v>Yes</v>
      </c>
    </row>
    <row r="3580" spans="1:6" x14ac:dyDescent="0.2">
      <c r="A3580">
        <v>17238</v>
      </c>
      <c r="B3580">
        <v>17</v>
      </c>
      <c r="C3580">
        <v>3719.1</v>
      </c>
      <c r="D3580">
        <f t="shared" si="165"/>
        <v>218.7705882352941</v>
      </c>
      <c r="E3580">
        <f t="shared" si="166"/>
        <v>3719.0999999999995</v>
      </c>
      <c r="F3580" t="str">
        <f t="shared" si="167"/>
        <v>Yes</v>
      </c>
    </row>
    <row r="3581" spans="1:6" x14ac:dyDescent="0.2">
      <c r="A3581">
        <v>17239</v>
      </c>
      <c r="B3581">
        <v>1</v>
      </c>
      <c r="C3581">
        <v>382.5</v>
      </c>
      <c r="D3581">
        <f t="shared" si="165"/>
        <v>382.5</v>
      </c>
      <c r="E3581">
        <f t="shared" si="166"/>
        <v>382.5</v>
      </c>
      <c r="F3581" t="str">
        <f t="shared" si="167"/>
        <v>No</v>
      </c>
    </row>
    <row r="3582" spans="1:6" x14ac:dyDescent="0.2">
      <c r="A3582">
        <v>17242</v>
      </c>
      <c r="B3582">
        <v>2</v>
      </c>
      <c r="C3582">
        <v>1135.04</v>
      </c>
      <c r="D3582">
        <f t="shared" si="165"/>
        <v>567.52</v>
      </c>
      <c r="E3582">
        <f t="shared" si="166"/>
        <v>1135.04</v>
      </c>
      <c r="F3582" t="str">
        <f t="shared" si="167"/>
        <v>Yes</v>
      </c>
    </row>
    <row r="3583" spans="1:6" x14ac:dyDescent="0.2">
      <c r="A3583">
        <v>17243</v>
      </c>
      <c r="B3583">
        <v>26</v>
      </c>
      <c r="C3583">
        <v>8540.0499999999993</v>
      </c>
      <c r="D3583">
        <f t="shared" si="165"/>
        <v>328.4634615384615</v>
      </c>
      <c r="E3583">
        <f t="shared" si="166"/>
        <v>8540.0499999999993</v>
      </c>
      <c r="F3583" t="str">
        <f t="shared" si="167"/>
        <v>Yes</v>
      </c>
    </row>
    <row r="3584" spans="1:6" x14ac:dyDescent="0.2">
      <c r="A3584">
        <v>17244</v>
      </c>
      <c r="B3584">
        <v>1</v>
      </c>
      <c r="C3584">
        <v>954.9</v>
      </c>
      <c r="D3584">
        <f t="shared" si="165"/>
        <v>954.9</v>
      </c>
      <c r="E3584">
        <f t="shared" si="166"/>
        <v>954.9</v>
      </c>
      <c r="F3584" t="str">
        <f t="shared" si="167"/>
        <v>No</v>
      </c>
    </row>
    <row r="3585" spans="1:6" x14ac:dyDescent="0.2">
      <c r="A3585">
        <v>17245</v>
      </c>
      <c r="B3585">
        <v>1</v>
      </c>
      <c r="C3585">
        <v>171.45</v>
      </c>
      <c r="D3585">
        <f t="shared" si="165"/>
        <v>171.45</v>
      </c>
      <c r="E3585">
        <f t="shared" si="166"/>
        <v>171.45</v>
      </c>
      <c r="F3585" t="str">
        <f t="shared" si="167"/>
        <v>No</v>
      </c>
    </row>
    <row r="3586" spans="1:6" x14ac:dyDescent="0.2">
      <c r="A3586">
        <v>17247</v>
      </c>
      <c r="B3586">
        <v>1</v>
      </c>
      <c r="C3586">
        <v>280.08999999999997</v>
      </c>
      <c r="D3586">
        <f t="shared" si="165"/>
        <v>280.08999999999997</v>
      </c>
      <c r="E3586">
        <f t="shared" si="166"/>
        <v>280.08999999999997</v>
      </c>
      <c r="F3586" t="str">
        <f t="shared" si="167"/>
        <v>No</v>
      </c>
    </row>
    <row r="3587" spans="1:6" x14ac:dyDescent="0.2">
      <c r="A3587">
        <v>17248</v>
      </c>
      <c r="B3587">
        <v>1</v>
      </c>
      <c r="C3587">
        <v>318.64999999999998</v>
      </c>
      <c r="D3587">
        <f t="shared" ref="D3587:D3650" si="168" xml:space="preserve"> C3587 / B3587</f>
        <v>318.64999999999998</v>
      </c>
      <c r="E3587">
        <f t="shared" ref="E3587:E3650" si="169" xml:space="preserve"> D3587 * B3587</f>
        <v>318.64999999999998</v>
      </c>
      <c r="F3587" t="str">
        <f t="shared" ref="F3587:F3650" si="170" xml:space="preserve"> IF(B3587 &gt; 1, "Yes", "No")</f>
        <v>No</v>
      </c>
    </row>
    <row r="3588" spans="1:6" x14ac:dyDescent="0.2">
      <c r="A3588">
        <v>17250</v>
      </c>
      <c r="B3588">
        <v>2</v>
      </c>
      <c r="C3588">
        <v>381.97</v>
      </c>
      <c r="D3588">
        <f t="shared" si="168"/>
        <v>190.98500000000001</v>
      </c>
      <c r="E3588">
        <f t="shared" si="169"/>
        <v>381.97</v>
      </c>
      <c r="F3588" t="str">
        <f t="shared" si="170"/>
        <v>Yes</v>
      </c>
    </row>
    <row r="3589" spans="1:6" x14ac:dyDescent="0.2">
      <c r="A3589">
        <v>17251</v>
      </c>
      <c r="B3589">
        <v>1</v>
      </c>
      <c r="C3589">
        <v>269.83</v>
      </c>
      <c r="D3589">
        <f t="shared" si="168"/>
        <v>269.83</v>
      </c>
      <c r="E3589">
        <f t="shared" si="169"/>
        <v>269.83</v>
      </c>
      <c r="F3589" t="str">
        <f t="shared" si="170"/>
        <v>No</v>
      </c>
    </row>
    <row r="3590" spans="1:6" x14ac:dyDescent="0.2">
      <c r="A3590">
        <v>17252</v>
      </c>
      <c r="B3590">
        <v>2</v>
      </c>
      <c r="C3590">
        <v>348.909999999999</v>
      </c>
      <c r="D3590">
        <f t="shared" si="168"/>
        <v>174.4549999999995</v>
      </c>
      <c r="E3590">
        <f t="shared" si="169"/>
        <v>348.909999999999</v>
      </c>
      <c r="F3590" t="str">
        <f t="shared" si="170"/>
        <v>Yes</v>
      </c>
    </row>
    <row r="3591" spans="1:6" x14ac:dyDescent="0.2">
      <c r="A3591">
        <v>17253</v>
      </c>
      <c r="B3591">
        <v>1</v>
      </c>
      <c r="C3591">
        <v>178.26</v>
      </c>
      <c r="D3591">
        <f t="shared" si="168"/>
        <v>178.26</v>
      </c>
      <c r="E3591">
        <f t="shared" si="169"/>
        <v>178.26</v>
      </c>
      <c r="F3591" t="str">
        <f t="shared" si="170"/>
        <v>No</v>
      </c>
    </row>
    <row r="3592" spans="1:6" x14ac:dyDescent="0.2">
      <c r="A3592">
        <v>17254</v>
      </c>
      <c r="B3592">
        <v>2</v>
      </c>
      <c r="C3592">
        <v>271.19</v>
      </c>
      <c r="D3592">
        <f t="shared" si="168"/>
        <v>135.595</v>
      </c>
      <c r="E3592">
        <f t="shared" si="169"/>
        <v>271.19</v>
      </c>
      <c r="F3592" t="str">
        <f t="shared" si="170"/>
        <v>Yes</v>
      </c>
    </row>
    <row r="3593" spans="1:6" x14ac:dyDescent="0.2">
      <c r="A3593">
        <v>17255</v>
      </c>
      <c r="B3593">
        <v>2</v>
      </c>
      <c r="C3593">
        <v>291.48</v>
      </c>
      <c r="D3593">
        <f t="shared" si="168"/>
        <v>145.74</v>
      </c>
      <c r="E3593">
        <f t="shared" si="169"/>
        <v>291.48</v>
      </c>
      <c r="F3593" t="str">
        <f t="shared" si="170"/>
        <v>Yes</v>
      </c>
    </row>
    <row r="3594" spans="1:6" x14ac:dyDescent="0.2">
      <c r="A3594">
        <v>17256</v>
      </c>
      <c r="B3594">
        <v>2</v>
      </c>
      <c r="C3594">
        <v>240</v>
      </c>
      <c r="D3594">
        <f t="shared" si="168"/>
        <v>120</v>
      </c>
      <c r="E3594">
        <f t="shared" si="169"/>
        <v>240</v>
      </c>
      <c r="F3594" t="str">
        <f t="shared" si="170"/>
        <v>Yes</v>
      </c>
    </row>
    <row r="3595" spans="1:6" x14ac:dyDescent="0.2">
      <c r="A3595">
        <v>17259</v>
      </c>
      <c r="B3595">
        <v>2</v>
      </c>
      <c r="C3595">
        <v>581.23</v>
      </c>
      <c r="D3595">
        <f t="shared" si="168"/>
        <v>290.61500000000001</v>
      </c>
      <c r="E3595">
        <f t="shared" si="169"/>
        <v>581.23</v>
      </c>
      <c r="F3595" t="str">
        <f t="shared" si="170"/>
        <v>Yes</v>
      </c>
    </row>
    <row r="3596" spans="1:6" x14ac:dyDescent="0.2">
      <c r="A3596">
        <v>17262</v>
      </c>
      <c r="B3596">
        <v>5</v>
      </c>
      <c r="C3596">
        <v>1253.3599999999999</v>
      </c>
      <c r="D3596">
        <f t="shared" si="168"/>
        <v>250.67199999999997</v>
      </c>
      <c r="E3596">
        <f t="shared" si="169"/>
        <v>1253.3599999999999</v>
      </c>
      <c r="F3596" t="str">
        <f t="shared" si="170"/>
        <v>Yes</v>
      </c>
    </row>
    <row r="3597" spans="1:6" x14ac:dyDescent="0.2">
      <c r="A3597">
        <v>17263</v>
      </c>
      <c r="B3597">
        <v>1</v>
      </c>
      <c r="C3597">
        <v>63.44</v>
      </c>
      <c r="D3597">
        <f t="shared" si="168"/>
        <v>63.44</v>
      </c>
      <c r="E3597">
        <f t="shared" si="169"/>
        <v>63.44</v>
      </c>
      <c r="F3597" t="str">
        <f t="shared" si="170"/>
        <v>No</v>
      </c>
    </row>
    <row r="3598" spans="1:6" x14ac:dyDescent="0.2">
      <c r="A3598">
        <v>17265</v>
      </c>
      <c r="B3598">
        <v>2</v>
      </c>
      <c r="C3598">
        <v>550.01</v>
      </c>
      <c r="D3598">
        <f t="shared" si="168"/>
        <v>275.005</v>
      </c>
      <c r="E3598">
        <f t="shared" si="169"/>
        <v>550.01</v>
      </c>
      <c r="F3598" t="str">
        <f t="shared" si="170"/>
        <v>Yes</v>
      </c>
    </row>
    <row r="3599" spans="1:6" x14ac:dyDescent="0.2">
      <c r="A3599">
        <v>17266</v>
      </c>
      <c r="B3599">
        <v>3</v>
      </c>
      <c r="C3599">
        <v>296.58</v>
      </c>
      <c r="D3599">
        <f t="shared" si="168"/>
        <v>98.86</v>
      </c>
      <c r="E3599">
        <f t="shared" si="169"/>
        <v>296.58</v>
      </c>
      <c r="F3599" t="str">
        <f t="shared" si="170"/>
        <v>Yes</v>
      </c>
    </row>
    <row r="3600" spans="1:6" x14ac:dyDescent="0.2">
      <c r="A3600">
        <v>17267</v>
      </c>
      <c r="B3600">
        <v>2</v>
      </c>
      <c r="C3600">
        <v>317.2</v>
      </c>
      <c r="D3600">
        <f t="shared" si="168"/>
        <v>158.6</v>
      </c>
      <c r="E3600">
        <f t="shared" si="169"/>
        <v>317.2</v>
      </c>
      <c r="F3600" t="str">
        <f t="shared" si="170"/>
        <v>Yes</v>
      </c>
    </row>
    <row r="3601" spans="1:6" x14ac:dyDescent="0.2">
      <c r="A3601">
        <v>17268</v>
      </c>
      <c r="B3601">
        <v>4</v>
      </c>
      <c r="C3601">
        <v>763.64</v>
      </c>
      <c r="D3601">
        <f t="shared" si="168"/>
        <v>190.91</v>
      </c>
      <c r="E3601">
        <f t="shared" si="169"/>
        <v>763.64</v>
      </c>
      <c r="F3601" t="str">
        <f t="shared" si="170"/>
        <v>Yes</v>
      </c>
    </row>
    <row r="3602" spans="1:6" x14ac:dyDescent="0.2">
      <c r="A3602">
        <v>17272</v>
      </c>
      <c r="B3602">
        <v>4</v>
      </c>
      <c r="C3602">
        <v>2148.63</v>
      </c>
      <c r="D3602">
        <f t="shared" si="168"/>
        <v>537.15750000000003</v>
      </c>
      <c r="E3602">
        <f t="shared" si="169"/>
        <v>2148.63</v>
      </c>
      <c r="F3602" t="str">
        <f t="shared" si="170"/>
        <v>Yes</v>
      </c>
    </row>
    <row r="3603" spans="1:6" x14ac:dyDescent="0.2">
      <c r="A3603">
        <v>17274</v>
      </c>
      <c r="B3603">
        <v>1</v>
      </c>
      <c r="C3603">
        <v>107.82</v>
      </c>
      <c r="D3603">
        <f t="shared" si="168"/>
        <v>107.82</v>
      </c>
      <c r="E3603">
        <f t="shared" si="169"/>
        <v>107.82</v>
      </c>
      <c r="F3603" t="str">
        <f t="shared" si="170"/>
        <v>No</v>
      </c>
    </row>
    <row r="3604" spans="1:6" x14ac:dyDescent="0.2">
      <c r="A3604">
        <v>17277</v>
      </c>
      <c r="B3604">
        <v>2</v>
      </c>
      <c r="C3604">
        <v>1065.3499999999999</v>
      </c>
      <c r="D3604">
        <f t="shared" si="168"/>
        <v>532.67499999999995</v>
      </c>
      <c r="E3604">
        <f t="shared" si="169"/>
        <v>1065.3499999999999</v>
      </c>
      <c r="F3604" t="str">
        <f t="shared" si="170"/>
        <v>Yes</v>
      </c>
    </row>
    <row r="3605" spans="1:6" x14ac:dyDescent="0.2">
      <c r="A3605">
        <v>17278</v>
      </c>
      <c r="B3605">
        <v>1</v>
      </c>
      <c r="C3605">
        <v>246.04</v>
      </c>
      <c r="D3605">
        <f t="shared" si="168"/>
        <v>246.04</v>
      </c>
      <c r="E3605">
        <f t="shared" si="169"/>
        <v>246.04</v>
      </c>
      <c r="F3605" t="str">
        <f t="shared" si="170"/>
        <v>No</v>
      </c>
    </row>
    <row r="3606" spans="1:6" x14ac:dyDescent="0.2">
      <c r="A3606">
        <v>17279</v>
      </c>
      <c r="B3606">
        <v>1</v>
      </c>
      <c r="C3606">
        <v>187.83</v>
      </c>
      <c r="D3606">
        <f t="shared" si="168"/>
        <v>187.83</v>
      </c>
      <c r="E3606">
        <f t="shared" si="169"/>
        <v>187.83</v>
      </c>
      <c r="F3606" t="str">
        <f t="shared" si="170"/>
        <v>No</v>
      </c>
    </row>
    <row r="3607" spans="1:6" x14ac:dyDescent="0.2">
      <c r="A3607">
        <v>17282</v>
      </c>
      <c r="B3607">
        <v>3</v>
      </c>
      <c r="C3607">
        <v>1685.46</v>
      </c>
      <c r="D3607">
        <f t="shared" si="168"/>
        <v>561.82000000000005</v>
      </c>
      <c r="E3607">
        <f t="shared" si="169"/>
        <v>1685.46</v>
      </c>
      <c r="F3607" t="str">
        <f t="shared" si="170"/>
        <v>Yes</v>
      </c>
    </row>
    <row r="3608" spans="1:6" x14ac:dyDescent="0.2">
      <c r="A3608">
        <v>17284</v>
      </c>
      <c r="B3608">
        <v>6</v>
      </c>
      <c r="C3608">
        <v>1647.48</v>
      </c>
      <c r="D3608">
        <f t="shared" si="168"/>
        <v>274.58</v>
      </c>
      <c r="E3608">
        <f t="shared" si="169"/>
        <v>1647.48</v>
      </c>
      <c r="F3608" t="str">
        <f t="shared" si="170"/>
        <v>Yes</v>
      </c>
    </row>
    <row r="3609" spans="1:6" x14ac:dyDescent="0.2">
      <c r="A3609">
        <v>17286</v>
      </c>
      <c r="B3609">
        <v>1</v>
      </c>
      <c r="C3609">
        <v>151.37</v>
      </c>
      <c r="D3609">
        <f t="shared" si="168"/>
        <v>151.37</v>
      </c>
      <c r="E3609">
        <f t="shared" si="169"/>
        <v>151.37</v>
      </c>
      <c r="F3609" t="str">
        <f t="shared" si="170"/>
        <v>No</v>
      </c>
    </row>
    <row r="3610" spans="1:6" x14ac:dyDescent="0.2">
      <c r="A3610">
        <v>17287</v>
      </c>
      <c r="B3610">
        <v>7</v>
      </c>
      <c r="C3610">
        <v>1049.06</v>
      </c>
      <c r="D3610">
        <f t="shared" si="168"/>
        <v>149.86571428571429</v>
      </c>
      <c r="E3610">
        <f t="shared" si="169"/>
        <v>1049.06</v>
      </c>
      <c r="F3610" t="str">
        <f t="shared" si="170"/>
        <v>Yes</v>
      </c>
    </row>
    <row r="3611" spans="1:6" x14ac:dyDescent="0.2">
      <c r="A3611">
        <v>17288</v>
      </c>
      <c r="B3611">
        <v>7</v>
      </c>
      <c r="C3611">
        <v>1417.63</v>
      </c>
      <c r="D3611">
        <f t="shared" si="168"/>
        <v>202.51857142857145</v>
      </c>
      <c r="E3611">
        <f t="shared" si="169"/>
        <v>1417.63</v>
      </c>
      <c r="F3611" t="str">
        <f t="shared" si="170"/>
        <v>Yes</v>
      </c>
    </row>
    <row r="3612" spans="1:6" x14ac:dyDescent="0.2">
      <c r="A3612">
        <v>17289</v>
      </c>
      <c r="B3612">
        <v>3</v>
      </c>
      <c r="C3612">
        <v>931.02</v>
      </c>
      <c r="D3612">
        <f t="shared" si="168"/>
        <v>310.33999999999997</v>
      </c>
      <c r="E3612">
        <f t="shared" si="169"/>
        <v>931.02</v>
      </c>
      <c r="F3612" t="str">
        <f t="shared" si="170"/>
        <v>Yes</v>
      </c>
    </row>
    <row r="3613" spans="1:6" x14ac:dyDescent="0.2">
      <c r="A3613">
        <v>17290</v>
      </c>
      <c r="B3613">
        <v>2</v>
      </c>
      <c r="C3613">
        <v>513.01</v>
      </c>
      <c r="D3613">
        <f t="shared" si="168"/>
        <v>256.505</v>
      </c>
      <c r="E3613">
        <f t="shared" si="169"/>
        <v>513.01</v>
      </c>
      <c r="F3613" t="str">
        <f t="shared" si="170"/>
        <v>Yes</v>
      </c>
    </row>
    <row r="3614" spans="1:6" x14ac:dyDescent="0.2">
      <c r="A3614">
        <v>17291</v>
      </c>
      <c r="B3614">
        <v>1</v>
      </c>
      <c r="C3614">
        <v>550.79999999999995</v>
      </c>
      <c r="D3614">
        <f t="shared" si="168"/>
        <v>550.79999999999995</v>
      </c>
      <c r="E3614">
        <f t="shared" si="169"/>
        <v>550.79999999999995</v>
      </c>
      <c r="F3614" t="str">
        <f t="shared" si="170"/>
        <v>No</v>
      </c>
    </row>
    <row r="3615" spans="1:6" x14ac:dyDescent="0.2">
      <c r="A3615">
        <v>17293</v>
      </c>
      <c r="B3615">
        <v>9</v>
      </c>
      <c r="C3615">
        <v>1854.06</v>
      </c>
      <c r="D3615">
        <f t="shared" si="168"/>
        <v>206.00666666666666</v>
      </c>
      <c r="E3615">
        <f t="shared" si="169"/>
        <v>1854.06</v>
      </c>
      <c r="F3615" t="str">
        <f t="shared" si="170"/>
        <v>Yes</v>
      </c>
    </row>
    <row r="3616" spans="1:6" x14ac:dyDescent="0.2">
      <c r="A3616">
        <v>17295</v>
      </c>
      <c r="B3616">
        <v>3</v>
      </c>
      <c r="C3616">
        <v>547</v>
      </c>
      <c r="D3616">
        <f t="shared" si="168"/>
        <v>182.33333333333334</v>
      </c>
      <c r="E3616">
        <f t="shared" si="169"/>
        <v>547</v>
      </c>
      <c r="F3616" t="str">
        <f t="shared" si="170"/>
        <v>Yes</v>
      </c>
    </row>
    <row r="3617" spans="1:6" x14ac:dyDescent="0.2">
      <c r="A3617">
        <v>17297</v>
      </c>
      <c r="B3617">
        <v>1</v>
      </c>
      <c r="C3617">
        <v>128.18</v>
      </c>
      <c r="D3617">
        <f t="shared" si="168"/>
        <v>128.18</v>
      </c>
      <c r="E3617">
        <f t="shared" si="169"/>
        <v>128.18</v>
      </c>
      <c r="F3617" t="str">
        <f t="shared" si="170"/>
        <v>No</v>
      </c>
    </row>
    <row r="3618" spans="1:6" x14ac:dyDescent="0.2">
      <c r="A3618">
        <v>17298</v>
      </c>
      <c r="B3618">
        <v>2</v>
      </c>
      <c r="C3618">
        <v>498.42</v>
      </c>
      <c r="D3618">
        <f t="shared" si="168"/>
        <v>249.21</v>
      </c>
      <c r="E3618">
        <f t="shared" si="169"/>
        <v>498.42</v>
      </c>
      <c r="F3618" t="str">
        <f t="shared" si="170"/>
        <v>Yes</v>
      </c>
    </row>
    <row r="3619" spans="1:6" x14ac:dyDescent="0.2">
      <c r="A3619">
        <v>17299</v>
      </c>
      <c r="B3619">
        <v>4</v>
      </c>
      <c r="C3619">
        <v>656.61</v>
      </c>
      <c r="D3619">
        <f t="shared" si="168"/>
        <v>164.1525</v>
      </c>
      <c r="E3619">
        <f t="shared" si="169"/>
        <v>656.61</v>
      </c>
      <c r="F3619" t="str">
        <f t="shared" si="170"/>
        <v>Yes</v>
      </c>
    </row>
    <row r="3620" spans="1:6" x14ac:dyDescent="0.2">
      <c r="A3620">
        <v>17301</v>
      </c>
      <c r="B3620">
        <v>1</v>
      </c>
      <c r="C3620">
        <v>163.24</v>
      </c>
      <c r="D3620">
        <f t="shared" si="168"/>
        <v>163.24</v>
      </c>
      <c r="E3620">
        <f t="shared" si="169"/>
        <v>163.24</v>
      </c>
      <c r="F3620" t="str">
        <f t="shared" si="170"/>
        <v>No</v>
      </c>
    </row>
    <row r="3621" spans="1:6" x14ac:dyDescent="0.2">
      <c r="A3621">
        <v>17302</v>
      </c>
      <c r="B3621">
        <v>5</v>
      </c>
      <c r="C3621">
        <v>1135.6300000000001</v>
      </c>
      <c r="D3621">
        <f t="shared" si="168"/>
        <v>227.12600000000003</v>
      </c>
      <c r="E3621">
        <f t="shared" si="169"/>
        <v>1135.6300000000001</v>
      </c>
      <c r="F3621" t="str">
        <f t="shared" si="170"/>
        <v>Yes</v>
      </c>
    </row>
    <row r="3622" spans="1:6" x14ac:dyDescent="0.2">
      <c r="A3622">
        <v>17303</v>
      </c>
      <c r="B3622">
        <v>1</v>
      </c>
      <c r="C3622">
        <v>250.04</v>
      </c>
      <c r="D3622">
        <f t="shared" si="168"/>
        <v>250.04</v>
      </c>
      <c r="E3622">
        <f t="shared" si="169"/>
        <v>250.04</v>
      </c>
      <c r="F3622" t="str">
        <f t="shared" si="170"/>
        <v>No</v>
      </c>
    </row>
    <row r="3623" spans="1:6" x14ac:dyDescent="0.2">
      <c r="A3623">
        <v>17306</v>
      </c>
      <c r="B3623">
        <v>19</v>
      </c>
      <c r="C3623">
        <v>8631.31</v>
      </c>
      <c r="D3623">
        <f t="shared" si="168"/>
        <v>454.27947368421047</v>
      </c>
      <c r="E3623">
        <f t="shared" si="169"/>
        <v>8631.31</v>
      </c>
      <c r="F3623" t="str">
        <f t="shared" si="170"/>
        <v>Yes</v>
      </c>
    </row>
    <row r="3624" spans="1:6" x14ac:dyDescent="0.2">
      <c r="A3624">
        <v>17309</v>
      </c>
      <c r="B3624">
        <v>1</v>
      </c>
      <c r="C3624">
        <v>82.75</v>
      </c>
      <c r="D3624">
        <f t="shared" si="168"/>
        <v>82.75</v>
      </c>
      <c r="E3624">
        <f t="shared" si="169"/>
        <v>82.75</v>
      </c>
      <c r="F3624" t="str">
        <f t="shared" si="170"/>
        <v>No</v>
      </c>
    </row>
    <row r="3625" spans="1:6" x14ac:dyDescent="0.2">
      <c r="A3625">
        <v>17311</v>
      </c>
      <c r="B3625">
        <v>2</v>
      </c>
      <c r="C3625">
        <v>1384.85</v>
      </c>
      <c r="D3625">
        <f t="shared" si="168"/>
        <v>692.42499999999995</v>
      </c>
      <c r="E3625">
        <f t="shared" si="169"/>
        <v>1384.85</v>
      </c>
      <c r="F3625" t="str">
        <f t="shared" si="170"/>
        <v>Yes</v>
      </c>
    </row>
    <row r="3626" spans="1:6" x14ac:dyDescent="0.2">
      <c r="A3626">
        <v>17312</v>
      </c>
      <c r="B3626">
        <v>3</v>
      </c>
      <c r="C3626">
        <v>644.29999999999995</v>
      </c>
      <c r="D3626">
        <f t="shared" si="168"/>
        <v>214.76666666666665</v>
      </c>
      <c r="E3626">
        <f t="shared" si="169"/>
        <v>644.29999999999995</v>
      </c>
      <c r="F3626" t="str">
        <f t="shared" si="170"/>
        <v>Yes</v>
      </c>
    </row>
    <row r="3627" spans="1:6" x14ac:dyDescent="0.2">
      <c r="A3627">
        <v>17313</v>
      </c>
      <c r="B3627">
        <v>1</v>
      </c>
      <c r="C3627">
        <v>2328.84</v>
      </c>
      <c r="D3627">
        <f t="shared" si="168"/>
        <v>2328.84</v>
      </c>
      <c r="E3627">
        <f t="shared" si="169"/>
        <v>2328.84</v>
      </c>
      <c r="F3627" t="str">
        <f t="shared" si="170"/>
        <v>No</v>
      </c>
    </row>
    <row r="3628" spans="1:6" x14ac:dyDescent="0.2">
      <c r="A3628">
        <v>17314</v>
      </c>
      <c r="B3628">
        <v>8</v>
      </c>
      <c r="C3628">
        <v>2527.92</v>
      </c>
      <c r="D3628">
        <f t="shared" si="168"/>
        <v>315.99</v>
      </c>
      <c r="E3628">
        <f t="shared" si="169"/>
        <v>2527.92</v>
      </c>
      <c r="F3628" t="str">
        <f t="shared" si="170"/>
        <v>Yes</v>
      </c>
    </row>
    <row r="3629" spans="1:6" x14ac:dyDescent="0.2">
      <c r="A3629">
        <v>17315</v>
      </c>
      <c r="B3629">
        <v>38</v>
      </c>
      <c r="C3629">
        <v>6281.23</v>
      </c>
      <c r="D3629">
        <f t="shared" si="168"/>
        <v>165.29552631578946</v>
      </c>
      <c r="E3629">
        <f t="shared" si="169"/>
        <v>6281.23</v>
      </c>
      <c r="F3629" t="str">
        <f t="shared" si="170"/>
        <v>Yes</v>
      </c>
    </row>
    <row r="3630" spans="1:6" x14ac:dyDescent="0.2">
      <c r="A3630">
        <v>17317</v>
      </c>
      <c r="B3630">
        <v>3</v>
      </c>
      <c r="C3630">
        <v>2600.34</v>
      </c>
      <c r="D3630">
        <f t="shared" si="168"/>
        <v>866.78000000000009</v>
      </c>
      <c r="E3630">
        <f t="shared" si="169"/>
        <v>2600.34</v>
      </c>
      <c r="F3630" t="str">
        <f t="shared" si="170"/>
        <v>Yes</v>
      </c>
    </row>
    <row r="3631" spans="1:6" x14ac:dyDescent="0.2">
      <c r="A3631">
        <v>17320</v>
      </c>
      <c r="B3631">
        <v>3</v>
      </c>
      <c r="C3631">
        <v>1200.6199999999999</v>
      </c>
      <c r="D3631">
        <f t="shared" si="168"/>
        <v>400.20666666666665</v>
      </c>
      <c r="E3631">
        <f t="shared" si="169"/>
        <v>1200.6199999999999</v>
      </c>
      <c r="F3631" t="str">
        <f t="shared" si="170"/>
        <v>Yes</v>
      </c>
    </row>
    <row r="3632" spans="1:6" x14ac:dyDescent="0.2">
      <c r="A3632">
        <v>17321</v>
      </c>
      <c r="B3632">
        <v>2</v>
      </c>
      <c r="C3632">
        <v>657.16</v>
      </c>
      <c r="D3632">
        <f t="shared" si="168"/>
        <v>328.58</v>
      </c>
      <c r="E3632">
        <f t="shared" si="169"/>
        <v>657.16</v>
      </c>
      <c r="F3632" t="str">
        <f t="shared" si="170"/>
        <v>Yes</v>
      </c>
    </row>
    <row r="3633" spans="1:6" x14ac:dyDescent="0.2">
      <c r="A3633">
        <v>17323</v>
      </c>
      <c r="B3633">
        <v>7</v>
      </c>
      <c r="C3633">
        <v>906.52</v>
      </c>
      <c r="D3633">
        <f t="shared" si="168"/>
        <v>129.50285714285715</v>
      </c>
      <c r="E3633">
        <f t="shared" si="169"/>
        <v>906.5200000000001</v>
      </c>
      <c r="F3633" t="str">
        <f t="shared" si="170"/>
        <v>Yes</v>
      </c>
    </row>
    <row r="3634" spans="1:6" x14ac:dyDescent="0.2">
      <c r="A3634">
        <v>17324</v>
      </c>
      <c r="B3634">
        <v>4</v>
      </c>
      <c r="C3634">
        <v>986.48</v>
      </c>
      <c r="D3634">
        <f t="shared" si="168"/>
        <v>246.62</v>
      </c>
      <c r="E3634">
        <f t="shared" si="169"/>
        <v>986.48</v>
      </c>
      <c r="F3634" t="str">
        <f t="shared" si="170"/>
        <v>Yes</v>
      </c>
    </row>
    <row r="3635" spans="1:6" x14ac:dyDescent="0.2">
      <c r="A3635">
        <v>17325</v>
      </c>
      <c r="B3635">
        <v>1</v>
      </c>
      <c r="C3635">
        <v>96.8</v>
      </c>
      <c r="D3635">
        <f t="shared" si="168"/>
        <v>96.8</v>
      </c>
      <c r="E3635">
        <f t="shared" si="169"/>
        <v>96.8</v>
      </c>
      <c r="F3635" t="str">
        <f t="shared" si="170"/>
        <v>No</v>
      </c>
    </row>
    <row r="3636" spans="1:6" x14ac:dyDescent="0.2">
      <c r="A3636">
        <v>17329</v>
      </c>
      <c r="B3636">
        <v>2</v>
      </c>
      <c r="C3636">
        <v>523.11</v>
      </c>
      <c r="D3636">
        <f t="shared" si="168"/>
        <v>261.55500000000001</v>
      </c>
      <c r="E3636">
        <f t="shared" si="169"/>
        <v>523.11</v>
      </c>
      <c r="F3636" t="str">
        <f t="shared" si="170"/>
        <v>Yes</v>
      </c>
    </row>
    <row r="3637" spans="1:6" x14ac:dyDescent="0.2">
      <c r="A3637">
        <v>17330</v>
      </c>
      <c r="B3637">
        <v>2</v>
      </c>
      <c r="C3637">
        <v>363.9</v>
      </c>
      <c r="D3637">
        <f t="shared" si="168"/>
        <v>181.95</v>
      </c>
      <c r="E3637">
        <f t="shared" si="169"/>
        <v>363.9</v>
      </c>
      <c r="F3637" t="str">
        <f t="shared" si="170"/>
        <v>Yes</v>
      </c>
    </row>
    <row r="3638" spans="1:6" x14ac:dyDescent="0.2">
      <c r="A3638">
        <v>17331</v>
      </c>
      <c r="B3638">
        <v>1</v>
      </c>
      <c r="C3638">
        <v>175.2</v>
      </c>
      <c r="D3638">
        <f t="shared" si="168"/>
        <v>175.2</v>
      </c>
      <c r="E3638">
        <f t="shared" si="169"/>
        <v>175.2</v>
      </c>
      <c r="F3638" t="str">
        <f t="shared" si="170"/>
        <v>No</v>
      </c>
    </row>
    <row r="3639" spans="1:6" x14ac:dyDescent="0.2">
      <c r="A3639">
        <v>17333</v>
      </c>
      <c r="B3639">
        <v>1</v>
      </c>
      <c r="C3639">
        <v>494.25</v>
      </c>
      <c r="D3639">
        <f t="shared" si="168"/>
        <v>494.25</v>
      </c>
      <c r="E3639">
        <f t="shared" si="169"/>
        <v>494.25</v>
      </c>
      <c r="F3639" t="str">
        <f t="shared" si="170"/>
        <v>No</v>
      </c>
    </row>
    <row r="3640" spans="1:6" x14ac:dyDescent="0.2">
      <c r="A3640">
        <v>17334</v>
      </c>
      <c r="B3640">
        <v>2</v>
      </c>
      <c r="C3640">
        <v>307.02</v>
      </c>
      <c r="D3640">
        <f t="shared" si="168"/>
        <v>153.51</v>
      </c>
      <c r="E3640">
        <f t="shared" si="169"/>
        <v>307.02</v>
      </c>
      <c r="F3640" t="str">
        <f t="shared" si="170"/>
        <v>Yes</v>
      </c>
    </row>
    <row r="3641" spans="1:6" x14ac:dyDescent="0.2">
      <c r="A3641">
        <v>17337</v>
      </c>
      <c r="B3641">
        <v>4</v>
      </c>
      <c r="C3641">
        <v>1981.06</v>
      </c>
      <c r="D3641">
        <f t="shared" si="168"/>
        <v>495.26499999999999</v>
      </c>
      <c r="E3641">
        <f t="shared" si="169"/>
        <v>1981.06</v>
      </c>
      <c r="F3641" t="str">
        <f t="shared" si="170"/>
        <v>Yes</v>
      </c>
    </row>
    <row r="3642" spans="1:6" x14ac:dyDescent="0.2">
      <c r="A3642">
        <v>17338</v>
      </c>
      <c r="B3642">
        <v>8</v>
      </c>
      <c r="C3642">
        <v>6493.54</v>
      </c>
      <c r="D3642">
        <f t="shared" si="168"/>
        <v>811.6925</v>
      </c>
      <c r="E3642">
        <f t="shared" si="169"/>
        <v>6493.54</v>
      </c>
      <c r="F3642" t="str">
        <f t="shared" si="170"/>
        <v>Yes</v>
      </c>
    </row>
    <row r="3643" spans="1:6" x14ac:dyDescent="0.2">
      <c r="A3643">
        <v>17339</v>
      </c>
      <c r="B3643">
        <v>2</v>
      </c>
      <c r="C3643">
        <v>243.36</v>
      </c>
      <c r="D3643">
        <f t="shared" si="168"/>
        <v>121.68</v>
      </c>
      <c r="E3643">
        <f t="shared" si="169"/>
        <v>243.36</v>
      </c>
      <c r="F3643" t="str">
        <f t="shared" si="170"/>
        <v>Yes</v>
      </c>
    </row>
    <row r="3644" spans="1:6" x14ac:dyDescent="0.2">
      <c r="A3644">
        <v>17340</v>
      </c>
      <c r="B3644">
        <v>11</v>
      </c>
      <c r="C3644">
        <v>12353.29</v>
      </c>
      <c r="D3644">
        <f t="shared" si="168"/>
        <v>1123.0263636363636</v>
      </c>
      <c r="E3644">
        <f t="shared" si="169"/>
        <v>12353.289999999999</v>
      </c>
      <c r="F3644" t="str">
        <f t="shared" si="170"/>
        <v>Yes</v>
      </c>
    </row>
    <row r="3645" spans="1:6" x14ac:dyDescent="0.2">
      <c r="A3645">
        <v>17341</v>
      </c>
      <c r="B3645">
        <v>3</v>
      </c>
      <c r="C3645">
        <v>682.29</v>
      </c>
      <c r="D3645">
        <f t="shared" si="168"/>
        <v>227.42999999999998</v>
      </c>
      <c r="E3645">
        <f t="shared" si="169"/>
        <v>682.29</v>
      </c>
      <c r="F3645" t="str">
        <f t="shared" si="170"/>
        <v>Yes</v>
      </c>
    </row>
    <row r="3646" spans="1:6" x14ac:dyDescent="0.2">
      <c r="A3646">
        <v>17343</v>
      </c>
      <c r="B3646">
        <v>1</v>
      </c>
      <c r="C3646">
        <v>193.64</v>
      </c>
      <c r="D3646">
        <f t="shared" si="168"/>
        <v>193.64</v>
      </c>
      <c r="E3646">
        <f t="shared" si="169"/>
        <v>193.64</v>
      </c>
      <c r="F3646" t="str">
        <f t="shared" si="170"/>
        <v>No</v>
      </c>
    </row>
    <row r="3647" spans="1:6" x14ac:dyDescent="0.2">
      <c r="A3647">
        <v>17344</v>
      </c>
      <c r="B3647">
        <v>1</v>
      </c>
      <c r="C3647">
        <v>157.62</v>
      </c>
      <c r="D3647">
        <f t="shared" si="168"/>
        <v>157.62</v>
      </c>
      <c r="E3647">
        <f t="shared" si="169"/>
        <v>157.62</v>
      </c>
      <c r="F3647" t="str">
        <f t="shared" si="170"/>
        <v>No</v>
      </c>
    </row>
    <row r="3648" spans="1:6" x14ac:dyDescent="0.2">
      <c r="A3648">
        <v>17345</v>
      </c>
      <c r="B3648">
        <v>4</v>
      </c>
      <c r="C3648">
        <v>519.69000000000005</v>
      </c>
      <c r="D3648">
        <f t="shared" si="168"/>
        <v>129.92250000000001</v>
      </c>
      <c r="E3648">
        <f t="shared" si="169"/>
        <v>519.69000000000005</v>
      </c>
      <c r="F3648" t="str">
        <f t="shared" si="170"/>
        <v>Yes</v>
      </c>
    </row>
    <row r="3649" spans="1:6" x14ac:dyDescent="0.2">
      <c r="A3649">
        <v>17346</v>
      </c>
      <c r="B3649">
        <v>15</v>
      </c>
      <c r="C3649">
        <v>2622.88</v>
      </c>
      <c r="D3649">
        <f t="shared" si="168"/>
        <v>174.85866666666666</v>
      </c>
      <c r="E3649">
        <f t="shared" si="169"/>
        <v>2622.88</v>
      </c>
      <c r="F3649" t="str">
        <f t="shared" si="170"/>
        <v>Yes</v>
      </c>
    </row>
    <row r="3650" spans="1:6" x14ac:dyDescent="0.2">
      <c r="A3650">
        <v>17347</v>
      </c>
      <c r="B3650">
        <v>1</v>
      </c>
      <c r="C3650">
        <v>228.96</v>
      </c>
      <c r="D3650">
        <f t="shared" si="168"/>
        <v>228.96</v>
      </c>
      <c r="E3650">
        <f t="shared" si="169"/>
        <v>228.96</v>
      </c>
      <c r="F3650" t="str">
        <f t="shared" si="170"/>
        <v>No</v>
      </c>
    </row>
    <row r="3651" spans="1:6" x14ac:dyDescent="0.2">
      <c r="A3651">
        <v>17348</v>
      </c>
      <c r="B3651">
        <v>5</v>
      </c>
      <c r="C3651">
        <v>1156.5999999999999</v>
      </c>
      <c r="D3651">
        <f t="shared" ref="D3651:D3714" si="171" xml:space="preserve"> C3651 / B3651</f>
        <v>231.32</v>
      </c>
      <c r="E3651">
        <f t="shared" ref="E3651:E3714" si="172" xml:space="preserve"> D3651 * B3651</f>
        <v>1156.5999999999999</v>
      </c>
      <c r="F3651" t="str">
        <f t="shared" ref="F3651:F3714" si="173" xml:space="preserve"> IF(B3651 &gt; 1, "Yes", "No")</f>
        <v>Yes</v>
      </c>
    </row>
    <row r="3652" spans="1:6" x14ac:dyDescent="0.2">
      <c r="A3652">
        <v>17349</v>
      </c>
      <c r="B3652">
        <v>1</v>
      </c>
      <c r="C3652">
        <v>98.25</v>
      </c>
      <c r="D3652">
        <f t="shared" si="171"/>
        <v>98.25</v>
      </c>
      <c r="E3652">
        <f t="shared" si="172"/>
        <v>98.25</v>
      </c>
      <c r="F3652" t="str">
        <f t="shared" si="173"/>
        <v>No</v>
      </c>
    </row>
    <row r="3653" spans="1:6" x14ac:dyDescent="0.2">
      <c r="A3653">
        <v>17350</v>
      </c>
      <c r="B3653">
        <v>4</v>
      </c>
      <c r="C3653">
        <v>1281.32</v>
      </c>
      <c r="D3653">
        <f t="shared" si="171"/>
        <v>320.33</v>
      </c>
      <c r="E3653">
        <f t="shared" si="172"/>
        <v>1281.32</v>
      </c>
      <c r="F3653" t="str">
        <f t="shared" si="173"/>
        <v>Yes</v>
      </c>
    </row>
    <row r="3654" spans="1:6" x14ac:dyDescent="0.2">
      <c r="A3654">
        <v>17351</v>
      </c>
      <c r="B3654">
        <v>3</v>
      </c>
      <c r="C3654">
        <v>587.15</v>
      </c>
      <c r="D3654">
        <f t="shared" si="171"/>
        <v>195.71666666666667</v>
      </c>
      <c r="E3654">
        <f t="shared" si="172"/>
        <v>587.15</v>
      </c>
      <c r="F3654" t="str">
        <f t="shared" si="173"/>
        <v>Yes</v>
      </c>
    </row>
    <row r="3655" spans="1:6" x14ac:dyDescent="0.2">
      <c r="A3655">
        <v>17353</v>
      </c>
      <c r="B3655">
        <v>2</v>
      </c>
      <c r="C3655">
        <v>1740</v>
      </c>
      <c r="D3655">
        <f t="shared" si="171"/>
        <v>870</v>
      </c>
      <c r="E3655">
        <f t="shared" si="172"/>
        <v>1740</v>
      </c>
      <c r="F3655" t="str">
        <f t="shared" si="173"/>
        <v>Yes</v>
      </c>
    </row>
    <row r="3656" spans="1:6" x14ac:dyDescent="0.2">
      <c r="A3656">
        <v>17354</v>
      </c>
      <c r="B3656">
        <v>1</v>
      </c>
      <c r="C3656">
        <v>1393.06</v>
      </c>
      <c r="D3656">
        <f t="shared" si="171"/>
        <v>1393.06</v>
      </c>
      <c r="E3656">
        <f t="shared" si="172"/>
        <v>1393.06</v>
      </c>
      <c r="F3656" t="str">
        <f t="shared" si="173"/>
        <v>No</v>
      </c>
    </row>
    <row r="3657" spans="1:6" x14ac:dyDescent="0.2">
      <c r="A3657">
        <v>17356</v>
      </c>
      <c r="B3657">
        <v>1</v>
      </c>
      <c r="C3657">
        <v>178.22</v>
      </c>
      <c r="D3657">
        <f t="shared" si="171"/>
        <v>178.22</v>
      </c>
      <c r="E3657">
        <f t="shared" si="172"/>
        <v>178.22</v>
      </c>
      <c r="F3657" t="str">
        <f t="shared" si="173"/>
        <v>No</v>
      </c>
    </row>
    <row r="3658" spans="1:6" x14ac:dyDescent="0.2">
      <c r="A3658">
        <v>17357</v>
      </c>
      <c r="B3658">
        <v>2</v>
      </c>
      <c r="C3658">
        <v>384.39</v>
      </c>
      <c r="D3658">
        <f t="shared" si="171"/>
        <v>192.19499999999999</v>
      </c>
      <c r="E3658">
        <f t="shared" si="172"/>
        <v>384.39</v>
      </c>
      <c r="F3658" t="str">
        <f t="shared" si="173"/>
        <v>Yes</v>
      </c>
    </row>
    <row r="3659" spans="1:6" x14ac:dyDescent="0.2">
      <c r="A3659">
        <v>17358</v>
      </c>
      <c r="B3659">
        <v>2</v>
      </c>
      <c r="C3659">
        <v>360.81</v>
      </c>
      <c r="D3659">
        <f t="shared" si="171"/>
        <v>180.405</v>
      </c>
      <c r="E3659">
        <f t="shared" si="172"/>
        <v>360.81</v>
      </c>
      <c r="F3659" t="str">
        <f t="shared" si="173"/>
        <v>Yes</v>
      </c>
    </row>
    <row r="3660" spans="1:6" x14ac:dyDescent="0.2">
      <c r="A3660">
        <v>17359</v>
      </c>
      <c r="B3660">
        <v>1</v>
      </c>
      <c r="C3660">
        <v>127.86</v>
      </c>
      <c r="D3660">
        <f t="shared" si="171"/>
        <v>127.86</v>
      </c>
      <c r="E3660">
        <f t="shared" si="172"/>
        <v>127.86</v>
      </c>
      <c r="F3660" t="str">
        <f t="shared" si="173"/>
        <v>No</v>
      </c>
    </row>
    <row r="3661" spans="1:6" x14ac:dyDescent="0.2">
      <c r="A3661">
        <v>17360</v>
      </c>
      <c r="B3661">
        <v>3</v>
      </c>
      <c r="C3661">
        <v>568.24</v>
      </c>
      <c r="D3661">
        <f t="shared" si="171"/>
        <v>189.41333333333333</v>
      </c>
      <c r="E3661">
        <f t="shared" si="172"/>
        <v>568.24</v>
      </c>
      <c r="F3661" t="str">
        <f t="shared" si="173"/>
        <v>Yes</v>
      </c>
    </row>
    <row r="3662" spans="1:6" x14ac:dyDescent="0.2">
      <c r="A3662">
        <v>17361</v>
      </c>
      <c r="B3662">
        <v>3</v>
      </c>
      <c r="C3662">
        <v>488.2</v>
      </c>
      <c r="D3662">
        <f t="shared" si="171"/>
        <v>162.73333333333332</v>
      </c>
      <c r="E3662">
        <f t="shared" si="172"/>
        <v>488.19999999999993</v>
      </c>
      <c r="F3662" t="str">
        <f t="shared" si="173"/>
        <v>Yes</v>
      </c>
    </row>
    <row r="3663" spans="1:6" x14ac:dyDescent="0.2">
      <c r="A3663">
        <v>17362</v>
      </c>
      <c r="B3663">
        <v>2</v>
      </c>
      <c r="C3663">
        <v>312.23</v>
      </c>
      <c r="D3663">
        <f t="shared" si="171"/>
        <v>156.11500000000001</v>
      </c>
      <c r="E3663">
        <f t="shared" si="172"/>
        <v>312.23</v>
      </c>
      <c r="F3663" t="str">
        <f t="shared" si="173"/>
        <v>Yes</v>
      </c>
    </row>
    <row r="3664" spans="1:6" x14ac:dyDescent="0.2">
      <c r="A3664">
        <v>17364</v>
      </c>
      <c r="B3664">
        <v>11</v>
      </c>
      <c r="C3664">
        <v>4462.68</v>
      </c>
      <c r="D3664">
        <f t="shared" si="171"/>
        <v>405.69818181818187</v>
      </c>
      <c r="E3664">
        <f t="shared" si="172"/>
        <v>4462.68</v>
      </c>
      <c r="F3664" t="str">
        <f t="shared" si="173"/>
        <v>Yes</v>
      </c>
    </row>
    <row r="3665" spans="1:6" x14ac:dyDescent="0.2">
      <c r="A3665">
        <v>17365</v>
      </c>
      <c r="B3665">
        <v>8</v>
      </c>
      <c r="C3665">
        <v>4767.3599999999997</v>
      </c>
      <c r="D3665">
        <f t="shared" si="171"/>
        <v>595.91999999999996</v>
      </c>
      <c r="E3665">
        <f t="shared" si="172"/>
        <v>4767.3599999999997</v>
      </c>
      <c r="F3665" t="str">
        <f t="shared" si="173"/>
        <v>Yes</v>
      </c>
    </row>
    <row r="3666" spans="1:6" x14ac:dyDescent="0.2">
      <c r="A3666">
        <v>17367</v>
      </c>
      <c r="B3666">
        <v>1</v>
      </c>
      <c r="C3666">
        <v>167.55</v>
      </c>
      <c r="D3666">
        <f t="shared" si="171"/>
        <v>167.55</v>
      </c>
      <c r="E3666">
        <f t="shared" si="172"/>
        <v>167.55</v>
      </c>
      <c r="F3666" t="str">
        <f t="shared" si="173"/>
        <v>No</v>
      </c>
    </row>
    <row r="3667" spans="1:6" x14ac:dyDescent="0.2">
      <c r="A3667">
        <v>17368</v>
      </c>
      <c r="B3667">
        <v>8</v>
      </c>
      <c r="C3667">
        <v>1878.87</v>
      </c>
      <c r="D3667">
        <f t="shared" si="171"/>
        <v>234.85874999999999</v>
      </c>
      <c r="E3667">
        <f t="shared" si="172"/>
        <v>1878.87</v>
      </c>
      <c r="F3667" t="str">
        <f t="shared" si="173"/>
        <v>Yes</v>
      </c>
    </row>
    <row r="3668" spans="1:6" x14ac:dyDescent="0.2">
      <c r="A3668">
        <v>17370</v>
      </c>
      <c r="B3668">
        <v>4</v>
      </c>
      <c r="C3668">
        <v>446.18</v>
      </c>
      <c r="D3668">
        <f t="shared" si="171"/>
        <v>111.545</v>
      </c>
      <c r="E3668">
        <f t="shared" si="172"/>
        <v>446.18</v>
      </c>
      <c r="F3668" t="str">
        <f t="shared" si="173"/>
        <v>Yes</v>
      </c>
    </row>
    <row r="3669" spans="1:6" x14ac:dyDescent="0.2">
      <c r="A3669">
        <v>17371</v>
      </c>
      <c r="B3669">
        <v>3</v>
      </c>
      <c r="C3669">
        <v>418.4</v>
      </c>
      <c r="D3669">
        <f t="shared" si="171"/>
        <v>139.46666666666667</v>
      </c>
      <c r="E3669">
        <f t="shared" si="172"/>
        <v>418.4</v>
      </c>
      <c r="F3669" t="str">
        <f t="shared" si="173"/>
        <v>Yes</v>
      </c>
    </row>
    <row r="3670" spans="1:6" x14ac:dyDescent="0.2">
      <c r="A3670">
        <v>17372</v>
      </c>
      <c r="B3670">
        <v>8</v>
      </c>
      <c r="C3670">
        <v>1337.18</v>
      </c>
      <c r="D3670">
        <f t="shared" si="171"/>
        <v>167.14750000000001</v>
      </c>
      <c r="E3670">
        <f t="shared" si="172"/>
        <v>1337.18</v>
      </c>
      <c r="F3670" t="str">
        <f t="shared" si="173"/>
        <v>Yes</v>
      </c>
    </row>
    <row r="3671" spans="1:6" x14ac:dyDescent="0.2">
      <c r="A3671">
        <v>17373</v>
      </c>
      <c r="B3671">
        <v>4</v>
      </c>
      <c r="C3671">
        <v>646.91999999999996</v>
      </c>
      <c r="D3671">
        <f t="shared" si="171"/>
        <v>161.72999999999999</v>
      </c>
      <c r="E3671">
        <f t="shared" si="172"/>
        <v>646.91999999999996</v>
      </c>
      <c r="F3671" t="str">
        <f t="shared" si="173"/>
        <v>Yes</v>
      </c>
    </row>
    <row r="3672" spans="1:6" x14ac:dyDescent="0.2">
      <c r="A3672">
        <v>17374</v>
      </c>
      <c r="B3672">
        <v>2</v>
      </c>
      <c r="C3672">
        <v>495.77</v>
      </c>
      <c r="D3672">
        <f t="shared" si="171"/>
        <v>247.88499999999999</v>
      </c>
      <c r="E3672">
        <f t="shared" si="172"/>
        <v>495.77</v>
      </c>
      <c r="F3672" t="str">
        <f t="shared" si="173"/>
        <v>Yes</v>
      </c>
    </row>
    <row r="3673" spans="1:6" x14ac:dyDescent="0.2">
      <c r="A3673">
        <v>17375</v>
      </c>
      <c r="B3673">
        <v>3</v>
      </c>
      <c r="C3673">
        <v>400.1</v>
      </c>
      <c r="D3673">
        <f t="shared" si="171"/>
        <v>133.36666666666667</v>
      </c>
      <c r="E3673">
        <f t="shared" si="172"/>
        <v>400.1</v>
      </c>
      <c r="F3673" t="str">
        <f t="shared" si="173"/>
        <v>Yes</v>
      </c>
    </row>
    <row r="3674" spans="1:6" x14ac:dyDescent="0.2">
      <c r="A3674">
        <v>17376</v>
      </c>
      <c r="B3674">
        <v>2</v>
      </c>
      <c r="C3674">
        <v>203.2</v>
      </c>
      <c r="D3674">
        <f t="shared" si="171"/>
        <v>101.6</v>
      </c>
      <c r="E3674">
        <f t="shared" si="172"/>
        <v>203.2</v>
      </c>
      <c r="F3674" t="str">
        <f t="shared" si="173"/>
        <v>Yes</v>
      </c>
    </row>
    <row r="3675" spans="1:6" x14ac:dyDescent="0.2">
      <c r="A3675">
        <v>17377</v>
      </c>
      <c r="B3675">
        <v>20</v>
      </c>
      <c r="C3675">
        <v>4058.32</v>
      </c>
      <c r="D3675">
        <f t="shared" si="171"/>
        <v>202.916</v>
      </c>
      <c r="E3675">
        <f t="shared" si="172"/>
        <v>4058.3199999999997</v>
      </c>
      <c r="F3675" t="str">
        <f t="shared" si="173"/>
        <v>Yes</v>
      </c>
    </row>
    <row r="3676" spans="1:6" x14ac:dyDescent="0.2">
      <c r="A3676">
        <v>17379</v>
      </c>
      <c r="B3676">
        <v>1</v>
      </c>
      <c r="C3676">
        <v>389.72</v>
      </c>
      <c r="D3676">
        <f t="shared" si="171"/>
        <v>389.72</v>
      </c>
      <c r="E3676">
        <f t="shared" si="172"/>
        <v>389.72</v>
      </c>
      <c r="F3676" t="str">
        <f t="shared" si="173"/>
        <v>No</v>
      </c>
    </row>
    <row r="3677" spans="1:6" x14ac:dyDescent="0.2">
      <c r="A3677">
        <v>17381</v>
      </c>
      <c r="B3677">
        <v>29</v>
      </c>
      <c r="C3677">
        <v>20275.61</v>
      </c>
      <c r="D3677">
        <f t="shared" si="171"/>
        <v>699.15896551724143</v>
      </c>
      <c r="E3677">
        <f t="shared" si="172"/>
        <v>20275.61</v>
      </c>
      <c r="F3677" t="str">
        <f t="shared" si="173"/>
        <v>Yes</v>
      </c>
    </row>
    <row r="3678" spans="1:6" x14ac:dyDescent="0.2">
      <c r="A3678">
        <v>17382</v>
      </c>
      <c r="B3678">
        <v>1</v>
      </c>
      <c r="C3678">
        <v>65.400000000000006</v>
      </c>
      <c r="D3678">
        <f t="shared" si="171"/>
        <v>65.400000000000006</v>
      </c>
      <c r="E3678">
        <f t="shared" si="172"/>
        <v>65.400000000000006</v>
      </c>
      <c r="F3678" t="str">
        <f t="shared" si="173"/>
        <v>No</v>
      </c>
    </row>
    <row r="3679" spans="1:6" x14ac:dyDescent="0.2">
      <c r="A3679">
        <v>17383</v>
      </c>
      <c r="B3679">
        <v>1</v>
      </c>
      <c r="C3679">
        <v>193.39</v>
      </c>
      <c r="D3679">
        <f t="shared" si="171"/>
        <v>193.39</v>
      </c>
      <c r="E3679">
        <f t="shared" si="172"/>
        <v>193.39</v>
      </c>
      <c r="F3679" t="str">
        <f t="shared" si="173"/>
        <v>No</v>
      </c>
    </row>
    <row r="3680" spans="1:6" x14ac:dyDescent="0.2">
      <c r="A3680">
        <v>17384</v>
      </c>
      <c r="B3680">
        <v>2</v>
      </c>
      <c r="C3680">
        <v>336.4</v>
      </c>
      <c r="D3680">
        <f t="shared" si="171"/>
        <v>168.2</v>
      </c>
      <c r="E3680">
        <f t="shared" si="172"/>
        <v>336.4</v>
      </c>
      <c r="F3680" t="str">
        <f t="shared" si="173"/>
        <v>Yes</v>
      </c>
    </row>
    <row r="3681" spans="1:6" x14ac:dyDescent="0.2">
      <c r="A3681">
        <v>17385</v>
      </c>
      <c r="B3681">
        <v>1</v>
      </c>
      <c r="C3681">
        <v>256.11</v>
      </c>
      <c r="D3681">
        <f t="shared" si="171"/>
        <v>256.11</v>
      </c>
      <c r="E3681">
        <f t="shared" si="172"/>
        <v>256.11</v>
      </c>
      <c r="F3681" t="str">
        <f t="shared" si="173"/>
        <v>No</v>
      </c>
    </row>
    <row r="3682" spans="1:6" x14ac:dyDescent="0.2">
      <c r="A3682">
        <v>17386</v>
      </c>
      <c r="B3682">
        <v>6</v>
      </c>
      <c r="C3682">
        <v>2686.42</v>
      </c>
      <c r="D3682">
        <f t="shared" si="171"/>
        <v>447.73666666666668</v>
      </c>
      <c r="E3682">
        <f t="shared" si="172"/>
        <v>2686.42</v>
      </c>
      <c r="F3682" t="str">
        <f t="shared" si="173"/>
        <v>Yes</v>
      </c>
    </row>
    <row r="3683" spans="1:6" x14ac:dyDescent="0.2">
      <c r="A3683">
        <v>17387</v>
      </c>
      <c r="B3683">
        <v>2</v>
      </c>
      <c r="C3683">
        <v>746.81</v>
      </c>
      <c r="D3683">
        <f t="shared" si="171"/>
        <v>373.40499999999997</v>
      </c>
      <c r="E3683">
        <f t="shared" si="172"/>
        <v>746.81</v>
      </c>
      <c r="F3683" t="str">
        <f t="shared" si="173"/>
        <v>Yes</v>
      </c>
    </row>
    <row r="3684" spans="1:6" x14ac:dyDescent="0.2">
      <c r="A3684">
        <v>17388</v>
      </c>
      <c r="B3684">
        <v>4</v>
      </c>
      <c r="C3684">
        <v>1259.56</v>
      </c>
      <c r="D3684">
        <f t="shared" si="171"/>
        <v>314.89</v>
      </c>
      <c r="E3684">
        <f t="shared" si="172"/>
        <v>1259.56</v>
      </c>
      <c r="F3684" t="str">
        <f t="shared" si="173"/>
        <v>Yes</v>
      </c>
    </row>
    <row r="3685" spans="1:6" x14ac:dyDescent="0.2">
      <c r="A3685">
        <v>17389</v>
      </c>
      <c r="B3685">
        <v>34</v>
      </c>
      <c r="C3685">
        <v>31833.68</v>
      </c>
      <c r="D3685">
        <f t="shared" si="171"/>
        <v>936.28470588235291</v>
      </c>
      <c r="E3685">
        <f t="shared" si="172"/>
        <v>31833.68</v>
      </c>
      <c r="F3685" t="str">
        <f t="shared" si="173"/>
        <v>Yes</v>
      </c>
    </row>
    <row r="3686" spans="1:6" x14ac:dyDescent="0.2">
      <c r="A3686">
        <v>17391</v>
      </c>
      <c r="B3686">
        <v>2</v>
      </c>
      <c r="C3686">
        <v>508.8</v>
      </c>
      <c r="D3686">
        <f t="shared" si="171"/>
        <v>254.4</v>
      </c>
      <c r="E3686">
        <f t="shared" si="172"/>
        <v>508.8</v>
      </c>
      <c r="F3686" t="str">
        <f t="shared" si="173"/>
        <v>Yes</v>
      </c>
    </row>
    <row r="3687" spans="1:6" x14ac:dyDescent="0.2">
      <c r="A3687">
        <v>17392</v>
      </c>
      <c r="B3687">
        <v>2</v>
      </c>
      <c r="C3687">
        <v>417.27</v>
      </c>
      <c r="D3687">
        <f t="shared" si="171"/>
        <v>208.63499999999999</v>
      </c>
      <c r="E3687">
        <f t="shared" si="172"/>
        <v>417.27</v>
      </c>
      <c r="F3687" t="str">
        <f t="shared" si="173"/>
        <v>Yes</v>
      </c>
    </row>
    <row r="3688" spans="1:6" x14ac:dyDescent="0.2">
      <c r="A3688">
        <v>17394</v>
      </c>
      <c r="B3688">
        <v>1</v>
      </c>
      <c r="C3688">
        <v>203.87</v>
      </c>
      <c r="D3688">
        <f t="shared" si="171"/>
        <v>203.87</v>
      </c>
      <c r="E3688">
        <f t="shared" si="172"/>
        <v>203.87</v>
      </c>
      <c r="F3688" t="str">
        <f t="shared" si="173"/>
        <v>No</v>
      </c>
    </row>
    <row r="3689" spans="1:6" x14ac:dyDescent="0.2">
      <c r="A3689">
        <v>17396</v>
      </c>
      <c r="B3689">
        <v>8</v>
      </c>
      <c r="C3689">
        <v>7330.8</v>
      </c>
      <c r="D3689">
        <f t="shared" si="171"/>
        <v>916.35</v>
      </c>
      <c r="E3689">
        <f t="shared" si="172"/>
        <v>7330.8</v>
      </c>
      <c r="F3689" t="str">
        <f t="shared" si="173"/>
        <v>Yes</v>
      </c>
    </row>
    <row r="3690" spans="1:6" x14ac:dyDescent="0.2">
      <c r="A3690">
        <v>17397</v>
      </c>
      <c r="B3690">
        <v>2</v>
      </c>
      <c r="C3690">
        <v>681.41</v>
      </c>
      <c r="D3690">
        <f t="shared" si="171"/>
        <v>340.70499999999998</v>
      </c>
      <c r="E3690">
        <f t="shared" si="172"/>
        <v>681.41</v>
      </c>
      <c r="F3690" t="str">
        <f t="shared" si="173"/>
        <v>Yes</v>
      </c>
    </row>
    <row r="3691" spans="1:6" x14ac:dyDescent="0.2">
      <c r="A3691">
        <v>17398</v>
      </c>
      <c r="B3691">
        <v>3</v>
      </c>
      <c r="C3691">
        <v>653.38</v>
      </c>
      <c r="D3691">
        <f t="shared" si="171"/>
        <v>217.79333333333332</v>
      </c>
      <c r="E3691">
        <f t="shared" si="172"/>
        <v>653.38</v>
      </c>
      <c r="F3691" t="str">
        <f t="shared" si="173"/>
        <v>Yes</v>
      </c>
    </row>
    <row r="3692" spans="1:6" x14ac:dyDescent="0.2">
      <c r="A3692">
        <v>17400</v>
      </c>
      <c r="B3692">
        <v>5</v>
      </c>
      <c r="C3692">
        <v>2097.84</v>
      </c>
      <c r="D3692">
        <f t="shared" si="171"/>
        <v>419.56800000000004</v>
      </c>
      <c r="E3692">
        <f t="shared" si="172"/>
        <v>2097.84</v>
      </c>
      <c r="F3692" t="str">
        <f t="shared" si="173"/>
        <v>Yes</v>
      </c>
    </row>
    <row r="3693" spans="1:6" x14ac:dyDescent="0.2">
      <c r="A3693">
        <v>17402</v>
      </c>
      <c r="B3693">
        <v>13</v>
      </c>
      <c r="C3693">
        <v>2633.85</v>
      </c>
      <c r="D3693">
        <f t="shared" si="171"/>
        <v>202.60384615384615</v>
      </c>
      <c r="E3693">
        <f t="shared" si="172"/>
        <v>2633.85</v>
      </c>
      <c r="F3693" t="str">
        <f t="shared" si="173"/>
        <v>Yes</v>
      </c>
    </row>
    <row r="3694" spans="1:6" x14ac:dyDescent="0.2">
      <c r="A3694">
        <v>17403</v>
      </c>
      <c r="B3694">
        <v>1</v>
      </c>
      <c r="C3694">
        <v>263.92</v>
      </c>
      <c r="D3694">
        <f t="shared" si="171"/>
        <v>263.92</v>
      </c>
      <c r="E3694">
        <f t="shared" si="172"/>
        <v>263.92</v>
      </c>
      <c r="F3694" t="str">
        <f t="shared" si="173"/>
        <v>No</v>
      </c>
    </row>
    <row r="3695" spans="1:6" x14ac:dyDescent="0.2">
      <c r="A3695">
        <v>17404</v>
      </c>
      <c r="B3695">
        <v>15</v>
      </c>
      <c r="C3695">
        <v>31906.82</v>
      </c>
      <c r="D3695">
        <f t="shared" si="171"/>
        <v>2127.1213333333335</v>
      </c>
      <c r="E3695">
        <f t="shared" si="172"/>
        <v>31906.820000000003</v>
      </c>
      <c r="F3695" t="str">
        <f t="shared" si="173"/>
        <v>Yes</v>
      </c>
    </row>
    <row r="3696" spans="1:6" x14ac:dyDescent="0.2">
      <c r="A3696">
        <v>17405</v>
      </c>
      <c r="B3696">
        <v>3</v>
      </c>
      <c r="C3696">
        <v>1031.4100000000001</v>
      </c>
      <c r="D3696">
        <f t="shared" si="171"/>
        <v>343.80333333333334</v>
      </c>
      <c r="E3696">
        <f t="shared" si="172"/>
        <v>1031.4100000000001</v>
      </c>
      <c r="F3696" t="str">
        <f t="shared" si="173"/>
        <v>Yes</v>
      </c>
    </row>
    <row r="3697" spans="1:6" x14ac:dyDescent="0.2">
      <c r="A3697">
        <v>17406</v>
      </c>
      <c r="B3697">
        <v>3</v>
      </c>
      <c r="C3697">
        <v>2184.42</v>
      </c>
      <c r="D3697">
        <f t="shared" si="171"/>
        <v>728.14</v>
      </c>
      <c r="E3697">
        <f t="shared" si="172"/>
        <v>2184.42</v>
      </c>
      <c r="F3697" t="str">
        <f t="shared" si="173"/>
        <v>Yes</v>
      </c>
    </row>
    <row r="3698" spans="1:6" x14ac:dyDescent="0.2">
      <c r="A3698">
        <v>17408</v>
      </c>
      <c r="B3698">
        <v>1</v>
      </c>
      <c r="C3698">
        <v>32.65</v>
      </c>
      <c r="D3698">
        <f t="shared" si="171"/>
        <v>32.65</v>
      </c>
      <c r="E3698">
        <f t="shared" si="172"/>
        <v>32.65</v>
      </c>
      <c r="F3698" t="str">
        <f t="shared" si="173"/>
        <v>No</v>
      </c>
    </row>
    <row r="3699" spans="1:6" x14ac:dyDescent="0.2">
      <c r="A3699">
        <v>17409</v>
      </c>
      <c r="B3699">
        <v>2</v>
      </c>
      <c r="C3699">
        <v>771.85</v>
      </c>
      <c r="D3699">
        <f t="shared" si="171"/>
        <v>385.92500000000001</v>
      </c>
      <c r="E3699">
        <f t="shared" si="172"/>
        <v>771.85</v>
      </c>
      <c r="F3699" t="str">
        <f t="shared" si="173"/>
        <v>Yes</v>
      </c>
    </row>
    <row r="3700" spans="1:6" x14ac:dyDescent="0.2">
      <c r="A3700">
        <v>17410</v>
      </c>
      <c r="B3700">
        <v>5</v>
      </c>
      <c r="C3700">
        <v>1214.72</v>
      </c>
      <c r="D3700">
        <f t="shared" si="171"/>
        <v>242.94400000000002</v>
      </c>
      <c r="E3700">
        <f t="shared" si="172"/>
        <v>1214.72</v>
      </c>
      <c r="F3700" t="str">
        <f t="shared" si="173"/>
        <v>Yes</v>
      </c>
    </row>
    <row r="3701" spans="1:6" x14ac:dyDescent="0.2">
      <c r="A3701">
        <v>17411</v>
      </c>
      <c r="B3701">
        <v>3</v>
      </c>
      <c r="C3701">
        <v>778.94</v>
      </c>
      <c r="D3701">
        <f t="shared" si="171"/>
        <v>259.6466666666667</v>
      </c>
      <c r="E3701">
        <f t="shared" si="172"/>
        <v>778.94</v>
      </c>
      <c r="F3701" t="str">
        <f t="shared" si="173"/>
        <v>Yes</v>
      </c>
    </row>
    <row r="3702" spans="1:6" x14ac:dyDescent="0.2">
      <c r="A3702">
        <v>17412</v>
      </c>
      <c r="B3702">
        <v>7</v>
      </c>
      <c r="C3702">
        <v>1258.06</v>
      </c>
      <c r="D3702">
        <f t="shared" si="171"/>
        <v>179.72285714285712</v>
      </c>
      <c r="E3702">
        <f t="shared" si="172"/>
        <v>1258.06</v>
      </c>
      <c r="F3702" t="str">
        <f t="shared" si="173"/>
        <v>Yes</v>
      </c>
    </row>
    <row r="3703" spans="1:6" x14ac:dyDescent="0.2">
      <c r="A3703">
        <v>17414</v>
      </c>
      <c r="B3703">
        <v>2</v>
      </c>
      <c r="C3703">
        <v>778</v>
      </c>
      <c r="D3703">
        <f t="shared" si="171"/>
        <v>389</v>
      </c>
      <c r="E3703">
        <f t="shared" si="172"/>
        <v>778</v>
      </c>
      <c r="F3703" t="str">
        <f t="shared" si="173"/>
        <v>Yes</v>
      </c>
    </row>
    <row r="3704" spans="1:6" x14ac:dyDescent="0.2">
      <c r="A3704">
        <v>17415</v>
      </c>
      <c r="B3704">
        <v>1</v>
      </c>
      <c r="C3704">
        <v>507.84</v>
      </c>
      <c r="D3704">
        <f t="shared" si="171"/>
        <v>507.84</v>
      </c>
      <c r="E3704">
        <f t="shared" si="172"/>
        <v>507.84</v>
      </c>
      <c r="F3704" t="str">
        <f t="shared" si="173"/>
        <v>No</v>
      </c>
    </row>
    <row r="3705" spans="1:6" x14ac:dyDescent="0.2">
      <c r="A3705">
        <v>17416</v>
      </c>
      <c r="B3705">
        <v>7</v>
      </c>
      <c r="C3705">
        <v>6893.42</v>
      </c>
      <c r="D3705">
        <f t="shared" si="171"/>
        <v>984.77428571428572</v>
      </c>
      <c r="E3705">
        <f t="shared" si="172"/>
        <v>6893.42</v>
      </c>
      <c r="F3705" t="str">
        <f t="shared" si="173"/>
        <v>Yes</v>
      </c>
    </row>
    <row r="3706" spans="1:6" x14ac:dyDescent="0.2">
      <c r="A3706">
        <v>17418</v>
      </c>
      <c r="B3706">
        <v>2</v>
      </c>
      <c r="C3706">
        <v>463.46</v>
      </c>
      <c r="D3706">
        <f t="shared" si="171"/>
        <v>231.73</v>
      </c>
      <c r="E3706">
        <f t="shared" si="172"/>
        <v>463.46</v>
      </c>
      <c r="F3706" t="str">
        <f t="shared" si="173"/>
        <v>Yes</v>
      </c>
    </row>
    <row r="3707" spans="1:6" x14ac:dyDescent="0.2">
      <c r="A3707">
        <v>17419</v>
      </c>
      <c r="B3707">
        <v>12</v>
      </c>
      <c r="C3707">
        <v>4226.57</v>
      </c>
      <c r="D3707">
        <f t="shared" si="171"/>
        <v>352.21416666666664</v>
      </c>
      <c r="E3707">
        <f t="shared" si="172"/>
        <v>4226.57</v>
      </c>
      <c r="F3707" t="str">
        <f t="shared" si="173"/>
        <v>Yes</v>
      </c>
    </row>
    <row r="3708" spans="1:6" x14ac:dyDescent="0.2">
      <c r="A3708">
        <v>17420</v>
      </c>
      <c r="B3708">
        <v>3</v>
      </c>
      <c r="C3708">
        <v>598.83000000000004</v>
      </c>
      <c r="D3708">
        <f t="shared" si="171"/>
        <v>199.61</v>
      </c>
      <c r="E3708">
        <f t="shared" si="172"/>
        <v>598.83000000000004</v>
      </c>
      <c r="F3708" t="str">
        <f t="shared" si="173"/>
        <v>Yes</v>
      </c>
    </row>
    <row r="3709" spans="1:6" x14ac:dyDescent="0.2">
      <c r="A3709">
        <v>17422</v>
      </c>
      <c r="B3709">
        <v>6</v>
      </c>
      <c r="C3709">
        <v>1979.37</v>
      </c>
      <c r="D3709">
        <f t="shared" si="171"/>
        <v>329.89499999999998</v>
      </c>
      <c r="E3709">
        <f t="shared" si="172"/>
        <v>1979.37</v>
      </c>
      <c r="F3709" t="str">
        <f t="shared" si="173"/>
        <v>Yes</v>
      </c>
    </row>
    <row r="3710" spans="1:6" x14ac:dyDescent="0.2">
      <c r="A3710">
        <v>17423</v>
      </c>
      <c r="B3710">
        <v>2</v>
      </c>
      <c r="C3710">
        <v>698.41</v>
      </c>
      <c r="D3710">
        <f t="shared" si="171"/>
        <v>349.20499999999998</v>
      </c>
      <c r="E3710">
        <f t="shared" si="172"/>
        <v>698.41</v>
      </c>
      <c r="F3710" t="str">
        <f t="shared" si="173"/>
        <v>Yes</v>
      </c>
    </row>
    <row r="3711" spans="1:6" x14ac:dyDescent="0.2">
      <c r="A3711">
        <v>17425</v>
      </c>
      <c r="B3711">
        <v>2</v>
      </c>
      <c r="C3711">
        <v>759.17</v>
      </c>
      <c r="D3711">
        <f t="shared" si="171"/>
        <v>379.58499999999998</v>
      </c>
      <c r="E3711">
        <f t="shared" si="172"/>
        <v>759.17</v>
      </c>
      <c r="F3711" t="str">
        <f t="shared" si="173"/>
        <v>Yes</v>
      </c>
    </row>
    <row r="3712" spans="1:6" x14ac:dyDescent="0.2">
      <c r="A3712">
        <v>17426</v>
      </c>
      <c r="B3712">
        <v>6</v>
      </c>
      <c r="C3712">
        <v>5037.26</v>
      </c>
      <c r="D3712">
        <f t="shared" si="171"/>
        <v>839.54333333333341</v>
      </c>
      <c r="E3712">
        <f t="shared" si="172"/>
        <v>5037.26</v>
      </c>
      <c r="F3712" t="str">
        <f t="shared" si="173"/>
        <v>Yes</v>
      </c>
    </row>
    <row r="3713" spans="1:6" x14ac:dyDescent="0.2">
      <c r="A3713">
        <v>17427</v>
      </c>
      <c r="B3713">
        <v>1</v>
      </c>
      <c r="C3713">
        <v>100.8</v>
      </c>
      <c r="D3713">
        <f t="shared" si="171"/>
        <v>100.8</v>
      </c>
      <c r="E3713">
        <f t="shared" si="172"/>
        <v>100.8</v>
      </c>
      <c r="F3713" t="str">
        <f t="shared" si="173"/>
        <v>No</v>
      </c>
    </row>
    <row r="3714" spans="1:6" x14ac:dyDescent="0.2">
      <c r="A3714">
        <v>17428</v>
      </c>
      <c r="B3714">
        <v>28</v>
      </c>
      <c r="C3714">
        <v>17256.849999999999</v>
      </c>
      <c r="D3714">
        <f t="shared" si="171"/>
        <v>616.31607142857138</v>
      </c>
      <c r="E3714">
        <f t="shared" si="172"/>
        <v>17256.849999999999</v>
      </c>
      <c r="F3714" t="str">
        <f t="shared" si="173"/>
        <v>Yes</v>
      </c>
    </row>
    <row r="3715" spans="1:6" x14ac:dyDescent="0.2">
      <c r="A3715">
        <v>17429</v>
      </c>
      <c r="B3715">
        <v>3</v>
      </c>
      <c r="C3715">
        <v>524.91999999999996</v>
      </c>
      <c r="D3715">
        <f t="shared" ref="D3715:D3778" si="174" xml:space="preserve"> C3715 / B3715</f>
        <v>174.97333333333333</v>
      </c>
      <c r="E3715">
        <f t="shared" ref="E3715:E3778" si="175" xml:space="preserve"> D3715 * B3715</f>
        <v>524.91999999999996</v>
      </c>
      <c r="F3715" t="str">
        <f t="shared" ref="F3715:F3778" si="176" xml:space="preserve"> IF(B3715 &gt; 1, "Yes", "No")</f>
        <v>Yes</v>
      </c>
    </row>
    <row r="3716" spans="1:6" x14ac:dyDescent="0.2">
      <c r="A3716">
        <v>17430</v>
      </c>
      <c r="B3716">
        <v>2</v>
      </c>
      <c r="C3716">
        <v>265.76</v>
      </c>
      <c r="D3716">
        <f t="shared" si="174"/>
        <v>132.88</v>
      </c>
      <c r="E3716">
        <f t="shared" si="175"/>
        <v>265.76</v>
      </c>
      <c r="F3716" t="str">
        <f t="shared" si="176"/>
        <v>Yes</v>
      </c>
    </row>
    <row r="3717" spans="1:6" x14ac:dyDescent="0.2">
      <c r="A3717">
        <v>17431</v>
      </c>
      <c r="B3717">
        <v>1</v>
      </c>
      <c r="C3717">
        <v>403.3</v>
      </c>
      <c r="D3717">
        <f t="shared" si="174"/>
        <v>403.3</v>
      </c>
      <c r="E3717">
        <f t="shared" si="175"/>
        <v>403.3</v>
      </c>
      <c r="F3717" t="str">
        <f t="shared" si="176"/>
        <v>No</v>
      </c>
    </row>
    <row r="3718" spans="1:6" x14ac:dyDescent="0.2">
      <c r="A3718">
        <v>17432</v>
      </c>
      <c r="B3718">
        <v>2</v>
      </c>
      <c r="C3718">
        <v>365.76</v>
      </c>
      <c r="D3718">
        <f t="shared" si="174"/>
        <v>182.88</v>
      </c>
      <c r="E3718">
        <f t="shared" si="175"/>
        <v>365.76</v>
      </c>
      <c r="F3718" t="str">
        <f t="shared" si="176"/>
        <v>Yes</v>
      </c>
    </row>
    <row r="3719" spans="1:6" x14ac:dyDescent="0.2">
      <c r="A3719">
        <v>17433</v>
      </c>
      <c r="B3719">
        <v>1</v>
      </c>
      <c r="C3719">
        <v>303.159999999999</v>
      </c>
      <c r="D3719">
        <f t="shared" si="174"/>
        <v>303.159999999999</v>
      </c>
      <c r="E3719">
        <f t="shared" si="175"/>
        <v>303.159999999999</v>
      </c>
      <c r="F3719" t="str">
        <f t="shared" si="176"/>
        <v>No</v>
      </c>
    </row>
    <row r="3720" spans="1:6" x14ac:dyDescent="0.2">
      <c r="A3720">
        <v>17434</v>
      </c>
      <c r="B3720">
        <v>7</v>
      </c>
      <c r="C3720">
        <v>2373.8200000000002</v>
      </c>
      <c r="D3720">
        <f t="shared" si="174"/>
        <v>339.11714285714288</v>
      </c>
      <c r="E3720">
        <f t="shared" si="175"/>
        <v>2373.8200000000002</v>
      </c>
      <c r="F3720" t="str">
        <f t="shared" si="176"/>
        <v>Yes</v>
      </c>
    </row>
    <row r="3721" spans="1:6" x14ac:dyDescent="0.2">
      <c r="A3721">
        <v>17436</v>
      </c>
      <c r="B3721">
        <v>2</v>
      </c>
      <c r="C3721">
        <v>216.3</v>
      </c>
      <c r="D3721">
        <f t="shared" si="174"/>
        <v>108.15</v>
      </c>
      <c r="E3721">
        <f t="shared" si="175"/>
        <v>216.3</v>
      </c>
      <c r="F3721" t="str">
        <f t="shared" si="176"/>
        <v>Yes</v>
      </c>
    </row>
    <row r="3722" spans="1:6" x14ac:dyDescent="0.2">
      <c r="A3722">
        <v>17438</v>
      </c>
      <c r="B3722">
        <v>1</v>
      </c>
      <c r="C3722">
        <v>388.45</v>
      </c>
      <c r="D3722">
        <f t="shared" si="174"/>
        <v>388.45</v>
      </c>
      <c r="E3722">
        <f t="shared" si="175"/>
        <v>388.45</v>
      </c>
      <c r="F3722" t="str">
        <f t="shared" si="176"/>
        <v>No</v>
      </c>
    </row>
    <row r="3723" spans="1:6" x14ac:dyDescent="0.2">
      <c r="A3723">
        <v>17440</v>
      </c>
      <c r="B3723">
        <v>3</v>
      </c>
      <c r="C3723">
        <v>186.42</v>
      </c>
      <c r="D3723">
        <f t="shared" si="174"/>
        <v>62.139999999999993</v>
      </c>
      <c r="E3723">
        <f t="shared" si="175"/>
        <v>186.42</v>
      </c>
      <c r="F3723" t="str">
        <f t="shared" si="176"/>
        <v>Yes</v>
      </c>
    </row>
    <row r="3724" spans="1:6" x14ac:dyDescent="0.2">
      <c r="A3724">
        <v>17442</v>
      </c>
      <c r="B3724">
        <v>6</v>
      </c>
      <c r="C3724">
        <v>2248.56</v>
      </c>
      <c r="D3724">
        <f t="shared" si="174"/>
        <v>374.76</v>
      </c>
      <c r="E3724">
        <f t="shared" si="175"/>
        <v>2248.56</v>
      </c>
      <c r="F3724" t="str">
        <f t="shared" si="176"/>
        <v>Yes</v>
      </c>
    </row>
    <row r="3725" spans="1:6" x14ac:dyDescent="0.2">
      <c r="A3725">
        <v>17443</v>
      </c>
      <c r="B3725">
        <v>1</v>
      </c>
      <c r="C3725">
        <v>534.24</v>
      </c>
      <c r="D3725">
        <f t="shared" si="174"/>
        <v>534.24</v>
      </c>
      <c r="E3725">
        <f t="shared" si="175"/>
        <v>534.24</v>
      </c>
      <c r="F3725" t="str">
        <f t="shared" si="176"/>
        <v>No</v>
      </c>
    </row>
    <row r="3726" spans="1:6" x14ac:dyDescent="0.2">
      <c r="A3726">
        <v>17444</v>
      </c>
      <c r="B3726">
        <v>3</v>
      </c>
      <c r="C3726">
        <v>2940.04</v>
      </c>
      <c r="D3726">
        <f t="shared" si="174"/>
        <v>980.01333333333332</v>
      </c>
      <c r="E3726">
        <f t="shared" si="175"/>
        <v>2940.04</v>
      </c>
      <c r="F3726" t="str">
        <f t="shared" si="176"/>
        <v>Yes</v>
      </c>
    </row>
    <row r="3727" spans="1:6" x14ac:dyDescent="0.2">
      <c r="A3727">
        <v>17446</v>
      </c>
      <c r="B3727">
        <v>2</v>
      </c>
      <c r="C3727">
        <v>120.9</v>
      </c>
      <c r="D3727">
        <f t="shared" si="174"/>
        <v>60.45</v>
      </c>
      <c r="E3727">
        <f t="shared" si="175"/>
        <v>120.9</v>
      </c>
      <c r="F3727" t="str">
        <f t="shared" si="176"/>
        <v>Yes</v>
      </c>
    </row>
    <row r="3728" spans="1:6" x14ac:dyDescent="0.2">
      <c r="A3728">
        <v>17447</v>
      </c>
      <c r="B3728">
        <v>2</v>
      </c>
      <c r="C3728">
        <v>541.53</v>
      </c>
      <c r="D3728">
        <f t="shared" si="174"/>
        <v>270.76499999999999</v>
      </c>
      <c r="E3728">
        <f t="shared" si="175"/>
        <v>541.53</v>
      </c>
      <c r="F3728" t="str">
        <f t="shared" si="176"/>
        <v>Yes</v>
      </c>
    </row>
    <row r="3729" spans="1:6" x14ac:dyDescent="0.2">
      <c r="A3729">
        <v>17449</v>
      </c>
      <c r="B3729">
        <v>7</v>
      </c>
      <c r="C3729">
        <v>2519.21</v>
      </c>
      <c r="D3729">
        <f t="shared" si="174"/>
        <v>359.88714285714286</v>
      </c>
      <c r="E3729">
        <f t="shared" si="175"/>
        <v>2519.21</v>
      </c>
      <c r="F3729" t="str">
        <f t="shared" si="176"/>
        <v>Yes</v>
      </c>
    </row>
    <row r="3730" spans="1:6" x14ac:dyDescent="0.2">
      <c r="A3730">
        <v>17450</v>
      </c>
      <c r="B3730">
        <v>46</v>
      </c>
      <c r="C3730">
        <v>194390.79</v>
      </c>
      <c r="D3730">
        <f t="shared" si="174"/>
        <v>4225.8867391304348</v>
      </c>
      <c r="E3730">
        <f t="shared" si="175"/>
        <v>194390.79</v>
      </c>
      <c r="F3730" t="str">
        <f t="shared" si="176"/>
        <v>Yes</v>
      </c>
    </row>
    <row r="3731" spans="1:6" x14ac:dyDescent="0.2">
      <c r="A3731">
        <v>17451</v>
      </c>
      <c r="B3731">
        <v>7</v>
      </c>
      <c r="C3731">
        <v>1721.4</v>
      </c>
      <c r="D3731">
        <f t="shared" si="174"/>
        <v>245.91428571428574</v>
      </c>
      <c r="E3731">
        <f t="shared" si="175"/>
        <v>1721.4</v>
      </c>
      <c r="F3731" t="str">
        <f t="shared" si="176"/>
        <v>Yes</v>
      </c>
    </row>
    <row r="3732" spans="1:6" x14ac:dyDescent="0.2">
      <c r="A3732">
        <v>17453</v>
      </c>
      <c r="B3732">
        <v>2</v>
      </c>
      <c r="C3732">
        <v>486.72</v>
      </c>
      <c r="D3732">
        <f t="shared" si="174"/>
        <v>243.36</v>
      </c>
      <c r="E3732">
        <f t="shared" si="175"/>
        <v>486.72</v>
      </c>
      <c r="F3732" t="str">
        <f t="shared" si="176"/>
        <v>Yes</v>
      </c>
    </row>
    <row r="3733" spans="1:6" x14ac:dyDescent="0.2">
      <c r="A3733">
        <v>17454</v>
      </c>
      <c r="B3733">
        <v>4</v>
      </c>
      <c r="C3733">
        <v>517.53</v>
      </c>
      <c r="D3733">
        <f t="shared" si="174"/>
        <v>129.38249999999999</v>
      </c>
      <c r="E3733">
        <f t="shared" si="175"/>
        <v>517.53</v>
      </c>
      <c r="F3733" t="str">
        <f t="shared" si="176"/>
        <v>Yes</v>
      </c>
    </row>
    <row r="3734" spans="1:6" x14ac:dyDescent="0.2">
      <c r="A3734">
        <v>17455</v>
      </c>
      <c r="B3734">
        <v>1</v>
      </c>
      <c r="C3734">
        <v>131.69999999999999</v>
      </c>
      <c r="D3734">
        <f t="shared" si="174"/>
        <v>131.69999999999999</v>
      </c>
      <c r="E3734">
        <f t="shared" si="175"/>
        <v>131.69999999999999</v>
      </c>
      <c r="F3734" t="str">
        <f t="shared" si="176"/>
        <v>No</v>
      </c>
    </row>
    <row r="3735" spans="1:6" x14ac:dyDescent="0.2">
      <c r="A3735">
        <v>17456</v>
      </c>
      <c r="B3735">
        <v>1</v>
      </c>
      <c r="C3735">
        <v>249.86</v>
      </c>
      <c r="D3735">
        <f t="shared" si="174"/>
        <v>249.86</v>
      </c>
      <c r="E3735">
        <f t="shared" si="175"/>
        <v>249.86</v>
      </c>
      <c r="F3735" t="str">
        <f t="shared" si="176"/>
        <v>No</v>
      </c>
    </row>
    <row r="3736" spans="1:6" x14ac:dyDescent="0.2">
      <c r="A3736">
        <v>17457</v>
      </c>
      <c r="B3736">
        <v>5</v>
      </c>
      <c r="C3736">
        <v>1737.7</v>
      </c>
      <c r="D3736">
        <f t="shared" si="174"/>
        <v>347.54</v>
      </c>
      <c r="E3736">
        <f t="shared" si="175"/>
        <v>1737.7</v>
      </c>
      <c r="F3736" t="str">
        <f t="shared" si="176"/>
        <v>Yes</v>
      </c>
    </row>
    <row r="3737" spans="1:6" x14ac:dyDescent="0.2">
      <c r="A3737">
        <v>17458</v>
      </c>
      <c r="B3737">
        <v>1</v>
      </c>
      <c r="C3737">
        <v>316.5</v>
      </c>
      <c r="D3737">
        <f t="shared" si="174"/>
        <v>316.5</v>
      </c>
      <c r="E3737">
        <f t="shared" si="175"/>
        <v>316.5</v>
      </c>
      <c r="F3737" t="str">
        <f t="shared" si="176"/>
        <v>No</v>
      </c>
    </row>
    <row r="3738" spans="1:6" x14ac:dyDescent="0.2">
      <c r="A3738">
        <v>17459</v>
      </c>
      <c r="B3738">
        <v>2</v>
      </c>
      <c r="C3738">
        <v>657.3</v>
      </c>
      <c r="D3738">
        <f t="shared" si="174"/>
        <v>328.65</v>
      </c>
      <c r="E3738">
        <f t="shared" si="175"/>
        <v>657.3</v>
      </c>
      <c r="F3738" t="str">
        <f t="shared" si="176"/>
        <v>Yes</v>
      </c>
    </row>
    <row r="3739" spans="1:6" x14ac:dyDescent="0.2">
      <c r="A3739">
        <v>17460</v>
      </c>
      <c r="B3739">
        <v>6</v>
      </c>
      <c r="C3739">
        <v>622.42999999999995</v>
      </c>
      <c r="D3739">
        <f t="shared" si="174"/>
        <v>103.73833333333333</v>
      </c>
      <c r="E3739">
        <f t="shared" si="175"/>
        <v>622.42999999999995</v>
      </c>
      <c r="F3739" t="str">
        <f t="shared" si="176"/>
        <v>Yes</v>
      </c>
    </row>
    <row r="3740" spans="1:6" x14ac:dyDescent="0.2">
      <c r="A3740">
        <v>17461</v>
      </c>
      <c r="B3740">
        <v>3</v>
      </c>
      <c r="C3740">
        <v>735.82</v>
      </c>
      <c r="D3740">
        <f t="shared" si="174"/>
        <v>245.27333333333334</v>
      </c>
      <c r="E3740">
        <f t="shared" si="175"/>
        <v>735.82</v>
      </c>
      <c r="F3740" t="str">
        <f t="shared" si="176"/>
        <v>Yes</v>
      </c>
    </row>
    <row r="3741" spans="1:6" x14ac:dyDescent="0.2">
      <c r="A3741">
        <v>17462</v>
      </c>
      <c r="B3741">
        <v>2</v>
      </c>
      <c r="C3741">
        <v>675.69</v>
      </c>
      <c r="D3741">
        <f t="shared" si="174"/>
        <v>337.84500000000003</v>
      </c>
      <c r="E3741">
        <f t="shared" si="175"/>
        <v>675.69</v>
      </c>
      <c r="F3741" t="str">
        <f t="shared" si="176"/>
        <v>Yes</v>
      </c>
    </row>
    <row r="3742" spans="1:6" x14ac:dyDescent="0.2">
      <c r="A3742">
        <v>17463</v>
      </c>
      <c r="B3742">
        <v>5</v>
      </c>
      <c r="C3742">
        <v>1875.86</v>
      </c>
      <c r="D3742">
        <f t="shared" si="174"/>
        <v>375.17199999999997</v>
      </c>
      <c r="E3742">
        <f t="shared" si="175"/>
        <v>1875.86</v>
      </c>
      <c r="F3742" t="str">
        <f t="shared" si="176"/>
        <v>Yes</v>
      </c>
    </row>
    <row r="3743" spans="1:6" x14ac:dyDescent="0.2">
      <c r="A3743">
        <v>17464</v>
      </c>
      <c r="B3743">
        <v>1</v>
      </c>
      <c r="C3743">
        <v>289.95999999999998</v>
      </c>
      <c r="D3743">
        <f t="shared" si="174"/>
        <v>289.95999999999998</v>
      </c>
      <c r="E3743">
        <f t="shared" si="175"/>
        <v>289.95999999999998</v>
      </c>
      <c r="F3743" t="str">
        <f t="shared" si="176"/>
        <v>No</v>
      </c>
    </row>
    <row r="3744" spans="1:6" x14ac:dyDescent="0.2">
      <c r="A3744">
        <v>17466</v>
      </c>
      <c r="B3744">
        <v>2</v>
      </c>
      <c r="C3744">
        <v>763.28</v>
      </c>
      <c r="D3744">
        <f t="shared" si="174"/>
        <v>381.64</v>
      </c>
      <c r="E3744">
        <f t="shared" si="175"/>
        <v>763.28</v>
      </c>
      <c r="F3744" t="str">
        <f t="shared" si="176"/>
        <v>Yes</v>
      </c>
    </row>
    <row r="3745" spans="1:6" x14ac:dyDescent="0.2">
      <c r="A3745">
        <v>17468</v>
      </c>
      <c r="B3745">
        <v>2</v>
      </c>
      <c r="C3745">
        <v>137</v>
      </c>
      <c r="D3745">
        <f t="shared" si="174"/>
        <v>68.5</v>
      </c>
      <c r="E3745">
        <f t="shared" si="175"/>
        <v>137</v>
      </c>
      <c r="F3745" t="str">
        <f t="shared" si="176"/>
        <v>Yes</v>
      </c>
    </row>
    <row r="3746" spans="1:6" x14ac:dyDescent="0.2">
      <c r="A3746">
        <v>17469</v>
      </c>
      <c r="B3746">
        <v>5</v>
      </c>
      <c r="C3746">
        <v>1870.97</v>
      </c>
      <c r="D3746">
        <f t="shared" si="174"/>
        <v>374.19400000000002</v>
      </c>
      <c r="E3746">
        <f t="shared" si="175"/>
        <v>1870.97</v>
      </c>
      <c r="F3746" t="str">
        <f t="shared" si="176"/>
        <v>Yes</v>
      </c>
    </row>
    <row r="3747" spans="1:6" x14ac:dyDescent="0.2">
      <c r="A3747">
        <v>17470</v>
      </c>
      <c r="B3747">
        <v>5</v>
      </c>
      <c r="C3747">
        <v>1125.07</v>
      </c>
      <c r="D3747">
        <f t="shared" si="174"/>
        <v>225.01399999999998</v>
      </c>
      <c r="E3747">
        <f t="shared" si="175"/>
        <v>1125.07</v>
      </c>
      <c r="F3747" t="str">
        <f t="shared" si="176"/>
        <v>Yes</v>
      </c>
    </row>
    <row r="3748" spans="1:6" x14ac:dyDescent="0.2">
      <c r="A3748">
        <v>17472</v>
      </c>
      <c r="B3748">
        <v>3</v>
      </c>
      <c r="C3748">
        <v>697.54</v>
      </c>
      <c r="D3748">
        <f t="shared" si="174"/>
        <v>232.51333333333332</v>
      </c>
      <c r="E3748">
        <f t="shared" si="175"/>
        <v>697.54</v>
      </c>
      <c r="F3748" t="str">
        <f t="shared" si="176"/>
        <v>Yes</v>
      </c>
    </row>
    <row r="3749" spans="1:6" x14ac:dyDescent="0.2">
      <c r="A3749">
        <v>17475</v>
      </c>
      <c r="B3749">
        <v>1</v>
      </c>
      <c r="C3749">
        <v>194.37</v>
      </c>
      <c r="D3749">
        <f t="shared" si="174"/>
        <v>194.37</v>
      </c>
      <c r="E3749">
        <f t="shared" si="175"/>
        <v>194.37</v>
      </c>
      <c r="F3749" t="str">
        <f t="shared" si="176"/>
        <v>No</v>
      </c>
    </row>
    <row r="3750" spans="1:6" x14ac:dyDescent="0.2">
      <c r="A3750">
        <v>17480</v>
      </c>
      <c r="B3750">
        <v>1</v>
      </c>
      <c r="C3750">
        <v>511.82</v>
      </c>
      <c r="D3750">
        <f t="shared" si="174"/>
        <v>511.82</v>
      </c>
      <c r="E3750">
        <f t="shared" si="175"/>
        <v>511.82</v>
      </c>
      <c r="F3750" t="str">
        <f t="shared" si="176"/>
        <v>No</v>
      </c>
    </row>
    <row r="3751" spans="1:6" x14ac:dyDescent="0.2">
      <c r="A3751">
        <v>17481</v>
      </c>
      <c r="B3751">
        <v>4</v>
      </c>
      <c r="C3751">
        <v>1255.5899999999999</v>
      </c>
      <c r="D3751">
        <f t="shared" si="174"/>
        <v>313.89749999999998</v>
      </c>
      <c r="E3751">
        <f t="shared" si="175"/>
        <v>1255.5899999999999</v>
      </c>
      <c r="F3751" t="str">
        <f t="shared" si="176"/>
        <v>Yes</v>
      </c>
    </row>
    <row r="3752" spans="1:6" x14ac:dyDescent="0.2">
      <c r="A3752">
        <v>17483</v>
      </c>
      <c r="B3752">
        <v>3</v>
      </c>
      <c r="C3752">
        <v>414.04</v>
      </c>
      <c r="D3752">
        <f t="shared" si="174"/>
        <v>138.01333333333335</v>
      </c>
      <c r="E3752">
        <f t="shared" si="175"/>
        <v>414.04000000000008</v>
      </c>
      <c r="F3752" t="str">
        <f t="shared" si="176"/>
        <v>Yes</v>
      </c>
    </row>
    <row r="3753" spans="1:6" x14ac:dyDescent="0.2">
      <c r="A3753">
        <v>17486</v>
      </c>
      <c r="B3753">
        <v>1</v>
      </c>
      <c r="C3753">
        <v>396.87</v>
      </c>
      <c r="D3753">
        <f t="shared" si="174"/>
        <v>396.87</v>
      </c>
      <c r="E3753">
        <f t="shared" si="175"/>
        <v>396.87</v>
      </c>
      <c r="F3753" t="str">
        <f t="shared" si="176"/>
        <v>No</v>
      </c>
    </row>
    <row r="3754" spans="1:6" x14ac:dyDescent="0.2">
      <c r="A3754">
        <v>17489</v>
      </c>
      <c r="B3754">
        <v>2</v>
      </c>
      <c r="C3754">
        <v>376.64</v>
      </c>
      <c r="D3754">
        <f t="shared" si="174"/>
        <v>188.32</v>
      </c>
      <c r="E3754">
        <f t="shared" si="175"/>
        <v>376.64</v>
      </c>
      <c r="F3754" t="str">
        <f t="shared" si="176"/>
        <v>Yes</v>
      </c>
    </row>
    <row r="3755" spans="1:6" x14ac:dyDescent="0.2">
      <c r="A3755">
        <v>17490</v>
      </c>
      <c r="B3755">
        <v>7</v>
      </c>
      <c r="C3755">
        <v>2092.3200000000002</v>
      </c>
      <c r="D3755">
        <f t="shared" si="174"/>
        <v>298.90285714285716</v>
      </c>
      <c r="E3755">
        <f t="shared" si="175"/>
        <v>2092.3200000000002</v>
      </c>
      <c r="F3755" t="str">
        <f t="shared" si="176"/>
        <v>Yes</v>
      </c>
    </row>
    <row r="3756" spans="1:6" x14ac:dyDescent="0.2">
      <c r="A3756">
        <v>17491</v>
      </c>
      <c r="B3756">
        <v>10</v>
      </c>
      <c r="C3756">
        <v>3558.87</v>
      </c>
      <c r="D3756">
        <f t="shared" si="174"/>
        <v>355.887</v>
      </c>
      <c r="E3756">
        <f t="shared" si="175"/>
        <v>3558.87</v>
      </c>
      <c r="F3756" t="str">
        <f t="shared" si="176"/>
        <v>Yes</v>
      </c>
    </row>
    <row r="3757" spans="1:6" x14ac:dyDescent="0.2">
      <c r="A3757">
        <v>17492</v>
      </c>
      <c r="B3757">
        <v>1</v>
      </c>
      <c r="C3757">
        <v>374.57</v>
      </c>
      <c r="D3757">
        <f t="shared" si="174"/>
        <v>374.57</v>
      </c>
      <c r="E3757">
        <f t="shared" si="175"/>
        <v>374.57</v>
      </c>
      <c r="F3757" t="str">
        <f t="shared" si="176"/>
        <v>No</v>
      </c>
    </row>
    <row r="3758" spans="1:6" x14ac:dyDescent="0.2">
      <c r="A3758">
        <v>17495</v>
      </c>
      <c r="B3758">
        <v>2</v>
      </c>
      <c r="C3758">
        <v>497.56</v>
      </c>
      <c r="D3758">
        <f t="shared" si="174"/>
        <v>248.78</v>
      </c>
      <c r="E3758">
        <f t="shared" si="175"/>
        <v>497.56</v>
      </c>
      <c r="F3758" t="str">
        <f t="shared" si="176"/>
        <v>Yes</v>
      </c>
    </row>
    <row r="3759" spans="1:6" x14ac:dyDescent="0.2">
      <c r="A3759">
        <v>17496</v>
      </c>
      <c r="B3759">
        <v>1</v>
      </c>
      <c r="C3759">
        <v>271.05</v>
      </c>
      <c r="D3759">
        <f t="shared" si="174"/>
        <v>271.05</v>
      </c>
      <c r="E3759">
        <f t="shared" si="175"/>
        <v>271.05</v>
      </c>
      <c r="F3759" t="str">
        <f t="shared" si="176"/>
        <v>No</v>
      </c>
    </row>
    <row r="3760" spans="1:6" x14ac:dyDescent="0.2">
      <c r="A3760">
        <v>17498</v>
      </c>
      <c r="B3760">
        <v>1</v>
      </c>
      <c r="C3760">
        <v>272.219999999999</v>
      </c>
      <c r="D3760">
        <f t="shared" si="174"/>
        <v>272.219999999999</v>
      </c>
      <c r="E3760">
        <f t="shared" si="175"/>
        <v>272.219999999999</v>
      </c>
      <c r="F3760" t="str">
        <f t="shared" si="176"/>
        <v>No</v>
      </c>
    </row>
    <row r="3761" spans="1:6" x14ac:dyDescent="0.2">
      <c r="A3761">
        <v>17499</v>
      </c>
      <c r="B3761">
        <v>1</v>
      </c>
      <c r="C3761">
        <v>622.88</v>
      </c>
      <c r="D3761">
        <f t="shared" si="174"/>
        <v>622.88</v>
      </c>
      <c r="E3761">
        <f t="shared" si="175"/>
        <v>622.88</v>
      </c>
      <c r="F3761" t="str">
        <f t="shared" si="176"/>
        <v>No</v>
      </c>
    </row>
    <row r="3762" spans="1:6" x14ac:dyDescent="0.2">
      <c r="A3762">
        <v>17500</v>
      </c>
      <c r="B3762">
        <v>3</v>
      </c>
      <c r="C3762">
        <v>1138</v>
      </c>
      <c r="D3762">
        <f t="shared" si="174"/>
        <v>379.33333333333331</v>
      </c>
      <c r="E3762">
        <f t="shared" si="175"/>
        <v>1138</v>
      </c>
      <c r="F3762" t="str">
        <f t="shared" si="176"/>
        <v>Yes</v>
      </c>
    </row>
    <row r="3763" spans="1:6" x14ac:dyDescent="0.2">
      <c r="A3763">
        <v>17501</v>
      </c>
      <c r="B3763">
        <v>2</v>
      </c>
      <c r="C3763">
        <v>288.60000000000002</v>
      </c>
      <c r="D3763">
        <f t="shared" si="174"/>
        <v>144.30000000000001</v>
      </c>
      <c r="E3763">
        <f t="shared" si="175"/>
        <v>288.60000000000002</v>
      </c>
      <c r="F3763" t="str">
        <f t="shared" si="176"/>
        <v>Yes</v>
      </c>
    </row>
    <row r="3764" spans="1:6" x14ac:dyDescent="0.2">
      <c r="A3764">
        <v>17502</v>
      </c>
      <c r="B3764">
        <v>4</v>
      </c>
      <c r="C3764">
        <v>689.1</v>
      </c>
      <c r="D3764">
        <f t="shared" si="174"/>
        <v>172.27500000000001</v>
      </c>
      <c r="E3764">
        <f t="shared" si="175"/>
        <v>689.1</v>
      </c>
      <c r="F3764" t="str">
        <f t="shared" si="176"/>
        <v>Yes</v>
      </c>
    </row>
    <row r="3765" spans="1:6" x14ac:dyDescent="0.2">
      <c r="A3765">
        <v>17503</v>
      </c>
      <c r="B3765">
        <v>2</v>
      </c>
      <c r="C3765">
        <v>558.96</v>
      </c>
      <c r="D3765">
        <f t="shared" si="174"/>
        <v>279.48</v>
      </c>
      <c r="E3765">
        <f t="shared" si="175"/>
        <v>558.96</v>
      </c>
      <c r="F3765" t="str">
        <f t="shared" si="176"/>
        <v>Yes</v>
      </c>
    </row>
    <row r="3766" spans="1:6" x14ac:dyDescent="0.2">
      <c r="A3766">
        <v>17504</v>
      </c>
      <c r="B3766">
        <v>9</v>
      </c>
      <c r="C3766">
        <v>2997.03</v>
      </c>
      <c r="D3766">
        <f t="shared" si="174"/>
        <v>333.00333333333333</v>
      </c>
      <c r="E3766">
        <f t="shared" si="175"/>
        <v>2997.0299999999997</v>
      </c>
      <c r="F3766" t="str">
        <f t="shared" si="176"/>
        <v>Yes</v>
      </c>
    </row>
    <row r="3767" spans="1:6" x14ac:dyDescent="0.2">
      <c r="A3767">
        <v>17505</v>
      </c>
      <c r="B3767">
        <v>2</v>
      </c>
      <c r="C3767">
        <v>1145.8399999999999</v>
      </c>
      <c r="D3767">
        <f t="shared" si="174"/>
        <v>572.91999999999996</v>
      </c>
      <c r="E3767">
        <f t="shared" si="175"/>
        <v>1145.8399999999999</v>
      </c>
      <c r="F3767" t="str">
        <f t="shared" si="176"/>
        <v>Yes</v>
      </c>
    </row>
    <row r="3768" spans="1:6" x14ac:dyDescent="0.2">
      <c r="A3768">
        <v>17506</v>
      </c>
      <c r="B3768">
        <v>1</v>
      </c>
      <c r="C3768">
        <v>302.2</v>
      </c>
      <c r="D3768">
        <f t="shared" si="174"/>
        <v>302.2</v>
      </c>
      <c r="E3768">
        <f t="shared" si="175"/>
        <v>302.2</v>
      </c>
      <c r="F3768" t="str">
        <f t="shared" si="176"/>
        <v>No</v>
      </c>
    </row>
    <row r="3769" spans="1:6" x14ac:dyDescent="0.2">
      <c r="A3769">
        <v>17507</v>
      </c>
      <c r="B3769">
        <v>2</v>
      </c>
      <c r="C3769">
        <v>605.58000000000004</v>
      </c>
      <c r="D3769">
        <f t="shared" si="174"/>
        <v>302.79000000000002</v>
      </c>
      <c r="E3769">
        <f t="shared" si="175"/>
        <v>605.58000000000004</v>
      </c>
      <c r="F3769" t="str">
        <f t="shared" si="176"/>
        <v>Yes</v>
      </c>
    </row>
    <row r="3770" spans="1:6" x14ac:dyDescent="0.2">
      <c r="A3770">
        <v>17508</v>
      </c>
      <c r="B3770">
        <v>1</v>
      </c>
      <c r="C3770">
        <v>387.31</v>
      </c>
      <c r="D3770">
        <f t="shared" si="174"/>
        <v>387.31</v>
      </c>
      <c r="E3770">
        <f t="shared" si="175"/>
        <v>387.31</v>
      </c>
      <c r="F3770" t="str">
        <f t="shared" si="176"/>
        <v>No</v>
      </c>
    </row>
    <row r="3771" spans="1:6" x14ac:dyDescent="0.2">
      <c r="A3771">
        <v>17509</v>
      </c>
      <c r="B3771">
        <v>8</v>
      </c>
      <c r="C3771">
        <v>6083.64</v>
      </c>
      <c r="D3771">
        <f t="shared" si="174"/>
        <v>760.45500000000004</v>
      </c>
      <c r="E3771">
        <f t="shared" si="175"/>
        <v>6083.64</v>
      </c>
      <c r="F3771" t="str">
        <f t="shared" si="176"/>
        <v>Yes</v>
      </c>
    </row>
    <row r="3772" spans="1:6" x14ac:dyDescent="0.2">
      <c r="A3772">
        <v>17510</v>
      </c>
      <c r="B3772">
        <v>1</v>
      </c>
      <c r="C3772">
        <v>308.48</v>
      </c>
      <c r="D3772">
        <f t="shared" si="174"/>
        <v>308.48</v>
      </c>
      <c r="E3772">
        <f t="shared" si="175"/>
        <v>308.48</v>
      </c>
      <c r="F3772" t="str">
        <f t="shared" si="176"/>
        <v>No</v>
      </c>
    </row>
    <row r="3773" spans="1:6" x14ac:dyDescent="0.2">
      <c r="A3773">
        <v>17511</v>
      </c>
      <c r="B3773">
        <v>31</v>
      </c>
      <c r="C3773">
        <v>91062.38</v>
      </c>
      <c r="D3773">
        <f t="shared" si="174"/>
        <v>2937.4961290322581</v>
      </c>
      <c r="E3773">
        <f t="shared" si="175"/>
        <v>91062.38</v>
      </c>
      <c r="F3773" t="str">
        <f t="shared" si="176"/>
        <v>Yes</v>
      </c>
    </row>
    <row r="3774" spans="1:6" x14ac:dyDescent="0.2">
      <c r="A3774">
        <v>17512</v>
      </c>
      <c r="B3774">
        <v>10</v>
      </c>
      <c r="C3774">
        <v>2924.99</v>
      </c>
      <c r="D3774">
        <f t="shared" si="174"/>
        <v>292.49899999999997</v>
      </c>
      <c r="E3774">
        <f t="shared" si="175"/>
        <v>2924.99</v>
      </c>
      <c r="F3774" t="str">
        <f t="shared" si="176"/>
        <v>Yes</v>
      </c>
    </row>
    <row r="3775" spans="1:6" x14ac:dyDescent="0.2">
      <c r="A3775">
        <v>17513</v>
      </c>
      <c r="B3775">
        <v>1</v>
      </c>
      <c r="C3775">
        <v>513.20000000000005</v>
      </c>
      <c r="D3775">
        <f t="shared" si="174"/>
        <v>513.20000000000005</v>
      </c>
      <c r="E3775">
        <f t="shared" si="175"/>
        <v>513.20000000000005</v>
      </c>
      <c r="F3775" t="str">
        <f t="shared" si="176"/>
        <v>No</v>
      </c>
    </row>
    <row r="3776" spans="1:6" x14ac:dyDescent="0.2">
      <c r="A3776">
        <v>17514</v>
      </c>
      <c r="B3776">
        <v>1</v>
      </c>
      <c r="C3776">
        <v>208.65</v>
      </c>
      <c r="D3776">
        <f t="shared" si="174"/>
        <v>208.65</v>
      </c>
      <c r="E3776">
        <f t="shared" si="175"/>
        <v>208.65</v>
      </c>
      <c r="F3776" t="str">
        <f t="shared" si="176"/>
        <v>No</v>
      </c>
    </row>
    <row r="3777" spans="1:6" x14ac:dyDescent="0.2">
      <c r="A3777">
        <v>17515</v>
      </c>
      <c r="B3777">
        <v>4</v>
      </c>
      <c r="C3777">
        <v>639.02</v>
      </c>
      <c r="D3777">
        <f t="shared" si="174"/>
        <v>159.755</v>
      </c>
      <c r="E3777">
        <f t="shared" si="175"/>
        <v>639.02</v>
      </c>
      <c r="F3777" t="str">
        <f t="shared" si="176"/>
        <v>Yes</v>
      </c>
    </row>
    <row r="3778" spans="1:6" x14ac:dyDescent="0.2">
      <c r="A3778">
        <v>17516</v>
      </c>
      <c r="B3778">
        <v>5</v>
      </c>
      <c r="C3778">
        <v>764.88</v>
      </c>
      <c r="D3778">
        <f t="shared" si="174"/>
        <v>152.976</v>
      </c>
      <c r="E3778">
        <f t="shared" si="175"/>
        <v>764.88</v>
      </c>
      <c r="F3778" t="str">
        <f t="shared" si="176"/>
        <v>Yes</v>
      </c>
    </row>
    <row r="3779" spans="1:6" x14ac:dyDescent="0.2">
      <c r="A3779">
        <v>17517</v>
      </c>
      <c r="B3779">
        <v>1</v>
      </c>
      <c r="C3779">
        <v>153.94</v>
      </c>
      <c r="D3779">
        <f t="shared" ref="D3779:D3842" si="177" xml:space="preserve"> C3779 / B3779</f>
        <v>153.94</v>
      </c>
      <c r="E3779">
        <f t="shared" ref="E3779:E3842" si="178" xml:space="preserve"> D3779 * B3779</f>
        <v>153.94</v>
      </c>
      <c r="F3779" t="str">
        <f t="shared" ref="F3779:F3842" si="179" xml:space="preserve"> IF(B3779 &gt; 1, "Yes", "No")</f>
        <v>No</v>
      </c>
    </row>
    <row r="3780" spans="1:6" x14ac:dyDescent="0.2">
      <c r="A3780">
        <v>17519</v>
      </c>
      <c r="B3780">
        <v>6</v>
      </c>
      <c r="C3780">
        <v>1844.02</v>
      </c>
      <c r="D3780">
        <f t="shared" si="177"/>
        <v>307.33666666666664</v>
      </c>
      <c r="E3780">
        <f t="shared" si="178"/>
        <v>1844.02</v>
      </c>
      <c r="F3780" t="str">
        <f t="shared" si="179"/>
        <v>Yes</v>
      </c>
    </row>
    <row r="3781" spans="1:6" x14ac:dyDescent="0.2">
      <c r="A3781">
        <v>17520</v>
      </c>
      <c r="B3781">
        <v>1</v>
      </c>
      <c r="C3781">
        <v>546.80999999999995</v>
      </c>
      <c r="D3781">
        <f t="shared" si="177"/>
        <v>546.80999999999995</v>
      </c>
      <c r="E3781">
        <f t="shared" si="178"/>
        <v>546.80999999999995</v>
      </c>
      <c r="F3781" t="str">
        <f t="shared" si="179"/>
        <v>No</v>
      </c>
    </row>
    <row r="3782" spans="1:6" x14ac:dyDescent="0.2">
      <c r="A3782">
        <v>17521</v>
      </c>
      <c r="B3782">
        <v>3</v>
      </c>
      <c r="C3782">
        <v>723.20999999999901</v>
      </c>
      <c r="D3782">
        <f t="shared" si="177"/>
        <v>241.06999999999968</v>
      </c>
      <c r="E3782">
        <f t="shared" si="178"/>
        <v>723.20999999999901</v>
      </c>
      <c r="F3782" t="str">
        <f t="shared" si="179"/>
        <v>Yes</v>
      </c>
    </row>
    <row r="3783" spans="1:6" x14ac:dyDescent="0.2">
      <c r="A3783">
        <v>17522</v>
      </c>
      <c r="B3783">
        <v>5</v>
      </c>
      <c r="C3783">
        <v>1070.71</v>
      </c>
      <c r="D3783">
        <f t="shared" si="177"/>
        <v>214.142</v>
      </c>
      <c r="E3783">
        <f t="shared" si="178"/>
        <v>1070.71</v>
      </c>
      <c r="F3783" t="str">
        <f t="shared" si="179"/>
        <v>Yes</v>
      </c>
    </row>
    <row r="3784" spans="1:6" x14ac:dyDescent="0.2">
      <c r="A3784">
        <v>17523</v>
      </c>
      <c r="B3784">
        <v>4</v>
      </c>
      <c r="C3784">
        <v>652.74</v>
      </c>
      <c r="D3784">
        <f t="shared" si="177"/>
        <v>163.185</v>
      </c>
      <c r="E3784">
        <f t="shared" si="178"/>
        <v>652.74</v>
      </c>
      <c r="F3784" t="str">
        <f t="shared" si="179"/>
        <v>Yes</v>
      </c>
    </row>
    <row r="3785" spans="1:6" x14ac:dyDescent="0.2">
      <c r="A3785">
        <v>17524</v>
      </c>
      <c r="B3785">
        <v>1</v>
      </c>
      <c r="C3785">
        <v>145</v>
      </c>
      <c r="D3785">
        <f t="shared" si="177"/>
        <v>145</v>
      </c>
      <c r="E3785">
        <f t="shared" si="178"/>
        <v>145</v>
      </c>
      <c r="F3785" t="str">
        <f t="shared" si="179"/>
        <v>No</v>
      </c>
    </row>
    <row r="3786" spans="1:6" x14ac:dyDescent="0.2">
      <c r="A3786">
        <v>17525</v>
      </c>
      <c r="B3786">
        <v>1</v>
      </c>
      <c r="C3786">
        <v>422.7</v>
      </c>
      <c r="D3786">
        <f t="shared" si="177"/>
        <v>422.7</v>
      </c>
      <c r="E3786">
        <f t="shared" si="178"/>
        <v>422.7</v>
      </c>
      <c r="F3786" t="str">
        <f t="shared" si="179"/>
        <v>No</v>
      </c>
    </row>
    <row r="3787" spans="1:6" x14ac:dyDescent="0.2">
      <c r="A3787">
        <v>17526</v>
      </c>
      <c r="B3787">
        <v>4</v>
      </c>
      <c r="C3787">
        <v>1195.9000000000001</v>
      </c>
      <c r="D3787">
        <f t="shared" si="177"/>
        <v>298.97500000000002</v>
      </c>
      <c r="E3787">
        <f t="shared" si="178"/>
        <v>1195.9000000000001</v>
      </c>
      <c r="F3787" t="str">
        <f t="shared" si="179"/>
        <v>Yes</v>
      </c>
    </row>
    <row r="3788" spans="1:6" x14ac:dyDescent="0.2">
      <c r="A3788">
        <v>17527</v>
      </c>
      <c r="B3788">
        <v>4</v>
      </c>
      <c r="C3788">
        <v>939.37</v>
      </c>
      <c r="D3788">
        <f t="shared" si="177"/>
        <v>234.8425</v>
      </c>
      <c r="E3788">
        <f t="shared" si="178"/>
        <v>939.37</v>
      </c>
      <c r="F3788" t="str">
        <f t="shared" si="179"/>
        <v>Yes</v>
      </c>
    </row>
    <row r="3789" spans="1:6" x14ac:dyDescent="0.2">
      <c r="A3789">
        <v>17528</v>
      </c>
      <c r="B3789">
        <v>8</v>
      </c>
      <c r="C3789">
        <v>3628.5</v>
      </c>
      <c r="D3789">
        <f t="shared" si="177"/>
        <v>453.5625</v>
      </c>
      <c r="E3789">
        <f t="shared" si="178"/>
        <v>3628.5</v>
      </c>
      <c r="F3789" t="str">
        <f t="shared" si="179"/>
        <v>Yes</v>
      </c>
    </row>
    <row r="3790" spans="1:6" x14ac:dyDescent="0.2">
      <c r="A3790">
        <v>17530</v>
      </c>
      <c r="B3790">
        <v>10</v>
      </c>
      <c r="C3790">
        <v>2367.12</v>
      </c>
      <c r="D3790">
        <f t="shared" si="177"/>
        <v>236.71199999999999</v>
      </c>
      <c r="E3790">
        <f t="shared" si="178"/>
        <v>2367.12</v>
      </c>
      <c r="F3790" t="str">
        <f t="shared" si="179"/>
        <v>Yes</v>
      </c>
    </row>
    <row r="3791" spans="1:6" x14ac:dyDescent="0.2">
      <c r="A3791">
        <v>17531</v>
      </c>
      <c r="B3791">
        <v>1</v>
      </c>
      <c r="C3791">
        <v>296.7</v>
      </c>
      <c r="D3791">
        <f t="shared" si="177"/>
        <v>296.7</v>
      </c>
      <c r="E3791">
        <f t="shared" si="178"/>
        <v>296.7</v>
      </c>
      <c r="F3791" t="str">
        <f t="shared" si="179"/>
        <v>No</v>
      </c>
    </row>
    <row r="3792" spans="1:6" x14ac:dyDescent="0.2">
      <c r="A3792">
        <v>17534</v>
      </c>
      <c r="B3792">
        <v>1</v>
      </c>
      <c r="C3792">
        <v>223.36</v>
      </c>
      <c r="D3792">
        <f t="shared" si="177"/>
        <v>223.36</v>
      </c>
      <c r="E3792">
        <f t="shared" si="178"/>
        <v>223.36</v>
      </c>
      <c r="F3792" t="str">
        <f t="shared" si="179"/>
        <v>No</v>
      </c>
    </row>
    <row r="3793" spans="1:6" x14ac:dyDescent="0.2">
      <c r="A3793">
        <v>17535</v>
      </c>
      <c r="B3793">
        <v>1</v>
      </c>
      <c r="C3793">
        <v>164.4</v>
      </c>
      <c r="D3793">
        <f t="shared" si="177"/>
        <v>164.4</v>
      </c>
      <c r="E3793">
        <f t="shared" si="178"/>
        <v>164.4</v>
      </c>
      <c r="F3793" t="str">
        <f t="shared" si="179"/>
        <v>No</v>
      </c>
    </row>
    <row r="3794" spans="1:6" x14ac:dyDescent="0.2">
      <c r="A3794">
        <v>17536</v>
      </c>
      <c r="B3794">
        <v>1</v>
      </c>
      <c r="C3794">
        <v>76.5</v>
      </c>
      <c r="D3794">
        <f t="shared" si="177"/>
        <v>76.5</v>
      </c>
      <c r="E3794">
        <f t="shared" si="178"/>
        <v>76.5</v>
      </c>
      <c r="F3794" t="str">
        <f t="shared" si="179"/>
        <v>No</v>
      </c>
    </row>
    <row r="3795" spans="1:6" x14ac:dyDescent="0.2">
      <c r="A3795">
        <v>17537</v>
      </c>
      <c r="B3795">
        <v>2</v>
      </c>
      <c r="C3795">
        <v>887.67</v>
      </c>
      <c r="D3795">
        <f t="shared" si="177"/>
        <v>443.83499999999998</v>
      </c>
      <c r="E3795">
        <f t="shared" si="178"/>
        <v>887.67</v>
      </c>
      <c r="F3795" t="str">
        <f t="shared" si="179"/>
        <v>Yes</v>
      </c>
    </row>
    <row r="3796" spans="1:6" x14ac:dyDescent="0.2">
      <c r="A3796">
        <v>17538</v>
      </c>
      <c r="B3796">
        <v>1</v>
      </c>
      <c r="C3796">
        <v>98.42</v>
      </c>
      <c r="D3796">
        <f t="shared" si="177"/>
        <v>98.42</v>
      </c>
      <c r="E3796">
        <f t="shared" si="178"/>
        <v>98.42</v>
      </c>
      <c r="F3796" t="str">
        <f t="shared" si="179"/>
        <v>No</v>
      </c>
    </row>
    <row r="3797" spans="1:6" x14ac:dyDescent="0.2">
      <c r="A3797">
        <v>17540</v>
      </c>
      <c r="B3797">
        <v>2</v>
      </c>
      <c r="C3797">
        <v>578.9</v>
      </c>
      <c r="D3797">
        <f t="shared" si="177"/>
        <v>289.45</v>
      </c>
      <c r="E3797">
        <f t="shared" si="178"/>
        <v>578.9</v>
      </c>
      <c r="F3797" t="str">
        <f t="shared" si="179"/>
        <v>Yes</v>
      </c>
    </row>
    <row r="3798" spans="1:6" x14ac:dyDescent="0.2">
      <c r="A3798">
        <v>17542</v>
      </c>
      <c r="B3798">
        <v>1</v>
      </c>
      <c r="C3798">
        <v>170.75</v>
      </c>
      <c r="D3798">
        <f t="shared" si="177"/>
        <v>170.75</v>
      </c>
      <c r="E3798">
        <f t="shared" si="178"/>
        <v>170.75</v>
      </c>
      <c r="F3798" t="str">
        <f t="shared" si="179"/>
        <v>No</v>
      </c>
    </row>
    <row r="3799" spans="1:6" x14ac:dyDescent="0.2">
      <c r="A3799">
        <v>17545</v>
      </c>
      <c r="B3799">
        <v>3</v>
      </c>
      <c r="C3799">
        <v>642.32000000000005</v>
      </c>
      <c r="D3799">
        <f t="shared" si="177"/>
        <v>214.10666666666668</v>
      </c>
      <c r="E3799">
        <f t="shared" si="178"/>
        <v>642.32000000000005</v>
      </c>
      <c r="F3799" t="str">
        <f t="shared" si="179"/>
        <v>Yes</v>
      </c>
    </row>
    <row r="3800" spans="1:6" x14ac:dyDescent="0.2">
      <c r="A3800">
        <v>17548</v>
      </c>
      <c r="B3800">
        <v>1</v>
      </c>
      <c r="C3800">
        <v>103.3</v>
      </c>
      <c r="D3800">
        <f t="shared" si="177"/>
        <v>103.3</v>
      </c>
      <c r="E3800">
        <f t="shared" si="178"/>
        <v>103.3</v>
      </c>
      <c r="F3800" t="str">
        <f t="shared" si="179"/>
        <v>No</v>
      </c>
    </row>
    <row r="3801" spans="1:6" x14ac:dyDescent="0.2">
      <c r="A3801">
        <v>17549</v>
      </c>
      <c r="B3801">
        <v>2</v>
      </c>
      <c r="C3801">
        <v>148.86000000000001</v>
      </c>
      <c r="D3801">
        <f t="shared" si="177"/>
        <v>74.430000000000007</v>
      </c>
      <c r="E3801">
        <f t="shared" si="178"/>
        <v>148.86000000000001</v>
      </c>
      <c r="F3801" t="str">
        <f t="shared" si="179"/>
        <v>Yes</v>
      </c>
    </row>
    <row r="3802" spans="1:6" x14ac:dyDescent="0.2">
      <c r="A3802">
        <v>17550</v>
      </c>
      <c r="B3802">
        <v>3</v>
      </c>
      <c r="C3802">
        <v>267.16000000000003</v>
      </c>
      <c r="D3802">
        <f t="shared" si="177"/>
        <v>89.053333333333342</v>
      </c>
      <c r="E3802">
        <f t="shared" si="178"/>
        <v>267.16000000000003</v>
      </c>
      <c r="F3802" t="str">
        <f t="shared" si="179"/>
        <v>Yes</v>
      </c>
    </row>
    <row r="3803" spans="1:6" x14ac:dyDescent="0.2">
      <c r="A3803">
        <v>17551</v>
      </c>
      <c r="B3803">
        <v>1</v>
      </c>
      <c r="C3803">
        <v>290.33999999999997</v>
      </c>
      <c r="D3803">
        <f t="shared" si="177"/>
        <v>290.33999999999997</v>
      </c>
      <c r="E3803">
        <f t="shared" si="178"/>
        <v>290.33999999999997</v>
      </c>
      <c r="F3803" t="str">
        <f t="shared" si="179"/>
        <v>No</v>
      </c>
    </row>
    <row r="3804" spans="1:6" x14ac:dyDescent="0.2">
      <c r="A3804">
        <v>17552</v>
      </c>
      <c r="B3804">
        <v>4</v>
      </c>
      <c r="C3804">
        <v>930.41</v>
      </c>
      <c r="D3804">
        <f t="shared" si="177"/>
        <v>232.60249999999999</v>
      </c>
      <c r="E3804">
        <f t="shared" si="178"/>
        <v>930.41</v>
      </c>
      <c r="F3804" t="str">
        <f t="shared" si="179"/>
        <v>Yes</v>
      </c>
    </row>
    <row r="3805" spans="1:6" x14ac:dyDescent="0.2">
      <c r="A3805">
        <v>17553</v>
      </c>
      <c r="B3805">
        <v>1</v>
      </c>
      <c r="C3805">
        <v>1487.6</v>
      </c>
      <c r="D3805">
        <f t="shared" si="177"/>
        <v>1487.6</v>
      </c>
      <c r="E3805">
        <f t="shared" si="178"/>
        <v>1487.6</v>
      </c>
      <c r="F3805" t="str">
        <f t="shared" si="179"/>
        <v>No</v>
      </c>
    </row>
    <row r="3806" spans="1:6" x14ac:dyDescent="0.2">
      <c r="A3806">
        <v>17554</v>
      </c>
      <c r="B3806">
        <v>5</v>
      </c>
      <c r="C3806">
        <v>1952.45</v>
      </c>
      <c r="D3806">
        <f t="shared" si="177"/>
        <v>390.49</v>
      </c>
      <c r="E3806">
        <f t="shared" si="178"/>
        <v>1952.45</v>
      </c>
      <c r="F3806" t="str">
        <f t="shared" si="179"/>
        <v>Yes</v>
      </c>
    </row>
    <row r="3807" spans="1:6" x14ac:dyDescent="0.2">
      <c r="A3807">
        <v>17555</v>
      </c>
      <c r="B3807">
        <v>2</v>
      </c>
      <c r="C3807">
        <v>480.31</v>
      </c>
      <c r="D3807">
        <f t="shared" si="177"/>
        <v>240.155</v>
      </c>
      <c r="E3807">
        <f t="shared" si="178"/>
        <v>480.31</v>
      </c>
      <c r="F3807" t="str">
        <f t="shared" si="179"/>
        <v>Yes</v>
      </c>
    </row>
    <row r="3808" spans="1:6" x14ac:dyDescent="0.2">
      <c r="A3808">
        <v>17556</v>
      </c>
      <c r="B3808">
        <v>1</v>
      </c>
      <c r="C3808">
        <v>157.9</v>
      </c>
      <c r="D3808">
        <f t="shared" si="177"/>
        <v>157.9</v>
      </c>
      <c r="E3808">
        <f t="shared" si="178"/>
        <v>157.9</v>
      </c>
      <c r="F3808" t="str">
        <f t="shared" si="179"/>
        <v>No</v>
      </c>
    </row>
    <row r="3809" spans="1:6" x14ac:dyDescent="0.2">
      <c r="A3809">
        <v>17557</v>
      </c>
      <c r="B3809">
        <v>3</v>
      </c>
      <c r="C3809">
        <v>541.46</v>
      </c>
      <c r="D3809">
        <f t="shared" si="177"/>
        <v>180.48666666666668</v>
      </c>
      <c r="E3809">
        <f t="shared" si="178"/>
        <v>541.46</v>
      </c>
      <c r="F3809" t="str">
        <f t="shared" si="179"/>
        <v>Yes</v>
      </c>
    </row>
    <row r="3810" spans="1:6" x14ac:dyDescent="0.2">
      <c r="A3810">
        <v>17560</v>
      </c>
      <c r="B3810">
        <v>4</v>
      </c>
      <c r="C3810">
        <v>854.95</v>
      </c>
      <c r="D3810">
        <f t="shared" si="177"/>
        <v>213.73750000000001</v>
      </c>
      <c r="E3810">
        <f t="shared" si="178"/>
        <v>854.95</v>
      </c>
      <c r="F3810" t="str">
        <f t="shared" si="179"/>
        <v>Yes</v>
      </c>
    </row>
    <row r="3811" spans="1:6" x14ac:dyDescent="0.2">
      <c r="A3811">
        <v>17561</v>
      </c>
      <c r="B3811">
        <v>1</v>
      </c>
      <c r="C3811">
        <v>165.12</v>
      </c>
      <c r="D3811">
        <f t="shared" si="177"/>
        <v>165.12</v>
      </c>
      <c r="E3811">
        <f t="shared" si="178"/>
        <v>165.12</v>
      </c>
      <c r="F3811" t="str">
        <f t="shared" si="179"/>
        <v>No</v>
      </c>
    </row>
    <row r="3812" spans="1:6" x14ac:dyDescent="0.2">
      <c r="A3812">
        <v>17562</v>
      </c>
      <c r="B3812">
        <v>7</v>
      </c>
      <c r="C3812">
        <v>1122.3800000000001</v>
      </c>
      <c r="D3812">
        <f t="shared" si="177"/>
        <v>160.34</v>
      </c>
      <c r="E3812">
        <f t="shared" si="178"/>
        <v>1122.3800000000001</v>
      </c>
      <c r="F3812" t="str">
        <f t="shared" si="179"/>
        <v>Yes</v>
      </c>
    </row>
    <row r="3813" spans="1:6" x14ac:dyDescent="0.2">
      <c r="A3813">
        <v>17564</v>
      </c>
      <c r="B3813">
        <v>3</v>
      </c>
      <c r="C3813">
        <v>454.01</v>
      </c>
      <c r="D3813">
        <f t="shared" si="177"/>
        <v>151.33666666666667</v>
      </c>
      <c r="E3813">
        <f t="shared" si="178"/>
        <v>454.01</v>
      </c>
      <c r="F3813" t="str">
        <f t="shared" si="179"/>
        <v>Yes</v>
      </c>
    </row>
    <row r="3814" spans="1:6" x14ac:dyDescent="0.2">
      <c r="A3814">
        <v>17566</v>
      </c>
      <c r="B3814">
        <v>2</v>
      </c>
      <c r="C3814">
        <v>869.77</v>
      </c>
      <c r="D3814">
        <f t="shared" si="177"/>
        <v>434.88499999999999</v>
      </c>
      <c r="E3814">
        <f t="shared" si="178"/>
        <v>869.77</v>
      </c>
      <c r="F3814" t="str">
        <f t="shared" si="179"/>
        <v>Yes</v>
      </c>
    </row>
    <row r="3815" spans="1:6" x14ac:dyDescent="0.2">
      <c r="A3815">
        <v>17567</v>
      </c>
      <c r="B3815">
        <v>8</v>
      </c>
      <c r="C3815">
        <v>4331.4799999999996</v>
      </c>
      <c r="D3815">
        <f t="shared" si="177"/>
        <v>541.43499999999995</v>
      </c>
      <c r="E3815">
        <f t="shared" si="178"/>
        <v>4331.4799999999996</v>
      </c>
      <c r="F3815" t="str">
        <f t="shared" si="179"/>
        <v>Yes</v>
      </c>
    </row>
    <row r="3816" spans="1:6" x14ac:dyDescent="0.2">
      <c r="A3816">
        <v>17569</v>
      </c>
      <c r="B3816">
        <v>1</v>
      </c>
      <c r="C3816">
        <v>344.14</v>
      </c>
      <c r="D3816">
        <f t="shared" si="177"/>
        <v>344.14</v>
      </c>
      <c r="E3816">
        <f t="shared" si="178"/>
        <v>344.14</v>
      </c>
      <c r="F3816" t="str">
        <f t="shared" si="179"/>
        <v>No</v>
      </c>
    </row>
    <row r="3817" spans="1:6" x14ac:dyDescent="0.2">
      <c r="A3817">
        <v>17571</v>
      </c>
      <c r="B3817">
        <v>4</v>
      </c>
      <c r="C3817">
        <v>1425.67</v>
      </c>
      <c r="D3817">
        <f t="shared" si="177"/>
        <v>356.41750000000002</v>
      </c>
      <c r="E3817">
        <f t="shared" si="178"/>
        <v>1425.67</v>
      </c>
      <c r="F3817" t="str">
        <f t="shared" si="179"/>
        <v>Yes</v>
      </c>
    </row>
    <row r="3818" spans="1:6" x14ac:dyDescent="0.2">
      <c r="A3818">
        <v>17572</v>
      </c>
      <c r="B3818">
        <v>4</v>
      </c>
      <c r="C3818">
        <v>226.75</v>
      </c>
      <c r="D3818">
        <f t="shared" si="177"/>
        <v>56.6875</v>
      </c>
      <c r="E3818">
        <f t="shared" si="178"/>
        <v>226.75</v>
      </c>
      <c r="F3818" t="str">
        <f t="shared" si="179"/>
        <v>Yes</v>
      </c>
    </row>
    <row r="3819" spans="1:6" x14ac:dyDescent="0.2">
      <c r="A3819">
        <v>17573</v>
      </c>
      <c r="B3819">
        <v>3</v>
      </c>
      <c r="C3819">
        <v>380.6</v>
      </c>
      <c r="D3819">
        <f t="shared" si="177"/>
        <v>126.86666666666667</v>
      </c>
      <c r="E3819">
        <f t="shared" si="178"/>
        <v>380.6</v>
      </c>
      <c r="F3819" t="str">
        <f t="shared" si="179"/>
        <v>Yes</v>
      </c>
    </row>
    <row r="3820" spans="1:6" x14ac:dyDescent="0.2">
      <c r="A3820">
        <v>17574</v>
      </c>
      <c r="B3820">
        <v>1</v>
      </c>
      <c r="C3820">
        <v>185.65</v>
      </c>
      <c r="D3820">
        <f t="shared" si="177"/>
        <v>185.65</v>
      </c>
      <c r="E3820">
        <f t="shared" si="178"/>
        <v>185.65</v>
      </c>
      <c r="F3820" t="str">
        <f t="shared" si="179"/>
        <v>No</v>
      </c>
    </row>
    <row r="3821" spans="1:6" x14ac:dyDescent="0.2">
      <c r="A3821">
        <v>17576</v>
      </c>
      <c r="B3821">
        <v>19</v>
      </c>
      <c r="C3821">
        <v>3564.83</v>
      </c>
      <c r="D3821">
        <f t="shared" si="177"/>
        <v>187.62263157894736</v>
      </c>
      <c r="E3821">
        <f t="shared" si="178"/>
        <v>3564.83</v>
      </c>
      <c r="F3821" t="str">
        <f t="shared" si="179"/>
        <v>Yes</v>
      </c>
    </row>
    <row r="3822" spans="1:6" x14ac:dyDescent="0.2">
      <c r="A3822">
        <v>17578</v>
      </c>
      <c r="B3822">
        <v>1</v>
      </c>
      <c r="C3822">
        <v>143.45999999999901</v>
      </c>
      <c r="D3822">
        <f t="shared" si="177"/>
        <v>143.45999999999901</v>
      </c>
      <c r="E3822">
        <f t="shared" si="178"/>
        <v>143.45999999999901</v>
      </c>
      <c r="F3822" t="str">
        <f t="shared" si="179"/>
        <v>No</v>
      </c>
    </row>
    <row r="3823" spans="1:6" x14ac:dyDescent="0.2">
      <c r="A3823">
        <v>17579</v>
      </c>
      <c r="B3823">
        <v>3</v>
      </c>
      <c r="C3823">
        <v>448.9</v>
      </c>
      <c r="D3823">
        <f t="shared" si="177"/>
        <v>149.63333333333333</v>
      </c>
      <c r="E3823">
        <f t="shared" si="178"/>
        <v>448.9</v>
      </c>
      <c r="F3823" t="str">
        <f t="shared" si="179"/>
        <v>Yes</v>
      </c>
    </row>
    <row r="3824" spans="1:6" x14ac:dyDescent="0.2">
      <c r="A3824">
        <v>17580</v>
      </c>
      <c r="B3824">
        <v>3</v>
      </c>
      <c r="C3824">
        <v>215.72</v>
      </c>
      <c r="D3824">
        <f t="shared" si="177"/>
        <v>71.906666666666666</v>
      </c>
      <c r="E3824">
        <f t="shared" si="178"/>
        <v>215.72</v>
      </c>
      <c r="F3824" t="str">
        <f t="shared" si="179"/>
        <v>Yes</v>
      </c>
    </row>
    <row r="3825" spans="1:6" x14ac:dyDescent="0.2">
      <c r="A3825">
        <v>17581</v>
      </c>
      <c r="B3825">
        <v>25</v>
      </c>
      <c r="C3825">
        <v>11025.24</v>
      </c>
      <c r="D3825">
        <f t="shared" si="177"/>
        <v>441.00959999999998</v>
      </c>
      <c r="E3825">
        <f t="shared" si="178"/>
        <v>11025.24</v>
      </c>
      <c r="F3825" t="str">
        <f t="shared" si="179"/>
        <v>Yes</v>
      </c>
    </row>
    <row r="3826" spans="1:6" x14ac:dyDescent="0.2">
      <c r="A3826">
        <v>17582</v>
      </c>
      <c r="B3826">
        <v>1</v>
      </c>
      <c r="C3826">
        <v>175.27</v>
      </c>
      <c r="D3826">
        <f t="shared" si="177"/>
        <v>175.27</v>
      </c>
      <c r="E3826">
        <f t="shared" si="178"/>
        <v>175.27</v>
      </c>
      <c r="F3826" t="str">
        <f t="shared" si="179"/>
        <v>No</v>
      </c>
    </row>
    <row r="3827" spans="1:6" x14ac:dyDescent="0.2">
      <c r="A3827">
        <v>17584</v>
      </c>
      <c r="B3827">
        <v>2</v>
      </c>
      <c r="C3827">
        <v>1242.3</v>
      </c>
      <c r="D3827">
        <f t="shared" si="177"/>
        <v>621.15</v>
      </c>
      <c r="E3827">
        <f t="shared" si="178"/>
        <v>1242.3</v>
      </c>
      <c r="F3827" t="str">
        <f t="shared" si="179"/>
        <v>Yes</v>
      </c>
    </row>
    <row r="3828" spans="1:6" x14ac:dyDescent="0.2">
      <c r="A3828">
        <v>17585</v>
      </c>
      <c r="B3828">
        <v>4</v>
      </c>
      <c r="C3828">
        <v>1116.68</v>
      </c>
      <c r="D3828">
        <f t="shared" si="177"/>
        <v>279.17</v>
      </c>
      <c r="E3828">
        <f t="shared" si="178"/>
        <v>1116.68</v>
      </c>
      <c r="F3828" t="str">
        <f t="shared" si="179"/>
        <v>Yes</v>
      </c>
    </row>
    <row r="3829" spans="1:6" x14ac:dyDescent="0.2">
      <c r="A3829">
        <v>17588</v>
      </c>
      <c r="B3829">
        <v>3</v>
      </c>
      <c r="C3829">
        <v>1240.2</v>
      </c>
      <c r="D3829">
        <f t="shared" si="177"/>
        <v>413.40000000000003</v>
      </c>
      <c r="E3829">
        <f t="shared" si="178"/>
        <v>1240.2</v>
      </c>
      <c r="F3829" t="str">
        <f t="shared" si="179"/>
        <v>Yes</v>
      </c>
    </row>
    <row r="3830" spans="1:6" x14ac:dyDescent="0.2">
      <c r="A3830">
        <v>17589</v>
      </c>
      <c r="B3830">
        <v>4</v>
      </c>
      <c r="C3830">
        <v>2404.17</v>
      </c>
      <c r="D3830">
        <f t="shared" si="177"/>
        <v>601.04250000000002</v>
      </c>
      <c r="E3830">
        <f t="shared" si="178"/>
        <v>2404.17</v>
      </c>
      <c r="F3830" t="str">
        <f t="shared" si="179"/>
        <v>Yes</v>
      </c>
    </row>
    <row r="3831" spans="1:6" x14ac:dyDescent="0.2">
      <c r="A3831">
        <v>17590</v>
      </c>
      <c r="B3831">
        <v>3</v>
      </c>
      <c r="C3831">
        <v>1468.02</v>
      </c>
      <c r="D3831">
        <f t="shared" si="177"/>
        <v>489.34</v>
      </c>
      <c r="E3831">
        <f t="shared" si="178"/>
        <v>1468.02</v>
      </c>
      <c r="F3831" t="str">
        <f t="shared" si="179"/>
        <v>Yes</v>
      </c>
    </row>
    <row r="3832" spans="1:6" x14ac:dyDescent="0.2">
      <c r="A3832">
        <v>17591</v>
      </c>
      <c r="B3832">
        <v>7</v>
      </c>
      <c r="C3832">
        <v>2203.67</v>
      </c>
      <c r="D3832">
        <f t="shared" si="177"/>
        <v>314.81</v>
      </c>
      <c r="E3832">
        <f t="shared" si="178"/>
        <v>2203.67</v>
      </c>
      <c r="F3832" t="str">
        <f t="shared" si="179"/>
        <v>Yes</v>
      </c>
    </row>
    <row r="3833" spans="1:6" x14ac:dyDescent="0.2">
      <c r="A3833">
        <v>17593</v>
      </c>
      <c r="B3833">
        <v>5</v>
      </c>
      <c r="C3833">
        <v>3923.86</v>
      </c>
      <c r="D3833">
        <f t="shared" si="177"/>
        <v>784.77200000000005</v>
      </c>
      <c r="E3833">
        <f t="shared" si="178"/>
        <v>3923.86</v>
      </c>
      <c r="F3833" t="str">
        <f t="shared" si="179"/>
        <v>Yes</v>
      </c>
    </row>
    <row r="3834" spans="1:6" x14ac:dyDescent="0.2">
      <c r="A3834">
        <v>17594</v>
      </c>
      <c r="B3834">
        <v>2</v>
      </c>
      <c r="C3834">
        <v>993.18</v>
      </c>
      <c r="D3834">
        <f t="shared" si="177"/>
        <v>496.59</v>
      </c>
      <c r="E3834">
        <f t="shared" si="178"/>
        <v>993.18</v>
      </c>
      <c r="F3834" t="str">
        <f t="shared" si="179"/>
        <v>Yes</v>
      </c>
    </row>
    <row r="3835" spans="1:6" x14ac:dyDescent="0.2">
      <c r="A3835">
        <v>17595</v>
      </c>
      <c r="B3835">
        <v>2</v>
      </c>
      <c r="C3835">
        <v>386.69</v>
      </c>
      <c r="D3835">
        <f t="shared" si="177"/>
        <v>193.345</v>
      </c>
      <c r="E3835">
        <f t="shared" si="178"/>
        <v>386.69</v>
      </c>
      <c r="F3835" t="str">
        <f t="shared" si="179"/>
        <v>Yes</v>
      </c>
    </row>
    <row r="3836" spans="1:6" x14ac:dyDescent="0.2">
      <c r="A3836">
        <v>17596</v>
      </c>
      <c r="B3836">
        <v>7</v>
      </c>
      <c r="C3836">
        <v>2806.69</v>
      </c>
      <c r="D3836">
        <f t="shared" si="177"/>
        <v>400.95571428571429</v>
      </c>
      <c r="E3836">
        <f t="shared" si="178"/>
        <v>2806.69</v>
      </c>
      <c r="F3836" t="str">
        <f t="shared" si="179"/>
        <v>Yes</v>
      </c>
    </row>
    <row r="3837" spans="1:6" x14ac:dyDescent="0.2">
      <c r="A3837">
        <v>17597</v>
      </c>
      <c r="B3837">
        <v>1</v>
      </c>
      <c r="C3837">
        <v>2044.37</v>
      </c>
      <c r="D3837">
        <f t="shared" si="177"/>
        <v>2044.37</v>
      </c>
      <c r="E3837">
        <f t="shared" si="178"/>
        <v>2044.37</v>
      </c>
      <c r="F3837" t="str">
        <f t="shared" si="179"/>
        <v>No</v>
      </c>
    </row>
    <row r="3838" spans="1:6" x14ac:dyDescent="0.2">
      <c r="A3838">
        <v>17600</v>
      </c>
      <c r="B3838">
        <v>1</v>
      </c>
      <c r="C3838">
        <v>161.66999999999999</v>
      </c>
      <c r="D3838">
        <f t="shared" si="177"/>
        <v>161.66999999999999</v>
      </c>
      <c r="E3838">
        <f t="shared" si="178"/>
        <v>161.66999999999999</v>
      </c>
      <c r="F3838" t="str">
        <f t="shared" si="179"/>
        <v>No</v>
      </c>
    </row>
    <row r="3839" spans="1:6" x14ac:dyDescent="0.2">
      <c r="A3839">
        <v>17601</v>
      </c>
      <c r="B3839">
        <v>1</v>
      </c>
      <c r="C3839">
        <v>116.01</v>
      </c>
      <c r="D3839">
        <f t="shared" si="177"/>
        <v>116.01</v>
      </c>
      <c r="E3839">
        <f t="shared" si="178"/>
        <v>116.01</v>
      </c>
      <c r="F3839" t="str">
        <f t="shared" si="179"/>
        <v>No</v>
      </c>
    </row>
    <row r="3840" spans="1:6" x14ac:dyDescent="0.2">
      <c r="A3840">
        <v>17602</v>
      </c>
      <c r="B3840">
        <v>6</v>
      </c>
      <c r="C3840">
        <v>5054.42</v>
      </c>
      <c r="D3840">
        <f t="shared" si="177"/>
        <v>842.40333333333331</v>
      </c>
      <c r="E3840">
        <f t="shared" si="178"/>
        <v>5054.42</v>
      </c>
      <c r="F3840" t="str">
        <f t="shared" si="179"/>
        <v>Yes</v>
      </c>
    </row>
    <row r="3841" spans="1:6" x14ac:dyDescent="0.2">
      <c r="A3841">
        <v>17603</v>
      </c>
      <c r="B3841">
        <v>1</v>
      </c>
      <c r="C3841">
        <v>394.72</v>
      </c>
      <c r="D3841">
        <f t="shared" si="177"/>
        <v>394.72</v>
      </c>
      <c r="E3841">
        <f t="shared" si="178"/>
        <v>394.72</v>
      </c>
      <c r="F3841" t="str">
        <f t="shared" si="179"/>
        <v>No</v>
      </c>
    </row>
    <row r="3842" spans="1:6" x14ac:dyDescent="0.2">
      <c r="A3842">
        <v>17604</v>
      </c>
      <c r="B3842">
        <v>2</v>
      </c>
      <c r="C3842">
        <v>309.36</v>
      </c>
      <c r="D3842">
        <f t="shared" si="177"/>
        <v>154.68</v>
      </c>
      <c r="E3842">
        <f t="shared" si="178"/>
        <v>309.36</v>
      </c>
      <c r="F3842" t="str">
        <f t="shared" si="179"/>
        <v>Yes</v>
      </c>
    </row>
    <row r="3843" spans="1:6" x14ac:dyDescent="0.2">
      <c r="A3843">
        <v>17608</v>
      </c>
      <c r="B3843">
        <v>2</v>
      </c>
      <c r="C3843">
        <v>191.99</v>
      </c>
      <c r="D3843">
        <f t="shared" ref="D3843:D3906" si="180" xml:space="preserve"> C3843 / B3843</f>
        <v>95.995000000000005</v>
      </c>
      <c r="E3843">
        <f t="shared" ref="E3843:E3906" si="181" xml:space="preserve"> D3843 * B3843</f>
        <v>191.99</v>
      </c>
      <c r="F3843" t="str">
        <f t="shared" ref="F3843:F3906" si="182" xml:space="preserve"> IF(B3843 &gt; 1, "Yes", "No")</f>
        <v>Yes</v>
      </c>
    </row>
    <row r="3844" spans="1:6" x14ac:dyDescent="0.2">
      <c r="A3844">
        <v>17609</v>
      </c>
      <c r="B3844">
        <v>5</v>
      </c>
      <c r="C3844">
        <v>1105.78</v>
      </c>
      <c r="D3844">
        <f t="shared" si="180"/>
        <v>221.15600000000001</v>
      </c>
      <c r="E3844">
        <f t="shared" si="181"/>
        <v>1105.78</v>
      </c>
      <c r="F3844" t="str">
        <f t="shared" si="182"/>
        <v>Yes</v>
      </c>
    </row>
    <row r="3845" spans="1:6" x14ac:dyDescent="0.2">
      <c r="A3845">
        <v>17611</v>
      </c>
      <c r="B3845">
        <v>15</v>
      </c>
      <c r="C3845">
        <v>3961.12</v>
      </c>
      <c r="D3845">
        <f t="shared" si="180"/>
        <v>264.07466666666664</v>
      </c>
      <c r="E3845">
        <f t="shared" si="181"/>
        <v>3961.12</v>
      </c>
      <c r="F3845" t="str">
        <f t="shared" si="182"/>
        <v>Yes</v>
      </c>
    </row>
    <row r="3846" spans="1:6" x14ac:dyDescent="0.2">
      <c r="A3846">
        <v>17612</v>
      </c>
      <c r="B3846">
        <v>6</v>
      </c>
      <c r="C3846">
        <v>2048.4499999999998</v>
      </c>
      <c r="D3846">
        <f t="shared" si="180"/>
        <v>341.4083333333333</v>
      </c>
      <c r="E3846">
        <f t="shared" si="181"/>
        <v>2048.4499999999998</v>
      </c>
      <c r="F3846" t="str">
        <f t="shared" si="182"/>
        <v>Yes</v>
      </c>
    </row>
    <row r="3847" spans="1:6" x14ac:dyDescent="0.2">
      <c r="A3847">
        <v>17613</v>
      </c>
      <c r="B3847">
        <v>14</v>
      </c>
      <c r="C3847">
        <v>4544.55</v>
      </c>
      <c r="D3847">
        <f t="shared" si="180"/>
        <v>324.61071428571432</v>
      </c>
      <c r="E3847">
        <f t="shared" si="181"/>
        <v>4544.55</v>
      </c>
      <c r="F3847" t="str">
        <f t="shared" si="182"/>
        <v>Yes</v>
      </c>
    </row>
    <row r="3848" spans="1:6" x14ac:dyDescent="0.2">
      <c r="A3848">
        <v>17614</v>
      </c>
      <c r="B3848">
        <v>1</v>
      </c>
      <c r="C3848">
        <v>386.32</v>
      </c>
      <c r="D3848">
        <f t="shared" si="180"/>
        <v>386.32</v>
      </c>
      <c r="E3848">
        <f t="shared" si="181"/>
        <v>386.32</v>
      </c>
      <c r="F3848" t="str">
        <f t="shared" si="182"/>
        <v>No</v>
      </c>
    </row>
    <row r="3849" spans="1:6" x14ac:dyDescent="0.2">
      <c r="A3849">
        <v>17615</v>
      </c>
      <c r="B3849">
        <v>3</v>
      </c>
      <c r="C3849">
        <v>329.6</v>
      </c>
      <c r="D3849">
        <f t="shared" si="180"/>
        <v>109.86666666666667</v>
      </c>
      <c r="E3849">
        <f t="shared" si="181"/>
        <v>329.6</v>
      </c>
      <c r="F3849" t="str">
        <f t="shared" si="182"/>
        <v>Yes</v>
      </c>
    </row>
    <row r="3850" spans="1:6" x14ac:dyDescent="0.2">
      <c r="A3850">
        <v>17616</v>
      </c>
      <c r="B3850">
        <v>3</v>
      </c>
      <c r="C3850">
        <v>571.19999999999902</v>
      </c>
      <c r="D3850">
        <f t="shared" si="180"/>
        <v>190.39999999999966</v>
      </c>
      <c r="E3850">
        <f t="shared" si="181"/>
        <v>571.19999999999902</v>
      </c>
      <c r="F3850" t="str">
        <f t="shared" si="182"/>
        <v>Yes</v>
      </c>
    </row>
    <row r="3851" spans="1:6" x14ac:dyDescent="0.2">
      <c r="A3851">
        <v>17618</v>
      </c>
      <c r="B3851">
        <v>3</v>
      </c>
      <c r="C3851">
        <v>930.28</v>
      </c>
      <c r="D3851">
        <f t="shared" si="180"/>
        <v>310.09333333333331</v>
      </c>
      <c r="E3851">
        <f t="shared" si="181"/>
        <v>930.28</v>
      </c>
      <c r="F3851" t="str">
        <f t="shared" si="182"/>
        <v>Yes</v>
      </c>
    </row>
    <row r="3852" spans="1:6" x14ac:dyDescent="0.2">
      <c r="A3852">
        <v>17619</v>
      </c>
      <c r="B3852">
        <v>1</v>
      </c>
      <c r="C3852">
        <v>214.37</v>
      </c>
      <c r="D3852">
        <f t="shared" si="180"/>
        <v>214.37</v>
      </c>
      <c r="E3852">
        <f t="shared" si="181"/>
        <v>214.37</v>
      </c>
      <c r="F3852" t="str">
        <f t="shared" si="182"/>
        <v>No</v>
      </c>
    </row>
    <row r="3853" spans="1:6" x14ac:dyDescent="0.2">
      <c r="A3853">
        <v>17620</v>
      </c>
      <c r="B3853">
        <v>1</v>
      </c>
      <c r="C3853">
        <v>81.44</v>
      </c>
      <c r="D3853">
        <f t="shared" si="180"/>
        <v>81.44</v>
      </c>
      <c r="E3853">
        <f t="shared" si="181"/>
        <v>81.44</v>
      </c>
      <c r="F3853" t="str">
        <f t="shared" si="182"/>
        <v>No</v>
      </c>
    </row>
    <row r="3854" spans="1:6" x14ac:dyDescent="0.2">
      <c r="A3854">
        <v>17621</v>
      </c>
      <c r="B3854">
        <v>3</v>
      </c>
      <c r="C3854">
        <v>1379.9</v>
      </c>
      <c r="D3854">
        <f t="shared" si="180"/>
        <v>459.9666666666667</v>
      </c>
      <c r="E3854">
        <f t="shared" si="181"/>
        <v>1379.9</v>
      </c>
      <c r="F3854" t="str">
        <f t="shared" si="182"/>
        <v>Yes</v>
      </c>
    </row>
    <row r="3855" spans="1:6" x14ac:dyDescent="0.2">
      <c r="A3855">
        <v>17623</v>
      </c>
      <c r="B3855">
        <v>1</v>
      </c>
      <c r="C3855">
        <v>527.04999999999995</v>
      </c>
      <c r="D3855">
        <f t="shared" si="180"/>
        <v>527.04999999999995</v>
      </c>
      <c r="E3855">
        <f t="shared" si="181"/>
        <v>527.04999999999995</v>
      </c>
      <c r="F3855" t="str">
        <f t="shared" si="182"/>
        <v>No</v>
      </c>
    </row>
    <row r="3856" spans="1:6" x14ac:dyDescent="0.2">
      <c r="A3856">
        <v>17624</v>
      </c>
      <c r="B3856">
        <v>2</v>
      </c>
      <c r="C3856">
        <v>843.48</v>
      </c>
      <c r="D3856">
        <f t="shared" si="180"/>
        <v>421.74</v>
      </c>
      <c r="E3856">
        <f t="shared" si="181"/>
        <v>843.48</v>
      </c>
      <c r="F3856" t="str">
        <f t="shared" si="182"/>
        <v>Yes</v>
      </c>
    </row>
    <row r="3857" spans="1:6" x14ac:dyDescent="0.2">
      <c r="A3857">
        <v>17625</v>
      </c>
      <c r="B3857">
        <v>4</v>
      </c>
      <c r="C3857">
        <v>2020.4</v>
      </c>
      <c r="D3857">
        <f t="shared" si="180"/>
        <v>505.1</v>
      </c>
      <c r="E3857">
        <f t="shared" si="181"/>
        <v>2020.4</v>
      </c>
      <c r="F3857" t="str">
        <f t="shared" si="182"/>
        <v>Yes</v>
      </c>
    </row>
    <row r="3858" spans="1:6" x14ac:dyDescent="0.2">
      <c r="A3858">
        <v>17628</v>
      </c>
      <c r="B3858">
        <v>1</v>
      </c>
      <c r="C3858">
        <v>75.75</v>
      </c>
      <c r="D3858">
        <f t="shared" si="180"/>
        <v>75.75</v>
      </c>
      <c r="E3858">
        <f t="shared" si="181"/>
        <v>75.75</v>
      </c>
      <c r="F3858" t="str">
        <f t="shared" si="182"/>
        <v>No</v>
      </c>
    </row>
    <row r="3859" spans="1:6" x14ac:dyDescent="0.2">
      <c r="A3859">
        <v>17629</v>
      </c>
      <c r="B3859">
        <v>8</v>
      </c>
      <c r="C3859">
        <v>1814.12</v>
      </c>
      <c r="D3859">
        <f t="shared" si="180"/>
        <v>226.76499999999999</v>
      </c>
      <c r="E3859">
        <f t="shared" si="181"/>
        <v>1814.12</v>
      </c>
      <c r="F3859" t="str">
        <f t="shared" si="182"/>
        <v>Yes</v>
      </c>
    </row>
    <row r="3860" spans="1:6" x14ac:dyDescent="0.2">
      <c r="A3860">
        <v>17630</v>
      </c>
      <c r="B3860">
        <v>2</v>
      </c>
      <c r="C3860">
        <v>503.6</v>
      </c>
      <c r="D3860">
        <f t="shared" si="180"/>
        <v>251.8</v>
      </c>
      <c r="E3860">
        <f t="shared" si="181"/>
        <v>503.6</v>
      </c>
      <c r="F3860" t="str">
        <f t="shared" si="182"/>
        <v>Yes</v>
      </c>
    </row>
    <row r="3861" spans="1:6" x14ac:dyDescent="0.2">
      <c r="A3861">
        <v>17631</v>
      </c>
      <c r="B3861">
        <v>3</v>
      </c>
      <c r="C3861">
        <v>528.33000000000004</v>
      </c>
      <c r="D3861">
        <f t="shared" si="180"/>
        <v>176.11</v>
      </c>
      <c r="E3861">
        <f t="shared" si="181"/>
        <v>528.33000000000004</v>
      </c>
      <c r="F3861" t="str">
        <f t="shared" si="182"/>
        <v>Yes</v>
      </c>
    </row>
    <row r="3862" spans="1:6" x14ac:dyDescent="0.2">
      <c r="A3862">
        <v>17633</v>
      </c>
      <c r="B3862">
        <v>4</v>
      </c>
      <c r="C3862">
        <v>1324.84</v>
      </c>
      <c r="D3862">
        <f t="shared" si="180"/>
        <v>331.21</v>
      </c>
      <c r="E3862">
        <f t="shared" si="181"/>
        <v>1324.84</v>
      </c>
      <c r="F3862" t="str">
        <f t="shared" si="182"/>
        <v>Yes</v>
      </c>
    </row>
    <row r="3863" spans="1:6" x14ac:dyDescent="0.2">
      <c r="A3863">
        <v>17634</v>
      </c>
      <c r="B3863">
        <v>9</v>
      </c>
      <c r="C3863">
        <v>2358.59</v>
      </c>
      <c r="D3863">
        <f t="shared" si="180"/>
        <v>262.06555555555559</v>
      </c>
      <c r="E3863">
        <f t="shared" si="181"/>
        <v>2358.59</v>
      </c>
      <c r="F3863" t="str">
        <f t="shared" si="182"/>
        <v>Yes</v>
      </c>
    </row>
    <row r="3864" spans="1:6" x14ac:dyDescent="0.2">
      <c r="A3864">
        <v>17636</v>
      </c>
      <c r="B3864">
        <v>1</v>
      </c>
      <c r="C3864">
        <v>285.56</v>
      </c>
      <c r="D3864">
        <f t="shared" si="180"/>
        <v>285.56</v>
      </c>
      <c r="E3864">
        <f t="shared" si="181"/>
        <v>285.56</v>
      </c>
      <c r="F3864" t="str">
        <f t="shared" si="182"/>
        <v>No</v>
      </c>
    </row>
    <row r="3865" spans="1:6" x14ac:dyDescent="0.2">
      <c r="A3865">
        <v>17637</v>
      </c>
      <c r="B3865">
        <v>2</v>
      </c>
      <c r="C3865">
        <v>547.05999999999995</v>
      </c>
      <c r="D3865">
        <f t="shared" si="180"/>
        <v>273.52999999999997</v>
      </c>
      <c r="E3865">
        <f t="shared" si="181"/>
        <v>547.05999999999995</v>
      </c>
      <c r="F3865" t="str">
        <f t="shared" si="182"/>
        <v>Yes</v>
      </c>
    </row>
    <row r="3866" spans="1:6" x14ac:dyDescent="0.2">
      <c r="A3866">
        <v>17639</v>
      </c>
      <c r="B3866">
        <v>1</v>
      </c>
      <c r="C3866">
        <v>108.5</v>
      </c>
      <c r="D3866">
        <f t="shared" si="180"/>
        <v>108.5</v>
      </c>
      <c r="E3866">
        <f t="shared" si="181"/>
        <v>108.5</v>
      </c>
      <c r="F3866" t="str">
        <f t="shared" si="182"/>
        <v>No</v>
      </c>
    </row>
    <row r="3867" spans="1:6" x14ac:dyDescent="0.2">
      <c r="A3867">
        <v>17640</v>
      </c>
      <c r="B3867">
        <v>1</v>
      </c>
      <c r="C3867">
        <v>621.66</v>
      </c>
      <c r="D3867">
        <f t="shared" si="180"/>
        <v>621.66</v>
      </c>
      <c r="E3867">
        <f t="shared" si="181"/>
        <v>621.66</v>
      </c>
      <c r="F3867" t="str">
        <f t="shared" si="182"/>
        <v>No</v>
      </c>
    </row>
    <row r="3868" spans="1:6" x14ac:dyDescent="0.2">
      <c r="A3868">
        <v>17642</v>
      </c>
      <c r="B3868">
        <v>2</v>
      </c>
      <c r="C3868">
        <v>712.29</v>
      </c>
      <c r="D3868">
        <f t="shared" si="180"/>
        <v>356.14499999999998</v>
      </c>
      <c r="E3868">
        <f t="shared" si="181"/>
        <v>712.29</v>
      </c>
      <c r="F3868" t="str">
        <f t="shared" si="182"/>
        <v>Yes</v>
      </c>
    </row>
    <row r="3869" spans="1:6" x14ac:dyDescent="0.2">
      <c r="A3869">
        <v>17643</v>
      </c>
      <c r="B3869">
        <v>1</v>
      </c>
      <c r="C3869">
        <v>101.55</v>
      </c>
      <c r="D3869">
        <f t="shared" si="180"/>
        <v>101.55</v>
      </c>
      <c r="E3869">
        <f t="shared" si="181"/>
        <v>101.55</v>
      </c>
      <c r="F3869" t="str">
        <f t="shared" si="182"/>
        <v>No</v>
      </c>
    </row>
    <row r="3870" spans="1:6" x14ac:dyDescent="0.2">
      <c r="A3870">
        <v>17644</v>
      </c>
      <c r="B3870">
        <v>11</v>
      </c>
      <c r="C3870">
        <v>2895.64</v>
      </c>
      <c r="D3870">
        <f t="shared" si="180"/>
        <v>263.24</v>
      </c>
      <c r="E3870">
        <f t="shared" si="181"/>
        <v>2895.6400000000003</v>
      </c>
      <c r="F3870" t="str">
        <f t="shared" si="182"/>
        <v>Yes</v>
      </c>
    </row>
    <row r="3871" spans="1:6" x14ac:dyDescent="0.2">
      <c r="A3871">
        <v>17646</v>
      </c>
      <c r="B3871">
        <v>3</v>
      </c>
      <c r="C3871">
        <v>1008.39</v>
      </c>
      <c r="D3871">
        <f t="shared" si="180"/>
        <v>336.13</v>
      </c>
      <c r="E3871">
        <f t="shared" si="181"/>
        <v>1008.39</v>
      </c>
      <c r="F3871" t="str">
        <f t="shared" si="182"/>
        <v>Yes</v>
      </c>
    </row>
    <row r="3872" spans="1:6" x14ac:dyDescent="0.2">
      <c r="A3872">
        <v>17647</v>
      </c>
      <c r="B3872">
        <v>1</v>
      </c>
      <c r="C3872">
        <v>133.06</v>
      </c>
      <c r="D3872">
        <f t="shared" si="180"/>
        <v>133.06</v>
      </c>
      <c r="E3872">
        <f t="shared" si="181"/>
        <v>133.06</v>
      </c>
      <c r="F3872" t="str">
        <f t="shared" si="182"/>
        <v>No</v>
      </c>
    </row>
    <row r="3873" spans="1:6" x14ac:dyDescent="0.2">
      <c r="A3873">
        <v>17648</v>
      </c>
      <c r="B3873">
        <v>4</v>
      </c>
      <c r="C3873">
        <v>1797.5</v>
      </c>
      <c r="D3873">
        <f t="shared" si="180"/>
        <v>449.375</v>
      </c>
      <c r="E3873">
        <f t="shared" si="181"/>
        <v>1797.5</v>
      </c>
      <c r="F3873" t="str">
        <f t="shared" si="182"/>
        <v>Yes</v>
      </c>
    </row>
    <row r="3874" spans="1:6" x14ac:dyDescent="0.2">
      <c r="A3874">
        <v>17649</v>
      </c>
      <c r="B3874">
        <v>1</v>
      </c>
      <c r="C3874">
        <v>868.49</v>
      </c>
      <c r="D3874">
        <f t="shared" si="180"/>
        <v>868.49</v>
      </c>
      <c r="E3874">
        <f t="shared" si="181"/>
        <v>868.49</v>
      </c>
      <c r="F3874" t="str">
        <f t="shared" si="182"/>
        <v>No</v>
      </c>
    </row>
    <row r="3875" spans="1:6" x14ac:dyDescent="0.2">
      <c r="A3875">
        <v>17650</v>
      </c>
      <c r="B3875">
        <v>1</v>
      </c>
      <c r="C3875">
        <v>166.07999999999899</v>
      </c>
      <c r="D3875">
        <f t="shared" si="180"/>
        <v>166.07999999999899</v>
      </c>
      <c r="E3875">
        <f t="shared" si="181"/>
        <v>166.07999999999899</v>
      </c>
      <c r="F3875" t="str">
        <f t="shared" si="182"/>
        <v>No</v>
      </c>
    </row>
    <row r="3876" spans="1:6" x14ac:dyDescent="0.2">
      <c r="A3876">
        <v>17651</v>
      </c>
      <c r="B3876">
        <v>10</v>
      </c>
      <c r="C3876">
        <v>3945</v>
      </c>
      <c r="D3876">
        <f t="shared" si="180"/>
        <v>394.5</v>
      </c>
      <c r="E3876">
        <f t="shared" si="181"/>
        <v>3945</v>
      </c>
      <c r="F3876" t="str">
        <f t="shared" si="182"/>
        <v>Yes</v>
      </c>
    </row>
    <row r="3877" spans="1:6" x14ac:dyDescent="0.2">
      <c r="A3877">
        <v>17652</v>
      </c>
      <c r="B3877">
        <v>12</v>
      </c>
      <c r="C3877">
        <v>4867.72</v>
      </c>
      <c r="D3877">
        <f t="shared" si="180"/>
        <v>405.64333333333337</v>
      </c>
      <c r="E3877">
        <f t="shared" si="181"/>
        <v>4867.72</v>
      </c>
      <c r="F3877" t="str">
        <f t="shared" si="182"/>
        <v>Yes</v>
      </c>
    </row>
    <row r="3878" spans="1:6" x14ac:dyDescent="0.2">
      <c r="A3878">
        <v>17653</v>
      </c>
      <c r="B3878">
        <v>4</v>
      </c>
      <c r="C3878">
        <v>1207.56</v>
      </c>
      <c r="D3878">
        <f t="shared" si="180"/>
        <v>301.89</v>
      </c>
      <c r="E3878">
        <f t="shared" si="181"/>
        <v>1207.56</v>
      </c>
      <c r="F3878" t="str">
        <f t="shared" si="182"/>
        <v>Yes</v>
      </c>
    </row>
    <row r="3879" spans="1:6" x14ac:dyDescent="0.2">
      <c r="A3879">
        <v>17654</v>
      </c>
      <c r="B3879">
        <v>1</v>
      </c>
      <c r="C3879">
        <v>117.55</v>
      </c>
      <c r="D3879">
        <f t="shared" si="180"/>
        <v>117.55</v>
      </c>
      <c r="E3879">
        <f t="shared" si="181"/>
        <v>117.55</v>
      </c>
      <c r="F3879" t="str">
        <f t="shared" si="182"/>
        <v>No</v>
      </c>
    </row>
    <row r="3880" spans="1:6" x14ac:dyDescent="0.2">
      <c r="A3880">
        <v>17655</v>
      </c>
      <c r="B3880">
        <v>7</v>
      </c>
      <c r="C3880">
        <v>2638.94</v>
      </c>
      <c r="D3880">
        <f t="shared" si="180"/>
        <v>376.99142857142857</v>
      </c>
      <c r="E3880">
        <f t="shared" si="181"/>
        <v>2638.94</v>
      </c>
      <c r="F3880" t="str">
        <f t="shared" si="182"/>
        <v>Yes</v>
      </c>
    </row>
    <row r="3881" spans="1:6" x14ac:dyDescent="0.2">
      <c r="A3881">
        <v>17656</v>
      </c>
      <c r="B3881">
        <v>5</v>
      </c>
      <c r="C3881">
        <v>1674.69</v>
      </c>
      <c r="D3881">
        <f t="shared" si="180"/>
        <v>334.93799999999999</v>
      </c>
      <c r="E3881">
        <f t="shared" si="181"/>
        <v>1674.69</v>
      </c>
      <c r="F3881" t="str">
        <f t="shared" si="182"/>
        <v>Yes</v>
      </c>
    </row>
    <row r="3882" spans="1:6" x14ac:dyDescent="0.2">
      <c r="A3882">
        <v>17658</v>
      </c>
      <c r="B3882">
        <v>2</v>
      </c>
      <c r="C3882">
        <v>595.41999999999996</v>
      </c>
      <c r="D3882">
        <f t="shared" si="180"/>
        <v>297.70999999999998</v>
      </c>
      <c r="E3882">
        <f t="shared" si="181"/>
        <v>595.41999999999996</v>
      </c>
      <c r="F3882" t="str">
        <f t="shared" si="182"/>
        <v>Yes</v>
      </c>
    </row>
    <row r="3883" spans="1:6" x14ac:dyDescent="0.2">
      <c r="A3883">
        <v>17659</v>
      </c>
      <c r="B3883">
        <v>12</v>
      </c>
      <c r="C3883">
        <v>2999.46</v>
      </c>
      <c r="D3883">
        <f t="shared" si="180"/>
        <v>249.95500000000001</v>
      </c>
      <c r="E3883">
        <f t="shared" si="181"/>
        <v>2999.46</v>
      </c>
      <c r="F3883" t="str">
        <f t="shared" si="182"/>
        <v>Yes</v>
      </c>
    </row>
    <row r="3884" spans="1:6" x14ac:dyDescent="0.2">
      <c r="A3884">
        <v>17660</v>
      </c>
      <c r="B3884">
        <v>1</v>
      </c>
      <c r="C3884">
        <v>178.75</v>
      </c>
      <c r="D3884">
        <f t="shared" si="180"/>
        <v>178.75</v>
      </c>
      <c r="E3884">
        <f t="shared" si="181"/>
        <v>178.75</v>
      </c>
      <c r="F3884" t="str">
        <f t="shared" si="182"/>
        <v>No</v>
      </c>
    </row>
    <row r="3885" spans="1:6" x14ac:dyDescent="0.2">
      <c r="A3885">
        <v>17663</v>
      </c>
      <c r="B3885">
        <v>7</v>
      </c>
      <c r="C3885">
        <v>1802.91</v>
      </c>
      <c r="D3885">
        <f t="shared" si="180"/>
        <v>257.55857142857144</v>
      </c>
      <c r="E3885">
        <f t="shared" si="181"/>
        <v>1802.91</v>
      </c>
      <c r="F3885" t="str">
        <f t="shared" si="182"/>
        <v>Yes</v>
      </c>
    </row>
    <row r="3886" spans="1:6" x14ac:dyDescent="0.2">
      <c r="A3886">
        <v>17664</v>
      </c>
      <c r="B3886">
        <v>2</v>
      </c>
      <c r="C3886">
        <v>604.64</v>
      </c>
      <c r="D3886">
        <f t="shared" si="180"/>
        <v>302.32</v>
      </c>
      <c r="E3886">
        <f t="shared" si="181"/>
        <v>604.64</v>
      </c>
      <c r="F3886" t="str">
        <f t="shared" si="182"/>
        <v>Yes</v>
      </c>
    </row>
    <row r="3887" spans="1:6" x14ac:dyDescent="0.2">
      <c r="A3887">
        <v>17666</v>
      </c>
      <c r="B3887">
        <v>2</v>
      </c>
      <c r="C3887">
        <v>728.16</v>
      </c>
      <c r="D3887">
        <f t="shared" si="180"/>
        <v>364.08</v>
      </c>
      <c r="E3887">
        <f t="shared" si="181"/>
        <v>728.16</v>
      </c>
      <c r="F3887" t="str">
        <f t="shared" si="182"/>
        <v>Yes</v>
      </c>
    </row>
    <row r="3888" spans="1:6" x14ac:dyDescent="0.2">
      <c r="A3888">
        <v>17667</v>
      </c>
      <c r="B3888">
        <v>5</v>
      </c>
      <c r="C3888">
        <v>2055.5100000000002</v>
      </c>
      <c r="D3888">
        <f t="shared" si="180"/>
        <v>411.10200000000003</v>
      </c>
      <c r="E3888">
        <f t="shared" si="181"/>
        <v>2055.5100000000002</v>
      </c>
      <c r="F3888" t="str">
        <f t="shared" si="182"/>
        <v>Yes</v>
      </c>
    </row>
    <row r="3889" spans="1:6" x14ac:dyDescent="0.2">
      <c r="A3889">
        <v>17668</v>
      </c>
      <c r="B3889">
        <v>2</v>
      </c>
      <c r="C3889">
        <v>347.75</v>
      </c>
      <c r="D3889">
        <f t="shared" si="180"/>
        <v>173.875</v>
      </c>
      <c r="E3889">
        <f t="shared" si="181"/>
        <v>347.75</v>
      </c>
      <c r="F3889" t="str">
        <f t="shared" si="182"/>
        <v>Yes</v>
      </c>
    </row>
    <row r="3890" spans="1:6" x14ac:dyDescent="0.2">
      <c r="A3890">
        <v>17669</v>
      </c>
      <c r="B3890">
        <v>7</v>
      </c>
      <c r="C3890">
        <v>3406.72</v>
      </c>
      <c r="D3890">
        <f t="shared" si="180"/>
        <v>486.6742857142857</v>
      </c>
      <c r="E3890">
        <f t="shared" si="181"/>
        <v>3406.72</v>
      </c>
      <c r="F3890" t="str">
        <f t="shared" si="182"/>
        <v>Yes</v>
      </c>
    </row>
    <row r="3891" spans="1:6" x14ac:dyDescent="0.2">
      <c r="A3891">
        <v>17670</v>
      </c>
      <c r="B3891">
        <v>1</v>
      </c>
      <c r="C3891">
        <v>205.7</v>
      </c>
      <c r="D3891">
        <f t="shared" si="180"/>
        <v>205.7</v>
      </c>
      <c r="E3891">
        <f t="shared" si="181"/>
        <v>205.7</v>
      </c>
      <c r="F3891" t="str">
        <f t="shared" si="182"/>
        <v>No</v>
      </c>
    </row>
    <row r="3892" spans="1:6" x14ac:dyDescent="0.2">
      <c r="A3892">
        <v>17671</v>
      </c>
      <c r="B3892">
        <v>4</v>
      </c>
      <c r="C3892">
        <v>1572.71</v>
      </c>
      <c r="D3892">
        <f t="shared" si="180"/>
        <v>393.17750000000001</v>
      </c>
      <c r="E3892">
        <f t="shared" si="181"/>
        <v>1572.71</v>
      </c>
      <c r="F3892" t="str">
        <f t="shared" si="182"/>
        <v>Yes</v>
      </c>
    </row>
    <row r="3893" spans="1:6" x14ac:dyDescent="0.2">
      <c r="A3893">
        <v>17672</v>
      </c>
      <c r="B3893">
        <v>2</v>
      </c>
      <c r="C3893">
        <v>3178.17</v>
      </c>
      <c r="D3893">
        <f t="shared" si="180"/>
        <v>1589.085</v>
      </c>
      <c r="E3893">
        <f t="shared" si="181"/>
        <v>3178.17</v>
      </c>
      <c r="F3893" t="str">
        <f t="shared" si="182"/>
        <v>Yes</v>
      </c>
    </row>
    <row r="3894" spans="1:6" x14ac:dyDescent="0.2">
      <c r="A3894">
        <v>17673</v>
      </c>
      <c r="B3894">
        <v>6</v>
      </c>
      <c r="C3894">
        <v>1594.97</v>
      </c>
      <c r="D3894">
        <f t="shared" si="180"/>
        <v>265.82833333333332</v>
      </c>
      <c r="E3894">
        <f t="shared" si="181"/>
        <v>1594.9699999999998</v>
      </c>
      <c r="F3894" t="str">
        <f t="shared" si="182"/>
        <v>Yes</v>
      </c>
    </row>
    <row r="3895" spans="1:6" x14ac:dyDescent="0.2">
      <c r="A3895">
        <v>17674</v>
      </c>
      <c r="B3895">
        <v>2</v>
      </c>
      <c r="C3895">
        <v>551.04</v>
      </c>
      <c r="D3895">
        <f t="shared" si="180"/>
        <v>275.52</v>
      </c>
      <c r="E3895">
        <f t="shared" si="181"/>
        <v>551.04</v>
      </c>
      <c r="F3895" t="str">
        <f t="shared" si="182"/>
        <v>Yes</v>
      </c>
    </row>
    <row r="3896" spans="1:6" x14ac:dyDescent="0.2">
      <c r="A3896">
        <v>17675</v>
      </c>
      <c r="B3896">
        <v>31</v>
      </c>
      <c r="C3896">
        <v>20374.28</v>
      </c>
      <c r="D3896">
        <f t="shared" si="180"/>
        <v>657.23483870967743</v>
      </c>
      <c r="E3896">
        <f t="shared" si="181"/>
        <v>20374.28</v>
      </c>
      <c r="F3896" t="str">
        <f t="shared" si="182"/>
        <v>Yes</v>
      </c>
    </row>
    <row r="3897" spans="1:6" x14ac:dyDescent="0.2">
      <c r="A3897">
        <v>17676</v>
      </c>
      <c r="B3897">
        <v>6</v>
      </c>
      <c r="C3897">
        <v>1371.18</v>
      </c>
      <c r="D3897">
        <f t="shared" si="180"/>
        <v>228.53</v>
      </c>
      <c r="E3897">
        <f t="shared" si="181"/>
        <v>1371.18</v>
      </c>
      <c r="F3897" t="str">
        <f t="shared" si="182"/>
        <v>Yes</v>
      </c>
    </row>
    <row r="3898" spans="1:6" x14ac:dyDescent="0.2">
      <c r="A3898">
        <v>17677</v>
      </c>
      <c r="B3898">
        <v>30</v>
      </c>
      <c r="C3898">
        <v>16345.38</v>
      </c>
      <c r="D3898">
        <f t="shared" si="180"/>
        <v>544.846</v>
      </c>
      <c r="E3898">
        <f t="shared" si="181"/>
        <v>16345.380000000001</v>
      </c>
      <c r="F3898" t="str">
        <f t="shared" si="182"/>
        <v>Yes</v>
      </c>
    </row>
    <row r="3899" spans="1:6" x14ac:dyDescent="0.2">
      <c r="A3899">
        <v>17678</v>
      </c>
      <c r="B3899">
        <v>1</v>
      </c>
      <c r="C3899">
        <v>298.11</v>
      </c>
      <c r="D3899">
        <f t="shared" si="180"/>
        <v>298.11</v>
      </c>
      <c r="E3899">
        <f t="shared" si="181"/>
        <v>298.11</v>
      </c>
      <c r="F3899" t="str">
        <f t="shared" si="182"/>
        <v>No</v>
      </c>
    </row>
    <row r="3900" spans="1:6" x14ac:dyDescent="0.2">
      <c r="A3900">
        <v>17679</v>
      </c>
      <c r="B3900">
        <v>2</v>
      </c>
      <c r="C3900">
        <v>1992.11</v>
      </c>
      <c r="D3900">
        <f t="shared" si="180"/>
        <v>996.05499999999995</v>
      </c>
      <c r="E3900">
        <f t="shared" si="181"/>
        <v>1992.11</v>
      </c>
      <c r="F3900" t="str">
        <f t="shared" si="182"/>
        <v>Yes</v>
      </c>
    </row>
    <row r="3901" spans="1:6" x14ac:dyDescent="0.2">
      <c r="A3901">
        <v>17680</v>
      </c>
      <c r="B3901">
        <v>1</v>
      </c>
      <c r="C3901">
        <v>184.4</v>
      </c>
      <c r="D3901">
        <f t="shared" si="180"/>
        <v>184.4</v>
      </c>
      <c r="E3901">
        <f t="shared" si="181"/>
        <v>184.4</v>
      </c>
      <c r="F3901" t="str">
        <f t="shared" si="182"/>
        <v>No</v>
      </c>
    </row>
    <row r="3902" spans="1:6" x14ac:dyDescent="0.2">
      <c r="A3902">
        <v>17682</v>
      </c>
      <c r="B3902">
        <v>6</v>
      </c>
      <c r="C3902">
        <v>2474.33</v>
      </c>
      <c r="D3902">
        <f t="shared" si="180"/>
        <v>412.38833333333332</v>
      </c>
      <c r="E3902">
        <f t="shared" si="181"/>
        <v>2474.33</v>
      </c>
      <c r="F3902" t="str">
        <f t="shared" si="182"/>
        <v>Yes</v>
      </c>
    </row>
    <row r="3903" spans="1:6" x14ac:dyDescent="0.2">
      <c r="A3903">
        <v>17684</v>
      </c>
      <c r="B3903">
        <v>1</v>
      </c>
      <c r="C3903">
        <v>239.41</v>
      </c>
      <c r="D3903">
        <f t="shared" si="180"/>
        <v>239.41</v>
      </c>
      <c r="E3903">
        <f t="shared" si="181"/>
        <v>239.41</v>
      </c>
      <c r="F3903" t="str">
        <f t="shared" si="182"/>
        <v>No</v>
      </c>
    </row>
    <row r="3904" spans="1:6" x14ac:dyDescent="0.2">
      <c r="A3904">
        <v>17685</v>
      </c>
      <c r="B3904">
        <v>7</v>
      </c>
      <c r="C3904">
        <v>3155.83</v>
      </c>
      <c r="D3904">
        <f t="shared" si="180"/>
        <v>450.83285714285711</v>
      </c>
      <c r="E3904">
        <f t="shared" si="181"/>
        <v>3155.83</v>
      </c>
      <c r="F3904" t="str">
        <f t="shared" si="182"/>
        <v>Yes</v>
      </c>
    </row>
    <row r="3905" spans="1:6" x14ac:dyDescent="0.2">
      <c r="A3905">
        <v>17686</v>
      </c>
      <c r="B3905">
        <v>7</v>
      </c>
      <c r="C3905">
        <v>5739.46</v>
      </c>
      <c r="D3905">
        <f t="shared" si="180"/>
        <v>819.9228571428572</v>
      </c>
      <c r="E3905">
        <f t="shared" si="181"/>
        <v>5739.46</v>
      </c>
      <c r="F3905" t="str">
        <f t="shared" si="182"/>
        <v>Yes</v>
      </c>
    </row>
    <row r="3906" spans="1:6" x14ac:dyDescent="0.2">
      <c r="A3906">
        <v>17690</v>
      </c>
      <c r="B3906">
        <v>15</v>
      </c>
      <c r="C3906">
        <v>4726.8</v>
      </c>
      <c r="D3906">
        <f t="shared" si="180"/>
        <v>315.12</v>
      </c>
      <c r="E3906">
        <f t="shared" si="181"/>
        <v>4726.8</v>
      </c>
      <c r="F3906" t="str">
        <f t="shared" si="182"/>
        <v>Yes</v>
      </c>
    </row>
    <row r="3907" spans="1:6" x14ac:dyDescent="0.2">
      <c r="A3907">
        <v>17691</v>
      </c>
      <c r="B3907">
        <v>2</v>
      </c>
      <c r="C3907">
        <v>290.39999999999998</v>
      </c>
      <c r="D3907">
        <f t="shared" ref="D3907:D3970" si="183" xml:space="preserve"> C3907 / B3907</f>
        <v>145.19999999999999</v>
      </c>
      <c r="E3907">
        <f t="shared" ref="E3907:E3970" si="184" xml:space="preserve"> D3907 * B3907</f>
        <v>290.39999999999998</v>
      </c>
      <c r="F3907" t="str">
        <f t="shared" ref="F3907:F3970" si="185" xml:space="preserve"> IF(B3907 &gt; 1, "Yes", "No")</f>
        <v>Yes</v>
      </c>
    </row>
    <row r="3908" spans="1:6" x14ac:dyDescent="0.2">
      <c r="A3908">
        <v>17692</v>
      </c>
      <c r="B3908">
        <v>4</v>
      </c>
      <c r="C3908">
        <v>740.94</v>
      </c>
      <c r="D3908">
        <f t="shared" si="183"/>
        <v>185.23500000000001</v>
      </c>
      <c r="E3908">
        <f t="shared" si="184"/>
        <v>740.94</v>
      </c>
      <c r="F3908" t="str">
        <f t="shared" si="185"/>
        <v>Yes</v>
      </c>
    </row>
    <row r="3909" spans="1:6" x14ac:dyDescent="0.2">
      <c r="A3909">
        <v>17693</v>
      </c>
      <c r="B3909">
        <v>1</v>
      </c>
      <c r="C3909">
        <v>200.47</v>
      </c>
      <c r="D3909">
        <f t="shared" si="183"/>
        <v>200.47</v>
      </c>
      <c r="E3909">
        <f t="shared" si="184"/>
        <v>200.47</v>
      </c>
      <c r="F3909" t="str">
        <f t="shared" si="185"/>
        <v>No</v>
      </c>
    </row>
    <row r="3910" spans="1:6" x14ac:dyDescent="0.2">
      <c r="A3910">
        <v>17694</v>
      </c>
      <c r="B3910">
        <v>1</v>
      </c>
      <c r="C3910">
        <v>283.12</v>
      </c>
      <c r="D3910">
        <f t="shared" si="183"/>
        <v>283.12</v>
      </c>
      <c r="E3910">
        <f t="shared" si="184"/>
        <v>283.12</v>
      </c>
      <c r="F3910" t="str">
        <f t="shared" si="185"/>
        <v>No</v>
      </c>
    </row>
    <row r="3911" spans="1:6" x14ac:dyDescent="0.2">
      <c r="A3911">
        <v>17695</v>
      </c>
      <c r="B3911">
        <v>2</v>
      </c>
      <c r="C3911">
        <v>765.34</v>
      </c>
      <c r="D3911">
        <f t="shared" si="183"/>
        <v>382.67</v>
      </c>
      <c r="E3911">
        <f t="shared" si="184"/>
        <v>765.34</v>
      </c>
      <c r="F3911" t="str">
        <f t="shared" si="185"/>
        <v>Yes</v>
      </c>
    </row>
    <row r="3912" spans="1:6" x14ac:dyDescent="0.2">
      <c r="A3912">
        <v>17696</v>
      </c>
      <c r="B3912">
        <v>8</v>
      </c>
      <c r="C3912">
        <v>2285.71</v>
      </c>
      <c r="D3912">
        <f t="shared" si="183"/>
        <v>285.71375</v>
      </c>
      <c r="E3912">
        <f t="shared" si="184"/>
        <v>2285.71</v>
      </c>
      <c r="F3912" t="str">
        <f t="shared" si="185"/>
        <v>Yes</v>
      </c>
    </row>
    <row r="3913" spans="1:6" x14ac:dyDescent="0.2">
      <c r="A3913">
        <v>17697</v>
      </c>
      <c r="B3913">
        <v>1</v>
      </c>
      <c r="C3913">
        <v>338.95</v>
      </c>
      <c r="D3913">
        <f t="shared" si="183"/>
        <v>338.95</v>
      </c>
      <c r="E3913">
        <f t="shared" si="184"/>
        <v>338.95</v>
      </c>
      <c r="F3913" t="str">
        <f t="shared" si="185"/>
        <v>No</v>
      </c>
    </row>
    <row r="3914" spans="1:6" x14ac:dyDescent="0.2">
      <c r="A3914">
        <v>17698</v>
      </c>
      <c r="B3914">
        <v>1</v>
      </c>
      <c r="C3914">
        <v>154.94999999999999</v>
      </c>
      <c r="D3914">
        <f t="shared" si="183"/>
        <v>154.94999999999999</v>
      </c>
      <c r="E3914">
        <f t="shared" si="184"/>
        <v>154.94999999999999</v>
      </c>
      <c r="F3914" t="str">
        <f t="shared" si="185"/>
        <v>No</v>
      </c>
    </row>
    <row r="3915" spans="1:6" x14ac:dyDescent="0.2">
      <c r="A3915">
        <v>17700</v>
      </c>
      <c r="B3915">
        <v>4</v>
      </c>
      <c r="C3915">
        <v>2534.64</v>
      </c>
      <c r="D3915">
        <f t="shared" si="183"/>
        <v>633.66</v>
      </c>
      <c r="E3915">
        <f t="shared" si="184"/>
        <v>2534.64</v>
      </c>
      <c r="F3915" t="str">
        <f t="shared" si="185"/>
        <v>Yes</v>
      </c>
    </row>
    <row r="3916" spans="1:6" x14ac:dyDescent="0.2">
      <c r="A3916">
        <v>17701</v>
      </c>
      <c r="B3916">
        <v>1</v>
      </c>
      <c r="C3916">
        <v>417.95</v>
      </c>
      <c r="D3916">
        <f t="shared" si="183"/>
        <v>417.95</v>
      </c>
      <c r="E3916">
        <f t="shared" si="184"/>
        <v>417.95</v>
      </c>
      <c r="F3916" t="str">
        <f t="shared" si="185"/>
        <v>No</v>
      </c>
    </row>
    <row r="3917" spans="1:6" x14ac:dyDescent="0.2">
      <c r="A3917">
        <v>17702</v>
      </c>
      <c r="B3917">
        <v>4</v>
      </c>
      <c r="C3917">
        <v>1824.37</v>
      </c>
      <c r="D3917">
        <f t="shared" si="183"/>
        <v>456.09249999999997</v>
      </c>
      <c r="E3917">
        <f t="shared" si="184"/>
        <v>1824.37</v>
      </c>
      <c r="F3917" t="str">
        <f t="shared" si="185"/>
        <v>Yes</v>
      </c>
    </row>
    <row r="3918" spans="1:6" x14ac:dyDescent="0.2">
      <c r="A3918">
        <v>17703</v>
      </c>
      <c r="B3918">
        <v>3</v>
      </c>
      <c r="C3918">
        <v>798.74</v>
      </c>
      <c r="D3918">
        <f t="shared" si="183"/>
        <v>266.24666666666667</v>
      </c>
      <c r="E3918">
        <f t="shared" si="184"/>
        <v>798.74</v>
      </c>
      <c r="F3918" t="str">
        <f t="shared" si="185"/>
        <v>Yes</v>
      </c>
    </row>
    <row r="3919" spans="1:6" x14ac:dyDescent="0.2">
      <c r="A3919">
        <v>17704</v>
      </c>
      <c r="B3919">
        <v>2</v>
      </c>
      <c r="C3919">
        <v>885.19</v>
      </c>
      <c r="D3919">
        <f t="shared" si="183"/>
        <v>442.59500000000003</v>
      </c>
      <c r="E3919">
        <f t="shared" si="184"/>
        <v>885.19</v>
      </c>
      <c r="F3919" t="str">
        <f t="shared" si="185"/>
        <v>Yes</v>
      </c>
    </row>
    <row r="3920" spans="1:6" x14ac:dyDescent="0.2">
      <c r="A3920">
        <v>17705</v>
      </c>
      <c r="B3920">
        <v>9</v>
      </c>
      <c r="C3920">
        <v>1823.52</v>
      </c>
      <c r="D3920">
        <f t="shared" si="183"/>
        <v>202.61333333333334</v>
      </c>
      <c r="E3920">
        <f t="shared" si="184"/>
        <v>1823.52</v>
      </c>
      <c r="F3920" t="str">
        <f t="shared" si="185"/>
        <v>Yes</v>
      </c>
    </row>
    <row r="3921" spans="1:6" x14ac:dyDescent="0.2">
      <c r="A3921">
        <v>17706</v>
      </c>
      <c r="B3921">
        <v>17</v>
      </c>
      <c r="C3921">
        <v>10504.49</v>
      </c>
      <c r="D3921">
        <f t="shared" si="183"/>
        <v>617.9111764705882</v>
      </c>
      <c r="E3921">
        <f t="shared" si="184"/>
        <v>10504.49</v>
      </c>
      <c r="F3921" t="str">
        <f t="shared" si="185"/>
        <v>Yes</v>
      </c>
    </row>
    <row r="3922" spans="1:6" x14ac:dyDescent="0.2">
      <c r="A3922">
        <v>17707</v>
      </c>
      <c r="B3922">
        <v>2</v>
      </c>
      <c r="C3922">
        <v>152.4</v>
      </c>
      <c r="D3922">
        <f t="shared" si="183"/>
        <v>76.2</v>
      </c>
      <c r="E3922">
        <f t="shared" si="184"/>
        <v>152.4</v>
      </c>
      <c r="F3922" t="str">
        <f t="shared" si="185"/>
        <v>Yes</v>
      </c>
    </row>
    <row r="3923" spans="1:6" x14ac:dyDescent="0.2">
      <c r="A3923">
        <v>17708</v>
      </c>
      <c r="B3923">
        <v>2</v>
      </c>
      <c r="C3923">
        <v>263.33</v>
      </c>
      <c r="D3923">
        <f t="shared" si="183"/>
        <v>131.66499999999999</v>
      </c>
      <c r="E3923">
        <f t="shared" si="184"/>
        <v>263.33</v>
      </c>
      <c r="F3923" t="str">
        <f t="shared" si="185"/>
        <v>Yes</v>
      </c>
    </row>
    <row r="3924" spans="1:6" x14ac:dyDescent="0.2">
      <c r="A3924">
        <v>17709</v>
      </c>
      <c r="B3924">
        <v>1</v>
      </c>
      <c r="C3924">
        <v>137.44999999999999</v>
      </c>
      <c r="D3924">
        <f t="shared" si="183"/>
        <v>137.44999999999999</v>
      </c>
      <c r="E3924">
        <f t="shared" si="184"/>
        <v>137.44999999999999</v>
      </c>
      <c r="F3924" t="str">
        <f t="shared" si="185"/>
        <v>No</v>
      </c>
    </row>
    <row r="3925" spans="1:6" x14ac:dyDescent="0.2">
      <c r="A3925">
        <v>17711</v>
      </c>
      <c r="B3925">
        <v>2</v>
      </c>
      <c r="C3925">
        <v>385.1</v>
      </c>
      <c r="D3925">
        <f t="shared" si="183"/>
        <v>192.55</v>
      </c>
      <c r="E3925">
        <f t="shared" si="184"/>
        <v>385.1</v>
      </c>
      <c r="F3925" t="str">
        <f t="shared" si="185"/>
        <v>Yes</v>
      </c>
    </row>
    <row r="3926" spans="1:6" x14ac:dyDescent="0.2">
      <c r="A3926">
        <v>17712</v>
      </c>
      <c r="B3926">
        <v>1</v>
      </c>
      <c r="C3926">
        <v>522.91</v>
      </c>
      <c r="D3926">
        <f t="shared" si="183"/>
        <v>522.91</v>
      </c>
      <c r="E3926">
        <f t="shared" si="184"/>
        <v>522.91</v>
      </c>
      <c r="F3926" t="str">
        <f t="shared" si="185"/>
        <v>No</v>
      </c>
    </row>
    <row r="3927" spans="1:6" x14ac:dyDescent="0.2">
      <c r="A3927">
        <v>17714</v>
      </c>
      <c r="B3927">
        <v>1</v>
      </c>
      <c r="C3927">
        <v>153</v>
      </c>
      <c r="D3927">
        <f t="shared" si="183"/>
        <v>153</v>
      </c>
      <c r="E3927">
        <f t="shared" si="184"/>
        <v>153</v>
      </c>
      <c r="F3927" t="str">
        <f t="shared" si="185"/>
        <v>No</v>
      </c>
    </row>
    <row r="3928" spans="1:6" x14ac:dyDescent="0.2">
      <c r="A3928">
        <v>17715</v>
      </c>
      <c r="B3928">
        <v>1</v>
      </c>
      <c r="C3928">
        <v>326.39999999999998</v>
      </c>
      <c r="D3928">
        <f t="shared" si="183"/>
        <v>326.39999999999998</v>
      </c>
      <c r="E3928">
        <f t="shared" si="184"/>
        <v>326.39999999999998</v>
      </c>
      <c r="F3928" t="str">
        <f t="shared" si="185"/>
        <v>No</v>
      </c>
    </row>
    <row r="3929" spans="1:6" x14ac:dyDescent="0.2">
      <c r="A3929">
        <v>17716</v>
      </c>
      <c r="B3929">
        <v>11</v>
      </c>
      <c r="C3929">
        <v>5655.99</v>
      </c>
      <c r="D3929">
        <f t="shared" si="183"/>
        <v>514.18090909090904</v>
      </c>
      <c r="E3929">
        <f t="shared" si="184"/>
        <v>5655.99</v>
      </c>
      <c r="F3929" t="str">
        <f t="shared" si="185"/>
        <v>Yes</v>
      </c>
    </row>
    <row r="3930" spans="1:6" x14ac:dyDescent="0.2">
      <c r="A3930">
        <v>17718</v>
      </c>
      <c r="B3930">
        <v>1</v>
      </c>
      <c r="C3930">
        <v>139.35</v>
      </c>
      <c r="D3930">
        <f t="shared" si="183"/>
        <v>139.35</v>
      </c>
      <c r="E3930">
        <f t="shared" si="184"/>
        <v>139.35</v>
      </c>
      <c r="F3930" t="str">
        <f t="shared" si="185"/>
        <v>No</v>
      </c>
    </row>
    <row r="3931" spans="1:6" x14ac:dyDescent="0.2">
      <c r="A3931">
        <v>17719</v>
      </c>
      <c r="B3931">
        <v>15</v>
      </c>
      <c r="C3931">
        <v>5396.04</v>
      </c>
      <c r="D3931">
        <f t="shared" si="183"/>
        <v>359.73599999999999</v>
      </c>
      <c r="E3931">
        <f t="shared" si="184"/>
        <v>5396.04</v>
      </c>
      <c r="F3931" t="str">
        <f t="shared" si="185"/>
        <v>Yes</v>
      </c>
    </row>
    <row r="3932" spans="1:6" x14ac:dyDescent="0.2">
      <c r="A3932">
        <v>17720</v>
      </c>
      <c r="B3932">
        <v>4</v>
      </c>
      <c r="C3932">
        <v>1195.94</v>
      </c>
      <c r="D3932">
        <f t="shared" si="183"/>
        <v>298.98500000000001</v>
      </c>
      <c r="E3932">
        <f t="shared" si="184"/>
        <v>1195.94</v>
      </c>
      <c r="F3932" t="str">
        <f t="shared" si="185"/>
        <v>Yes</v>
      </c>
    </row>
    <row r="3933" spans="1:6" x14ac:dyDescent="0.2">
      <c r="A3933">
        <v>17722</v>
      </c>
      <c r="B3933">
        <v>4</v>
      </c>
      <c r="C3933">
        <v>2424.04</v>
      </c>
      <c r="D3933">
        <f t="shared" si="183"/>
        <v>606.01</v>
      </c>
      <c r="E3933">
        <f t="shared" si="184"/>
        <v>2424.04</v>
      </c>
      <c r="F3933" t="str">
        <f t="shared" si="185"/>
        <v>Yes</v>
      </c>
    </row>
    <row r="3934" spans="1:6" x14ac:dyDescent="0.2">
      <c r="A3934">
        <v>17723</v>
      </c>
      <c r="B3934">
        <v>6</v>
      </c>
      <c r="C3934">
        <v>3276.4</v>
      </c>
      <c r="D3934">
        <f t="shared" si="183"/>
        <v>546.06666666666672</v>
      </c>
      <c r="E3934">
        <f t="shared" si="184"/>
        <v>3276.4000000000005</v>
      </c>
      <c r="F3934" t="str">
        <f t="shared" si="185"/>
        <v>Yes</v>
      </c>
    </row>
    <row r="3935" spans="1:6" x14ac:dyDescent="0.2">
      <c r="A3935">
        <v>17724</v>
      </c>
      <c r="B3935">
        <v>3</v>
      </c>
      <c r="C3935">
        <v>1033</v>
      </c>
      <c r="D3935">
        <f t="shared" si="183"/>
        <v>344.33333333333331</v>
      </c>
      <c r="E3935">
        <f t="shared" si="184"/>
        <v>1033</v>
      </c>
      <c r="F3935" t="str">
        <f t="shared" si="185"/>
        <v>Yes</v>
      </c>
    </row>
    <row r="3936" spans="1:6" x14ac:dyDescent="0.2">
      <c r="A3936">
        <v>17725</v>
      </c>
      <c r="B3936">
        <v>11</v>
      </c>
      <c r="C3936">
        <v>3439.08</v>
      </c>
      <c r="D3936">
        <f t="shared" si="183"/>
        <v>312.64363636363635</v>
      </c>
      <c r="E3936">
        <f t="shared" si="184"/>
        <v>3439.08</v>
      </c>
      <c r="F3936" t="str">
        <f t="shared" si="185"/>
        <v>Yes</v>
      </c>
    </row>
    <row r="3937" spans="1:6" x14ac:dyDescent="0.2">
      <c r="A3937">
        <v>17727</v>
      </c>
      <c r="B3937">
        <v>1</v>
      </c>
      <c r="C3937">
        <v>1060.25</v>
      </c>
      <c r="D3937">
        <f t="shared" si="183"/>
        <v>1060.25</v>
      </c>
      <c r="E3937">
        <f t="shared" si="184"/>
        <v>1060.25</v>
      </c>
      <c r="F3937" t="str">
        <f t="shared" si="185"/>
        <v>No</v>
      </c>
    </row>
    <row r="3938" spans="1:6" x14ac:dyDescent="0.2">
      <c r="A3938">
        <v>17728</v>
      </c>
      <c r="B3938">
        <v>3</v>
      </c>
      <c r="C3938">
        <v>2876.01</v>
      </c>
      <c r="D3938">
        <f t="shared" si="183"/>
        <v>958.67000000000007</v>
      </c>
      <c r="E3938">
        <f t="shared" si="184"/>
        <v>2876.01</v>
      </c>
      <c r="F3938" t="str">
        <f t="shared" si="185"/>
        <v>Yes</v>
      </c>
    </row>
    <row r="3939" spans="1:6" x14ac:dyDescent="0.2">
      <c r="A3939">
        <v>17730</v>
      </c>
      <c r="B3939">
        <v>13</v>
      </c>
      <c r="C3939">
        <v>5298.48</v>
      </c>
      <c r="D3939">
        <f t="shared" si="183"/>
        <v>407.57538461538456</v>
      </c>
      <c r="E3939">
        <f t="shared" si="184"/>
        <v>5298.48</v>
      </c>
      <c r="F3939" t="str">
        <f t="shared" si="185"/>
        <v>Yes</v>
      </c>
    </row>
    <row r="3940" spans="1:6" x14ac:dyDescent="0.2">
      <c r="A3940">
        <v>17731</v>
      </c>
      <c r="B3940">
        <v>4</v>
      </c>
      <c r="C3940">
        <v>1240.1099999999999</v>
      </c>
      <c r="D3940">
        <f t="shared" si="183"/>
        <v>310.02749999999997</v>
      </c>
      <c r="E3940">
        <f t="shared" si="184"/>
        <v>1240.1099999999999</v>
      </c>
      <c r="F3940" t="str">
        <f t="shared" si="185"/>
        <v>Yes</v>
      </c>
    </row>
    <row r="3941" spans="1:6" x14ac:dyDescent="0.2">
      <c r="A3941">
        <v>17732</v>
      </c>
      <c r="B3941">
        <v>1</v>
      </c>
      <c r="C3941">
        <v>303.97000000000003</v>
      </c>
      <c r="D3941">
        <f t="shared" si="183"/>
        <v>303.97000000000003</v>
      </c>
      <c r="E3941">
        <f t="shared" si="184"/>
        <v>303.97000000000003</v>
      </c>
      <c r="F3941" t="str">
        <f t="shared" si="185"/>
        <v>No</v>
      </c>
    </row>
    <row r="3942" spans="1:6" x14ac:dyDescent="0.2">
      <c r="A3942">
        <v>17733</v>
      </c>
      <c r="B3942">
        <v>2</v>
      </c>
      <c r="C3942">
        <v>692.19</v>
      </c>
      <c r="D3942">
        <f t="shared" si="183"/>
        <v>346.09500000000003</v>
      </c>
      <c r="E3942">
        <f t="shared" si="184"/>
        <v>692.19</v>
      </c>
      <c r="F3942" t="str">
        <f t="shared" si="185"/>
        <v>Yes</v>
      </c>
    </row>
    <row r="3943" spans="1:6" x14ac:dyDescent="0.2">
      <c r="A3943">
        <v>17734</v>
      </c>
      <c r="B3943">
        <v>3</v>
      </c>
      <c r="C3943">
        <v>700.63</v>
      </c>
      <c r="D3943">
        <f t="shared" si="183"/>
        <v>233.54333333333332</v>
      </c>
      <c r="E3943">
        <f t="shared" si="184"/>
        <v>700.63</v>
      </c>
      <c r="F3943" t="str">
        <f t="shared" si="185"/>
        <v>Yes</v>
      </c>
    </row>
    <row r="3944" spans="1:6" x14ac:dyDescent="0.2">
      <c r="A3944">
        <v>17735</v>
      </c>
      <c r="B3944">
        <v>19</v>
      </c>
      <c r="C3944">
        <v>13110.02</v>
      </c>
      <c r="D3944">
        <f t="shared" si="183"/>
        <v>690.001052631579</v>
      </c>
      <c r="E3944">
        <f t="shared" si="184"/>
        <v>13110.02</v>
      </c>
      <c r="F3944" t="str">
        <f t="shared" si="185"/>
        <v>Yes</v>
      </c>
    </row>
    <row r="3945" spans="1:6" x14ac:dyDescent="0.2">
      <c r="A3945">
        <v>17736</v>
      </c>
      <c r="B3945">
        <v>3</v>
      </c>
      <c r="C3945">
        <v>377.44</v>
      </c>
      <c r="D3945">
        <f t="shared" si="183"/>
        <v>125.81333333333333</v>
      </c>
      <c r="E3945">
        <f t="shared" si="184"/>
        <v>377.44</v>
      </c>
      <c r="F3945" t="str">
        <f t="shared" si="185"/>
        <v>Yes</v>
      </c>
    </row>
    <row r="3946" spans="1:6" x14ac:dyDescent="0.2">
      <c r="A3946">
        <v>17737</v>
      </c>
      <c r="B3946">
        <v>2</v>
      </c>
      <c r="C3946">
        <v>168.24</v>
      </c>
      <c r="D3946">
        <f t="shared" si="183"/>
        <v>84.12</v>
      </c>
      <c r="E3946">
        <f t="shared" si="184"/>
        <v>168.24</v>
      </c>
      <c r="F3946" t="str">
        <f t="shared" si="185"/>
        <v>Yes</v>
      </c>
    </row>
    <row r="3947" spans="1:6" x14ac:dyDescent="0.2">
      <c r="A3947">
        <v>17738</v>
      </c>
      <c r="B3947">
        <v>4</v>
      </c>
      <c r="C3947">
        <v>1879.05</v>
      </c>
      <c r="D3947">
        <f t="shared" si="183"/>
        <v>469.76249999999999</v>
      </c>
      <c r="E3947">
        <f t="shared" si="184"/>
        <v>1879.05</v>
      </c>
      <c r="F3947" t="str">
        <f t="shared" si="185"/>
        <v>Yes</v>
      </c>
    </row>
    <row r="3948" spans="1:6" x14ac:dyDescent="0.2">
      <c r="A3948">
        <v>17739</v>
      </c>
      <c r="B3948">
        <v>7</v>
      </c>
      <c r="C3948">
        <v>2791.35</v>
      </c>
      <c r="D3948">
        <f t="shared" si="183"/>
        <v>398.76428571428568</v>
      </c>
      <c r="E3948">
        <f t="shared" si="184"/>
        <v>2791.35</v>
      </c>
      <c r="F3948" t="str">
        <f t="shared" si="185"/>
        <v>Yes</v>
      </c>
    </row>
    <row r="3949" spans="1:6" x14ac:dyDescent="0.2">
      <c r="A3949">
        <v>17742</v>
      </c>
      <c r="B3949">
        <v>2</v>
      </c>
      <c r="C3949">
        <v>355.11</v>
      </c>
      <c r="D3949">
        <f t="shared" si="183"/>
        <v>177.55500000000001</v>
      </c>
      <c r="E3949">
        <f t="shared" si="184"/>
        <v>355.11</v>
      </c>
      <c r="F3949" t="str">
        <f t="shared" si="185"/>
        <v>Yes</v>
      </c>
    </row>
    <row r="3950" spans="1:6" x14ac:dyDescent="0.2">
      <c r="A3950">
        <v>17744</v>
      </c>
      <c r="B3950">
        <v>6</v>
      </c>
      <c r="C3950">
        <v>2322.4</v>
      </c>
      <c r="D3950">
        <f t="shared" si="183"/>
        <v>387.06666666666666</v>
      </c>
      <c r="E3950">
        <f t="shared" si="184"/>
        <v>2322.4</v>
      </c>
      <c r="F3950" t="str">
        <f t="shared" si="185"/>
        <v>Yes</v>
      </c>
    </row>
    <row r="3951" spans="1:6" x14ac:dyDescent="0.2">
      <c r="A3951">
        <v>17746</v>
      </c>
      <c r="B3951">
        <v>1</v>
      </c>
      <c r="C3951">
        <v>110.25</v>
      </c>
      <c r="D3951">
        <f t="shared" si="183"/>
        <v>110.25</v>
      </c>
      <c r="E3951">
        <f t="shared" si="184"/>
        <v>110.25</v>
      </c>
      <c r="F3951" t="str">
        <f t="shared" si="185"/>
        <v>No</v>
      </c>
    </row>
    <row r="3952" spans="1:6" x14ac:dyDescent="0.2">
      <c r="A3952">
        <v>17747</v>
      </c>
      <c r="B3952">
        <v>1</v>
      </c>
      <c r="C3952">
        <v>71.400000000000006</v>
      </c>
      <c r="D3952">
        <f t="shared" si="183"/>
        <v>71.400000000000006</v>
      </c>
      <c r="E3952">
        <f t="shared" si="184"/>
        <v>71.400000000000006</v>
      </c>
      <c r="F3952" t="str">
        <f t="shared" si="185"/>
        <v>No</v>
      </c>
    </row>
    <row r="3953" spans="1:6" x14ac:dyDescent="0.2">
      <c r="A3953">
        <v>17749</v>
      </c>
      <c r="B3953">
        <v>2</v>
      </c>
      <c r="C3953">
        <v>674.52</v>
      </c>
      <c r="D3953">
        <f t="shared" si="183"/>
        <v>337.26</v>
      </c>
      <c r="E3953">
        <f t="shared" si="184"/>
        <v>674.52</v>
      </c>
      <c r="F3953" t="str">
        <f t="shared" si="185"/>
        <v>Yes</v>
      </c>
    </row>
    <row r="3954" spans="1:6" x14ac:dyDescent="0.2">
      <c r="A3954">
        <v>17750</v>
      </c>
      <c r="B3954">
        <v>9</v>
      </c>
      <c r="C3954">
        <v>1710.45</v>
      </c>
      <c r="D3954">
        <f t="shared" si="183"/>
        <v>190.05</v>
      </c>
      <c r="E3954">
        <f t="shared" si="184"/>
        <v>1710.45</v>
      </c>
      <c r="F3954" t="str">
        <f t="shared" si="185"/>
        <v>Yes</v>
      </c>
    </row>
    <row r="3955" spans="1:6" x14ac:dyDescent="0.2">
      <c r="A3955">
        <v>17752</v>
      </c>
      <c r="B3955">
        <v>1</v>
      </c>
      <c r="C3955">
        <v>80.64</v>
      </c>
      <c r="D3955">
        <f t="shared" si="183"/>
        <v>80.64</v>
      </c>
      <c r="E3955">
        <f t="shared" si="184"/>
        <v>80.64</v>
      </c>
      <c r="F3955" t="str">
        <f t="shared" si="185"/>
        <v>No</v>
      </c>
    </row>
    <row r="3956" spans="1:6" x14ac:dyDescent="0.2">
      <c r="A3956">
        <v>17754</v>
      </c>
      <c r="B3956">
        <v>5</v>
      </c>
      <c r="C3956">
        <v>1664.65</v>
      </c>
      <c r="D3956">
        <f t="shared" si="183"/>
        <v>332.93</v>
      </c>
      <c r="E3956">
        <f t="shared" si="184"/>
        <v>1664.65</v>
      </c>
      <c r="F3956" t="str">
        <f t="shared" si="185"/>
        <v>Yes</v>
      </c>
    </row>
    <row r="3957" spans="1:6" x14ac:dyDescent="0.2">
      <c r="A3957">
        <v>17757</v>
      </c>
      <c r="B3957">
        <v>30</v>
      </c>
      <c r="C3957">
        <v>5593.39</v>
      </c>
      <c r="D3957">
        <f t="shared" si="183"/>
        <v>186.44633333333334</v>
      </c>
      <c r="E3957">
        <f t="shared" si="184"/>
        <v>5593.39</v>
      </c>
      <c r="F3957" t="str">
        <f t="shared" si="185"/>
        <v>Yes</v>
      </c>
    </row>
    <row r="3958" spans="1:6" x14ac:dyDescent="0.2">
      <c r="A3958">
        <v>17758</v>
      </c>
      <c r="B3958">
        <v>8</v>
      </c>
      <c r="C3958">
        <v>3408.2</v>
      </c>
      <c r="D3958">
        <f t="shared" si="183"/>
        <v>426.02499999999998</v>
      </c>
      <c r="E3958">
        <f t="shared" si="184"/>
        <v>3408.2</v>
      </c>
      <c r="F3958" t="str">
        <f t="shared" si="185"/>
        <v>Yes</v>
      </c>
    </row>
    <row r="3959" spans="1:6" x14ac:dyDescent="0.2">
      <c r="A3959">
        <v>17759</v>
      </c>
      <c r="B3959">
        <v>3</v>
      </c>
      <c r="C3959">
        <v>819.96</v>
      </c>
      <c r="D3959">
        <f t="shared" si="183"/>
        <v>273.32</v>
      </c>
      <c r="E3959">
        <f t="shared" si="184"/>
        <v>819.96</v>
      </c>
      <c r="F3959" t="str">
        <f t="shared" si="185"/>
        <v>Yes</v>
      </c>
    </row>
    <row r="3960" spans="1:6" x14ac:dyDescent="0.2">
      <c r="A3960">
        <v>17760</v>
      </c>
      <c r="B3960">
        <v>2</v>
      </c>
      <c r="C3960">
        <v>287.58999999999997</v>
      </c>
      <c r="D3960">
        <f t="shared" si="183"/>
        <v>143.79499999999999</v>
      </c>
      <c r="E3960">
        <f t="shared" si="184"/>
        <v>287.58999999999997</v>
      </c>
      <c r="F3960" t="str">
        <f t="shared" si="185"/>
        <v>Yes</v>
      </c>
    </row>
    <row r="3961" spans="1:6" x14ac:dyDescent="0.2">
      <c r="A3961">
        <v>17761</v>
      </c>
      <c r="B3961">
        <v>1</v>
      </c>
      <c r="C3961">
        <v>712.78</v>
      </c>
      <c r="D3961">
        <f t="shared" si="183"/>
        <v>712.78</v>
      </c>
      <c r="E3961">
        <f t="shared" si="184"/>
        <v>712.78</v>
      </c>
      <c r="F3961" t="str">
        <f t="shared" si="185"/>
        <v>No</v>
      </c>
    </row>
    <row r="3962" spans="1:6" x14ac:dyDescent="0.2">
      <c r="A3962">
        <v>17763</v>
      </c>
      <c r="B3962">
        <v>1</v>
      </c>
      <c r="C3962">
        <v>15</v>
      </c>
      <c r="D3962">
        <f t="shared" si="183"/>
        <v>15</v>
      </c>
      <c r="E3962">
        <f t="shared" si="184"/>
        <v>15</v>
      </c>
      <c r="F3962" t="str">
        <f t="shared" si="185"/>
        <v>No</v>
      </c>
    </row>
    <row r="3963" spans="1:6" x14ac:dyDescent="0.2">
      <c r="A3963">
        <v>17764</v>
      </c>
      <c r="B3963">
        <v>2</v>
      </c>
      <c r="C3963">
        <v>772.55</v>
      </c>
      <c r="D3963">
        <f t="shared" si="183"/>
        <v>386.27499999999998</v>
      </c>
      <c r="E3963">
        <f t="shared" si="184"/>
        <v>772.55</v>
      </c>
      <c r="F3963" t="str">
        <f t="shared" si="185"/>
        <v>Yes</v>
      </c>
    </row>
    <row r="3964" spans="1:6" x14ac:dyDescent="0.2">
      <c r="A3964">
        <v>17765</v>
      </c>
      <c r="B3964">
        <v>3</v>
      </c>
      <c r="C3964">
        <v>367.63</v>
      </c>
      <c r="D3964">
        <f t="shared" si="183"/>
        <v>122.54333333333334</v>
      </c>
      <c r="E3964">
        <f t="shared" si="184"/>
        <v>367.63</v>
      </c>
      <c r="F3964" t="str">
        <f t="shared" si="185"/>
        <v>Yes</v>
      </c>
    </row>
    <row r="3965" spans="1:6" x14ac:dyDescent="0.2">
      <c r="A3965">
        <v>17767</v>
      </c>
      <c r="B3965">
        <v>1</v>
      </c>
      <c r="C3965">
        <v>271.2</v>
      </c>
      <c r="D3965">
        <f t="shared" si="183"/>
        <v>271.2</v>
      </c>
      <c r="E3965">
        <f t="shared" si="184"/>
        <v>271.2</v>
      </c>
      <c r="F3965" t="str">
        <f t="shared" si="185"/>
        <v>No</v>
      </c>
    </row>
    <row r="3966" spans="1:6" x14ac:dyDescent="0.2">
      <c r="A3966">
        <v>17768</v>
      </c>
      <c r="B3966">
        <v>3</v>
      </c>
      <c r="C3966">
        <v>2081.9</v>
      </c>
      <c r="D3966">
        <f t="shared" si="183"/>
        <v>693.9666666666667</v>
      </c>
      <c r="E3966">
        <f t="shared" si="184"/>
        <v>2081.9</v>
      </c>
      <c r="F3966" t="str">
        <f t="shared" si="185"/>
        <v>Yes</v>
      </c>
    </row>
    <row r="3967" spans="1:6" x14ac:dyDescent="0.2">
      <c r="A3967">
        <v>17769</v>
      </c>
      <c r="B3967">
        <v>10</v>
      </c>
      <c r="C3967">
        <v>3957.43</v>
      </c>
      <c r="D3967">
        <f t="shared" si="183"/>
        <v>395.74299999999999</v>
      </c>
      <c r="E3967">
        <f t="shared" si="184"/>
        <v>3957.43</v>
      </c>
      <c r="F3967" t="str">
        <f t="shared" si="185"/>
        <v>Yes</v>
      </c>
    </row>
    <row r="3968" spans="1:6" x14ac:dyDescent="0.2">
      <c r="A3968">
        <v>17770</v>
      </c>
      <c r="B3968">
        <v>5</v>
      </c>
      <c r="C3968">
        <v>1143.27</v>
      </c>
      <c r="D3968">
        <f t="shared" si="183"/>
        <v>228.654</v>
      </c>
      <c r="E3968">
        <f t="shared" si="184"/>
        <v>1143.27</v>
      </c>
      <c r="F3968" t="str">
        <f t="shared" si="185"/>
        <v>Yes</v>
      </c>
    </row>
    <row r="3969" spans="1:6" x14ac:dyDescent="0.2">
      <c r="A3969">
        <v>17771</v>
      </c>
      <c r="B3969">
        <v>2</v>
      </c>
      <c r="C3969">
        <v>245.81</v>
      </c>
      <c r="D3969">
        <f t="shared" si="183"/>
        <v>122.905</v>
      </c>
      <c r="E3969">
        <f t="shared" si="184"/>
        <v>245.81</v>
      </c>
      <c r="F3969" t="str">
        <f t="shared" si="185"/>
        <v>Yes</v>
      </c>
    </row>
    <row r="3970" spans="1:6" x14ac:dyDescent="0.2">
      <c r="A3970">
        <v>17772</v>
      </c>
      <c r="B3970">
        <v>2</v>
      </c>
      <c r="C3970">
        <v>173.45</v>
      </c>
      <c r="D3970">
        <f t="shared" si="183"/>
        <v>86.724999999999994</v>
      </c>
      <c r="E3970">
        <f t="shared" si="184"/>
        <v>173.45</v>
      </c>
      <c r="F3970" t="str">
        <f t="shared" si="185"/>
        <v>Yes</v>
      </c>
    </row>
    <row r="3971" spans="1:6" x14ac:dyDescent="0.2">
      <c r="A3971">
        <v>17774</v>
      </c>
      <c r="B3971">
        <v>4</v>
      </c>
      <c r="C3971">
        <v>1213.73</v>
      </c>
      <c r="D3971">
        <f t="shared" ref="D3971:D4034" si="186" xml:space="preserve"> C3971 / B3971</f>
        <v>303.4325</v>
      </c>
      <c r="E3971">
        <f t="shared" ref="E3971:E4034" si="187" xml:space="preserve"> D3971 * B3971</f>
        <v>1213.73</v>
      </c>
      <c r="F3971" t="str">
        <f t="shared" ref="F3971:F4034" si="188" xml:space="preserve"> IF(B3971 &gt; 1, "Yes", "No")</f>
        <v>Yes</v>
      </c>
    </row>
    <row r="3972" spans="1:6" x14ac:dyDescent="0.2">
      <c r="A3972">
        <v>17775</v>
      </c>
      <c r="B3972">
        <v>1</v>
      </c>
      <c r="C3972">
        <v>56.4</v>
      </c>
      <c r="D3972">
        <f t="shared" si="186"/>
        <v>56.4</v>
      </c>
      <c r="E3972">
        <f t="shared" si="187"/>
        <v>56.4</v>
      </c>
      <c r="F3972" t="str">
        <f t="shared" si="188"/>
        <v>No</v>
      </c>
    </row>
    <row r="3973" spans="1:6" x14ac:dyDescent="0.2">
      <c r="A3973">
        <v>17777</v>
      </c>
      <c r="B3973">
        <v>3</v>
      </c>
      <c r="C3973">
        <v>647.55999999999995</v>
      </c>
      <c r="D3973">
        <f t="shared" si="186"/>
        <v>215.85333333333332</v>
      </c>
      <c r="E3973">
        <f t="shared" si="187"/>
        <v>647.55999999999995</v>
      </c>
      <c r="F3973" t="str">
        <f t="shared" si="188"/>
        <v>Yes</v>
      </c>
    </row>
    <row r="3974" spans="1:6" x14ac:dyDescent="0.2">
      <c r="A3974">
        <v>17779</v>
      </c>
      <c r="B3974">
        <v>3</v>
      </c>
      <c r="C3974">
        <v>650.32000000000005</v>
      </c>
      <c r="D3974">
        <f t="shared" si="186"/>
        <v>216.77333333333334</v>
      </c>
      <c r="E3974">
        <f t="shared" si="187"/>
        <v>650.32000000000005</v>
      </c>
      <c r="F3974" t="str">
        <f t="shared" si="188"/>
        <v>Yes</v>
      </c>
    </row>
    <row r="3975" spans="1:6" x14ac:dyDescent="0.2">
      <c r="A3975">
        <v>17781</v>
      </c>
      <c r="B3975">
        <v>2</v>
      </c>
      <c r="C3975">
        <v>188.02</v>
      </c>
      <c r="D3975">
        <f t="shared" si="186"/>
        <v>94.01</v>
      </c>
      <c r="E3975">
        <f t="shared" si="187"/>
        <v>188.02</v>
      </c>
      <c r="F3975" t="str">
        <f t="shared" si="188"/>
        <v>Yes</v>
      </c>
    </row>
    <row r="3976" spans="1:6" x14ac:dyDescent="0.2">
      <c r="A3976">
        <v>17783</v>
      </c>
      <c r="B3976">
        <v>2</v>
      </c>
      <c r="C3976">
        <v>283.47000000000003</v>
      </c>
      <c r="D3976">
        <f t="shared" si="186"/>
        <v>141.73500000000001</v>
      </c>
      <c r="E3976">
        <f t="shared" si="187"/>
        <v>283.47000000000003</v>
      </c>
      <c r="F3976" t="str">
        <f t="shared" si="188"/>
        <v>Yes</v>
      </c>
    </row>
    <row r="3977" spans="1:6" x14ac:dyDescent="0.2">
      <c r="A3977">
        <v>17785</v>
      </c>
      <c r="B3977">
        <v>1</v>
      </c>
      <c r="C3977">
        <v>131.94</v>
      </c>
      <c r="D3977">
        <f t="shared" si="186"/>
        <v>131.94</v>
      </c>
      <c r="E3977">
        <f t="shared" si="187"/>
        <v>131.94</v>
      </c>
      <c r="F3977" t="str">
        <f t="shared" si="188"/>
        <v>No</v>
      </c>
    </row>
    <row r="3978" spans="1:6" x14ac:dyDescent="0.2">
      <c r="A3978">
        <v>17786</v>
      </c>
      <c r="B3978">
        <v>2</v>
      </c>
      <c r="C3978">
        <v>266.85000000000002</v>
      </c>
      <c r="D3978">
        <f t="shared" si="186"/>
        <v>133.42500000000001</v>
      </c>
      <c r="E3978">
        <f t="shared" si="187"/>
        <v>266.85000000000002</v>
      </c>
      <c r="F3978" t="str">
        <f t="shared" si="188"/>
        <v>Yes</v>
      </c>
    </row>
    <row r="3979" spans="1:6" x14ac:dyDescent="0.2">
      <c r="A3979">
        <v>17787</v>
      </c>
      <c r="B3979">
        <v>4</v>
      </c>
      <c r="C3979">
        <v>1817.54</v>
      </c>
      <c r="D3979">
        <f t="shared" si="186"/>
        <v>454.38499999999999</v>
      </c>
      <c r="E3979">
        <f t="shared" si="187"/>
        <v>1817.54</v>
      </c>
      <c r="F3979" t="str">
        <f t="shared" si="188"/>
        <v>Yes</v>
      </c>
    </row>
    <row r="3980" spans="1:6" x14ac:dyDescent="0.2">
      <c r="A3980">
        <v>17788</v>
      </c>
      <c r="B3980">
        <v>2</v>
      </c>
      <c r="C3980">
        <v>1117.9000000000001</v>
      </c>
      <c r="D3980">
        <f t="shared" si="186"/>
        <v>558.95000000000005</v>
      </c>
      <c r="E3980">
        <f t="shared" si="187"/>
        <v>1117.9000000000001</v>
      </c>
      <c r="F3980" t="str">
        <f t="shared" si="188"/>
        <v>Yes</v>
      </c>
    </row>
    <row r="3981" spans="1:6" x14ac:dyDescent="0.2">
      <c r="A3981">
        <v>17789</v>
      </c>
      <c r="B3981">
        <v>1</v>
      </c>
      <c r="C3981">
        <v>225.9</v>
      </c>
      <c r="D3981">
        <f t="shared" si="186"/>
        <v>225.9</v>
      </c>
      <c r="E3981">
        <f t="shared" si="187"/>
        <v>225.9</v>
      </c>
      <c r="F3981" t="str">
        <f t="shared" si="188"/>
        <v>No</v>
      </c>
    </row>
    <row r="3982" spans="1:6" x14ac:dyDescent="0.2">
      <c r="A3982">
        <v>17790</v>
      </c>
      <c r="B3982">
        <v>14</v>
      </c>
      <c r="C3982">
        <v>1964.3</v>
      </c>
      <c r="D3982">
        <f t="shared" si="186"/>
        <v>140.30714285714285</v>
      </c>
      <c r="E3982">
        <f t="shared" si="187"/>
        <v>1964.3</v>
      </c>
      <c r="F3982" t="str">
        <f t="shared" si="188"/>
        <v>Yes</v>
      </c>
    </row>
    <row r="3983" spans="1:6" x14ac:dyDescent="0.2">
      <c r="A3983">
        <v>17791</v>
      </c>
      <c r="B3983">
        <v>1</v>
      </c>
      <c r="C3983">
        <v>106.1</v>
      </c>
      <c r="D3983">
        <f t="shared" si="186"/>
        <v>106.1</v>
      </c>
      <c r="E3983">
        <f t="shared" si="187"/>
        <v>106.1</v>
      </c>
      <c r="F3983" t="str">
        <f t="shared" si="188"/>
        <v>No</v>
      </c>
    </row>
    <row r="3984" spans="1:6" x14ac:dyDescent="0.2">
      <c r="A3984">
        <v>17793</v>
      </c>
      <c r="B3984">
        <v>1</v>
      </c>
      <c r="C3984">
        <v>300.33999999999997</v>
      </c>
      <c r="D3984">
        <f t="shared" si="186"/>
        <v>300.33999999999997</v>
      </c>
      <c r="E3984">
        <f t="shared" si="187"/>
        <v>300.33999999999997</v>
      </c>
      <c r="F3984" t="str">
        <f t="shared" si="188"/>
        <v>No</v>
      </c>
    </row>
    <row r="3985" spans="1:6" x14ac:dyDescent="0.2">
      <c r="A3985">
        <v>17795</v>
      </c>
      <c r="B3985">
        <v>2</v>
      </c>
      <c r="C3985">
        <v>342.83</v>
      </c>
      <c r="D3985">
        <f t="shared" si="186"/>
        <v>171.41499999999999</v>
      </c>
      <c r="E3985">
        <f t="shared" si="187"/>
        <v>342.83</v>
      </c>
      <c r="F3985" t="str">
        <f t="shared" si="188"/>
        <v>Yes</v>
      </c>
    </row>
    <row r="3986" spans="1:6" x14ac:dyDescent="0.2">
      <c r="A3986">
        <v>17796</v>
      </c>
      <c r="B3986">
        <v>4</v>
      </c>
      <c r="C3986">
        <v>690</v>
      </c>
      <c r="D3986">
        <f t="shared" si="186"/>
        <v>172.5</v>
      </c>
      <c r="E3986">
        <f t="shared" si="187"/>
        <v>690</v>
      </c>
      <c r="F3986" t="str">
        <f t="shared" si="188"/>
        <v>Yes</v>
      </c>
    </row>
    <row r="3987" spans="1:6" x14ac:dyDescent="0.2">
      <c r="A3987">
        <v>17797</v>
      </c>
      <c r="B3987">
        <v>3</v>
      </c>
      <c r="C3987">
        <v>780.43</v>
      </c>
      <c r="D3987">
        <f t="shared" si="186"/>
        <v>260.14333333333332</v>
      </c>
      <c r="E3987">
        <f t="shared" si="187"/>
        <v>780.43</v>
      </c>
      <c r="F3987" t="str">
        <f t="shared" si="188"/>
        <v>Yes</v>
      </c>
    </row>
    <row r="3988" spans="1:6" x14ac:dyDescent="0.2">
      <c r="A3988">
        <v>17799</v>
      </c>
      <c r="B3988">
        <v>10</v>
      </c>
      <c r="C3988">
        <v>3039.17</v>
      </c>
      <c r="D3988">
        <f t="shared" si="186"/>
        <v>303.91700000000003</v>
      </c>
      <c r="E3988">
        <f t="shared" si="187"/>
        <v>3039.17</v>
      </c>
      <c r="F3988" t="str">
        <f t="shared" si="188"/>
        <v>Yes</v>
      </c>
    </row>
    <row r="3989" spans="1:6" x14ac:dyDescent="0.2">
      <c r="A3989">
        <v>17800</v>
      </c>
      <c r="B3989">
        <v>9</v>
      </c>
      <c r="C3989">
        <v>1187.21</v>
      </c>
      <c r="D3989">
        <f t="shared" si="186"/>
        <v>131.91222222222223</v>
      </c>
      <c r="E3989">
        <f t="shared" si="187"/>
        <v>1187.21</v>
      </c>
      <c r="F3989" t="str">
        <f t="shared" si="188"/>
        <v>Yes</v>
      </c>
    </row>
    <row r="3990" spans="1:6" x14ac:dyDescent="0.2">
      <c r="A3990">
        <v>17802</v>
      </c>
      <c r="B3990">
        <v>3</v>
      </c>
      <c r="C3990">
        <v>1285.04</v>
      </c>
      <c r="D3990">
        <f t="shared" si="186"/>
        <v>428.34666666666664</v>
      </c>
      <c r="E3990">
        <f t="shared" si="187"/>
        <v>1285.04</v>
      </c>
      <c r="F3990" t="str">
        <f t="shared" si="188"/>
        <v>Yes</v>
      </c>
    </row>
    <row r="3991" spans="1:6" x14ac:dyDescent="0.2">
      <c r="A3991">
        <v>17805</v>
      </c>
      <c r="B3991">
        <v>1</v>
      </c>
      <c r="C3991">
        <v>512.30999999999995</v>
      </c>
      <c r="D3991">
        <f t="shared" si="186"/>
        <v>512.30999999999995</v>
      </c>
      <c r="E3991">
        <f t="shared" si="187"/>
        <v>512.30999999999995</v>
      </c>
      <c r="F3991" t="str">
        <f t="shared" si="188"/>
        <v>No</v>
      </c>
    </row>
    <row r="3992" spans="1:6" x14ac:dyDescent="0.2">
      <c r="A3992">
        <v>17806</v>
      </c>
      <c r="B3992">
        <v>1</v>
      </c>
      <c r="C3992">
        <v>546.04</v>
      </c>
      <c r="D3992">
        <f t="shared" si="186"/>
        <v>546.04</v>
      </c>
      <c r="E3992">
        <f t="shared" si="187"/>
        <v>546.04</v>
      </c>
      <c r="F3992" t="str">
        <f t="shared" si="188"/>
        <v>No</v>
      </c>
    </row>
    <row r="3993" spans="1:6" x14ac:dyDescent="0.2">
      <c r="A3993">
        <v>17809</v>
      </c>
      <c r="B3993">
        <v>12</v>
      </c>
      <c r="C3993">
        <v>5411.91</v>
      </c>
      <c r="D3993">
        <f t="shared" si="186"/>
        <v>450.99250000000001</v>
      </c>
      <c r="E3993">
        <f t="shared" si="187"/>
        <v>5411.91</v>
      </c>
      <c r="F3993" t="str">
        <f t="shared" si="188"/>
        <v>Yes</v>
      </c>
    </row>
    <row r="3994" spans="1:6" x14ac:dyDescent="0.2">
      <c r="A3994">
        <v>17811</v>
      </c>
      <c r="B3994">
        <v>39</v>
      </c>
      <c r="C3994">
        <v>7761.82</v>
      </c>
      <c r="D3994">
        <f t="shared" si="186"/>
        <v>199.02102564102563</v>
      </c>
      <c r="E3994">
        <f t="shared" si="187"/>
        <v>7761.82</v>
      </c>
      <c r="F3994" t="str">
        <f t="shared" si="188"/>
        <v>Yes</v>
      </c>
    </row>
    <row r="3995" spans="1:6" x14ac:dyDescent="0.2">
      <c r="A3995">
        <v>17812</v>
      </c>
      <c r="B3995">
        <v>4</v>
      </c>
      <c r="C3995">
        <v>699.81</v>
      </c>
      <c r="D3995">
        <f t="shared" si="186"/>
        <v>174.95249999999999</v>
      </c>
      <c r="E3995">
        <f t="shared" si="187"/>
        <v>699.81</v>
      </c>
      <c r="F3995" t="str">
        <f t="shared" si="188"/>
        <v>Yes</v>
      </c>
    </row>
    <row r="3996" spans="1:6" x14ac:dyDescent="0.2">
      <c r="A3996">
        <v>17813</v>
      </c>
      <c r="B3996">
        <v>5</v>
      </c>
      <c r="C3996">
        <v>1698.07</v>
      </c>
      <c r="D3996">
        <f t="shared" si="186"/>
        <v>339.61399999999998</v>
      </c>
      <c r="E3996">
        <f t="shared" si="187"/>
        <v>1698.07</v>
      </c>
      <c r="F3996" t="str">
        <f t="shared" si="188"/>
        <v>Yes</v>
      </c>
    </row>
    <row r="3997" spans="1:6" x14ac:dyDescent="0.2">
      <c r="A3997">
        <v>17816</v>
      </c>
      <c r="B3997">
        <v>4</v>
      </c>
      <c r="C3997">
        <v>36.56</v>
      </c>
      <c r="D3997">
        <f t="shared" si="186"/>
        <v>9.14</v>
      </c>
      <c r="E3997">
        <f t="shared" si="187"/>
        <v>36.56</v>
      </c>
      <c r="F3997" t="str">
        <f t="shared" si="188"/>
        <v>Yes</v>
      </c>
    </row>
    <row r="3998" spans="1:6" x14ac:dyDescent="0.2">
      <c r="A3998">
        <v>17817</v>
      </c>
      <c r="B3998">
        <v>3</v>
      </c>
      <c r="C3998">
        <v>387.68</v>
      </c>
      <c r="D3998">
        <f t="shared" si="186"/>
        <v>129.22666666666666</v>
      </c>
      <c r="E3998">
        <f t="shared" si="187"/>
        <v>387.67999999999995</v>
      </c>
      <c r="F3998" t="str">
        <f t="shared" si="188"/>
        <v>Yes</v>
      </c>
    </row>
    <row r="3999" spans="1:6" x14ac:dyDescent="0.2">
      <c r="A3999">
        <v>17819</v>
      </c>
      <c r="B3999">
        <v>7</v>
      </c>
      <c r="C3999">
        <v>3704.87</v>
      </c>
      <c r="D3999">
        <f t="shared" si="186"/>
        <v>529.26714285714286</v>
      </c>
      <c r="E3999">
        <f t="shared" si="187"/>
        <v>3704.87</v>
      </c>
      <c r="F3999" t="str">
        <f t="shared" si="188"/>
        <v>Yes</v>
      </c>
    </row>
    <row r="4000" spans="1:6" x14ac:dyDescent="0.2">
      <c r="A4000">
        <v>17824</v>
      </c>
      <c r="B4000">
        <v>1</v>
      </c>
      <c r="C4000">
        <v>298.39999999999998</v>
      </c>
      <c r="D4000">
        <f t="shared" si="186"/>
        <v>298.39999999999998</v>
      </c>
      <c r="E4000">
        <f t="shared" si="187"/>
        <v>298.39999999999998</v>
      </c>
      <c r="F4000" t="str">
        <f t="shared" si="188"/>
        <v>No</v>
      </c>
    </row>
    <row r="4001" spans="1:6" x14ac:dyDescent="0.2">
      <c r="A4001">
        <v>17827</v>
      </c>
      <c r="B4001">
        <v>5</v>
      </c>
      <c r="C4001">
        <v>1987.33</v>
      </c>
      <c r="D4001">
        <f t="shared" si="186"/>
        <v>397.46600000000001</v>
      </c>
      <c r="E4001">
        <f t="shared" si="187"/>
        <v>1987.33</v>
      </c>
      <c r="F4001" t="str">
        <f t="shared" si="188"/>
        <v>Yes</v>
      </c>
    </row>
    <row r="4002" spans="1:6" x14ac:dyDescent="0.2">
      <c r="A4002">
        <v>17828</v>
      </c>
      <c r="B4002">
        <v>4</v>
      </c>
      <c r="C4002">
        <v>1820.09</v>
      </c>
      <c r="D4002">
        <f t="shared" si="186"/>
        <v>455.02249999999998</v>
      </c>
      <c r="E4002">
        <f t="shared" si="187"/>
        <v>1820.09</v>
      </c>
      <c r="F4002" t="str">
        <f t="shared" si="188"/>
        <v>Yes</v>
      </c>
    </row>
    <row r="4003" spans="1:6" x14ac:dyDescent="0.2">
      <c r="A4003">
        <v>17829</v>
      </c>
      <c r="B4003">
        <v>1</v>
      </c>
      <c r="C4003">
        <v>889.24</v>
      </c>
      <c r="D4003">
        <f t="shared" si="186"/>
        <v>889.24</v>
      </c>
      <c r="E4003">
        <f t="shared" si="187"/>
        <v>889.24</v>
      </c>
      <c r="F4003" t="str">
        <f t="shared" si="188"/>
        <v>No</v>
      </c>
    </row>
    <row r="4004" spans="1:6" x14ac:dyDescent="0.2">
      <c r="A4004">
        <v>17830</v>
      </c>
      <c r="B4004">
        <v>3</v>
      </c>
      <c r="C4004">
        <v>398.7</v>
      </c>
      <c r="D4004">
        <f t="shared" si="186"/>
        <v>132.9</v>
      </c>
      <c r="E4004">
        <f t="shared" si="187"/>
        <v>398.70000000000005</v>
      </c>
      <c r="F4004" t="str">
        <f t="shared" si="188"/>
        <v>Yes</v>
      </c>
    </row>
    <row r="4005" spans="1:6" x14ac:dyDescent="0.2">
      <c r="A4005">
        <v>17831</v>
      </c>
      <c r="B4005">
        <v>1</v>
      </c>
      <c r="C4005">
        <v>35.4</v>
      </c>
      <c r="D4005">
        <f t="shared" si="186"/>
        <v>35.4</v>
      </c>
      <c r="E4005">
        <f t="shared" si="187"/>
        <v>35.4</v>
      </c>
      <c r="F4005" t="str">
        <f t="shared" si="188"/>
        <v>No</v>
      </c>
    </row>
    <row r="4006" spans="1:6" x14ac:dyDescent="0.2">
      <c r="A4006">
        <v>17832</v>
      </c>
      <c r="B4006">
        <v>1</v>
      </c>
      <c r="C4006">
        <v>155.37</v>
      </c>
      <c r="D4006">
        <f t="shared" si="186"/>
        <v>155.37</v>
      </c>
      <c r="E4006">
        <f t="shared" si="187"/>
        <v>155.37</v>
      </c>
      <c r="F4006" t="str">
        <f t="shared" si="188"/>
        <v>No</v>
      </c>
    </row>
    <row r="4007" spans="1:6" x14ac:dyDescent="0.2">
      <c r="A4007">
        <v>17835</v>
      </c>
      <c r="B4007">
        <v>3</v>
      </c>
      <c r="C4007">
        <v>342.24</v>
      </c>
      <c r="D4007">
        <f t="shared" si="186"/>
        <v>114.08</v>
      </c>
      <c r="E4007">
        <f t="shared" si="187"/>
        <v>342.24</v>
      </c>
      <c r="F4007" t="str">
        <f t="shared" si="188"/>
        <v>Yes</v>
      </c>
    </row>
    <row r="4008" spans="1:6" x14ac:dyDescent="0.2">
      <c r="A4008">
        <v>17836</v>
      </c>
      <c r="B4008">
        <v>1</v>
      </c>
      <c r="C4008">
        <v>110.21</v>
      </c>
      <c r="D4008">
        <f t="shared" si="186"/>
        <v>110.21</v>
      </c>
      <c r="E4008">
        <f t="shared" si="187"/>
        <v>110.21</v>
      </c>
      <c r="F4008" t="str">
        <f t="shared" si="188"/>
        <v>No</v>
      </c>
    </row>
    <row r="4009" spans="1:6" x14ac:dyDescent="0.2">
      <c r="A4009">
        <v>17837</v>
      </c>
      <c r="B4009">
        <v>8</v>
      </c>
      <c r="C4009">
        <v>1541.23</v>
      </c>
      <c r="D4009">
        <f t="shared" si="186"/>
        <v>192.65375</v>
      </c>
      <c r="E4009">
        <f t="shared" si="187"/>
        <v>1541.23</v>
      </c>
      <c r="F4009" t="str">
        <f t="shared" si="188"/>
        <v>Yes</v>
      </c>
    </row>
    <row r="4010" spans="1:6" x14ac:dyDescent="0.2">
      <c r="A4010">
        <v>17838</v>
      </c>
      <c r="B4010">
        <v>5</v>
      </c>
      <c r="C4010">
        <v>2720.8</v>
      </c>
      <c r="D4010">
        <f t="shared" si="186"/>
        <v>544.16000000000008</v>
      </c>
      <c r="E4010">
        <f t="shared" si="187"/>
        <v>2720.8</v>
      </c>
      <c r="F4010" t="str">
        <f t="shared" si="188"/>
        <v>Yes</v>
      </c>
    </row>
    <row r="4011" spans="1:6" x14ac:dyDescent="0.2">
      <c r="A4011">
        <v>17839</v>
      </c>
      <c r="B4011">
        <v>1</v>
      </c>
      <c r="C4011">
        <v>318.14999999999998</v>
      </c>
      <c r="D4011">
        <f t="shared" si="186"/>
        <v>318.14999999999998</v>
      </c>
      <c r="E4011">
        <f t="shared" si="187"/>
        <v>318.14999999999998</v>
      </c>
      <c r="F4011" t="str">
        <f t="shared" si="188"/>
        <v>No</v>
      </c>
    </row>
    <row r="4012" spans="1:6" x14ac:dyDescent="0.2">
      <c r="A4012">
        <v>17841</v>
      </c>
      <c r="B4012">
        <v>124</v>
      </c>
      <c r="C4012">
        <v>40519.839999999997</v>
      </c>
      <c r="D4012">
        <f t="shared" si="186"/>
        <v>326.77290322580643</v>
      </c>
      <c r="E4012">
        <f t="shared" si="187"/>
        <v>40519.839999999997</v>
      </c>
      <c r="F4012" t="str">
        <f t="shared" si="188"/>
        <v>Yes</v>
      </c>
    </row>
    <row r="4013" spans="1:6" x14ac:dyDescent="0.2">
      <c r="A4013">
        <v>17843</v>
      </c>
      <c r="B4013">
        <v>1</v>
      </c>
      <c r="C4013">
        <v>205.48</v>
      </c>
      <c r="D4013">
        <f t="shared" si="186"/>
        <v>205.48</v>
      </c>
      <c r="E4013">
        <f t="shared" si="187"/>
        <v>205.48</v>
      </c>
      <c r="F4013" t="str">
        <f t="shared" si="188"/>
        <v>No</v>
      </c>
    </row>
    <row r="4014" spans="1:6" x14ac:dyDescent="0.2">
      <c r="A4014">
        <v>17844</v>
      </c>
      <c r="B4014">
        <v>1</v>
      </c>
      <c r="C4014">
        <v>51.559999999999903</v>
      </c>
      <c r="D4014">
        <f t="shared" si="186"/>
        <v>51.559999999999903</v>
      </c>
      <c r="E4014">
        <f t="shared" si="187"/>
        <v>51.559999999999903</v>
      </c>
      <c r="F4014" t="str">
        <f t="shared" si="188"/>
        <v>No</v>
      </c>
    </row>
    <row r="4015" spans="1:6" x14ac:dyDescent="0.2">
      <c r="A4015">
        <v>17846</v>
      </c>
      <c r="B4015">
        <v>1</v>
      </c>
      <c r="C4015">
        <v>2033.1</v>
      </c>
      <c r="D4015">
        <f t="shared" si="186"/>
        <v>2033.1</v>
      </c>
      <c r="E4015">
        <f t="shared" si="187"/>
        <v>2033.1</v>
      </c>
      <c r="F4015" t="str">
        <f t="shared" si="188"/>
        <v>No</v>
      </c>
    </row>
    <row r="4016" spans="1:6" x14ac:dyDescent="0.2">
      <c r="A4016">
        <v>17848</v>
      </c>
      <c r="B4016">
        <v>9</v>
      </c>
      <c r="C4016">
        <v>901.2</v>
      </c>
      <c r="D4016">
        <f t="shared" si="186"/>
        <v>100.13333333333334</v>
      </c>
      <c r="E4016">
        <f t="shared" si="187"/>
        <v>901.2</v>
      </c>
      <c r="F4016" t="str">
        <f t="shared" si="188"/>
        <v>Yes</v>
      </c>
    </row>
    <row r="4017" spans="1:6" x14ac:dyDescent="0.2">
      <c r="A4017">
        <v>17849</v>
      </c>
      <c r="B4017">
        <v>4</v>
      </c>
      <c r="C4017">
        <v>605.79999999999995</v>
      </c>
      <c r="D4017">
        <f t="shared" si="186"/>
        <v>151.44999999999999</v>
      </c>
      <c r="E4017">
        <f t="shared" si="187"/>
        <v>605.79999999999995</v>
      </c>
      <c r="F4017" t="str">
        <f t="shared" si="188"/>
        <v>Yes</v>
      </c>
    </row>
    <row r="4018" spans="1:6" x14ac:dyDescent="0.2">
      <c r="A4018">
        <v>17850</v>
      </c>
      <c r="B4018">
        <v>34</v>
      </c>
      <c r="C4018">
        <v>5391.21</v>
      </c>
      <c r="D4018">
        <f t="shared" si="186"/>
        <v>158.565</v>
      </c>
      <c r="E4018">
        <f t="shared" si="187"/>
        <v>5391.21</v>
      </c>
      <c r="F4018" t="str">
        <f t="shared" si="188"/>
        <v>Yes</v>
      </c>
    </row>
    <row r="4019" spans="1:6" x14ac:dyDescent="0.2">
      <c r="A4019">
        <v>17852</v>
      </c>
      <c r="B4019">
        <v>2</v>
      </c>
      <c r="C4019">
        <v>114.34</v>
      </c>
      <c r="D4019">
        <f t="shared" si="186"/>
        <v>57.17</v>
      </c>
      <c r="E4019">
        <f t="shared" si="187"/>
        <v>114.34</v>
      </c>
      <c r="F4019" t="str">
        <f t="shared" si="188"/>
        <v>Yes</v>
      </c>
    </row>
    <row r="4020" spans="1:6" x14ac:dyDescent="0.2">
      <c r="A4020">
        <v>17854</v>
      </c>
      <c r="B4020">
        <v>2</v>
      </c>
      <c r="C4020">
        <v>311.26</v>
      </c>
      <c r="D4020">
        <f t="shared" si="186"/>
        <v>155.63</v>
      </c>
      <c r="E4020">
        <f t="shared" si="187"/>
        <v>311.26</v>
      </c>
      <c r="F4020" t="str">
        <f t="shared" si="188"/>
        <v>Yes</v>
      </c>
    </row>
    <row r="4021" spans="1:6" x14ac:dyDescent="0.2">
      <c r="A4021">
        <v>17855</v>
      </c>
      <c r="B4021">
        <v>1</v>
      </c>
      <c r="C4021">
        <v>208.97</v>
      </c>
      <c r="D4021">
        <f t="shared" si="186"/>
        <v>208.97</v>
      </c>
      <c r="E4021">
        <f t="shared" si="187"/>
        <v>208.97</v>
      </c>
      <c r="F4021" t="str">
        <f t="shared" si="188"/>
        <v>No</v>
      </c>
    </row>
    <row r="4022" spans="1:6" x14ac:dyDescent="0.2">
      <c r="A4022">
        <v>17856</v>
      </c>
      <c r="B4022">
        <v>4</v>
      </c>
      <c r="C4022">
        <v>1418.03</v>
      </c>
      <c r="D4022">
        <f t="shared" si="186"/>
        <v>354.50749999999999</v>
      </c>
      <c r="E4022">
        <f t="shared" si="187"/>
        <v>1418.03</v>
      </c>
      <c r="F4022" t="str">
        <f t="shared" si="188"/>
        <v>Yes</v>
      </c>
    </row>
    <row r="4023" spans="1:6" x14ac:dyDescent="0.2">
      <c r="A4023">
        <v>17857</v>
      </c>
      <c r="B4023">
        <v>23</v>
      </c>
      <c r="C4023">
        <v>26879.040000000001</v>
      </c>
      <c r="D4023">
        <f t="shared" si="186"/>
        <v>1168.6539130434783</v>
      </c>
      <c r="E4023">
        <f t="shared" si="187"/>
        <v>26879.040000000001</v>
      </c>
      <c r="F4023" t="str">
        <f t="shared" si="188"/>
        <v>Yes</v>
      </c>
    </row>
    <row r="4024" spans="1:6" x14ac:dyDescent="0.2">
      <c r="A4024">
        <v>17858</v>
      </c>
      <c r="B4024">
        <v>12</v>
      </c>
      <c r="C4024">
        <v>5140.66</v>
      </c>
      <c r="D4024">
        <f t="shared" si="186"/>
        <v>428.38833333333332</v>
      </c>
      <c r="E4024">
        <f t="shared" si="187"/>
        <v>5140.66</v>
      </c>
      <c r="F4024" t="str">
        <f t="shared" si="188"/>
        <v>Yes</v>
      </c>
    </row>
    <row r="4025" spans="1:6" x14ac:dyDescent="0.2">
      <c r="A4025">
        <v>17859</v>
      </c>
      <c r="B4025">
        <v>1</v>
      </c>
      <c r="C4025">
        <v>141.91999999999999</v>
      </c>
      <c r="D4025">
        <f t="shared" si="186"/>
        <v>141.91999999999999</v>
      </c>
      <c r="E4025">
        <f t="shared" si="187"/>
        <v>141.91999999999999</v>
      </c>
      <c r="F4025" t="str">
        <f t="shared" si="188"/>
        <v>No</v>
      </c>
    </row>
    <row r="4026" spans="1:6" x14ac:dyDescent="0.2">
      <c r="A4026">
        <v>17860</v>
      </c>
      <c r="B4026">
        <v>1</v>
      </c>
      <c r="C4026">
        <v>226.45</v>
      </c>
      <c r="D4026">
        <f t="shared" si="186"/>
        <v>226.45</v>
      </c>
      <c r="E4026">
        <f t="shared" si="187"/>
        <v>226.45</v>
      </c>
      <c r="F4026" t="str">
        <f t="shared" si="188"/>
        <v>No</v>
      </c>
    </row>
    <row r="4027" spans="1:6" x14ac:dyDescent="0.2">
      <c r="A4027">
        <v>17861</v>
      </c>
      <c r="B4027">
        <v>8</v>
      </c>
      <c r="C4027">
        <v>2097.88</v>
      </c>
      <c r="D4027">
        <f t="shared" si="186"/>
        <v>262.23500000000001</v>
      </c>
      <c r="E4027">
        <f t="shared" si="187"/>
        <v>2097.88</v>
      </c>
      <c r="F4027" t="str">
        <f t="shared" si="188"/>
        <v>Yes</v>
      </c>
    </row>
    <row r="4028" spans="1:6" x14ac:dyDescent="0.2">
      <c r="A4028">
        <v>17862</v>
      </c>
      <c r="B4028">
        <v>1</v>
      </c>
      <c r="C4028">
        <v>330.9</v>
      </c>
      <c r="D4028">
        <f t="shared" si="186"/>
        <v>330.9</v>
      </c>
      <c r="E4028">
        <f t="shared" si="187"/>
        <v>330.9</v>
      </c>
      <c r="F4028" t="str">
        <f t="shared" si="188"/>
        <v>No</v>
      </c>
    </row>
    <row r="4029" spans="1:6" x14ac:dyDescent="0.2">
      <c r="A4029">
        <v>17863</v>
      </c>
      <c r="B4029">
        <v>6</v>
      </c>
      <c r="C4029">
        <v>3160</v>
      </c>
      <c r="D4029">
        <f t="shared" si="186"/>
        <v>526.66666666666663</v>
      </c>
      <c r="E4029">
        <f t="shared" si="187"/>
        <v>3160</v>
      </c>
      <c r="F4029" t="str">
        <f t="shared" si="188"/>
        <v>Yes</v>
      </c>
    </row>
    <row r="4030" spans="1:6" x14ac:dyDescent="0.2">
      <c r="A4030">
        <v>17864</v>
      </c>
      <c r="B4030">
        <v>3</v>
      </c>
      <c r="C4030">
        <v>554.85</v>
      </c>
      <c r="D4030">
        <f t="shared" si="186"/>
        <v>184.95000000000002</v>
      </c>
      <c r="E4030">
        <f t="shared" si="187"/>
        <v>554.85</v>
      </c>
      <c r="F4030" t="str">
        <f t="shared" si="188"/>
        <v>Yes</v>
      </c>
    </row>
    <row r="4031" spans="1:6" x14ac:dyDescent="0.2">
      <c r="A4031">
        <v>17865</v>
      </c>
      <c r="B4031">
        <v>20</v>
      </c>
      <c r="C4031">
        <v>10526.32</v>
      </c>
      <c r="D4031">
        <f t="shared" si="186"/>
        <v>526.31600000000003</v>
      </c>
      <c r="E4031">
        <f t="shared" si="187"/>
        <v>10526.32</v>
      </c>
      <c r="F4031" t="str">
        <f t="shared" si="188"/>
        <v>Yes</v>
      </c>
    </row>
    <row r="4032" spans="1:6" x14ac:dyDescent="0.2">
      <c r="A4032">
        <v>17866</v>
      </c>
      <c r="B4032">
        <v>1</v>
      </c>
      <c r="C4032">
        <v>329.65</v>
      </c>
      <c r="D4032">
        <f t="shared" si="186"/>
        <v>329.65</v>
      </c>
      <c r="E4032">
        <f t="shared" si="187"/>
        <v>329.65</v>
      </c>
      <c r="F4032" t="str">
        <f t="shared" si="188"/>
        <v>No</v>
      </c>
    </row>
    <row r="4033" spans="1:6" x14ac:dyDescent="0.2">
      <c r="A4033">
        <v>17867</v>
      </c>
      <c r="B4033">
        <v>6</v>
      </c>
      <c r="C4033">
        <v>1157.8699999999999</v>
      </c>
      <c r="D4033">
        <f t="shared" si="186"/>
        <v>192.97833333333332</v>
      </c>
      <c r="E4033">
        <f t="shared" si="187"/>
        <v>1157.8699999999999</v>
      </c>
      <c r="F4033" t="str">
        <f t="shared" si="188"/>
        <v>Yes</v>
      </c>
    </row>
    <row r="4034" spans="1:6" x14ac:dyDescent="0.2">
      <c r="A4034">
        <v>17869</v>
      </c>
      <c r="B4034">
        <v>5</v>
      </c>
      <c r="C4034">
        <v>428.18</v>
      </c>
      <c r="D4034">
        <f t="shared" si="186"/>
        <v>85.635999999999996</v>
      </c>
      <c r="E4034">
        <f t="shared" si="187"/>
        <v>428.17999999999995</v>
      </c>
      <c r="F4034" t="str">
        <f t="shared" si="188"/>
        <v>Yes</v>
      </c>
    </row>
    <row r="4035" spans="1:6" x14ac:dyDescent="0.2">
      <c r="A4035">
        <v>17870</v>
      </c>
      <c r="B4035">
        <v>12</v>
      </c>
      <c r="C4035">
        <v>1865.89</v>
      </c>
      <c r="D4035">
        <f t="shared" ref="D4035:D4098" si="189" xml:space="preserve"> C4035 / B4035</f>
        <v>155.49083333333334</v>
      </c>
      <c r="E4035">
        <f t="shared" ref="E4035:E4098" si="190" xml:space="preserve"> D4035 * B4035</f>
        <v>1865.89</v>
      </c>
      <c r="F4035" t="str">
        <f t="shared" ref="F4035:F4098" si="191" xml:space="preserve"> IF(B4035 &gt; 1, "Yes", "No")</f>
        <v>Yes</v>
      </c>
    </row>
    <row r="4036" spans="1:6" x14ac:dyDescent="0.2">
      <c r="A4036">
        <v>17871</v>
      </c>
      <c r="B4036">
        <v>1</v>
      </c>
      <c r="C4036">
        <v>155.9</v>
      </c>
      <c r="D4036">
        <f t="shared" si="189"/>
        <v>155.9</v>
      </c>
      <c r="E4036">
        <f t="shared" si="190"/>
        <v>155.9</v>
      </c>
      <c r="F4036" t="str">
        <f t="shared" si="191"/>
        <v>No</v>
      </c>
    </row>
    <row r="4037" spans="1:6" x14ac:dyDescent="0.2">
      <c r="A4037">
        <v>17873</v>
      </c>
      <c r="B4037">
        <v>5</v>
      </c>
      <c r="C4037">
        <v>1848.96</v>
      </c>
      <c r="D4037">
        <f t="shared" si="189"/>
        <v>369.79200000000003</v>
      </c>
      <c r="E4037">
        <f t="shared" si="190"/>
        <v>1848.96</v>
      </c>
      <c r="F4037" t="str">
        <f t="shared" si="191"/>
        <v>Yes</v>
      </c>
    </row>
    <row r="4038" spans="1:6" x14ac:dyDescent="0.2">
      <c r="A4038">
        <v>17874</v>
      </c>
      <c r="B4038">
        <v>6</v>
      </c>
      <c r="C4038">
        <v>683.46</v>
      </c>
      <c r="D4038">
        <f t="shared" si="189"/>
        <v>113.91000000000001</v>
      </c>
      <c r="E4038">
        <f t="shared" si="190"/>
        <v>683.46</v>
      </c>
      <c r="F4038" t="str">
        <f t="shared" si="191"/>
        <v>Yes</v>
      </c>
    </row>
    <row r="4039" spans="1:6" x14ac:dyDescent="0.2">
      <c r="A4039">
        <v>17877</v>
      </c>
      <c r="B4039">
        <v>1</v>
      </c>
      <c r="C4039">
        <v>237.61</v>
      </c>
      <c r="D4039">
        <f t="shared" si="189"/>
        <v>237.61</v>
      </c>
      <c r="E4039">
        <f t="shared" si="190"/>
        <v>237.61</v>
      </c>
      <c r="F4039" t="str">
        <f t="shared" si="191"/>
        <v>No</v>
      </c>
    </row>
    <row r="4040" spans="1:6" x14ac:dyDescent="0.2">
      <c r="A4040">
        <v>17878</v>
      </c>
      <c r="B4040">
        <v>1</v>
      </c>
      <c r="C4040">
        <v>379.45</v>
      </c>
      <c r="D4040">
        <f t="shared" si="189"/>
        <v>379.45</v>
      </c>
      <c r="E4040">
        <f t="shared" si="190"/>
        <v>379.45</v>
      </c>
      <c r="F4040" t="str">
        <f t="shared" si="191"/>
        <v>No</v>
      </c>
    </row>
    <row r="4041" spans="1:6" x14ac:dyDescent="0.2">
      <c r="A4041">
        <v>17879</v>
      </c>
      <c r="B4041">
        <v>1</v>
      </c>
      <c r="C4041">
        <v>178.52</v>
      </c>
      <c r="D4041">
        <f t="shared" si="189"/>
        <v>178.52</v>
      </c>
      <c r="E4041">
        <f t="shared" si="190"/>
        <v>178.52</v>
      </c>
      <c r="F4041" t="str">
        <f t="shared" si="191"/>
        <v>No</v>
      </c>
    </row>
    <row r="4042" spans="1:6" x14ac:dyDescent="0.2">
      <c r="A4042">
        <v>17880</v>
      </c>
      <c r="B4042">
        <v>1</v>
      </c>
      <c r="C4042">
        <v>458.92</v>
      </c>
      <c r="D4042">
        <f t="shared" si="189"/>
        <v>458.92</v>
      </c>
      <c r="E4042">
        <f t="shared" si="190"/>
        <v>458.92</v>
      </c>
      <c r="F4042" t="str">
        <f t="shared" si="191"/>
        <v>No</v>
      </c>
    </row>
    <row r="4043" spans="1:6" x14ac:dyDescent="0.2">
      <c r="A4043">
        <v>17881</v>
      </c>
      <c r="B4043">
        <v>1</v>
      </c>
      <c r="C4043">
        <v>133.35</v>
      </c>
      <c r="D4043">
        <f t="shared" si="189"/>
        <v>133.35</v>
      </c>
      <c r="E4043">
        <f t="shared" si="190"/>
        <v>133.35</v>
      </c>
      <c r="F4043" t="str">
        <f t="shared" si="191"/>
        <v>No</v>
      </c>
    </row>
    <row r="4044" spans="1:6" x14ac:dyDescent="0.2">
      <c r="A4044">
        <v>17883</v>
      </c>
      <c r="B4044">
        <v>4</v>
      </c>
      <c r="C4044">
        <v>664.34</v>
      </c>
      <c r="D4044">
        <f t="shared" si="189"/>
        <v>166.08500000000001</v>
      </c>
      <c r="E4044">
        <f t="shared" si="190"/>
        <v>664.34</v>
      </c>
      <c r="F4044" t="str">
        <f t="shared" si="191"/>
        <v>Yes</v>
      </c>
    </row>
    <row r="4045" spans="1:6" x14ac:dyDescent="0.2">
      <c r="A4045">
        <v>17884</v>
      </c>
      <c r="B4045">
        <v>4</v>
      </c>
      <c r="C4045">
        <v>695.06999999999903</v>
      </c>
      <c r="D4045">
        <f t="shared" si="189"/>
        <v>173.76749999999976</v>
      </c>
      <c r="E4045">
        <f t="shared" si="190"/>
        <v>695.06999999999903</v>
      </c>
      <c r="F4045" t="str">
        <f t="shared" si="191"/>
        <v>Yes</v>
      </c>
    </row>
    <row r="4046" spans="1:6" x14ac:dyDescent="0.2">
      <c r="A4046">
        <v>17885</v>
      </c>
      <c r="B4046">
        <v>1</v>
      </c>
      <c r="C4046">
        <v>156.34</v>
      </c>
      <c r="D4046">
        <f t="shared" si="189"/>
        <v>156.34</v>
      </c>
      <c r="E4046">
        <f t="shared" si="190"/>
        <v>156.34</v>
      </c>
      <c r="F4046" t="str">
        <f t="shared" si="191"/>
        <v>No</v>
      </c>
    </row>
    <row r="4047" spans="1:6" x14ac:dyDescent="0.2">
      <c r="A4047">
        <v>17886</v>
      </c>
      <c r="B4047">
        <v>3</v>
      </c>
      <c r="C4047">
        <v>869.28</v>
      </c>
      <c r="D4047">
        <f t="shared" si="189"/>
        <v>289.76</v>
      </c>
      <c r="E4047">
        <f t="shared" si="190"/>
        <v>869.28</v>
      </c>
      <c r="F4047" t="str">
        <f t="shared" si="191"/>
        <v>Yes</v>
      </c>
    </row>
    <row r="4048" spans="1:6" x14ac:dyDescent="0.2">
      <c r="A4048">
        <v>17887</v>
      </c>
      <c r="B4048">
        <v>1</v>
      </c>
      <c r="C4048">
        <v>111.35</v>
      </c>
      <c r="D4048">
        <f t="shared" si="189"/>
        <v>111.35</v>
      </c>
      <c r="E4048">
        <f t="shared" si="190"/>
        <v>111.35</v>
      </c>
      <c r="F4048" t="str">
        <f t="shared" si="191"/>
        <v>No</v>
      </c>
    </row>
    <row r="4049" spans="1:6" x14ac:dyDescent="0.2">
      <c r="A4049">
        <v>17888</v>
      </c>
      <c r="B4049">
        <v>8</v>
      </c>
      <c r="C4049">
        <v>716</v>
      </c>
      <c r="D4049">
        <f t="shared" si="189"/>
        <v>89.5</v>
      </c>
      <c r="E4049">
        <f t="shared" si="190"/>
        <v>716</v>
      </c>
      <c r="F4049" t="str">
        <f t="shared" si="191"/>
        <v>Yes</v>
      </c>
    </row>
    <row r="4050" spans="1:6" x14ac:dyDescent="0.2">
      <c r="A4050">
        <v>17889</v>
      </c>
      <c r="B4050">
        <v>2</v>
      </c>
      <c r="C4050">
        <v>201.37</v>
      </c>
      <c r="D4050">
        <f t="shared" si="189"/>
        <v>100.685</v>
      </c>
      <c r="E4050">
        <f t="shared" si="190"/>
        <v>201.37</v>
      </c>
      <c r="F4050" t="str">
        <f t="shared" si="191"/>
        <v>Yes</v>
      </c>
    </row>
    <row r="4051" spans="1:6" x14ac:dyDescent="0.2">
      <c r="A4051">
        <v>17890</v>
      </c>
      <c r="B4051">
        <v>2</v>
      </c>
      <c r="C4051">
        <v>586.89</v>
      </c>
      <c r="D4051">
        <f t="shared" si="189"/>
        <v>293.44499999999999</v>
      </c>
      <c r="E4051">
        <f t="shared" si="190"/>
        <v>586.89</v>
      </c>
      <c r="F4051" t="str">
        <f t="shared" si="191"/>
        <v>Yes</v>
      </c>
    </row>
    <row r="4052" spans="1:6" x14ac:dyDescent="0.2">
      <c r="A4052">
        <v>17891</v>
      </c>
      <c r="B4052">
        <v>1</v>
      </c>
      <c r="C4052">
        <v>203.86</v>
      </c>
      <c r="D4052">
        <f t="shared" si="189"/>
        <v>203.86</v>
      </c>
      <c r="E4052">
        <f t="shared" si="190"/>
        <v>203.86</v>
      </c>
      <c r="F4052" t="str">
        <f t="shared" si="191"/>
        <v>No</v>
      </c>
    </row>
    <row r="4053" spans="1:6" x14ac:dyDescent="0.2">
      <c r="A4053">
        <v>17892</v>
      </c>
      <c r="B4053">
        <v>3</v>
      </c>
      <c r="C4053">
        <v>244.1</v>
      </c>
      <c r="D4053">
        <f t="shared" si="189"/>
        <v>81.36666666666666</v>
      </c>
      <c r="E4053">
        <f t="shared" si="190"/>
        <v>244.09999999999997</v>
      </c>
      <c r="F4053" t="str">
        <f t="shared" si="191"/>
        <v>Yes</v>
      </c>
    </row>
    <row r="4054" spans="1:6" x14ac:dyDescent="0.2">
      <c r="A4054">
        <v>17893</v>
      </c>
      <c r="B4054">
        <v>1</v>
      </c>
      <c r="C4054">
        <v>107.21</v>
      </c>
      <c r="D4054">
        <f t="shared" si="189"/>
        <v>107.21</v>
      </c>
      <c r="E4054">
        <f t="shared" si="190"/>
        <v>107.21</v>
      </c>
      <c r="F4054" t="str">
        <f t="shared" si="191"/>
        <v>No</v>
      </c>
    </row>
    <row r="4055" spans="1:6" x14ac:dyDescent="0.2">
      <c r="A4055">
        <v>17894</v>
      </c>
      <c r="B4055">
        <v>8</v>
      </c>
      <c r="C4055">
        <v>1118.96</v>
      </c>
      <c r="D4055">
        <f t="shared" si="189"/>
        <v>139.87</v>
      </c>
      <c r="E4055">
        <f t="shared" si="190"/>
        <v>1118.96</v>
      </c>
      <c r="F4055" t="str">
        <f t="shared" si="191"/>
        <v>Yes</v>
      </c>
    </row>
    <row r="4056" spans="1:6" x14ac:dyDescent="0.2">
      <c r="A4056">
        <v>17895</v>
      </c>
      <c r="B4056">
        <v>1</v>
      </c>
      <c r="C4056">
        <v>95.45</v>
      </c>
      <c r="D4056">
        <f t="shared" si="189"/>
        <v>95.45</v>
      </c>
      <c r="E4056">
        <f t="shared" si="190"/>
        <v>95.45</v>
      </c>
      <c r="F4056" t="str">
        <f t="shared" si="191"/>
        <v>No</v>
      </c>
    </row>
    <row r="4057" spans="1:6" x14ac:dyDescent="0.2">
      <c r="A4057">
        <v>17896</v>
      </c>
      <c r="B4057">
        <v>1</v>
      </c>
      <c r="C4057">
        <v>256.32</v>
      </c>
      <c r="D4057">
        <f t="shared" si="189"/>
        <v>256.32</v>
      </c>
      <c r="E4057">
        <f t="shared" si="190"/>
        <v>256.32</v>
      </c>
      <c r="F4057" t="str">
        <f t="shared" si="191"/>
        <v>No</v>
      </c>
    </row>
    <row r="4058" spans="1:6" x14ac:dyDescent="0.2">
      <c r="A4058">
        <v>17897</v>
      </c>
      <c r="B4058">
        <v>3</v>
      </c>
      <c r="C4058">
        <v>541.80999999999995</v>
      </c>
      <c r="D4058">
        <f t="shared" si="189"/>
        <v>180.60333333333332</v>
      </c>
      <c r="E4058">
        <f t="shared" si="190"/>
        <v>541.80999999999995</v>
      </c>
      <c r="F4058" t="str">
        <f t="shared" si="191"/>
        <v>Yes</v>
      </c>
    </row>
    <row r="4059" spans="1:6" x14ac:dyDescent="0.2">
      <c r="A4059">
        <v>17898</v>
      </c>
      <c r="B4059">
        <v>2</v>
      </c>
      <c r="C4059">
        <v>152.06</v>
      </c>
      <c r="D4059">
        <f t="shared" si="189"/>
        <v>76.03</v>
      </c>
      <c r="E4059">
        <f t="shared" si="190"/>
        <v>152.06</v>
      </c>
      <c r="F4059" t="str">
        <f t="shared" si="191"/>
        <v>Yes</v>
      </c>
    </row>
    <row r="4060" spans="1:6" x14ac:dyDescent="0.2">
      <c r="A4060">
        <v>17899</v>
      </c>
      <c r="B4060">
        <v>1</v>
      </c>
      <c r="C4060">
        <v>154.55000000000001</v>
      </c>
      <c r="D4060">
        <f t="shared" si="189"/>
        <v>154.55000000000001</v>
      </c>
      <c r="E4060">
        <f t="shared" si="190"/>
        <v>154.55000000000001</v>
      </c>
      <c r="F4060" t="str">
        <f t="shared" si="191"/>
        <v>No</v>
      </c>
    </row>
    <row r="4061" spans="1:6" x14ac:dyDescent="0.2">
      <c r="A4061">
        <v>17900</v>
      </c>
      <c r="B4061">
        <v>2</v>
      </c>
      <c r="C4061">
        <v>112.2</v>
      </c>
      <c r="D4061">
        <f t="shared" si="189"/>
        <v>56.1</v>
      </c>
      <c r="E4061">
        <f t="shared" si="190"/>
        <v>112.2</v>
      </c>
      <c r="F4061" t="str">
        <f t="shared" si="191"/>
        <v>Yes</v>
      </c>
    </row>
    <row r="4062" spans="1:6" x14ac:dyDescent="0.2">
      <c r="A4062">
        <v>17901</v>
      </c>
      <c r="B4062">
        <v>1</v>
      </c>
      <c r="C4062">
        <v>110.38</v>
      </c>
      <c r="D4062">
        <f t="shared" si="189"/>
        <v>110.38</v>
      </c>
      <c r="E4062">
        <f t="shared" si="190"/>
        <v>110.38</v>
      </c>
      <c r="F4062" t="str">
        <f t="shared" si="191"/>
        <v>No</v>
      </c>
    </row>
    <row r="4063" spans="1:6" x14ac:dyDescent="0.2">
      <c r="A4063">
        <v>17904</v>
      </c>
      <c r="B4063">
        <v>1</v>
      </c>
      <c r="C4063">
        <v>181.07</v>
      </c>
      <c r="D4063">
        <f t="shared" si="189"/>
        <v>181.07</v>
      </c>
      <c r="E4063">
        <f t="shared" si="190"/>
        <v>181.07</v>
      </c>
      <c r="F4063" t="str">
        <f t="shared" si="191"/>
        <v>No</v>
      </c>
    </row>
    <row r="4064" spans="1:6" x14ac:dyDescent="0.2">
      <c r="A4064">
        <v>17905</v>
      </c>
      <c r="B4064">
        <v>4</v>
      </c>
      <c r="C4064">
        <v>798.99</v>
      </c>
      <c r="D4064">
        <f t="shared" si="189"/>
        <v>199.7475</v>
      </c>
      <c r="E4064">
        <f t="shared" si="190"/>
        <v>798.99</v>
      </c>
      <c r="F4064" t="str">
        <f t="shared" si="191"/>
        <v>Yes</v>
      </c>
    </row>
    <row r="4065" spans="1:6" x14ac:dyDescent="0.2">
      <c r="A4065">
        <v>17906</v>
      </c>
      <c r="B4065">
        <v>1</v>
      </c>
      <c r="C4065">
        <v>72.900000000000006</v>
      </c>
      <c r="D4065">
        <f t="shared" si="189"/>
        <v>72.900000000000006</v>
      </c>
      <c r="E4065">
        <f t="shared" si="190"/>
        <v>72.900000000000006</v>
      </c>
      <c r="F4065" t="str">
        <f t="shared" si="191"/>
        <v>No</v>
      </c>
    </row>
    <row r="4066" spans="1:6" x14ac:dyDescent="0.2">
      <c r="A4066">
        <v>17908</v>
      </c>
      <c r="B4066">
        <v>1</v>
      </c>
      <c r="C4066">
        <v>232.03</v>
      </c>
      <c r="D4066">
        <f t="shared" si="189"/>
        <v>232.03</v>
      </c>
      <c r="E4066">
        <f t="shared" si="190"/>
        <v>232.03</v>
      </c>
      <c r="F4066" t="str">
        <f t="shared" si="191"/>
        <v>No</v>
      </c>
    </row>
    <row r="4067" spans="1:6" x14ac:dyDescent="0.2">
      <c r="A4067">
        <v>17911</v>
      </c>
      <c r="B4067">
        <v>1</v>
      </c>
      <c r="C4067">
        <v>366.23</v>
      </c>
      <c r="D4067">
        <f t="shared" si="189"/>
        <v>366.23</v>
      </c>
      <c r="E4067">
        <f t="shared" si="190"/>
        <v>366.23</v>
      </c>
      <c r="F4067" t="str">
        <f t="shared" si="191"/>
        <v>No</v>
      </c>
    </row>
    <row r="4068" spans="1:6" x14ac:dyDescent="0.2">
      <c r="A4068">
        <v>17912</v>
      </c>
      <c r="B4068">
        <v>5</v>
      </c>
      <c r="C4068">
        <v>310.06</v>
      </c>
      <c r="D4068">
        <f t="shared" si="189"/>
        <v>62.012</v>
      </c>
      <c r="E4068">
        <f t="shared" si="190"/>
        <v>310.06</v>
      </c>
      <c r="F4068" t="str">
        <f t="shared" si="191"/>
        <v>Yes</v>
      </c>
    </row>
    <row r="4069" spans="1:6" x14ac:dyDescent="0.2">
      <c r="A4069">
        <v>17913</v>
      </c>
      <c r="B4069">
        <v>2</v>
      </c>
      <c r="C4069">
        <v>408.65</v>
      </c>
      <c r="D4069">
        <f t="shared" si="189"/>
        <v>204.32499999999999</v>
      </c>
      <c r="E4069">
        <f t="shared" si="190"/>
        <v>408.65</v>
      </c>
      <c r="F4069" t="str">
        <f t="shared" si="191"/>
        <v>Yes</v>
      </c>
    </row>
    <row r="4070" spans="1:6" x14ac:dyDescent="0.2">
      <c r="A4070">
        <v>17914</v>
      </c>
      <c r="B4070">
        <v>1</v>
      </c>
      <c r="C4070">
        <v>329.36</v>
      </c>
      <c r="D4070">
        <f t="shared" si="189"/>
        <v>329.36</v>
      </c>
      <c r="E4070">
        <f t="shared" si="190"/>
        <v>329.36</v>
      </c>
      <c r="F4070" t="str">
        <f t="shared" si="191"/>
        <v>No</v>
      </c>
    </row>
    <row r="4071" spans="1:6" x14ac:dyDescent="0.2">
      <c r="A4071">
        <v>17917</v>
      </c>
      <c r="B4071">
        <v>3</v>
      </c>
      <c r="C4071">
        <v>335.03</v>
      </c>
      <c r="D4071">
        <f t="shared" si="189"/>
        <v>111.67666666666666</v>
      </c>
      <c r="E4071">
        <f t="shared" si="190"/>
        <v>335.03</v>
      </c>
      <c r="F4071" t="str">
        <f t="shared" si="191"/>
        <v>Yes</v>
      </c>
    </row>
    <row r="4072" spans="1:6" x14ac:dyDescent="0.2">
      <c r="A4072">
        <v>17919</v>
      </c>
      <c r="B4072">
        <v>1</v>
      </c>
      <c r="C4072">
        <v>1304.04</v>
      </c>
      <c r="D4072">
        <f t="shared" si="189"/>
        <v>1304.04</v>
      </c>
      <c r="E4072">
        <f t="shared" si="190"/>
        <v>1304.04</v>
      </c>
      <c r="F4072" t="str">
        <f t="shared" si="191"/>
        <v>No</v>
      </c>
    </row>
    <row r="4073" spans="1:6" x14ac:dyDescent="0.2">
      <c r="A4073">
        <v>17920</v>
      </c>
      <c r="B4073">
        <v>17</v>
      </c>
      <c r="C4073">
        <v>4119.5</v>
      </c>
      <c r="D4073">
        <f t="shared" si="189"/>
        <v>242.3235294117647</v>
      </c>
      <c r="E4073">
        <f t="shared" si="190"/>
        <v>4119.5</v>
      </c>
      <c r="F4073" t="str">
        <f t="shared" si="191"/>
        <v>Yes</v>
      </c>
    </row>
    <row r="4074" spans="1:6" x14ac:dyDescent="0.2">
      <c r="A4074">
        <v>17921</v>
      </c>
      <c r="B4074">
        <v>4</v>
      </c>
      <c r="C4074">
        <v>820.23</v>
      </c>
      <c r="D4074">
        <f t="shared" si="189"/>
        <v>205.0575</v>
      </c>
      <c r="E4074">
        <f t="shared" si="190"/>
        <v>820.23</v>
      </c>
      <c r="F4074" t="str">
        <f t="shared" si="191"/>
        <v>Yes</v>
      </c>
    </row>
    <row r="4075" spans="1:6" x14ac:dyDescent="0.2">
      <c r="A4075">
        <v>17923</v>
      </c>
      <c r="B4075">
        <v>1</v>
      </c>
      <c r="C4075">
        <v>207.5</v>
      </c>
      <c r="D4075">
        <f t="shared" si="189"/>
        <v>207.5</v>
      </c>
      <c r="E4075">
        <f t="shared" si="190"/>
        <v>207.5</v>
      </c>
      <c r="F4075" t="str">
        <f t="shared" si="191"/>
        <v>No</v>
      </c>
    </row>
    <row r="4076" spans="1:6" x14ac:dyDescent="0.2">
      <c r="A4076">
        <v>17924</v>
      </c>
      <c r="B4076">
        <v>7</v>
      </c>
      <c r="C4076">
        <v>2962.5</v>
      </c>
      <c r="D4076">
        <f t="shared" si="189"/>
        <v>423.21428571428572</v>
      </c>
      <c r="E4076">
        <f t="shared" si="190"/>
        <v>2962.5</v>
      </c>
      <c r="F4076" t="str">
        <f t="shared" si="191"/>
        <v>Yes</v>
      </c>
    </row>
    <row r="4077" spans="1:6" x14ac:dyDescent="0.2">
      <c r="A4077">
        <v>17925</v>
      </c>
      <c r="B4077">
        <v>1</v>
      </c>
      <c r="C4077">
        <v>244.08</v>
      </c>
      <c r="D4077">
        <f t="shared" si="189"/>
        <v>244.08</v>
      </c>
      <c r="E4077">
        <f t="shared" si="190"/>
        <v>244.08</v>
      </c>
      <c r="F4077" t="str">
        <f t="shared" si="191"/>
        <v>No</v>
      </c>
    </row>
    <row r="4078" spans="1:6" x14ac:dyDescent="0.2">
      <c r="A4078">
        <v>17926</v>
      </c>
      <c r="B4078">
        <v>2</v>
      </c>
      <c r="C4078">
        <v>397.29</v>
      </c>
      <c r="D4078">
        <f t="shared" si="189"/>
        <v>198.64500000000001</v>
      </c>
      <c r="E4078">
        <f t="shared" si="190"/>
        <v>397.29</v>
      </c>
      <c r="F4078" t="str">
        <f t="shared" si="191"/>
        <v>Yes</v>
      </c>
    </row>
    <row r="4079" spans="1:6" x14ac:dyDescent="0.2">
      <c r="A4079">
        <v>17928</v>
      </c>
      <c r="B4079">
        <v>2</v>
      </c>
      <c r="C4079">
        <v>212.54</v>
      </c>
      <c r="D4079">
        <f t="shared" si="189"/>
        <v>106.27</v>
      </c>
      <c r="E4079">
        <f t="shared" si="190"/>
        <v>212.54</v>
      </c>
      <c r="F4079" t="str">
        <f t="shared" si="191"/>
        <v>Yes</v>
      </c>
    </row>
    <row r="4080" spans="1:6" x14ac:dyDescent="0.2">
      <c r="A4080">
        <v>17929</v>
      </c>
      <c r="B4080">
        <v>4</v>
      </c>
      <c r="C4080">
        <v>843</v>
      </c>
      <c r="D4080">
        <f t="shared" si="189"/>
        <v>210.75</v>
      </c>
      <c r="E4080">
        <f t="shared" si="190"/>
        <v>843</v>
      </c>
      <c r="F4080" t="str">
        <f t="shared" si="191"/>
        <v>Yes</v>
      </c>
    </row>
    <row r="4081" spans="1:6" x14ac:dyDescent="0.2">
      <c r="A4081">
        <v>17930</v>
      </c>
      <c r="B4081">
        <v>5</v>
      </c>
      <c r="C4081">
        <v>1740.48</v>
      </c>
      <c r="D4081">
        <f t="shared" si="189"/>
        <v>348.096</v>
      </c>
      <c r="E4081">
        <f t="shared" si="190"/>
        <v>1740.48</v>
      </c>
      <c r="F4081" t="str">
        <f t="shared" si="191"/>
        <v>Yes</v>
      </c>
    </row>
    <row r="4082" spans="1:6" x14ac:dyDescent="0.2">
      <c r="A4082">
        <v>17931</v>
      </c>
      <c r="B4082">
        <v>2</v>
      </c>
      <c r="C4082">
        <v>408.36</v>
      </c>
      <c r="D4082">
        <f t="shared" si="189"/>
        <v>204.18</v>
      </c>
      <c r="E4082">
        <f t="shared" si="190"/>
        <v>408.36</v>
      </c>
      <c r="F4082" t="str">
        <f t="shared" si="191"/>
        <v>Yes</v>
      </c>
    </row>
    <row r="4083" spans="1:6" x14ac:dyDescent="0.2">
      <c r="A4083">
        <v>17932</v>
      </c>
      <c r="B4083">
        <v>3</v>
      </c>
      <c r="C4083">
        <v>1331.57</v>
      </c>
      <c r="D4083">
        <f t="shared" si="189"/>
        <v>443.85666666666663</v>
      </c>
      <c r="E4083">
        <f t="shared" si="190"/>
        <v>1331.57</v>
      </c>
      <c r="F4083" t="str">
        <f t="shared" si="191"/>
        <v>Yes</v>
      </c>
    </row>
    <row r="4084" spans="1:6" x14ac:dyDescent="0.2">
      <c r="A4084">
        <v>17934</v>
      </c>
      <c r="B4084">
        <v>2</v>
      </c>
      <c r="C4084">
        <v>704.25</v>
      </c>
      <c r="D4084">
        <f t="shared" si="189"/>
        <v>352.125</v>
      </c>
      <c r="E4084">
        <f t="shared" si="190"/>
        <v>704.25</v>
      </c>
      <c r="F4084" t="str">
        <f t="shared" si="191"/>
        <v>Yes</v>
      </c>
    </row>
    <row r="4085" spans="1:6" x14ac:dyDescent="0.2">
      <c r="A4085">
        <v>17935</v>
      </c>
      <c r="B4085">
        <v>2</v>
      </c>
      <c r="C4085">
        <v>145.79</v>
      </c>
      <c r="D4085">
        <f t="shared" si="189"/>
        <v>72.894999999999996</v>
      </c>
      <c r="E4085">
        <f t="shared" si="190"/>
        <v>145.79</v>
      </c>
      <c r="F4085" t="str">
        <f t="shared" si="191"/>
        <v>Yes</v>
      </c>
    </row>
    <row r="4086" spans="1:6" x14ac:dyDescent="0.2">
      <c r="A4086">
        <v>17936</v>
      </c>
      <c r="B4086">
        <v>1</v>
      </c>
      <c r="C4086">
        <v>380.13</v>
      </c>
      <c r="D4086">
        <f t="shared" si="189"/>
        <v>380.13</v>
      </c>
      <c r="E4086">
        <f t="shared" si="190"/>
        <v>380.13</v>
      </c>
      <c r="F4086" t="str">
        <f t="shared" si="191"/>
        <v>No</v>
      </c>
    </row>
    <row r="4087" spans="1:6" x14ac:dyDescent="0.2">
      <c r="A4087">
        <v>17937</v>
      </c>
      <c r="B4087">
        <v>7</v>
      </c>
      <c r="C4087">
        <v>4301.22</v>
      </c>
      <c r="D4087">
        <f t="shared" si="189"/>
        <v>614.46</v>
      </c>
      <c r="E4087">
        <f t="shared" si="190"/>
        <v>4301.22</v>
      </c>
      <c r="F4087" t="str">
        <f t="shared" si="191"/>
        <v>Yes</v>
      </c>
    </row>
    <row r="4088" spans="1:6" x14ac:dyDescent="0.2">
      <c r="A4088">
        <v>17939</v>
      </c>
      <c r="B4088">
        <v>1</v>
      </c>
      <c r="C4088">
        <v>99.14</v>
      </c>
      <c r="D4088">
        <f t="shared" si="189"/>
        <v>99.14</v>
      </c>
      <c r="E4088">
        <f t="shared" si="190"/>
        <v>99.14</v>
      </c>
      <c r="F4088" t="str">
        <f t="shared" si="191"/>
        <v>No</v>
      </c>
    </row>
    <row r="4089" spans="1:6" x14ac:dyDescent="0.2">
      <c r="A4089">
        <v>17940</v>
      </c>
      <c r="B4089">
        <v>10</v>
      </c>
      <c r="C4089">
        <v>4020.04</v>
      </c>
      <c r="D4089">
        <f t="shared" si="189"/>
        <v>402.00400000000002</v>
      </c>
      <c r="E4089">
        <f t="shared" si="190"/>
        <v>4020.04</v>
      </c>
      <c r="F4089" t="str">
        <f t="shared" si="191"/>
        <v>Yes</v>
      </c>
    </row>
    <row r="4090" spans="1:6" x14ac:dyDescent="0.2">
      <c r="A4090">
        <v>17941</v>
      </c>
      <c r="B4090">
        <v>1</v>
      </c>
      <c r="C4090">
        <v>304.56</v>
      </c>
      <c r="D4090">
        <f t="shared" si="189"/>
        <v>304.56</v>
      </c>
      <c r="E4090">
        <f t="shared" si="190"/>
        <v>304.56</v>
      </c>
      <c r="F4090" t="str">
        <f t="shared" si="191"/>
        <v>No</v>
      </c>
    </row>
    <row r="4091" spans="1:6" x14ac:dyDescent="0.2">
      <c r="A4091">
        <v>17942</v>
      </c>
      <c r="B4091">
        <v>1</v>
      </c>
      <c r="C4091">
        <v>77.5</v>
      </c>
      <c r="D4091">
        <f t="shared" si="189"/>
        <v>77.5</v>
      </c>
      <c r="E4091">
        <f t="shared" si="190"/>
        <v>77.5</v>
      </c>
      <c r="F4091" t="str">
        <f t="shared" si="191"/>
        <v>No</v>
      </c>
    </row>
    <row r="4092" spans="1:6" x14ac:dyDescent="0.2">
      <c r="A4092">
        <v>17946</v>
      </c>
      <c r="B4092">
        <v>2</v>
      </c>
      <c r="C4092">
        <v>149.57999999999899</v>
      </c>
      <c r="D4092">
        <f t="shared" si="189"/>
        <v>74.789999999999495</v>
      </c>
      <c r="E4092">
        <f t="shared" si="190"/>
        <v>149.57999999999899</v>
      </c>
      <c r="F4092" t="str">
        <f t="shared" si="191"/>
        <v>Yes</v>
      </c>
    </row>
    <row r="4093" spans="1:6" x14ac:dyDescent="0.2">
      <c r="A4093">
        <v>17947</v>
      </c>
      <c r="B4093">
        <v>1</v>
      </c>
      <c r="C4093">
        <v>176.68</v>
      </c>
      <c r="D4093">
        <f t="shared" si="189"/>
        <v>176.68</v>
      </c>
      <c r="E4093">
        <f t="shared" si="190"/>
        <v>176.68</v>
      </c>
      <c r="F4093" t="str">
        <f t="shared" si="191"/>
        <v>No</v>
      </c>
    </row>
    <row r="4094" spans="1:6" x14ac:dyDescent="0.2">
      <c r="A4094">
        <v>17948</v>
      </c>
      <c r="B4094">
        <v>1</v>
      </c>
      <c r="C4094">
        <v>358.56</v>
      </c>
      <c r="D4094">
        <f t="shared" si="189"/>
        <v>358.56</v>
      </c>
      <c r="E4094">
        <f t="shared" si="190"/>
        <v>358.56</v>
      </c>
      <c r="F4094" t="str">
        <f t="shared" si="191"/>
        <v>No</v>
      </c>
    </row>
    <row r="4095" spans="1:6" x14ac:dyDescent="0.2">
      <c r="A4095">
        <v>17949</v>
      </c>
      <c r="B4095">
        <v>45</v>
      </c>
      <c r="C4095">
        <v>58510.48</v>
      </c>
      <c r="D4095">
        <f t="shared" si="189"/>
        <v>1300.232888888889</v>
      </c>
      <c r="E4095">
        <f t="shared" si="190"/>
        <v>58510.48</v>
      </c>
      <c r="F4095" t="str">
        <f t="shared" si="191"/>
        <v>Yes</v>
      </c>
    </row>
    <row r="4096" spans="1:6" x14ac:dyDescent="0.2">
      <c r="A4096">
        <v>17950</v>
      </c>
      <c r="B4096">
        <v>3</v>
      </c>
      <c r="C4096">
        <v>482.2</v>
      </c>
      <c r="D4096">
        <f t="shared" si="189"/>
        <v>160.73333333333332</v>
      </c>
      <c r="E4096">
        <f t="shared" si="190"/>
        <v>482.19999999999993</v>
      </c>
      <c r="F4096" t="str">
        <f t="shared" si="191"/>
        <v>Yes</v>
      </c>
    </row>
    <row r="4097" spans="1:6" x14ac:dyDescent="0.2">
      <c r="A4097">
        <v>17951</v>
      </c>
      <c r="B4097">
        <v>3</v>
      </c>
      <c r="C4097">
        <v>1008.54</v>
      </c>
      <c r="D4097">
        <f t="shared" si="189"/>
        <v>336.18</v>
      </c>
      <c r="E4097">
        <f t="shared" si="190"/>
        <v>1008.54</v>
      </c>
      <c r="F4097" t="str">
        <f t="shared" si="191"/>
        <v>Yes</v>
      </c>
    </row>
    <row r="4098" spans="1:6" x14ac:dyDescent="0.2">
      <c r="A4098">
        <v>17954</v>
      </c>
      <c r="B4098">
        <v>12</v>
      </c>
      <c r="C4098">
        <v>2314.13</v>
      </c>
      <c r="D4098">
        <f t="shared" si="189"/>
        <v>192.84416666666667</v>
      </c>
      <c r="E4098">
        <f t="shared" si="190"/>
        <v>2314.13</v>
      </c>
      <c r="F4098" t="str">
        <f t="shared" si="191"/>
        <v>Yes</v>
      </c>
    </row>
    <row r="4099" spans="1:6" x14ac:dyDescent="0.2">
      <c r="A4099">
        <v>17955</v>
      </c>
      <c r="B4099">
        <v>4</v>
      </c>
      <c r="C4099">
        <v>557.29999999999995</v>
      </c>
      <c r="D4099">
        <f t="shared" ref="D4099:D4162" si="192" xml:space="preserve"> C4099 / B4099</f>
        <v>139.32499999999999</v>
      </c>
      <c r="E4099">
        <f t="shared" ref="E4099:E4162" si="193" xml:space="preserve"> D4099 * B4099</f>
        <v>557.29999999999995</v>
      </c>
      <c r="F4099" t="str">
        <f t="shared" ref="F4099:F4162" si="194" xml:space="preserve"> IF(B4099 &gt; 1, "Yes", "No")</f>
        <v>Yes</v>
      </c>
    </row>
    <row r="4100" spans="1:6" x14ac:dyDescent="0.2">
      <c r="A4100">
        <v>17956</v>
      </c>
      <c r="B4100">
        <v>1</v>
      </c>
      <c r="C4100">
        <v>12.75</v>
      </c>
      <c r="D4100">
        <f t="shared" si="192"/>
        <v>12.75</v>
      </c>
      <c r="E4100">
        <f t="shared" si="193"/>
        <v>12.75</v>
      </c>
      <c r="F4100" t="str">
        <f t="shared" si="194"/>
        <v>No</v>
      </c>
    </row>
    <row r="4101" spans="1:6" x14ac:dyDescent="0.2">
      <c r="A4101">
        <v>17957</v>
      </c>
      <c r="B4101">
        <v>1</v>
      </c>
      <c r="C4101">
        <v>111.68</v>
      </c>
      <c r="D4101">
        <f t="shared" si="192"/>
        <v>111.68</v>
      </c>
      <c r="E4101">
        <f t="shared" si="193"/>
        <v>111.68</v>
      </c>
      <c r="F4101" t="str">
        <f t="shared" si="194"/>
        <v>No</v>
      </c>
    </row>
    <row r="4102" spans="1:6" x14ac:dyDescent="0.2">
      <c r="A4102">
        <v>17958</v>
      </c>
      <c r="B4102">
        <v>1</v>
      </c>
      <c r="C4102">
        <v>508.45999999999901</v>
      </c>
      <c r="D4102">
        <f t="shared" si="192"/>
        <v>508.45999999999901</v>
      </c>
      <c r="E4102">
        <f t="shared" si="193"/>
        <v>508.45999999999901</v>
      </c>
      <c r="F4102" t="str">
        <f t="shared" si="194"/>
        <v>No</v>
      </c>
    </row>
    <row r="4103" spans="1:6" x14ac:dyDescent="0.2">
      <c r="A4103">
        <v>17960</v>
      </c>
      <c r="B4103">
        <v>1</v>
      </c>
      <c r="C4103">
        <v>73.78</v>
      </c>
      <c r="D4103">
        <f t="shared" si="192"/>
        <v>73.78</v>
      </c>
      <c r="E4103">
        <f t="shared" si="193"/>
        <v>73.78</v>
      </c>
      <c r="F4103" t="str">
        <f t="shared" si="194"/>
        <v>No</v>
      </c>
    </row>
    <row r="4104" spans="1:6" x14ac:dyDescent="0.2">
      <c r="A4104">
        <v>17961</v>
      </c>
      <c r="B4104">
        <v>39</v>
      </c>
      <c r="C4104">
        <v>1296.44</v>
      </c>
      <c r="D4104">
        <f t="shared" si="192"/>
        <v>33.242051282051285</v>
      </c>
      <c r="E4104">
        <f t="shared" si="193"/>
        <v>1296.44</v>
      </c>
      <c r="F4104" t="str">
        <f t="shared" si="194"/>
        <v>Yes</v>
      </c>
    </row>
    <row r="4105" spans="1:6" x14ac:dyDescent="0.2">
      <c r="A4105">
        <v>17962</v>
      </c>
      <c r="B4105">
        <v>1</v>
      </c>
      <c r="C4105">
        <v>102.41</v>
      </c>
      <c r="D4105">
        <f t="shared" si="192"/>
        <v>102.41</v>
      </c>
      <c r="E4105">
        <f t="shared" si="193"/>
        <v>102.41</v>
      </c>
      <c r="F4105" t="str">
        <f t="shared" si="194"/>
        <v>No</v>
      </c>
    </row>
    <row r="4106" spans="1:6" x14ac:dyDescent="0.2">
      <c r="A4106">
        <v>17964</v>
      </c>
      <c r="B4106">
        <v>2</v>
      </c>
      <c r="C4106">
        <v>463.21</v>
      </c>
      <c r="D4106">
        <f t="shared" si="192"/>
        <v>231.60499999999999</v>
      </c>
      <c r="E4106">
        <f t="shared" si="193"/>
        <v>463.21</v>
      </c>
      <c r="F4106" t="str">
        <f t="shared" si="194"/>
        <v>Yes</v>
      </c>
    </row>
    <row r="4107" spans="1:6" x14ac:dyDescent="0.2">
      <c r="A4107">
        <v>17965</v>
      </c>
      <c r="B4107">
        <v>14</v>
      </c>
      <c r="C4107">
        <v>2599.19</v>
      </c>
      <c r="D4107">
        <f t="shared" si="192"/>
        <v>185.65642857142856</v>
      </c>
      <c r="E4107">
        <f t="shared" si="193"/>
        <v>2599.19</v>
      </c>
      <c r="F4107" t="str">
        <f t="shared" si="194"/>
        <v>Yes</v>
      </c>
    </row>
    <row r="4108" spans="1:6" x14ac:dyDescent="0.2">
      <c r="A4108">
        <v>17966</v>
      </c>
      <c r="B4108">
        <v>5</v>
      </c>
      <c r="C4108">
        <v>1098.43</v>
      </c>
      <c r="D4108">
        <f t="shared" si="192"/>
        <v>219.68600000000001</v>
      </c>
      <c r="E4108">
        <f t="shared" si="193"/>
        <v>1098.43</v>
      </c>
      <c r="F4108" t="str">
        <f t="shared" si="194"/>
        <v>Yes</v>
      </c>
    </row>
    <row r="4109" spans="1:6" x14ac:dyDescent="0.2">
      <c r="A4109">
        <v>17967</v>
      </c>
      <c r="B4109">
        <v>1</v>
      </c>
      <c r="C4109">
        <v>112.27</v>
      </c>
      <c r="D4109">
        <f t="shared" si="192"/>
        <v>112.27</v>
      </c>
      <c r="E4109">
        <f t="shared" si="193"/>
        <v>112.27</v>
      </c>
      <c r="F4109" t="str">
        <f t="shared" si="194"/>
        <v>No</v>
      </c>
    </row>
    <row r="4110" spans="1:6" x14ac:dyDescent="0.2">
      <c r="A4110">
        <v>17968</v>
      </c>
      <c r="B4110">
        <v>1</v>
      </c>
      <c r="C4110">
        <v>265.10000000000002</v>
      </c>
      <c r="D4110">
        <f t="shared" si="192"/>
        <v>265.10000000000002</v>
      </c>
      <c r="E4110">
        <f t="shared" si="193"/>
        <v>265.10000000000002</v>
      </c>
      <c r="F4110" t="str">
        <f t="shared" si="194"/>
        <v>No</v>
      </c>
    </row>
    <row r="4111" spans="1:6" x14ac:dyDescent="0.2">
      <c r="A4111">
        <v>17969</v>
      </c>
      <c r="B4111">
        <v>2</v>
      </c>
      <c r="C4111">
        <v>228.2</v>
      </c>
      <c r="D4111">
        <f t="shared" si="192"/>
        <v>114.1</v>
      </c>
      <c r="E4111">
        <f t="shared" si="193"/>
        <v>228.2</v>
      </c>
      <c r="F4111" t="str">
        <f t="shared" si="194"/>
        <v>Yes</v>
      </c>
    </row>
    <row r="4112" spans="1:6" x14ac:dyDescent="0.2">
      <c r="A4112">
        <v>17970</v>
      </c>
      <c r="B4112">
        <v>1</v>
      </c>
      <c r="C4112">
        <v>562.79</v>
      </c>
      <c r="D4112">
        <f t="shared" si="192"/>
        <v>562.79</v>
      </c>
      <c r="E4112">
        <f t="shared" si="193"/>
        <v>562.79</v>
      </c>
      <c r="F4112" t="str">
        <f t="shared" si="194"/>
        <v>No</v>
      </c>
    </row>
    <row r="4113" spans="1:6" x14ac:dyDescent="0.2">
      <c r="A4113">
        <v>17972</v>
      </c>
      <c r="B4113">
        <v>1</v>
      </c>
      <c r="C4113">
        <v>135.19</v>
      </c>
      <c r="D4113">
        <f t="shared" si="192"/>
        <v>135.19</v>
      </c>
      <c r="E4113">
        <f t="shared" si="193"/>
        <v>135.19</v>
      </c>
      <c r="F4113" t="str">
        <f t="shared" si="194"/>
        <v>No</v>
      </c>
    </row>
    <row r="4114" spans="1:6" x14ac:dyDescent="0.2">
      <c r="A4114">
        <v>17973</v>
      </c>
      <c r="B4114">
        <v>1</v>
      </c>
      <c r="C4114">
        <v>337.04</v>
      </c>
      <c r="D4114">
        <f t="shared" si="192"/>
        <v>337.04</v>
      </c>
      <c r="E4114">
        <f t="shared" si="193"/>
        <v>337.04</v>
      </c>
      <c r="F4114" t="str">
        <f t="shared" si="194"/>
        <v>No</v>
      </c>
    </row>
    <row r="4115" spans="1:6" x14ac:dyDescent="0.2">
      <c r="A4115">
        <v>17974</v>
      </c>
      <c r="B4115">
        <v>3</v>
      </c>
      <c r="C4115">
        <v>703.99</v>
      </c>
      <c r="D4115">
        <f t="shared" si="192"/>
        <v>234.66333333333333</v>
      </c>
      <c r="E4115">
        <f t="shared" si="193"/>
        <v>703.99</v>
      </c>
      <c r="F4115" t="str">
        <f t="shared" si="194"/>
        <v>Yes</v>
      </c>
    </row>
    <row r="4116" spans="1:6" x14ac:dyDescent="0.2">
      <c r="A4116">
        <v>17975</v>
      </c>
      <c r="B4116">
        <v>13</v>
      </c>
      <c r="C4116">
        <v>4483.26</v>
      </c>
      <c r="D4116">
        <f t="shared" si="192"/>
        <v>344.86615384615385</v>
      </c>
      <c r="E4116">
        <f t="shared" si="193"/>
        <v>4483.26</v>
      </c>
      <c r="F4116" t="str">
        <f t="shared" si="194"/>
        <v>Yes</v>
      </c>
    </row>
    <row r="4117" spans="1:6" x14ac:dyDescent="0.2">
      <c r="A4117">
        <v>17976</v>
      </c>
      <c r="B4117">
        <v>1</v>
      </c>
      <c r="C4117">
        <v>321.79000000000002</v>
      </c>
      <c r="D4117">
        <f t="shared" si="192"/>
        <v>321.79000000000002</v>
      </c>
      <c r="E4117">
        <f t="shared" si="193"/>
        <v>321.79000000000002</v>
      </c>
      <c r="F4117" t="str">
        <f t="shared" si="194"/>
        <v>No</v>
      </c>
    </row>
    <row r="4118" spans="1:6" x14ac:dyDescent="0.2">
      <c r="A4118">
        <v>17977</v>
      </c>
      <c r="B4118">
        <v>1</v>
      </c>
      <c r="C4118">
        <v>288.14</v>
      </c>
      <c r="D4118">
        <f t="shared" si="192"/>
        <v>288.14</v>
      </c>
      <c r="E4118">
        <f t="shared" si="193"/>
        <v>288.14</v>
      </c>
      <c r="F4118" t="str">
        <f t="shared" si="194"/>
        <v>No</v>
      </c>
    </row>
    <row r="4119" spans="1:6" x14ac:dyDescent="0.2">
      <c r="A4119">
        <v>17978</v>
      </c>
      <c r="B4119">
        <v>1</v>
      </c>
      <c r="C4119">
        <v>300.91999999999899</v>
      </c>
      <c r="D4119">
        <f t="shared" si="192"/>
        <v>300.91999999999899</v>
      </c>
      <c r="E4119">
        <f t="shared" si="193"/>
        <v>300.91999999999899</v>
      </c>
      <c r="F4119" t="str">
        <f t="shared" si="194"/>
        <v>No</v>
      </c>
    </row>
    <row r="4120" spans="1:6" x14ac:dyDescent="0.2">
      <c r="A4120">
        <v>17979</v>
      </c>
      <c r="B4120">
        <v>4</v>
      </c>
      <c r="C4120">
        <v>732.41</v>
      </c>
      <c r="D4120">
        <f t="shared" si="192"/>
        <v>183.10249999999999</v>
      </c>
      <c r="E4120">
        <f t="shared" si="193"/>
        <v>732.41</v>
      </c>
      <c r="F4120" t="str">
        <f t="shared" si="194"/>
        <v>Yes</v>
      </c>
    </row>
    <row r="4121" spans="1:6" x14ac:dyDescent="0.2">
      <c r="A4121">
        <v>17980</v>
      </c>
      <c r="B4121">
        <v>3</v>
      </c>
      <c r="C4121">
        <v>811.45</v>
      </c>
      <c r="D4121">
        <f t="shared" si="192"/>
        <v>270.48333333333335</v>
      </c>
      <c r="E4121">
        <f t="shared" si="193"/>
        <v>811.45</v>
      </c>
      <c r="F4121" t="str">
        <f t="shared" si="194"/>
        <v>Yes</v>
      </c>
    </row>
    <row r="4122" spans="1:6" x14ac:dyDescent="0.2">
      <c r="A4122">
        <v>17984</v>
      </c>
      <c r="B4122">
        <v>1</v>
      </c>
      <c r="C4122">
        <v>152.68</v>
      </c>
      <c r="D4122">
        <f t="shared" si="192"/>
        <v>152.68</v>
      </c>
      <c r="E4122">
        <f t="shared" si="193"/>
        <v>152.68</v>
      </c>
      <c r="F4122" t="str">
        <f t="shared" si="194"/>
        <v>No</v>
      </c>
    </row>
    <row r="4123" spans="1:6" x14ac:dyDescent="0.2">
      <c r="A4123">
        <v>17985</v>
      </c>
      <c r="B4123">
        <v>1</v>
      </c>
      <c r="C4123">
        <v>631.35</v>
      </c>
      <c r="D4123">
        <f t="shared" si="192"/>
        <v>631.35</v>
      </c>
      <c r="E4123">
        <f t="shared" si="193"/>
        <v>631.35</v>
      </c>
      <c r="F4123" t="str">
        <f t="shared" si="194"/>
        <v>No</v>
      </c>
    </row>
    <row r="4124" spans="1:6" x14ac:dyDescent="0.2">
      <c r="A4124">
        <v>17986</v>
      </c>
      <c r="B4124">
        <v>1</v>
      </c>
      <c r="C4124">
        <v>20.8</v>
      </c>
      <c r="D4124">
        <f t="shared" si="192"/>
        <v>20.8</v>
      </c>
      <c r="E4124">
        <f t="shared" si="193"/>
        <v>20.8</v>
      </c>
      <c r="F4124" t="str">
        <f t="shared" si="194"/>
        <v>No</v>
      </c>
    </row>
    <row r="4125" spans="1:6" x14ac:dyDescent="0.2">
      <c r="A4125">
        <v>17987</v>
      </c>
      <c r="B4125">
        <v>1</v>
      </c>
      <c r="C4125">
        <v>198.57</v>
      </c>
      <c r="D4125">
        <f t="shared" si="192"/>
        <v>198.57</v>
      </c>
      <c r="E4125">
        <f t="shared" si="193"/>
        <v>198.57</v>
      </c>
      <c r="F4125" t="str">
        <f t="shared" si="194"/>
        <v>No</v>
      </c>
    </row>
    <row r="4126" spans="1:6" x14ac:dyDescent="0.2">
      <c r="A4126">
        <v>17988</v>
      </c>
      <c r="B4126">
        <v>7</v>
      </c>
      <c r="C4126">
        <v>201.12</v>
      </c>
      <c r="D4126">
        <f t="shared" si="192"/>
        <v>28.731428571428573</v>
      </c>
      <c r="E4126">
        <f t="shared" si="193"/>
        <v>201.12</v>
      </c>
      <c r="F4126" t="str">
        <f t="shared" si="194"/>
        <v>Yes</v>
      </c>
    </row>
    <row r="4127" spans="1:6" x14ac:dyDescent="0.2">
      <c r="A4127">
        <v>17990</v>
      </c>
      <c r="B4127">
        <v>3</v>
      </c>
      <c r="C4127">
        <v>630.84</v>
      </c>
      <c r="D4127">
        <f t="shared" si="192"/>
        <v>210.28</v>
      </c>
      <c r="E4127">
        <f t="shared" si="193"/>
        <v>630.84</v>
      </c>
      <c r="F4127" t="str">
        <f t="shared" si="194"/>
        <v>Yes</v>
      </c>
    </row>
    <row r="4128" spans="1:6" x14ac:dyDescent="0.2">
      <c r="A4128">
        <v>17991</v>
      </c>
      <c r="B4128">
        <v>2</v>
      </c>
      <c r="C4128">
        <v>93.35</v>
      </c>
      <c r="D4128">
        <f t="shared" si="192"/>
        <v>46.674999999999997</v>
      </c>
      <c r="E4128">
        <f t="shared" si="193"/>
        <v>93.35</v>
      </c>
      <c r="F4128" t="str">
        <f t="shared" si="194"/>
        <v>Yes</v>
      </c>
    </row>
    <row r="4129" spans="1:6" x14ac:dyDescent="0.2">
      <c r="A4129">
        <v>17994</v>
      </c>
      <c r="B4129">
        <v>4</v>
      </c>
      <c r="C4129">
        <v>674.89</v>
      </c>
      <c r="D4129">
        <f t="shared" si="192"/>
        <v>168.7225</v>
      </c>
      <c r="E4129">
        <f t="shared" si="193"/>
        <v>674.89</v>
      </c>
      <c r="F4129" t="str">
        <f t="shared" si="194"/>
        <v>Yes</v>
      </c>
    </row>
    <row r="4130" spans="1:6" x14ac:dyDescent="0.2">
      <c r="A4130">
        <v>17995</v>
      </c>
      <c r="B4130">
        <v>1</v>
      </c>
      <c r="C4130">
        <v>76.099999999999994</v>
      </c>
      <c r="D4130">
        <f t="shared" si="192"/>
        <v>76.099999999999994</v>
      </c>
      <c r="E4130">
        <f t="shared" si="193"/>
        <v>76.099999999999994</v>
      </c>
      <c r="F4130" t="str">
        <f t="shared" si="194"/>
        <v>No</v>
      </c>
    </row>
    <row r="4131" spans="1:6" x14ac:dyDescent="0.2">
      <c r="A4131">
        <v>17997</v>
      </c>
      <c r="B4131">
        <v>8</v>
      </c>
      <c r="C4131">
        <v>1962.46</v>
      </c>
      <c r="D4131">
        <f t="shared" si="192"/>
        <v>245.3075</v>
      </c>
      <c r="E4131">
        <f t="shared" si="193"/>
        <v>1962.46</v>
      </c>
      <c r="F4131" t="str">
        <f t="shared" si="194"/>
        <v>Yes</v>
      </c>
    </row>
    <row r="4132" spans="1:6" x14ac:dyDescent="0.2">
      <c r="A4132">
        <v>17999</v>
      </c>
      <c r="B4132">
        <v>2</v>
      </c>
      <c r="C4132">
        <v>380.39</v>
      </c>
      <c r="D4132">
        <f t="shared" si="192"/>
        <v>190.19499999999999</v>
      </c>
      <c r="E4132">
        <f t="shared" si="193"/>
        <v>380.39</v>
      </c>
      <c r="F4132" t="str">
        <f t="shared" si="194"/>
        <v>Yes</v>
      </c>
    </row>
    <row r="4133" spans="1:6" x14ac:dyDescent="0.2">
      <c r="A4133">
        <v>18001</v>
      </c>
      <c r="B4133">
        <v>2</v>
      </c>
      <c r="C4133">
        <v>415.13</v>
      </c>
      <c r="D4133">
        <f t="shared" si="192"/>
        <v>207.565</v>
      </c>
      <c r="E4133">
        <f t="shared" si="193"/>
        <v>415.13</v>
      </c>
      <c r="F4133" t="str">
        <f t="shared" si="194"/>
        <v>Yes</v>
      </c>
    </row>
    <row r="4134" spans="1:6" x14ac:dyDescent="0.2">
      <c r="A4134">
        <v>18004</v>
      </c>
      <c r="B4134">
        <v>1</v>
      </c>
      <c r="C4134">
        <v>157.91999999999999</v>
      </c>
      <c r="D4134">
        <f t="shared" si="192"/>
        <v>157.91999999999999</v>
      </c>
      <c r="E4134">
        <f t="shared" si="193"/>
        <v>157.91999999999999</v>
      </c>
      <c r="F4134" t="str">
        <f t="shared" si="194"/>
        <v>No</v>
      </c>
    </row>
    <row r="4135" spans="1:6" x14ac:dyDescent="0.2">
      <c r="A4135">
        <v>18005</v>
      </c>
      <c r="B4135">
        <v>2</v>
      </c>
      <c r="C4135">
        <v>226.47</v>
      </c>
      <c r="D4135">
        <f t="shared" si="192"/>
        <v>113.235</v>
      </c>
      <c r="E4135">
        <f t="shared" si="193"/>
        <v>226.47</v>
      </c>
      <c r="F4135" t="str">
        <f t="shared" si="194"/>
        <v>Yes</v>
      </c>
    </row>
    <row r="4136" spans="1:6" x14ac:dyDescent="0.2">
      <c r="A4136">
        <v>18006</v>
      </c>
      <c r="B4136">
        <v>1</v>
      </c>
      <c r="C4136">
        <v>444.68</v>
      </c>
      <c r="D4136">
        <f t="shared" si="192"/>
        <v>444.68</v>
      </c>
      <c r="E4136">
        <f t="shared" si="193"/>
        <v>444.68</v>
      </c>
      <c r="F4136" t="str">
        <f t="shared" si="194"/>
        <v>No</v>
      </c>
    </row>
    <row r="4137" spans="1:6" x14ac:dyDescent="0.2">
      <c r="A4137">
        <v>18008</v>
      </c>
      <c r="B4137">
        <v>9</v>
      </c>
      <c r="C4137">
        <v>2116.19</v>
      </c>
      <c r="D4137">
        <f t="shared" si="192"/>
        <v>235.13222222222223</v>
      </c>
      <c r="E4137">
        <f t="shared" si="193"/>
        <v>2116.19</v>
      </c>
      <c r="F4137" t="str">
        <f t="shared" si="194"/>
        <v>Yes</v>
      </c>
    </row>
    <row r="4138" spans="1:6" x14ac:dyDescent="0.2">
      <c r="A4138">
        <v>18009</v>
      </c>
      <c r="B4138">
        <v>1</v>
      </c>
      <c r="C4138">
        <v>247.39</v>
      </c>
      <c r="D4138">
        <f t="shared" si="192"/>
        <v>247.39</v>
      </c>
      <c r="E4138">
        <f t="shared" si="193"/>
        <v>247.39</v>
      </c>
      <c r="F4138" t="str">
        <f t="shared" si="194"/>
        <v>No</v>
      </c>
    </row>
    <row r="4139" spans="1:6" x14ac:dyDescent="0.2">
      <c r="A4139">
        <v>18010</v>
      </c>
      <c r="B4139">
        <v>1</v>
      </c>
      <c r="C4139">
        <v>174.8</v>
      </c>
      <c r="D4139">
        <f t="shared" si="192"/>
        <v>174.8</v>
      </c>
      <c r="E4139">
        <f t="shared" si="193"/>
        <v>174.8</v>
      </c>
      <c r="F4139" t="str">
        <f t="shared" si="194"/>
        <v>No</v>
      </c>
    </row>
    <row r="4140" spans="1:6" x14ac:dyDescent="0.2">
      <c r="A4140">
        <v>18011</v>
      </c>
      <c r="B4140">
        <v>1</v>
      </c>
      <c r="C4140">
        <v>102.79</v>
      </c>
      <c r="D4140">
        <f t="shared" si="192"/>
        <v>102.79</v>
      </c>
      <c r="E4140">
        <f t="shared" si="193"/>
        <v>102.79</v>
      </c>
      <c r="F4140" t="str">
        <f t="shared" si="194"/>
        <v>No</v>
      </c>
    </row>
    <row r="4141" spans="1:6" x14ac:dyDescent="0.2">
      <c r="A4141">
        <v>18013</v>
      </c>
      <c r="B4141">
        <v>2</v>
      </c>
      <c r="C4141">
        <v>187.29</v>
      </c>
      <c r="D4141">
        <f t="shared" si="192"/>
        <v>93.644999999999996</v>
      </c>
      <c r="E4141">
        <f t="shared" si="193"/>
        <v>187.29</v>
      </c>
      <c r="F4141" t="str">
        <f t="shared" si="194"/>
        <v>Yes</v>
      </c>
    </row>
    <row r="4142" spans="1:6" x14ac:dyDescent="0.2">
      <c r="A4142">
        <v>18014</v>
      </c>
      <c r="B4142">
        <v>1</v>
      </c>
      <c r="C4142">
        <v>162.22</v>
      </c>
      <c r="D4142">
        <f t="shared" si="192"/>
        <v>162.22</v>
      </c>
      <c r="E4142">
        <f t="shared" si="193"/>
        <v>162.22</v>
      </c>
      <c r="F4142" t="str">
        <f t="shared" si="194"/>
        <v>No</v>
      </c>
    </row>
    <row r="4143" spans="1:6" x14ac:dyDescent="0.2">
      <c r="A4143">
        <v>18015</v>
      </c>
      <c r="B4143">
        <v>1</v>
      </c>
      <c r="C4143">
        <v>120.03</v>
      </c>
      <c r="D4143">
        <f t="shared" si="192"/>
        <v>120.03</v>
      </c>
      <c r="E4143">
        <f t="shared" si="193"/>
        <v>120.03</v>
      </c>
      <c r="F4143" t="str">
        <f t="shared" si="194"/>
        <v>No</v>
      </c>
    </row>
    <row r="4144" spans="1:6" x14ac:dyDescent="0.2">
      <c r="A4144">
        <v>18016</v>
      </c>
      <c r="B4144">
        <v>5</v>
      </c>
      <c r="C4144">
        <v>1477.66</v>
      </c>
      <c r="D4144">
        <f t="shared" si="192"/>
        <v>295.53200000000004</v>
      </c>
      <c r="E4144">
        <f t="shared" si="193"/>
        <v>1477.6600000000003</v>
      </c>
      <c r="F4144" t="str">
        <f t="shared" si="194"/>
        <v>Yes</v>
      </c>
    </row>
    <row r="4145" spans="1:6" x14ac:dyDescent="0.2">
      <c r="A4145">
        <v>18017</v>
      </c>
      <c r="B4145">
        <v>3</v>
      </c>
      <c r="C4145">
        <v>523</v>
      </c>
      <c r="D4145">
        <f t="shared" si="192"/>
        <v>174.33333333333334</v>
      </c>
      <c r="E4145">
        <f t="shared" si="193"/>
        <v>523</v>
      </c>
      <c r="F4145" t="str">
        <f t="shared" si="194"/>
        <v>Yes</v>
      </c>
    </row>
    <row r="4146" spans="1:6" x14ac:dyDescent="0.2">
      <c r="A4146">
        <v>18018</v>
      </c>
      <c r="B4146">
        <v>2</v>
      </c>
      <c r="C4146">
        <v>122.14</v>
      </c>
      <c r="D4146">
        <f t="shared" si="192"/>
        <v>61.07</v>
      </c>
      <c r="E4146">
        <f t="shared" si="193"/>
        <v>122.14</v>
      </c>
      <c r="F4146" t="str">
        <f t="shared" si="194"/>
        <v>Yes</v>
      </c>
    </row>
    <row r="4147" spans="1:6" x14ac:dyDescent="0.2">
      <c r="A4147">
        <v>18019</v>
      </c>
      <c r="B4147">
        <v>1</v>
      </c>
      <c r="C4147">
        <v>38.450000000000003</v>
      </c>
      <c r="D4147">
        <f t="shared" si="192"/>
        <v>38.450000000000003</v>
      </c>
      <c r="E4147">
        <f t="shared" si="193"/>
        <v>38.450000000000003</v>
      </c>
      <c r="F4147" t="str">
        <f t="shared" si="194"/>
        <v>No</v>
      </c>
    </row>
    <row r="4148" spans="1:6" x14ac:dyDescent="0.2">
      <c r="A4148">
        <v>18022</v>
      </c>
      <c r="B4148">
        <v>1</v>
      </c>
      <c r="C4148">
        <v>612.72</v>
      </c>
      <c r="D4148">
        <f t="shared" si="192"/>
        <v>612.72</v>
      </c>
      <c r="E4148">
        <f t="shared" si="193"/>
        <v>612.72</v>
      </c>
      <c r="F4148" t="str">
        <f t="shared" si="194"/>
        <v>No</v>
      </c>
    </row>
    <row r="4149" spans="1:6" x14ac:dyDescent="0.2">
      <c r="A4149">
        <v>18024</v>
      </c>
      <c r="B4149">
        <v>2</v>
      </c>
      <c r="C4149">
        <v>389.78</v>
      </c>
      <c r="D4149">
        <f t="shared" si="192"/>
        <v>194.89</v>
      </c>
      <c r="E4149">
        <f t="shared" si="193"/>
        <v>389.78</v>
      </c>
      <c r="F4149" t="str">
        <f t="shared" si="194"/>
        <v>Yes</v>
      </c>
    </row>
    <row r="4150" spans="1:6" x14ac:dyDescent="0.2">
      <c r="A4150">
        <v>18027</v>
      </c>
      <c r="B4150">
        <v>1</v>
      </c>
      <c r="C4150">
        <v>115.31</v>
      </c>
      <c r="D4150">
        <f t="shared" si="192"/>
        <v>115.31</v>
      </c>
      <c r="E4150">
        <f t="shared" si="193"/>
        <v>115.31</v>
      </c>
      <c r="F4150" t="str">
        <f t="shared" si="194"/>
        <v>No</v>
      </c>
    </row>
    <row r="4151" spans="1:6" x14ac:dyDescent="0.2">
      <c r="A4151">
        <v>18030</v>
      </c>
      <c r="B4151">
        <v>2</v>
      </c>
      <c r="C4151">
        <v>230.65</v>
      </c>
      <c r="D4151">
        <f t="shared" si="192"/>
        <v>115.325</v>
      </c>
      <c r="E4151">
        <f t="shared" si="193"/>
        <v>230.65</v>
      </c>
      <c r="F4151" t="str">
        <f t="shared" si="194"/>
        <v>Yes</v>
      </c>
    </row>
    <row r="4152" spans="1:6" x14ac:dyDescent="0.2">
      <c r="A4152">
        <v>18032</v>
      </c>
      <c r="B4152">
        <v>1</v>
      </c>
      <c r="C4152">
        <v>73.5</v>
      </c>
      <c r="D4152">
        <f t="shared" si="192"/>
        <v>73.5</v>
      </c>
      <c r="E4152">
        <f t="shared" si="193"/>
        <v>73.5</v>
      </c>
      <c r="F4152" t="str">
        <f t="shared" si="194"/>
        <v>No</v>
      </c>
    </row>
    <row r="4153" spans="1:6" x14ac:dyDescent="0.2">
      <c r="A4153">
        <v>18033</v>
      </c>
      <c r="B4153">
        <v>1</v>
      </c>
      <c r="C4153">
        <v>93.82</v>
      </c>
      <c r="D4153">
        <f t="shared" si="192"/>
        <v>93.82</v>
      </c>
      <c r="E4153">
        <f t="shared" si="193"/>
        <v>93.82</v>
      </c>
      <c r="F4153" t="str">
        <f t="shared" si="194"/>
        <v>No</v>
      </c>
    </row>
    <row r="4154" spans="1:6" x14ac:dyDescent="0.2">
      <c r="A4154">
        <v>18034</v>
      </c>
      <c r="B4154">
        <v>2</v>
      </c>
      <c r="C4154">
        <v>418.68</v>
      </c>
      <c r="D4154">
        <f t="shared" si="192"/>
        <v>209.34</v>
      </c>
      <c r="E4154">
        <f t="shared" si="193"/>
        <v>418.68</v>
      </c>
      <c r="F4154" t="str">
        <f t="shared" si="194"/>
        <v>Yes</v>
      </c>
    </row>
    <row r="4155" spans="1:6" x14ac:dyDescent="0.2">
      <c r="A4155">
        <v>18035</v>
      </c>
      <c r="B4155">
        <v>3</v>
      </c>
      <c r="C4155">
        <v>713.89</v>
      </c>
      <c r="D4155">
        <f t="shared" si="192"/>
        <v>237.96333333333334</v>
      </c>
      <c r="E4155">
        <f t="shared" si="193"/>
        <v>713.89</v>
      </c>
      <c r="F4155" t="str">
        <f t="shared" si="194"/>
        <v>Yes</v>
      </c>
    </row>
    <row r="4156" spans="1:6" x14ac:dyDescent="0.2">
      <c r="A4156">
        <v>18036</v>
      </c>
      <c r="B4156">
        <v>3</v>
      </c>
      <c r="C4156">
        <v>403.12</v>
      </c>
      <c r="D4156">
        <f t="shared" si="192"/>
        <v>134.37333333333333</v>
      </c>
      <c r="E4156">
        <f t="shared" si="193"/>
        <v>403.12</v>
      </c>
      <c r="F4156" t="str">
        <f t="shared" si="194"/>
        <v>Yes</v>
      </c>
    </row>
    <row r="4157" spans="1:6" x14ac:dyDescent="0.2">
      <c r="A4157">
        <v>18037</v>
      </c>
      <c r="B4157">
        <v>6</v>
      </c>
      <c r="C4157">
        <v>70.02</v>
      </c>
      <c r="D4157">
        <f t="shared" si="192"/>
        <v>11.67</v>
      </c>
      <c r="E4157">
        <f t="shared" si="193"/>
        <v>70.02</v>
      </c>
      <c r="F4157" t="str">
        <f t="shared" si="194"/>
        <v>Yes</v>
      </c>
    </row>
    <row r="4158" spans="1:6" x14ac:dyDescent="0.2">
      <c r="A4158">
        <v>18040</v>
      </c>
      <c r="B4158">
        <v>2</v>
      </c>
      <c r="C4158">
        <v>357.2</v>
      </c>
      <c r="D4158">
        <f t="shared" si="192"/>
        <v>178.6</v>
      </c>
      <c r="E4158">
        <f t="shared" si="193"/>
        <v>357.2</v>
      </c>
      <c r="F4158" t="str">
        <f t="shared" si="194"/>
        <v>Yes</v>
      </c>
    </row>
    <row r="4159" spans="1:6" x14ac:dyDescent="0.2">
      <c r="A4159">
        <v>18041</v>
      </c>
      <c r="B4159">
        <v>21</v>
      </c>
      <c r="C4159">
        <v>4097.37</v>
      </c>
      <c r="D4159">
        <f t="shared" si="192"/>
        <v>195.11285714285714</v>
      </c>
      <c r="E4159">
        <f t="shared" si="193"/>
        <v>4097.37</v>
      </c>
      <c r="F4159" t="str">
        <f t="shared" si="194"/>
        <v>Yes</v>
      </c>
    </row>
    <row r="4160" spans="1:6" x14ac:dyDescent="0.2">
      <c r="A4160">
        <v>18042</v>
      </c>
      <c r="B4160">
        <v>1</v>
      </c>
      <c r="C4160">
        <v>165.04999999999899</v>
      </c>
      <c r="D4160">
        <f t="shared" si="192"/>
        <v>165.04999999999899</v>
      </c>
      <c r="E4160">
        <f t="shared" si="193"/>
        <v>165.04999999999899</v>
      </c>
      <c r="F4160" t="str">
        <f t="shared" si="194"/>
        <v>No</v>
      </c>
    </row>
    <row r="4161" spans="1:6" x14ac:dyDescent="0.2">
      <c r="A4161">
        <v>18043</v>
      </c>
      <c r="B4161">
        <v>3</v>
      </c>
      <c r="C4161">
        <v>529.29</v>
      </c>
      <c r="D4161">
        <f t="shared" si="192"/>
        <v>176.42999999999998</v>
      </c>
      <c r="E4161">
        <f t="shared" si="193"/>
        <v>529.29</v>
      </c>
      <c r="F4161" t="str">
        <f t="shared" si="194"/>
        <v>Yes</v>
      </c>
    </row>
    <row r="4162" spans="1:6" x14ac:dyDescent="0.2">
      <c r="A4162">
        <v>18044</v>
      </c>
      <c r="B4162">
        <v>10</v>
      </c>
      <c r="C4162">
        <v>2088.6</v>
      </c>
      <c r="D4162">
        <f t="shared" si="192"/>
        <v>208.85999999999999</v>
      </c>
      <c r="E4162">
        <f t="shared" si="193"/>
        <v>2088.6</v>
      </c>
      <c r="F4162" t="str">
        <f t="shared" si="194"/>
        <v>Yes</v>
      </c>
    </row>
    <row r="4163" spans="1:6" x14ac:dyDescent="0.2">
      <c r="A4163">
        <v>18045</v>
      </c>
      <c r="B4163">
        <v>1</v>
      </c>
      <c r="C4163">
        <v>178.34</v>
      </c>
      <c r="D4163">
        <f t="shared" ref="D4163:D4226" si="195" xml:space="preserve"> C4163 / B4163</f>
        <v>178.34</v>
      </c>
      <c r="E4163">
        <f t="shared" ref="E4163:E4226" si="196" xml:space="preserve"> D4163 * B4163</f>
        <v>178.34</v>
      </c>
      <c r="F4163" t="str">
        <f t="shared" ref="F4163:F4226" si="197" xml:space="preserve"> IF(B4163 &gt; 1, "Yes", "No")</f>
        <v>No</v>
      </c>
    </row>
    <row r="4164" spans="1:6" x14ac:dyDescent="0.2">
      <c r="A4164">
        <v>18048</v>
      </c>
      <c r="B4164">
        <v>2</v>
      </c>
      <c r="C4164">
        <v>172.29</v>
      </c>
      <c r="D4164">
        <f t="shared" si="195"/>
        <v>86.144999999999996</v>
      </c>
      <c r="E4164">
        <f t="shared" si="196"/>
        <v>172.29</v>
      </c>
      <c r="F4164" t="str">
        <f t="shared" si="197"/>
        <v>Yes</v>
      </c>
    </row>
    <row r="4165" spans="1:6" x14ac:dyDescent="0.2">
      <c r="A4165">
        <v>18050</v>
      </c>
      <c r="B4165">
        <v>1</v>
      </c>
      <c r="C4165">
        <v>74.400000000000006</v>
      </c>
      <c r="D4165">
        <f t="shared" si="195"/>
        <v>74.400000000000006</v>
      </c>
      <c r="E4165">
        <f t="shared" si="196"/>
        <v>74.400000000000006</v>
      </c>
      <c r="F4165" t="str">
        <f t="shared" si="197"/>
        <v>No</v>
      </c>
    </row>
    <row r="4166" spans="1:6" x14ac:dyDescent="0.2">
      <c r="A4166">
        <v>18053</v>
      </c>
      <c r="B4166">
        <v>1</v>
      </c>
      <c r="C4166">
        <v>300.02</v>
      </c>
      <c r="D4166">
        <f t="shared" si="195"/>
        <v>300.02</v>
      </c>
      <c r="E4166">
        <f t="shared" si="196"/>
        <v>300.02</v>
      </c>
      <c r="F4166" t="str">
        <f t="shared" si="197"/>
        <v>No</v>
      </c>
    </row>
    <row r="4167" spans="1:6" x14ac:dyDescent="0.2">
      <c r="A4167">
        <v>18055</v>
      </c>
      <c r="B4167">
        <v>10</v>
      </c>
      <c r="C4167">
        <v>6761.34</v>
      </c>
      <c r="D4167">
        <f t="shared" si="195"/>
        <v>676.13400000000001</v>
      </c>
      <c r="E4167">
        <f t="shared" si="196"/>
        <v>6761.34</v>
      </c>
      <c r="F4167" t="str">
        <f t="shared" si="197"/>
        <v>Yes</v>
      </c>
    </row>
    <row r="4168" spans="1:6" x14ac:dyDescent="0.2">
      <c r="A4168">
        <v>18056</v>
      </c>
      <c r="B4168">
        <v>1</v>
      </c>
      <c r="C4168">
        <v>363.65</v>
      </c>
      <c r="D4168">
        <f t="shared" si="195"/>
        <v>363.65</v>
      </c>
      <c r="E4168">
        <f t="shared" si="196"/>
        <v>363.65</v>
      </c>
      <c r="F4168" t="str">
        <f t="shared" si="197"/>
        <v>No</v>
      </c>
    </row>
    <row r="4169" spans="1:6" x14ac:dyDescent="0.2">
      <c r="A4169">
        <v>18058</v>
      </c>
      <c r="B4169">
        <v>1</v>
      </c>
      <c r="C4169">
        <v>170.16</v>
      </c>
      <c r="D4169">
        <f t="shared" si="195"/>
        <v>170.16</v>
      </c>
      <c r="E4169">
        <f t="shared" si="196"/>
        <v>170.16</v>
      </c>
      <c r="F4169" t="str">
        <f t="shared" si="197"/>
        <v>No</v>
      </c>
    </row>
    <row r="4170" spans="1:6" x14ac:dyDescent="0.2">
      <c r="A4170">
        <v>18059</v>
      </c>
      <c r="B4170">
        <v>3</v>
      </c>
      <c r="C4170">
        <v>306.45999999999998</v>
      </c>
      <c r="D4170">
        <f t="shared" si="195"/>
        <v>102.15333333333332</v>
      </c>
      <c r="E4170">
        <f t="shared" si="196"/>
        <v>306.45999999999998</v>
      </c>
      <c r="F4170" t="str">
        <f t="shared" si="197"/>
        <v>Yes</v>
      </c>
    </row>
    <row r="4171" spans="1:6" x14ac:dyDescent="0.2">
      <c r="A4171">
        <v>18061</v>
      </c>
      <c r="B4171">
        <v>10</v>
      </c>
      <c r="C4171">
        <v>2119.41</v>
      </c>
      <c r="D4171">
        <f t="shared" si="195"/>
        <v>211.94099999999997</v>
      </c>
      <c r="E4171">
        <f t="shared" si="196"/>
        <v>2119.41</v>
      </c>
      <c r="F4171" t="str">
        <f t="shared" si="197"/>
        <v>Yes</v>
      </c>
    </row>
    <row r="4172" spans="1:6" x14ac:dyDescent="0.2">
      <c r="A4172">
        <v>18062</v>
      </c>
      <c r="B4172">
        <v>3</v>
      </c>
      <c r="C4172">
        <v>720.52</v>
      </c>
      <c r="D4172">
        <f t="shared" si="195"/>
        <v>240.17333333333332</v>
      </c>
      <c r="E4172">
        <f t="shared" si="196"/>
        <v>720.52</v>
      </c>
      <c r="F4172" t="str">
        <f t="shared" si="197"/>
        <v>Yes</v>
      </c>
    </row>
    <row r="4173" spans="1:6" x14ac:dyDescent="0.2">
      <c r="A4173">
        <v>18064</v>
      </c>
      <c r="B4173">
        <v>2</v>
      </c>
      <c r="C4173">
        <v>814</v>
      </c>
      <c r="D4173">
        <f t="shared" si="195"/>
        <v>407</v>
      </c>
      <c r="E4173">
        <f t="shared" si="196"/>
        <v>814</v>
      </c>
      <c r="F4173" t="str">
        <f t="shared" si="197"/>
        <v>Yes</v>
      </c>
    </row>
    <row r="4174" spans="1:6" x14ac:dyDescent="0.2">
      <c r="A4174">
        <v>18065</v>
      </c>
      <c r="B4174">
        <v>14</v>
      </c>
      <c r="C4174">
        <v>2392.83</v>
      </c>
      <c r="D4174">
        <f t="shared" si="195"/>
        <v>170.91642857142855</v>
      </c>
      <c r="E4174">
        <f t="shared" si="196"/>
        <v>2392.83</v>
      </c>
      <c r="F4174" t="str">
        <f t="shared" si="197"/>
        <v>Yes</v>
      </c>
    </row>
    <row r="4175" spans="1:6" x14ac:dyDescent="0.2">
      <c r="A4175">
        <v>18066</v>
      </c>
      <c r="B4175">
        <v>1</v>
      </c>
      <c r="C4175">
        <v>318</v>
      </c>
      <c r="D4175">
        <f t="shared" si="195"/>
        <v>318</v>
      </c>
      <c r="E4175">
        <f t="shared" si="196"/>
        <v>318</v>
      </c>
      <c r="F4175" t="str">
        <f t="shared" si="197"/>
        <v>No</v>
      </c>
    </row>
    <row r="4176" spans="1:6" x14ac:dyDescent="0.2">
      <c r="A4176">
        <v>18067</v>
      </c>
      <c r="B4176">
        <v>1</v>
      </c>
      <c r="C4176">
        <v>396.33</v>
      </c>
      <c r="D4176">
        <f t="shared" si="195"/>
        <v>396.33</v>
      </c>
      <c r="E4176">
        <f t="shared" si="196"/>
        <v>396.33</v>
      </c>
      <c r="F4176" t="str">
        <f t="shared" si="197"/>
        <v>No</v>
      </c>
    </row>
    <row r="4177" spans="1:6" x14ac:dyDescent="0.2">
      <c r="A4177">
        <v>18068</v>
      </c>
      <c r="B4177">
        <v>1</v>
      </c>
      <c r="C4177">
        <v>101.7</v>
      </c>
      <c r="D4177">
        <f t="shared" si="195"/>
        <v>101.7</v>
      </c>
      <c r="E4177">
        <f t="shared" si="196"/>
        <v>101.7</v>
      </c>
      <c r="F4177" t="str">
        <f t="shared" si="197"/>
        <v>No</v>
      </c>
    </row>
    <row r="4178" spans="1:6" x14ac:dyDescent="0.2">
      <c r="A4178">
        <v>18069</v>
      </c>
      <c r="B4178">
        <v>5</v>
      </c>
      <c r="C4178">
        <v>2009.24</v>
      </c>
      <c r="D4178">
        <f t="shared" si="195"/>
        <v>401.84800000000001</v>
      </c>
      <c r="E4178">
        <f t="shared" si="196"/>
        <v>2009.24</v>
      </c>
      <c r="F4178" t="str">
        <f t="shared" si="197"/>
        <v>Yes</v>
      </c>
    </row>
    <row r="4179" spans="1:6" x14ac:dyDescent="0.2">
      <c r="A4179">
        <v>18071</v>
      </c>
      <c r="B4179">
        <v>2</v>
      </c>
      <c r="C4179">
        <v>453</v>
      </c>
      <c r="D4179">
        <f t="shared" si="195"/>
        <v>226.5</v>
      </c>
      <c r="E4179">
        <f t="shared" si="196"/>
        <v>453</v>
      </c>
      <c r="F4179" t="str">
        <f t="shared" si="197"/>
        <v>Yes</v>
      </c>
    </row>
    <row r="4180" spans="1:6" x14ac:dyDescent="0.2">
      <c r="A4180">
        <v>18072</v>
      </c>
      <c r="B4180">
        <v>1</v>
      </c>
      <c r="C4180">
        <v>247.44</v>
      </c>
      <c r="D4180">
        <f t="shared" si="195"/>
        <v>247.44</v>
      </c>
      <c r="E4180">
        <f t="shared" si="196"/>
        <v>247.44</v>
      </c>
      <c r="F4180" t="str">
        <f t="shared" si="197"/>
        <v>No</v>
      </c>
    </row>
    <row r="4181" spans="1:6" x14ac:dyDescent="0.2">
      <c r="A4181">
        <v>18073</v>
      </c>
      <c r="B4181">
        <v>12</v>
      </c>
      <c r="C4181">
        <v>3859.82</v>
      </c>
      <c r="D4181">
        <f t="shared" si="195"/>
        <v>321.6516666666667</v>
      </c>
      <c r="E4181">
        <f t="shared" si="196"/>
        <v>3859.8200000000006</v>
      </c>
      <c r="F4181" t="str">
        <f t="shared" si="197"/>
        <v>Yes</v>
      </c>
    </row>
    <row r="4182" spans="1:6" x14ac:dyDescent="0.2">
      <c r="A4182">
        <v>18074</v>
      </c>
      <c r="B4182">
        <v>1</v>
      </c>
      <c r="C4182">
        <v>489.6</v>
      </c>
      <c r="D4182">
        <f t="shared" si="195"/>
        <v>489.6</v>
      </c>
      <c r="E4182">
        <f t="shared" si="196"/>
        <v>489.6</v>
      </c>
      <c r="F4182" t="str">
        <f t="shared" si="197"/>
        <v>No</v>
      </c>
    </row>
    <row r="4183" spans="1:6" x14ac:dyDescent="0.2">
      <c r="A4183">
        <v>18075</v>
      </c>
      <c r="B4183">
        <v>10</v>
      </c>
      <c r="C4183">
        <v>2611.75</v>
      </c>
      <c r="D4183">
        <f t="shared" si="195"/>
        <v>261.17500000000001</v>
      </c>
      <c r="E4183">
        <f t="shared" si="196"/>
        <v>2611.75</v>
      </c>
      <c r="F4183" t="str">
        <f t="shared" si="197"/>
        <v>Yes</v>
      </c>
    </row>
    <row r="4184" spans="1:6" x14ac:dyDescent="0.2">
      <c r="A4184">
        <v>18077</v>
      </c>
      <c r="B4184">
        <v>11</v>
      </c>
      <c r="C4184">
        <v>2584.41</v>
      </c>
      <c r="D4184">
        <f t="shared" si="195"/>
        <v>234.94636363636363</v>
      </c>
      <c r="E4184">
        <f t="shared" si="196"/>
        <v>2584.41</v>
      </c>
      <c r="F4184" t="str">
        <f t="shared" si="197"/>
        <v>Yes</v>
      </c>
    </row>
    <row r="4185" spans="1:6" x14ac:dyDescent="0.2">
      <c r="A4185">
        <v>18078</v>
      </c>
      <c r="B4185">
        <v>2</v>
      </c>
      <c r="C4185">
        <v>336.13</v>
      </c>
      <c r="D4185">
        <f t="shared" si="195"/>
        <v>168.065</v>
      </c>
      <c r="E4185">
        <f t="shared" si="196"/>
        <v>336.13</v>
      </c>
      <c r="F4185" t="str">
        <f t="shared" si="197"/>
        <v>Yes</v>
      </c>
    </row>
    <row r="4186" spans="1:6" x14ac:dyDescent="0.2">
      <c r="A4186">
        <v>18079</v>
      </c>
      <c r="B4186">
        <v>4</v>
      </c>
      <c r="C4186">
        <v>3613.15</v>
      </c>
      <c r="D4186">
        <f t="shared" si="195"/>
        <v>903.28750000000002</v>
      </c>
      <c r="E4186">
        <f t="shared" si="196"/>
        <v>3613.15</v>
      </c>
      <c r="F4186" t="str">
        <f t="shared" si="197"/>
        <v>Yes</v>
      </c>
    </row>
    <row r="4187" spans="1:6" x14ac:dyDescent="0.2">
      <c r="A4187">
        <v>18080</v>
      </c>
      <c r="B4187">
        <v>2</v>
      </c>
      <c r="C4187">
        <v>1231.5</v>
      </c>
      <c r="D4187">
        <f t="shared" si="195"/>
        <v>615.75</v>
      </c>
      <c r="E4187">
        <f t="shared" si="196"/>
        <v>1231.5</v>
      </c>
      <c r="F4187" t="str">
        <f t="shared" si="197"/>
        <v>Yes</v>
      </c>
    </row>
    <row r="4188" spans="1:6" x14ac:dyDescent="0.2">
      <c r="A4188">
        <v>18081</v>
      </c>
      <c r="B4188">
        <v>3</v>
      </c>
      <c r="C4188">
        <v>343.45</v>
      </c>
      <c r="D4188">
        <f t="shared" si="195"/>
        <v>114.48333333333333</v>
      </c>
      <c r="E4188">
        <f t="shared" si="196"/>
        <v>343.45</v>
      </c>
      <c r="F4188" t="str">
        <f t="shared" si="197"/>
        <v>Yes</v>
      </c>
    </row>
    <row r="4189" spans="1:6" x14ac:dyDescent="0.2">
      <c r="A4189">
        <v>18082</v>
      </c>
      <c r="B4189">
        <v>1</v>
      </c>
      <c r="C4189">
        <v>680.84</v>
      </c>
      <c r="D4189">
        <f t="shared" si="195"/>
        <v>680.84</v>
      </c>
      <c r="E4189">
        <f t="shared" si="196"/>
        <v>680.84</v>
      </c>
      <c r="F4189" t="str">
        <f t="shared" si="197"/>
        <v>No</v>
      </c>
    </row>
    <row r="4190" spans="1:6" x14ac:dyDescent="0.2">
      <c r="A4190">
        <v>18084</v>
      </c>
      <c r="B4190">
        <v>1</v>
      </c>
      <c r="C4190">
        <v>90.48</v>
      </c>
      <c r="D4190">
        <f t="shared" si="195"/>
        <v>90.48</v>
      </c>
      <c r="E4190">
        <f t="shared" si="196"/>
        <v>90.48</v>
      </c>
      <c r="F4190" t="str">
        <f t="shared" si="197"/>
        <v>No</v>
      </c>
    </row>
    <row r="4191" spans="1:6" x14ac:dyDescent="0.2">
      <c r="A4191">
        <v>18085</v>
      </c>
      <c r="B4191">
        <v>2</v>
      </c>
      <c r="C4191">
        <v>689.95</v>
      </c>
      <c r="D4191">
        <f t="shared" si="195"/>
        <v>344.97500000000002</v>
      </c>
      <c r="E4191">
        <f t="shared" si="196"/>
        <v>689.95</v>
      </c>
      <c r="F4191" t="str">
        <f t="shared" si="197"/>
        <v>Yes</v>
      </c>
    </row>
    <row r="4192" spans="1:6" x14ac:dyDescent="0.2">
      <c r="A4192">
        <v>18086</v>
      </c>
      <c r="B4192">
        <v>1</v>
      </c>
      <c r="C4192">
        <v>101.34</v>
      </c>
      <c r="D4192">
        <f t="shared" si="195"/>
        <v>101.34</v>
      </c>
      <c r="E4192">
        <f t="shared" si="196"/>
        <v>101.34</v>
      </c>
      <c r="F4192" t="str">
        <f t="shared" si="197"/>
        <v>No</v>
      </c>
    </row>
    <row r="4193" spans="1:6" x14ac:dyDescent="0.2">
      <c r="A4193">
        <v>18087</v>
      </c>
      <c r="B4193">
        <v>2</v>
      </c>
      <c r="C4193">
        <v>4055.7199999999898</v>
      </c>
      <c r="D4193">
        <f t="shared" si="195"/>
        <v>2027.8599999999949</v>
      </c>
      <c r="E4193">
        <f t="shared" si="196"/>
        <v>4055.7199999999898</v>
      </c>
      <c r="F4193" t="str">
        <f t="shared" si="197"/>
        <v>Yes</v>
      </c>
    </row>
    <row r="4194" spans="1:6" x14ac:dyDescent="0.2">
      <c r="A4194">
        <v>18088</v>
      </c>
      <c r="B4194">
        <v>1</v>
      </c>
      <c r="C4194">
        <v>166.03</v>
      </c>
      <c r="D4194">
        <f t="shared" si="195"/>
        <v>166.03</v>
      </c>
      <c r="E4194">
        <f t="shared" si="196"/>
        <v>166.03</v>
      </c>
      <c r="F4194" t="str">
        <f t="shared" si="197"/>
        <v>No</v>
      </c>
    </row>
    <row r="4195" spans="1:6" x14ac:dyDescent="0.2">
      <c r="A4195">
        <v>18092</v>
      </c>
      <c r="B4195">
        <v>11</v>
      </c>
      <c r="C4195">
        <v>9068.26</v>
      </c>
      <c r="D4195">
        <f t="shared" si="195"/>
        <v>824.38727272727272</v>
      </c>
      <c r="E4195">
        <f t="shared" si="196"/>
        <v>9068.26</v>
      </c>
      <c r="F4195" t="str">
        <f t="shared" si="197"/>
        <v>Yes</v>
      </c>
    </row>
    <row r="4196" spans="1:6" x14ac:dyDescent="0.2">
      <c r="A4196">
        <v>18093</v>
      </c>
      <c r="B4196">
        <v>4</v>
      </c>
      <c r="C4196">
        <v>2106.52</v>
      </c>
      <c r="D4196">
        <f t="shared" si="195"/>
        <v>526.63</v>
      </c>
      <c r="E4196">
        <f t="shared" si="196"/>
        <v>2106.52</v>
      </c>
      <c r="F4196" t="str">
        <f t="shared" si="197"/>
        <v>Yes</v>
      </c>
    </row>
    <row r="4197" spans="1:6" x14ac:dyDescent="0.2">
      <c r="A4197">
        <v>18094</v>
      </c>
      <c r="B4197">
        <v>7</v>
      </c>
      <c r="C4197">
        <v>3017.3</v>
      </c>
      <c r="D4197">
        <f t="shared" si="195"/>
        <v>431.04285714285714</v>
      </c>
      <c r="E4197">
        <f t="shared" si="196"/>
        <v>3017.3</v>
      </c>
      <c r="F4197" t="str">
        <f t="shared" si="197"/>
        <v>Yes</v>
      </c>
    </row>
    <row r="4198" spans="1:6" x14ac:dyDescent="0.2">
      <c r="A4198">
        <v>18095</v>
      </c>
      <c r="B4198">
        <v>2</v>
      </c>
      <c r="C4198">
        <v>580.04999999999995</v>
      </c>
      <c r="D4198">
        <f t="shared" si="195"/>
        <v>290.02499999999998</v>
      </c>
      <c r="E4198">
        <f t="shared" si="196"/>
        <v>580.04999999999995</v>
      </c>
      <c r="F4198" t="str">
        <f t="shared" si="197"/>
        <v>Yes</v>
      </c>
    </row>
    <row r="4199" spans="1:6" x14ac:dyDescent="0.2">
      <c r="A4199">
        <v>18096</v>
      </c>
      <c r="B4199">
        <v>3</v>
      </c>
      <c r="C4199">
        <v>849.06</v>
      </c>
      <c r="D4199">
        <f t="shared" si="195"/>
        <v>283.02</v>
      </c>
      <c r="E4199">
        <f t="shared" si="196"/>
        <v>849.06</v>
      </c>
      <c r="F4199" t="str">
        <f t="shared" si="197"/>
        <v>Yes</v>
      </c>
    </row>
    <row r="4200" spans="1:6" x14ac:dyDescent="0.2">
      <c r="A4200">
        <v>18097</v>
      </c>
      <c r="B4200">
        <v>6</v>
      </c>
      <c r="C4200">
        <v>2662.4</v>
      </c>
      <c r="D4200">
        <f t="shared" si="195"/>
        <v>443.73333333333335</v>
      </c>
      <c r="E4200">
        <f t="shared" si="196"/>
        <v>2662.4</v>
      </c>
      <c r="F4200" t="str">
        <f t="shared" si="197"/>
        <v>Yes</v>
      </c>
    </row>
    <row r="4201" spans="1:6" x14ac:dyDescent="0.2">
      <c r="A4201">
        <v>18099</v>
      </c>
      <c r="B4201">
        <v>1</v>
      </c>
      <c r="C4201">
        <v>168.31</v>
      </c>
      <c r="D4201">
        <f t="shared" si="195"/>
        <v>168.31</v>
      </c>
      <c r="E4201">
        <f t="shared" si="196"/>
        <v>168.31</v>
      </c>
      <c r="F4201" t="str">
        <f t="shared" si="197"/>
        <v>No</v>
      </c>
    </row>
    <row r="4202" spans="1:6" x14ac:dyDescent="0.2">
      <c r="A4202">
        <v>18101</v>
      </c>
      <c r="B4202">
        <v>2</v>
      </c>
      <c r="C4202">
        <v>222.4</v>
      </c>
      <c r="D4202">
        <f t="shared" si="195"/>
        <v>111.2</v>
      </c>
      <c r="E4202">
        <f t="shared" si="196"/>
        <v>222.4</v>
      </c>
      <c r="F4202" t="str">
        <f t="shared" si="197"/>
        <v>Yes</v>
      </c>
    </row>
    <row r="4203" spans="1:6" x14ac:dyDescent="0.2">
      <c r="A4203">
        <v>18102</v>
      </c>
      <c r="B4203">
        <v>60</v>
      </c>
      <c r="C4203">
        <v>259657.3</v>
      </c>
      <c r="D4203">
        <f t="shared" si="195"/>
        <v>4327.6216666666669</v>
      </c>
      <c r="E4203">
        <f t="shared" si="196"/>
        <v>259657.30000000002</v>
      </c>
      <c r="F4203" t="str">
        <f t="shared" si="197"/>
        <v>Yes</v>
      </c>
    </row>
    <row r="4204" spans="1:6" x14ac:dyDescent="0.2">
      <c r="A4204">
        <v>18104</v>
      </c>
      <c r="B4204">
        <v>1</v>
      </c>
      <c r="C4204">
        <v>754.64</v>
      </c>
      <c r="D4204">
        <f t="shared" si="195"/>
        <v>754.64</v>
      </c>
      <c r="E4204">
        <f t="shared" si="196"/>
        <v>754.64</v>
      </c>
      <c r="F4204" t="str">
        <f t="shared" si="197"/>
        <v>No</v>
      </c>
    </row>
    <row r="4205" spans="1:6" x14ac:dyDescent="0.2">
      <c r="A4205">
        <v>18105</v>
      </c>
      <c r="B4205">
        <v>1</v>
      </c>
      <c r="C4205">
        <v>113.48</v>
      </c>
      <c r="D4205">
        <f t="shared" si="195"/>
        <v>113.48</v>
      </c>
      <c r="E4205">
        <f t="shared" si="196"/>
        <v>113.48</v>
      </c>
      <c r="F4205" t="str">
        <f t="shared" si="197"/>
        <v>No</v>
      </c>
    </row>
    <row r="4206" spans="1:6" x14ac:dyDescent="0.2">
      <c r="A4206">
        <v>18106</v>
      </c>
      <c r="B4206">
        <v>1</v>
      </c>
      <c r="C4206">
        <v>421.9</v>
      </c>
      <c r="D4206">
        <f t="shared" si="195"/>
        <v>421.9</v>
      </c>
      <c r="E4206">
        <f t="shared" si="196"/>
        <v>421.9</v>
      </c>
      <c r="F4206" t="str">
        <f t="shared" si="197"/>
        <v>No</v>
      </c>
    </row>
    <row r="4207" spans="1:6" x14ac:dyDescent="0.2">
      <c r="A4207">
        <v>18108</v>
      </c>
      <c r="B4207">
        <v>1</v>
      </c>
      <c r="C4207">
        <v>271</v>
      </c>
      <c r="D4207">
        <f t="shared" si="195"/>
        <v>271</v>
      </c>
      <c r="E4207">
        <f t="shared" si="196"/>
        <v>271</v>
      </c>
      <c r="F4207" t="str">
        <f t="shared" si="197"/>
        <v>No</v>
      </c>
    </row>
    <row r="4208" spans="1:6" x14ac:dyDescent="0.2">
      <c r="A4208">
        <v>18109</v>
      </c>
      <c r="B4208">
        <v>26</v>
      </c>
      <c r="C4208">
        <v>8004.92</v>
      </c>
      <c r="D4208">
        <f t="shared" si="195"/>
        <v>307.88153846153847</v>
      </c>
      <c r="E4208">
        <f t="shared" si="196"/>
        <v>8004.92</v>
      </c>
      <c r="F4208" t="str">
        <f t="shared" si="197"/>
        <v>Yes</v>
      </c>
    </row>
    <row r="4209" spans="1:6" x14ac:dyDescent="0.2">
      <c r="A4209">
        <v>18110</v>
      </c>
      <c r="B4209">
        <v>1</v>
      </c>
      <c r="C4209">
        <v>198.8</v>
      </c>
      <c r="D4209">
        <f t="shared" si="195"/>
        <v>198.8</v>
      </c>
      <c r="E4209">
        <f t="shared" si="196"/>
        <v>198.8</v>
      </c>
      <c r="F4209" t="str">
        <f t="shared" si="197"/>
        <v>No</v>
      </c>
    </row>
    <row r="4210" spans="1:6" x14ac:dyDescent="0.2">
      <c r="A4210">
        <v>18112</v>
      </c>
      <c r="B4210">
        <v>2</v>
      </c>
      <c r="C4210">
        <v>352.69</v>
      </c>
      <c r="D4210">
        <f t="shared" si="195"/>
        <v>176.345</v>
      </c>
      <c r="E4210">
        <f t="shared" si="196"/>
        <v>352.69</v>
      </c>
      <c r="F4210" t="str">
        <f t="shared" si="197"/>
        <v>Yes</v>
      </c>
    </row>
    <row r="4211" spans="1:6" x14ac:dyDescent="0.2">
      <c r="A4211">
        <v>18113</v>
      </c>
      <c r="B4211">
        <v>1</v>
      </c>
      <c r="C4211">
        <v>76.319999999999993</v>
      </c>
      <c r="D4211">
        <f t="shared" si="195"/>
        <v>76.319999999999993</v>
      </c>
      <c r="E4211">
        <f t="shared" si="196"/>
        <v>76.319999999999993</v>
      </c>
      <c r="F4211" t="str">
        <f t="shared" si="197"/>
        <v>No</v>
      </c>
    </row>
    <row r="4212" spans="1:6" x14ac:dyDescent="0.2">
      <c r="A4212">
        <v>18114</v>
      </c>
      <c r="B4212">
        <v>1</v>
      </c>
      <c r="C4212">
        <v>220.1</v>
      </c>
      <c r="D4212">
        <f t="shared" si="195"/>
        <v>220.1</v>
      </c>
      <c r="E4212">
        <f t="shared" si="196"/>
        <v>220.1</v>
      </c>
      <c r="F4212" t="str">
        <f t="shared" si="197"/>
        <v>No</v>
      </c>
    </row>
    <row r="4213" spans="1:6" x14ac:dyDescent="0.2">
      <c r="A4213">
        <v>18116</v>
      </c>
      <c r="B4213">
        <v>8</v>
      </c>
      <c r="C4213">
        <v>1403.11</v>
      </c>
      <c r="D4213">
        <f t="shared" si="195"/>
        <v>175.38874999999999</v>
      </c>
      <c r="E4213">
        <f t="shared" si="196"/>
        <v>1403.11</v>
      </c>
      <c r="F4213" t="str">
        <f t="shared" si="197"/>
        <v>Yes</v>
      </c>
    </row>
    <row r="4214" spans="1:6" x14ac:dyDescent="0.2">
      <c r="A4214">
        <v>18117</v>
      </c>
      <c r="B4214">
        <v>1</v>
      </c>
      <c r="C4214">
        <v>315.64999999999998</v>
      </c>
      <c r="D4214">
        <f t="shared" si="195"/>
        <v>315.64999999999998</v>
      </c>
      <c r="E4214">
        <f t="shared" si="196"/>
        <v>315.64999999999998</v>
      </c>
      <c r="F4214" t="str">
        <f t="shared" si="197"/>
        <v>No</v>
      </c>
    </row>
    <row r="4215" spans="1:6" x14ac:dyDescent="0.2">
      <c r="A4215">
        <v>18118</v>
      </c>
      <c r="B4215">
        <v>26</v>
      </c>
      <c r="C4215">
        <v>5625.08</v>
      </c>
      <c r="D4215">
        <f t="shared" si="195"/>
        <v>216.34923076923076</v>
      </c>
      <c r="E4215">
        <f t="shared" si="196"/>
        <v>5625.08</v>
      </c>
      <c r="F4215" t="str">
        <f t="shared" si="197"/>
        <v>Yes</v>
      </c>
    </row>
    <row r="4216" spans="1:6" x14ac:dyDescent="0.2">
      <c r="A4216">
        <v>18119</v>
      </c>
      <c r="B4216">
        <v>1</v>
      </c>
      <c r="C4216">
        <v>180.7</v>
      </c>
      <c r="D4216">
        <f t="shared" si="195"/>
        <v>180.7</v>
      </c>
      <c r="E4216">
        <f t="shared" si="196"/>
        <v>180.7</v>
      </c>
      <c r="F4216" t="str">
        <f t="shared" si="197"/>
        <v>No</v>
      </c>
    </row>
    <row r="4217" spans="1:6" x14ac:dyDescent="0.2">
      <c r="A4217">
        <v>18120</v>
      </c>
      <c r="B4217">
        <v>1</v>
      </c>
      <c r="C4217">
        <v>111.15</v>
      </c>
      <c r="D4217">
        <f t="shared" si="195"/>
        <v>111.15</v>
      </c>
      <c r="E4217">
        <f t="shared" si="196"/>
        <v>111.15</v>
      </c>
      <c r="F4217" t="str">
        <f t="shared" si="197"/>
        <v>No</v>
      </c>
    </row>
    <row r="4218" spans="1:6" x14ac:dyDescent="0.2">
      <c r="A4218">
        <v>18121</v>
      </c>
      <c r="B4218">
        <v>2</v>
      </c>
      <c r="C4218">
        <v>653.29999999999995</v>
      </c>
      <c r="D4218">
        <f t="shared" si="195"/>
        <v>326.64999999999998</v>
      </c>
      <c r="E4218">
        <f t="shared" si="196"/>
        <v>653.29999999999995</v>
      </c>
      <c r="F4218" t="str">
        <f t="shared" si="197"/>
        <v>Yes</v>
      </c>
    </row>
    <row r="4219" spans="1:6" x14ac:dyDescent="0.2">
      <c r="A4219">
        <v>18122</v>
      </c>
      <c r="B4219">
        <v>6</v>
      </c>
      <c r="C4219">
        <v>1793.06</v>
      </c>
      <c r="D4219">
        <f t="shared" si="195"/>
        <v>298.84333333333331</v>
      </c>
      <c r="E4219">
        <f t="shared" si="196"/>
        <v>1793.06</v>
      </c>
      <c r="F4219" t="str">
        <f t="shared" si="197"/>
        <v>Yes</v>
      </c>
    </row>
    <row r="4220" spans="1:6" x14ac:dyDescent="0.2">
      <c r="A4220">
        <v>18123</v>
      </c>
      <c r="B4220">
        <v>2</v>
      </c>
      <c r="C4220">
        <v>574.43999999999903</v>
      </c>
      <c r="D4220">
        <f t="shared" si="195"/>
        <v>287.21999999999952</v>
      </c>
      <c r="E4220">
        <f t="shared" si="196"/>
        <v>574.43999999999903</v>
      </c>
      <c r="F4220" t="str">
        <f t="shared" si="197"/>
        <v>Yes</v>
      </c>
    </row>
    <row r="4221" spans="1:6" x14ac:dyDescent="0.2">
      <c r="A4221">
        <v>18125</v>
      </c>
      <c r="B4221">
        <v>4</v>
      </c>
      <c r="C4221">
        <v>1131.75</v>
      </c>
      <c r="D4221">
        <f t="shared" si="195"/>
        <v>282.9375</v>
      </c>
      <c r="E4221">
        <f t="shared" si="196"/>
        <v>1131.75</v>
      </c>
      <c r="F4221" t="str">
        <f t="shared" si="197"/>
        <v>Yes</v>
      </c>
    </row>
    <row r="4222" spans="1:6" x14ac:dyDescent="0.2">
      <c r="A4222">
        <v>18126</v>
      </c>
      <c r="B4222">
        <v>1</v>
      </c>
      <c r="C4222">
        <v>200.92</v>
      </c>
      <c r="D4222">
        <f t="shared" si="195"/>
        <v>200.92</v>
      </c>
      <c r="E4222">
        <f t="shared" si="196"/>
        <v>200.92</v>
      </c>
      <c r="F4222" t="str">
        <f t="shared" si="197"/>
        <v>No</v>
      </c>
    </row>
    <row r="4223" spans="1:6" x14ac:dyDescent="0.2">
      <c r="A4223">
        <v>18127</v>
      </c>
      <c r="B4223">
        <v>3</v>
      </c>
      <c r="C4223">
        <v>347.08</v>
      </c>
      <c r="D4223">
        <f t="shared" si="195"/>
        <v>115.69333333333333</v>
      </c>
      <c r="E4223">
        <f t="shared" si="196"/>
        <v>347.08</v>
      </c>
      <c r="F4223" t="str">
        <f t="shared" si="197"/>
        <v>Yes</v>
      </c>
    </row>
    <row r="4224" spans="1:6" x14ac:dyDescent="0.2">
      <c r="A4224">
        <v>18129</v>
      </c>
      <c r="B4224">
        <v>1</v>
      </c>
      <c r="C4224">
        <v>112.55</v>
      </c>
      <c r="D4224">
        <f t="shared" si="195"/>
        <v>112.55</v>
      </c>
      <c r="E4224">
        <f t="shared" si="196"/>
        <v>112.55</v>
      </c>
      <c r="F4224" t="str">
        <f t="shared" si="197"/>
        <v>No</v>
      </c>
    </row>
    <row r="4225" spans="1:6" x14ac:dyDescent="0.2">
      <c r="A4225">
        <v>18130</v>
      </c>
      <c r="B4225">
        <v>3</v>
      </c>
      <c r="C4225">
        <v>1059.3900000000001</v>
      </c>
      <c r="D4225">
        <f t="shared" si="195"/>
        <v>353.13000000000005</v>
      </c>
      <c r="E4225">
        <f t="shared" si="196"/>
        <v>1059.3900000000001</v>
      </c>
      <c r="F4225" t="str">
        <f t="shared" si="197"/>
        <v>Yes</v>
      </c>
    </row>
    <row r="4226" spans="1:6" x14ac:dyDescent="0.2">
      <c r="A4226">
        <v>18133</v>
      </c>
      <c r="B4226">
        <v>1</v>
      </c>
      <c r="C4226">
        <v>931.5</v>
      </c>
      <c r="D4226">
        <f t="shared" si="195"/>
        <v>931.5</v>
      </c>
      <c r="E4226">
        <f t="shared" si="196"/>
        <v>931.5</v>
      </c>
      <c r="F4226" t="str">
        <f t="shared" si="197"/>
        <v>No</v>
      </c>
    </row>
    <row r="4227" spans="1:6" x14ac:dyDescent="0.2">
      <c r="A4227">
        <v>18135</v>
      </c>
      <c r="B4227">
        <v>5</v>
      </c>
      <c r="C4227">
        <v>681.91</v>
      </c>
      <c r="D4227">
        <f t="shared" ref="D4227:D4290" si="198" xml:space="preserve"> C4227 / B4227</f>
        <v>136.38200000000001</v>
      </c>
      <c r="E4227">
        <f t="shared" ref="E4227:E4290" si="199" xml:space="preserve"> D4227 * B4227</f>
        <v>681.91000000000008</v>
      </c>
      <c r="F4227" t="str">
        <f t="shared" ref="F4227:F4290" si="200" xml:space="preserve"> IF(B4227 &gt; 1, "Yes", "No")</f>
        <v>Yes</v>
      </c>
    </row>
    <row r="4228" spans="1:6" x14ac:dyDescent="0.2">
      <c r="A4228">
        <v>18136</v>
      </c>
      <c r="B4228">
        <v>3</v>
      </c>
      <c r="C4228">
        <v>784.33</v>
      </c>
      <c r="D4228">
        <f t="shared" si="198"/>
        <v>261.44333333333333</v>
      </c>
      <c r="E4228">
        <f t="shared" si="199"/>
        <v>784.32999999999993</v>
      </c>
      <c r="F4228" t="str">
        <f t="shared" si="200"/>
        <v>Yes</v>
      </c>
    </row>
    <row r="4229" spans="1:6" x14ac:dyDescent="0.2">
      <c r="A4229">
        <v>18138</v>
      </c>
      <c r="B4229">
        <v>1</v>
      </c>
      <c r="C4229">
        <v>152.65</v>
      </c>
      <c r="D4229">
        <f t="shared" si="198"/>
        <v>152.65</v>
      </c>
      <c r="E4229">
        <f t="shared" si="199"/>
        <v>152.65</v>
      </c>
      <c r="F4229" t="str">
        <f t="shared" si="200"/>
        <v>No</v>
      </c>
    </row>
    <row r="4230" spans="1:6" x14ac:dyDescent="0.2">
      <c r="A4230">
        <v>18139</v>
      </c>
      <c r="B4230">
        <v>6</v>
      </c>
      <c r="C4230">
        <v>8438.34</v>
      </c>
      <c r="D4230">
        <f t="shared" si="198"/>
        <v>1406.39</v>
      </c>
      <c r="E4230">
        <f t="shared" si="199"/>
        <v>8438.34</v>
      </c>
      <c r="F4230" t="str">
        <f t="shared" si="200"/>
        <v>Yes</v>
      </c>
    </row>
    <row r="4231" spans="1:6" x14ac:dyDescent="0.2">
      <c r="A4231">
        <v>18142</v>
      </c>
      <c r="B4231">
        <v>2</v>
      </c>
      <c r="C4231">
        <v>1019.52</v>
      </c>
      <c r="D4231">
        <f t="shared" si="198"/>
        <v>509.76</v>
      </c>
      <c r="E4231">
        <f t="shared" si="199"/>
        <v>1019.52</v>
      </c>
      <c r="F4231" t="str">
        <f t="shared" si="200"/>
        <v>Yes</v>
      </c>
    </row>
    <row r="4232" spans="1:6" x14ac:dyDescent="0.2">
      <c r="A4232">
        <v>18143</v>
      </c>
      <c r="B4232">
        <v>2</v>
      </c>
      <c r="C4232">
        <v>1000.16</v>
      </c>
      <c r="D4232">
        <f t="shared" si="198"/>
        <v>500.08</v>
      </c>
      <c r="E4232">
        <f t="shared" si="199"/>
        <v>1000.16</v>
      </c>
      <c r="F4232" t="str">
        <f t="shared" si="200"/>
        <v>Yes</v>
      </c>
    </row>
    <row r="4233" spans="1:6" x14ac:dyDescent="0.2">
      <c r="A4233">
        <v>18144</v>
      </c>
      <c r="B4233">
        <v>12</v>
      </c>
      <c r="C4233">
        <v>2888.75</v>
      </c>
      <c r="D4233">
        <f t="shared" si="198"/>
        <v>240.72916666666666</v>
      </c>
      <c r="E4233">
        <f t="shared" si="199"/>
        <v>2888.75</v>
      </c>
      <c r="F4233" t="str">
        <f t="shared" si="200"/>
        <v>Yes</v>
      </c>
    </row>
    <row r="4234" spans="1:6" x14ac:dyDescent="0.2">
      <c r="A4234">
        <v>18145</v>
      </c>
      <c r="B4234">
        <v>4</v>
      </c>
      <c r="C4234">
        <v>2861.5499999999902</v>
      </c>
      <c r="D4234">
        <f t="shared" si="198"/>
        <v>715.38749999999754</v>
      </c>
      <c r="E4234">
        <f t="shared" si="199"/>
        <v>2861.5499999999902</v>
      </c>
      <c r="F4234" t="str">
        <f t="shared" si="200"/>
        <v>Yes</v>
      </c>
    </row>
    <row r="4235" spans="1:6" x14ac:dyDescent="0.2">
      <c r="A4235">
        <v>18146</v>
      </c>
      <c r="B4235">
        <v>2</v>
      </c>
      <c r="C4235">
        <v>160.35</v>
      </c>
      <c r="D4235">
        <f t="shared" si="198"/>
        <v>80.174999999999997</v>
      </c>
      <c r="E4235">
        <f t="shared" si="199"/>
        <v>160.35</v>
      </c>
      <c r="F4235" t="str">
        <f t="shared" si="200"/>
        <v>Yes</v>
      </c>
    </row>
    <row r="4236" spans="1:6" x14ac:dyDescent="0.2">
      <c r="A4236">
        <v>18147</v>
      </c>
      <c r="B4236">
        <v>2</v>
      </c>
      <c r="C4236">
        <v>179.34</v>
      </c>
      <c r="D4236">
        <f t="shared" si="198"/>
        <v>89.67</v>
      </c>
      <c r="E4236">
        <f t="shared" si="199"/>
        <v>179.34</v>
      </c>
      <c r="F4236" t="str">
        <f t="shared" si="200"/>
        <v>Yes</v>
      </c>
    </row>
    <row r="4237" spans="1:6" x14ac:dyDescent="0.2">
      <c r="A4237">
        <v>18149</v>
      </c>
      <c r="B4237">
        <v>3</v>
      </c>
      <c r="C4237">
        <v>612.07999999999902</v>
      </c>
      <c r="D4237">
        <f t="shared" si="198"/>
        <v>204.02666666666633</v>
      </c>
      <c r="E4237">
        <f t="shared" si="199"/>
        <v>612.07999999999902</v>
      </c>
      <c r="F4237" t="str">
        <f t="shared" si="200"/>
        <v>Yes</v>
      </c>
    </row>
    <row r="4238" spans="1:6" x14ac:dyDescent="0.2">
      <c r="A4238">
        <v>18150</v>
      </c>
      <c r="B4238">
        <v>3</v>
      </c>
      <c r="C4238">
        <v>566.58000000000004</v>
      </c>
      <c r="D4238">
        <f t="shared" si="198"/>
        <v>188.86</v>
      </c>
      <c r="E4238">
        <f t="shared" si="199"/>
        <v>566.58000000000004</v>
      </c>
      <c r="F4238" t="str">
        <f t="shared" si="200"/>
        <v>Yes</v>
      </c>
    </row>
    <row r="4239" spans="1:6" x14ac:dyDescent="0.2">
      <c r="A4239">
        <v>18151</v>
      </c>
      <c r="B4239">
        <v>2</v>
      </c>
      <c r="C4239">
        <v>653.35</v>
      </c>
      <c r="D4239">
        <f t="shared" si="198"/>
        <v>326.67500000000001</v>
      </c>
      <c r="E4239">
        <f t="shared" si="199"/>
        <v>653.35</v>
      </c>
      <c r="F4239" t="str">
        <f t="shared" si="200"/>
        <v>Yes</v>
      </c>
    </row>
    <row r="4240" spans="1:6" x14ac:dyDescent="0.2">
      <c r="A4240">
        <v>18154</v>
      </c>
      <c r="B4240">
        <v>2</v>
      </c>
      <c r="C4240">
        <v>399.19</v>
      </c>
      <c r="D4240">
        <f t="shared" si="198"/>
        <v>199.595</v>
      </c>
      <c r="E4240">
        <f t="shared" si="199"/>
        <v>399.19</v>
      </c>
      <c r="F4240" t="str">
        <f t="shared" si="200"/>
        <v>Yes</v>
      </c>
    </row>
    <row r="4241" spans="1:6" x14ac:dyDescent="0.2">
      <c r="A4241">
        <v>18155</v>
      </c>
      <c r="B4241">
        <v>3</v>
      </c>
      <c r="C4241">
        <v>371.62</v>
      </c>
      <c r="D4241">
        <f t="shared" si="198"/>
        <v>123.87333333333333</v>
      </c>
      <c r="E4241">
        <f t="shared" si="199"/>
        <v>371.62</v>
      </c>
      <c r="F4241" t="str">
        <f t="shared" si="200"/>
        <v>Yes</v>
      </c>
    </row>
    <row r="4242" spans="1:6" x14ac:dyDescent="0.2">
      <c r="A4242">
        <v>18156</v>
      </c>
      <c r="B4242">
        <v>2</v>
      </c>
      <c r="C4242">
        <v>675.64</v>
      </c>
      <c r="D4242">
        <f t="shared" si="198"/>
        <v>337.82</v>
      </c>
      <c r="E4242">
        <f t="shared" si="199"/>
        <v>675.64</v>
      </c>
      <c r="F4242" t="str">
        <f t="shared" si="200"/>
        <v>Yes</v>
      </c>
    </row>
    <row r="4243" spans="1:6" x14ac:dyDescent="0.2">
      <c r="A4243">
        <v>18158</v>
      </c>
      <c r="B4243">
        <v>2</v>
      </c>
      <c r="C4243">
        <v>453.4</v>
      </c>
      <c r="D4243">
        <f t="shared" si="198"/>
        <v>226.7</v>
      </c>
      <c r="E4243">
        <f t="shared" si="199"/>
        <v>453.4</v>
      </c>
      <c r="F4243" t="str">
        <f t="shared" si="200"/>
        <v>Yes</v>
      </c>
    </row>
    <row r="4244" spans="1:6" x14ac:dyDescent="0.2">
      <c r="A4244">
        <v>18159</v>
      </c>
      <c r="B4244">
        <v>1</v>
      </c>
      <c r="C4244">
        <v>530.15</v>
      </c>
      <c r="D4244">
        <f t="shared" si="198"/>
        <v>530.15</v>
      </c>
      <c r="E4244">
        <f t="shared" si="199"/>
        <v>530.15</v>
      </c>
      <c r="F4244" t="str">
        <f t="shared" si="200"/>
        <v>No</v>
      </c>
    </row>
    <row r="4245" spans="1:6" x14ac:dyDescent="0.2">
      <c r="A4245">
        <v>18160</v>
      </c>
      <c r="B4245">
        <v>2</v>
      </c>
      <c r="C4245">
        <v>638.05999999999995</v>
      </c>
      <c r="D4245">
        <f t="shared" si="198"/>
        <v>319.02999999999997</v>
      </c>
      <c r="E4245">
        <f t="shared" si="199"/>
        <v>638.05999999999995</v>
      </c>
      <c r="F4245" t="str">
        <f t="shared" si="200"/>
        <v>Yes</v>
      </c>
    </row>
    <row r="4246" spans="1:6" x14ac:dyDescent="0.2">
      <c r="A4246">
        <v>18161</v>
      </c>
      <c r="B4246">
        <v>5</v>
      </c>
      <c r="C4246">
        <v>1618.69</v>
      </c>
      <c r="D4246">
        <f t="shared" si="198"/>
        <v>323.738</v>
      </c>
      <c r="E4246">
        <f t="shared" si="199"/>
        <v>1618.69</v>
      </c>
      <c r="F4246" t="str">
        <f t="shared" si="200"/>
        <v>Yes</v>
      </c>
    </row>
    <row r="4247" spans="1:6" x14ac:dyDescent="0.2">
      <c r="A4247">
        <v>18164</v>
      </c>
      <c r="B4247">
        <v>1</v>
      </c>
      <c r="C4247">
        <v>399.65</v>
      </c>
      <c r="D4247">
        <f t="shared" si="198"/>
        <v>399.65</v>
      </c>
      <c r="E4247">
        <f t="shared" si="199"/>
        <v>399.65</v>
      </c>
      <c r="F4247" t="str">
        <f t="shared" si="200"/>
        <v>No</v>
      </c>
    </row>
    <row r="4248" spans="1:6" x14ac:dyDescent="0.2">
      <c r="A4248">
        <v>18165</v>
      </c>
      <c r="B4248">
        <v>1</v>
      </c>
      <c r="C4248">
        <v>302.45999999999998</v>
      </c>
      <c r="D4248">
        <f t="shared" si="198"/>
        <v>302.45999999999998</v>
      </c>
      <c r="E4248">
        <f t="shared" si="199"/>
        <v>302.45999999999998</v>
      </c>
      <c r="F4248" t="str">
        <f t="shared" si="200"/>
        <v>No</v>
      </c>
    </row>
    <row r="4249" spans="1:6" x14ac:dyDescent="0.2">
      <c r="A4249">
        <v>18167</v>
      </c>
      <c r="B4249">
        <v>3</v>
      </c>
      <c r="C4249">
        <v>1384.86</v>
      </c>
      <c r="D4249">
        <f t="shared" si="198"/>
        <v>461.61999999999995</v>
      </c>
      <c r="E4249">
        <f t="shared" si="199"/>
        <v>1384.86</v>
      </c>
      <c r="F4249" t="str">
        <f t="shared" si="200"/>
        <v>Yes</v>
      </c>
    </row>
    <row r="4250" spans="1:6" x14ac:dyDescent="0.2">
      <c r="A4250">
        <v>18168</v>
      </c>
      <c r="B4250">
        <v>6</v>
      </c>
      <c r="C4250">
        <v>1160.04</v>
      </c>
      <c r="D4250">
        <f t="shared" si="198"/>
        <v>193.34</v>
      </c>
      <c r="E4250">
        <f t="shared" si="199"/>
        <v>1160.04</v>
      </c>
      <c r="F4250" t="str">
        <f t="shared" si="200"/>
        <v>Yes</v>
      </c>
    </row>
    <row r="4251" spans="1:6" x14ac:dyDescent="0.2">
      <c r="A4251">
        <v>18169</v>
      </c>
      <c r="B4251">
        <v>1</v>
      </c>
      <c r="C4251">
        <v>202.65</v>
      </c>
      <c r="D4251">
        <f t="shared" si="198"/>
        <v>202.65</v>
      </c>
      <c r="E4251">
        <f t="shared" si="199"/>
        <v>202.65</v>
      </c>
      <c r="F4251" t="str">
        <f t="shared" si="200"/>
        <v>No</v>
      </c>
    </row>
    <row r="4252" spans="1:6" x14ac:dyDescent="0.2">
      <c r="A4252">
        <v>18170</v>
      </c>
      <c r="B4252">
        <v>3</v>
      </c>
      <c r="C4252">
        <v>980.31</v>
      </c>
      <c r="D4252">
        <f t="shared" si="198"/>
        <v>326.77</v>
      </c>
      <c r="E4252">
        <f t="shared" si="199"/>
        <v>980.31</v>
      </c>
      <c r="F4252" t="str">
        <f t="shared" si="200"/>
        <v>Yes</v>
      </c>
    </row>
    <row r="4253" spans="1:6" x14ac:dyDescent="0.2">
      <c r="A4253">
        <v>18171</v>
      </c>
      <c r="B4253">
        <v>5</v>
      </c>
      <c r="C4253">
        <v>1231.31</v>
      </c>
      <c r="D4253">
        <f t="shared" si="198"/>
        <v>246.262</v>
      </c>
      <c r="E4253">
        <f t="shared" si="199"/>
        <v>1231.31</v>
      </c>
      <c r="F4253" t="str">
        <f t="shared" si="200"/>
        <v>Yes</v>
      </c>
    </row>
    <row r="4254" spans="1:6" x14ac:dyDescent="0.2">
      <c r="A4254">
        <v>18172</v>
      </c>
      <c r="B4254">
        <v>20</v>
      </c>
      <c r="C4254">
        <v>7561.68</v>
      </c>
      <c r="D4254">
        <f t="shared" si="198"/>
        <v>378.084</v>
      </c>
      <c r="E4254">
        <f t="shared" si="199"/>
        <v>7561.68</v>
      </c>
      <c r="F4254" t="str">
        <f t="shared" si="200"/>
        <v>Yes</v>
      </c>
    </row>
    <row r="4255" spans="1:6" x14ac:dyDescent="0.2">
      <c r="A4255">
        <v>18173</v>
      </c>
      <c r="B4255">
        <v>4</v>
      </c>
      <c r="C4255">
        <v>2106.84</v>
      </c>
      <c r="D4255">
        <f t="shared" si="198"/>
        <v>526.71</v>
      </c>
      <c r="E4255">
        <f t="shared" si="199"/>
        <v>2106.84</v>
      </c>
      <c r="F4255" t="str">
        <f t="shared" si="200"/>
        <v>Yes</v>
      </c>
    </row>
    <row r="4256" spans="1:6" x14ac:dyDescent="0.2">
      <c r="A4256">
        <v>18174</v>
      </c>
      <c r="B4256">
        <v>1</v>
      </c>
      <c r="C4256">
        <v>104</v>
      </c>
      <c r="D4256">
        <f t="shared" si="198"/>
        <v>104</v>
      </c>
      <c r="E4256">
        <f t="shared" si="199"/>
        <v>104</v>
      </c>
      <c r="F4256" t="str">
        <f t="shared" si="200"/>
        <v>No</v>
      </c>
    </row>
    <row r="4257" spans="1:6" x14ac:dyDescent="0.2">
      <c r="A4257">
        <v>18176</v>
      </c>
      <c r="B4257">
        <v>1</v>
      </c>
      <c r="C4257">
        <v>476.35</v>
      </c>
      <c r="D4257">
        <f t="shared" si="198"/>
        <v>476.35</v>
      </c>
      <c r="E4257">
        <f t="shared" si="199"/>
        <v>476.35</v>
      </c>
      <c r="F4257" t="str">
        <f t="shared" si="200"/>
        <v>No</v>
      </c>
    </row>
    <row r="4258" spans="1:6" x14ac:dyDescent="0.2">
      <c r="A4258">
        <v>18177</v>
      </c>
      <c r="B4258">
        <v>6</v>
      </c>
      <c r="C4258">
        <v>1340.87</v>
      </c>
      <c r="D4258">
        <f t="shared" si="198"/>
        <v>223.47833333333332</v>
      </c>
      <c r="E4258">
        <f t="shared" si="199"/>
        <v>1340.87</v>
      </c>
      <c r="F4258" t="str">
        <f t="shared" si="200"/>
        <v>Yes</v>
      </c>
    </row>
    <row r="4259" spans="1:6" x14ac:dyDescent="0.2">
      <c r="A4259">
        <v>18178</v>
      </c>
      <c r="B4259">
        <v>4</v>
      </c>
      <c r="C4259">
        <v>1590.81</v>
      </c>
      <c r="D4259">
        <f t="shared" si="198"/>
        <v>397.70249999999999</v>
      </c>
      <c r="E4259">
        <f t="shared" si="199"/>
        <v>1590.81</v>
      </c>
      <c r="F4259" t="str">
        <f t="shared" si="200"/>
        <v>Yes</v>
      </c>
    </row>
    <row r="4260" spans="1:6" x14ac:dyDescent="0.2">
      <c r="A4260">
        <v>18179</v>
      </c>
      <c r="B4260">
        <v>6</v>
      </c>
      <c r="C4260">
        <v>1793.17</v>
      </c>
      <c r="D4260">
        <f t="shared" si="198"/>
        <v>298.86166666666668</v>
      </c>
      <c r="E4260">
        <f t="shared" si="199"/>
        <v>1793.17</v>
      </c>
      <c r="F4260" t="str">
        <f t="shared" si="200"/>
        <v>Yes</v>
      </c>
    </row>
    <row r="4261" spans="1:6" x14ac:dyDescent="0.2">
      <c r="A4261">
        <v>18180</v>
      </c>
      <c r="B4261">
        <v>6</v>
      </c>
      <c r="C4261">
        <v>1843.75</v>
      </c>
      <c r="D4261">
        <f t="shared" si="198"/>
        <v>307.29166666666669</v>
      </c>
      <c r="E4261">
        <f t="shared" si="199"/>
        <v>1843.75</v>
      </c>
      <c r="F4261" t="str">
        <f t="shared" si="200"/>
        <v>Yes</v>
      </c>
    </row>
    <row r="4262" spans="1:6" x14ac:dyDescent="0.2">
      <c r="A4262">
        <v>18181</v>
      </c>
      <c r="B4262">
        <v>1</v>
      </c>
      <c r="C4262">
        <v>366.85</v>
      </c>
      <c r="D4262">
        <f t="shared" si="198"/>
        <v>366.85</v>
      </c>
      <c r="E4262">
        <f t="shared" si="199"/>
        <v>366.85</v>
      </c>
      <c r="F4262" t="str">
        <f t="shared" si="200"/>
        <v>No</v>
      </c>
    </row>
    <row r="4263" spans="1:6" x14ac:dyDescent="0.2">
      <c r="A4263">
        <v>18183</v>
      </c>
      <c r="B4263">
        <v>2</v>
      </c>
      <c r="C4263">
        <v>632.07000000000005</v>
      </c>
      <c r="D4263">
        <f t="shared" si="198"/>
        <v>316.03500000000003</v>
      </c>
      <c r="E4263">
        <f t="shared" si="199"/>
        <v>632.07000000000005</v>
      </c>
      <c r="F4263" t="str">
        <f t="shared" si="200"/>
        <v>Yes</v>
      </c>
    </row>
    <row r="4264" spans="1:6" x14ac:dyDescent="0.2">
      <c r="A4264">
        <v>18184</v>
      </c>
      <c r="B4264">
        <v>1</v>
      </c>
      <c r="C4264">
        <v>49.8</v>
      </c>
      <c r="D4264">
        <f t="shared" si="198"/>
        <v>49.8</v>
      </c>
      <c r="E4264">
        <f t="shared" si="199"/>
        <v>49.8</v>
      </c>
      <c r="F4264" t="str">
        <f t="shared" si="200"/>
        <v>No</v>
      </c>
    </row>
    <row r="4265" spans="1:6" x14ac:dyDescent="0.2">
      <c r="A4265">
        <v>18185</v>
      </c>
      <c r="B4265">
        <v>1</v>
      </c>
      <c r="C4265">
        <v>304.25</v>
      </c>
      <c r="D4265">
        <f t="shared" si="198"/>
        <v>304.25</v>
      </c>
      <c r="E4265">
        <f t="shared" si="199"/>
        <v>304.25</v>
      </c>
      <c r="F4265" t="str">
        <f t="shared" si="200"/>
        <v>No</v>
      </c>
    </row>
    <row r="4266" spans="1:6" x14ac:dyDescent="0.2">
      <c r="A4266">
        <v>18188</v>
      </c>
      <c r="B4266">
        <v>3</v>
      </c>
      <c r="C4266">
        <v>2001.04</v>
      </c>
      <c r="D4266">
        <f t="shared" si="198"/>
        <v>667.01333333333332</v>
      </c>
      <c r="E4266">
        <f t="shared" si="199"/>
        <v>2001.04</v>
      </c>
      <c r="F4266" t="str">
        <f t="shared" si="200"/>
        <v>Yes</v>
      </c>
    </row>
    <row r="4267" spans="1:6" x14ac:dyDescent="0.2">
      <c r="A4267">
        <v>18189</v>
      </c>
      <c r="B4267">
        <v>2</v>
      </c>
      <c r="C4267">
        <v>1090.24</v>
      </c>
      <c r="D4267">
        <f t="shared" si="198"/>
        <v>545.12</v>
      </c>
      <c r="E4267">
        <f t="shared" si="199"/>
        <v>1090.24</v>
      </c>
      <c r="F4267" t="str">
        <f t="shared" si="200"/>
        <v>Yes</v>
      </c>
    </row>
    <row r="4268" spans="1:6" x14ac:dyDescent="0.2">
      <c r="A4268">
        <v>18190</v>
      </c>
      <c r="B4268">
        <v>2</v>
      </c>
      <c r="C4268">
        <v>284.45999999999998</v>
      </c>
      <c r="D4268">
        <f t="shared" si="198"/>
        <v>142.22999999999999</v>
      </c>
      <c r="E4268">
        <f t="shared" si="199"/>
        <v>284.45999999999998</v>
      </c>
      <c r="F4268" t="str">
        <f t="shared" si="200"/>
        <v>Yes</v>
      </c>
    </row>
    <row r="4269" spans="1:6" x14ac:dyDescent="0.2">
      <c r="A4269">
        <v>18191</v>
      </c>
      <c r="B4269">
        <v>1</v>
      </c>
      <c r="C4269">
        <v>207.8</v>
      </c>
      <c r="D4269">
        <f t="shared" si="198"/>
        <v>207.8</v>
      </c>
      <c r="E4269">
        <f t="shared" si="199"/>
        <v>207.8</v>
      </c>
      <c r="F4269" t="str">
        <f t="shared" si="200"/>
        <v>No</v>
      </c>
    </row>
    <row r="4270" spans="1:6" x14ac:dyDescent="0.2">
      <c r="A4270">
        <v>18192</v>
      </c>
      <c r="B4270">
        <v>1</v>
      </c>
      <c r="C4270">
        <v>957.97</v>
      </c>
      <c r="D4270">
        <f t="shared" si="198"/>
        <v>957.97</v>
      </c>
      <c r="E4270">
        <f t="shared" si="199"/>
        <v>957.97</v>
      </c>
      <c r="F4270" t="str">
        <f t="shared" si="200"/>
        <v>No</v>
      </c>
    </row>
    <row r="4271" spans="1:6" x14ac:dyDescent="0.2">
      <c r="A4271">
        <v>18193</v>
      </c>
      <c r="B4271">
        <v>1</v>
      </c>
      <c r="C4271">
        <v>243.76</v>
      </c>
      <c r="D4271">
        <f t="shared" si="198"/>
        <v>243.76</v>
      </c>
      <c r="E4271">
        <f t="shared" si="199"/>
        <v>243.76</v>
      </c>
      <c r="F4271" t="str">
        <f t="shared" si="200"/>
        <v>No</v>
      </c>
    </row>
    <row r="4272" spans="1:6" x14ac:dyDescent="0.2">
      <c r="A4272">
        <v>18194</v>
      </c>
      <c r="B4272">
        <v>1</v>
      </c>
      <c r="C4272">
        <v>973.84</v>
      </c>
      <c r="D4272">
        <f t="shared" si="198"/>
        <v>973.84</v>
      </c>
      <c r="E4272">
        <f t="shared" si="199"/>
        <v>973.84</v>
      </c>
      <c r="F4272" t="str">
        <f t="shared" si="200"/>
        <v>No</v>
      </c>
    </row>
    <row r="4273" spans="1:6" x14ac:dyDescent="0.2">
      <c r="A4273">
        <v>18196</v>
      </c>
      <c r="B4273">
        <v>2</v>
      </c>
      <c r="C4273">
        <v>686.63</v>
      </c>
      <c r="D4273">
        <f t="shared" si="198"/>
        <v>343.315</v>
      </c>
      <c r="E4273">
        <f t="shared" si="199"/>
        <v>686.63</v>
      </c>
      <c r="F4273" t="str">
        <f t="shared" si="200"/>
        <v>Yes</v>
      </c>
    </row>
    <row r="4274" spans="1:6" x14ac:dyDescent="0.2">
      <c r="A4274">
        <v>18198</v>
      </c>
      <c r="B4274">
        <v>17</v>
      </c>
      <c r="C4274">
        <v>5425.56</v>
      </c>
      <c r="D4274">
        <f t="shared" si="198"/>
        <v>319.15058823529415</v>
      </c>
      <c r="E4274">
        <f t="shared" si="199"/>
        <v>5425.56</v>
      </c>
      <c r="F4274" t="str">
        <f t="shared" si="200"/>
        <v>Yes</v>
      </c>
    </row>
    <row r="4275" spans="1:6" x14ac:dyDescent="0.2">
      <c r="A4275">
        <v>18200</v>
      </c>
      <c r="B4275">
        <v>1</v>
      </c>
      <c r="C4275">
        <v>150.35</v>
      </c>
      <c r="D4275">
        <f t="shared" si="198"/>
        <v>150.35</v>
      </c>
      <c r="E4275">
        <f t="shared" si="199"/>
        <v>150.35</v>
      </c>
      <c r="F4275" t="str">
        <f t="shared" si="200"/>
        <v>No</v>
      </c>
    </row>
    <row r="4276" spans="1:6" x14ac:dyDescent="0.2">
      <c r="A4276">
        <v>18202</v>
      </c>
      <c r="B4276">
        <v>3</v>
      </c>
      <c r="C4276">
        <v>1396.99</v>
      </c>
      <c r="D4276">
        <f t="shared" si="198"/>
        <v>465.66333333333336</v>
      </c>
      <c r="E4276">
        <f t="shared" si="199"/>
        <v>1396.99</v>
      </c>
      <c r="F4276" t="str">
        <f t="shared" si="200"/>
        <v>Yes</v>
      </c>
    </row>
    <row r="4277" spans="1:6" x14ac:dyDescent="0.2">
      <c r="A4277">
        <v>18203</v>
      </c>
      <c r="B4277">
        <v>1</v>
      </c>
      <c r="C4277">
        <v>160.41999999999999</v>
      </c>
      <c r="D4277">
        <f t="shared" si="198"/>
        <v>160.41999999999999</v>
      </c>
      <c r="E4277">
        <f t="shared" si="199"/>
        <v>160.41999999999999</v>
      </c>
      <c r="F4277" t="str">
        <f t="shared" si="200"/>
        <v>No</v>
      </c>
    </row>
    <row r="4278" spans="1:6" x14ac:dyDescent="0.2">
      <c r="A4278">
        <v>18204</v>
      </c>
      <c r="B4278">
        <v>3</v>
      </c>
      <c r="C4278">
        <v>1975.35</v>
      </c>
      <c r="D4278">
        <f t="shared" si="198"/>
        <v>658.44999999999993</v>
      </c>
      <c r="E4278">
        <f t="shared" si="199"/>
        <v>1975.35</v>
      </c>
      <c r="F4278" t="str">
        <f t="shared" si="200"/>
        <v>Yes</v>
      </c>
    </row>
    <row r="4279" spans="1:6" x14ac:dyDescent="0.2">
      <c r="A4279">
        <v>18205</v>
      </c>
      <c r="B4279">
        <v>2</v>
      </c>
      <c r="C4279">
        <v>517.36</v>
      </c>
      <c r="D4279">
        <f t="shared" si="198"/>
        <v>258.68</v>
      </c>
      <c r="E4279">
        <f t="shared" si="199"/>
        <v>517.36</v>
      </c>
      <c r="F4279" t="str">
        <f t="shared" si="200"/>
        <v>Yes</v>
      </c>
    </row>
    <row r="4280" spans="1:6" x14ac:dyDescent="0.2">
      <c r="A4280">
        <v>18209</v>
      </c>
      <c r="B4280">
        <v>1</v>
      </c>
      <c r="C4280">
        <v>139.1</v>
      </c>
      <c r="D4280">
        <f t="shared" si="198"/>
        <v>139.1</v>
      </c>
      <c r="E4280">
        <f t="shared" si="199"/>
        <v>139.1</v>
      </c>
      <c r="F4280" t="str">
        <f t="shared" si="200"/>
        <v>No</v>
      </c>
    </row>
    <row r="4281" spans="1:6" x14ac:dyDescent="0.2">
      <c r="A4281">
        <v>18210</v>
      </c>
      <c r="B4281">
        <v>6</v>
      </c>
      <c r="C4281">
        <v>2621.38</v>
      </c>
      <c r="D4281">
        <f t="shared" si="198"/>
        <v>436.8966666666667</v>
      </c>
      <c r="E4281">
        <f t="shared" si="199"/>
        <v>2621.38</v>
      </c>
      <c r="F4281" t="str">
        <f t="shared" si="200"/>
        <v>Yes</v>
      </c>
    </row>
    <row r="4282" spans="1:6" x14ac:dyDescent="0.2">
      <c r="A4282">
        <v>18211</v>
      </c>
      <c r="B4282">
        <v>5</v>
      </c>
      <c r="C4282">
        <v>600.07000000000005</v>
      </c>
      <c r="D4282">
        <f t="shared" si="198"/>
        <v>120.01400000000001</v>
      </c>
      <c r="E4282">
        <f t="shared" si="199"/>
        <v>600.07000000000005</v>
      </c>
      <c r="F4282" t="str">
        <f t="shared" si="200"/>
        <v>Yes</v>
      </c>
    </row>
    <row r="4283" spans="1:6" x14ac:dyDescent="0.2">
      <c r="A4283">
        <v>18212</v>
      </c>
      <c r="B4283">
        <v>1</v>
      </c>
      <c r="C4283">
        <v>216.07</v>
      </c>
      <c r="D4283">
        <f t="shared" si="198"/>
        <v>216.07</v>
      </c>
      <c r="E4283">
        <f t="shared" si="199"/>
        <v>216.07</v>
      </c>
      <c r="F4283" t="str">
        <f t="shared" si="200"/>
        <v>No</v>
      </c>
    </row>
    <row r="4284" spans="1:6" x14ac:dyDescent="0.2">
      <c r="A4284">
        <v>18213</v>
      </c>
      <c r="B4284">
        <v>1</v>
      </c>
      <c r="C4284">
        <v>232.48</v>
      </c>
      <c r="D4284">
        <f t="shared" si="198"/>
        <v>232.48</v>
      </c>
      <c r="E4284">
        <f t="shared" si="199"/>
        <v>232.48</v>
      </c>
      <c r="F4284" t="str">
        <f t="shared" si="200"/>
        <v>No</v>
      </c>
    </row>
    <row r="4285" spans="1:6" x14ac:dyDescent="0.2">
      <c r="A4285">
        <v>18215</v>
      </c>
      <c r="B4285">
        <v>1</v>
      </c>
      <c r="C4285">
        <v>299.33999999999997</v>
      </c>
      <c r="D4285">
        <f t="shared" si="198"/>
        <v>299.33999999999997</v>
      </c>
      <c r="E4285">
        <f t="shared" si="199"/>
        <v>299.33999999999997</v>
      </c>
      <c r="F4285" t="str">
        <f t="shared" si="200"/>
        <v>No</v>
      </c>
    </row>
    <row r="4286" spans="1:6" x14ac:dyDescent="0.2">
      <c r="A4286">
        <v>18216</v>
      </c>
      <c r="B4286">
        <v>1</v>
      </c>
      <c r="C4286">
        <v>481.75</v>
      </c>
      <c r="D4286">
        <f t="shared" si="198"/>
        <v>481.75</v>
      </c>
      <c r="E4286">
        <f t="shared" si="199"/>
        <v>481.75</v>
      </c>
      <c r="F4286" t="str">
        <f t="shared" si="200"/>
        <v>No</v>
      </c>
    </row>
    <row r="4287" spans="1:6" x14ac:dyDescent="0.2">
      <c r="A4287">
        <v>18217</v>
      </c>
      <c r="B4287">
        <v>2</v>
      </c>
      <c r="C4287">
        <v>621.75</v>
      </c>
      <c r="D4287">
        <f t="shared" si="198"/>
        <v>310.875</v>
      </c>
      <c r="E4287">
        <f t="shared" si="199"/>
        <v>621.75</v>
      </c>
      <c r="F4287" t="str">
        <f t="shared" si="200"/>
        <v>Yes</v>
      </c>
    </row>
    <row r="4288" spans="1:6" x14ac:dyDescent="0.2">
      <c r="A4288">
        <v>18218</v>
      </c>
      <c r="B4288">
        <v>2</v>
      </c>
      <c r="C4288">
        <v>641.91999999999996</v>
      </c>
      <c r="D4288">
        <f t="shared" si="198"/>
        <v>320.95999999999998</v>
      </c>
      <c r="E4288">
        <f t="shared" si="199"/>
        <v>641.91999999999996</v>
      </c>
      <c r="F4288" t="str">
        <f t="shared" si="200"/>
        <v>Yes</v>
      </c>
    </row>
    <row r="4289" spans="1:6" x14ac:dyDescent="0.2">
      <c r="A4289">
        <v>18219</v>
      </c>
      <c r="B4289">
        <v>10</v>
      </c>
      <c r="C4289">
        <v>2069.77</v>
      </c>
      <c r="D4289">
        <f t="shared" si="198"/>
        <v>206.977</v>
      </c>
      <c r="E4289">
        <f t="shared" si="199"/>
        <v>2069.77</v>
      </c>
      <c r="F4289" t="str">
        <f t="shared" si="200"/>
        <v>Yes</v>
      </c>
    </row>
    <row r="4290" spans="1:6" x14ac:dyDescent="0.2">
      <c r="A4290">
        <v>18220</v>
      </c>
      <c r="B4290">
        <v>1</v>
      </c>
      <c r="C4290">
        <v>305.27999999999997</v>
      </c>
      <c r="D4290">
        <f t="shared" si="198"/>
        <v>305.27999999999997</v>
      </c>
      <c r="E4290">
        <f t="shared" si="199"/>
        <v>305.27999999999997</v>
      </c>
      <c r="F4290" t="str">
        <f t="shared" si="200"/>
        <v>No</v>
      </c>
    </row>
    <row r="4291" spans="1:6" x14ac:dyDescent="0.2">
      <c r="A4291">
        <v>18221</v>
      </c>
      <c r="B4291">
        <v>5</v>
      </c>
      <c r="C4291">
        <v>1041.6099999999999</v>
      </c>
      <c r="D4291">
        <f t="shared" ref="D4291:D4339" si="201" xml:space="preserve"> C4291 / B4291</f>
        <v>208.32199999999997</v>
      </c>
      <c r="E4291">
        <f t="shared" ref="E4291:E4339" si="202" xml:space="preserve"> D4291 * B4291</f>
        <v>1041.6099999999999</v>
      </c>
      <c r="F4291" t="str">
        <f t="shared" ref="F4291:F4339" si="203" xml:space="preserve"> IF(B4291 &gt; 1, "Yes", "No")</f>
        <v>Yes</v>
      </c>
    </row>
    <row r="4292" spans="1:6" x14ac:dyDescent="0.2">
      <c r="A4292">
        <v>18222</v>
      </c>
      <c r="B4292">
        <v>1</v>
      </c>
      <c r="C4292">
        <v>443</v>
      </c>
      <c r="D4292">
        <f t="shared" si="201"/>
        <v>443</v>
      </c>
      <c r="E4292">
        <f t="shared" si="202"/>
        <v>443</v>
      </c>
      <c r="F4292" t="str">
        <f t="shared" si="203"/>
        <v>No</v>
      </c>
    </row>
    <row r="4293" spans="1:6" x14ac:dyDescent="0.2">
      <c r="A4293">
        <v>18223</v>
      </c>
      <c r="B4293">
        <v>14</v>
      </c>
      <c r="C4293">
        <v>6484.54</v>
      </c>
      <c r="D4293">
        <f t="shared" si="201"/>
        <v>463.18142857142857</v>
      </c>
      <c r="E4293">
        <f t="shared" si="202"/>
        <v>6484.54</v>
      </c>
      <c r="F4293" t="str">
        <f t="shared" si="203"/>
        <v>Yes</v>
      </c>
    </row>
    <row r="4294" spans="1:6" x14ac:dyDescent="0.2">
      <c r="A4294">
        <v>18224</v>
      </c>
      <c r="B4294">
        <v>1</v>
      </c>
      <c r="C4294">
        <v>158.94999999999999</v>
      </c>
      <c r="D4294">
        <f t="shared" si="201"/>
        <v>158.94999999999999</v>
      </c>
      <c r="E4294">
        <f t="shared" si="202"/>
        <v>158.94999999999999</v>
      </c>
      <c r="F4294" t="str">
        <f t="shared" si="203"/>
        <v>No</v>
      </c>
    </row>
    <row r="4295" spans="1:6" x14ac:dyDescent="0.2">
      <c r="A4295">
        <v>18225</v>
      </c>
      <c r="B4295">
        <v>12</v>
      </c>
      <c r="C4295">
        <v>5504.96</v>
      </c>
      <c r="D4295">
        <f t="shared" si="201"/>
        <v>458.74666666666667</v>
      </c>
      <c r="E4295">
        <f t="shared" si="202"/>
        <v>5504.96</v>
      </c>
      <c r="F4295" t="str">
        <f t="shared" si="203"/>
        <v>Yes</v>
      </c>
    </row>
    <row r="4296" spans="1:6" x14ac:dyDescent="0.2">
      <c r="A4296">
        <v>18226</v>
      </c>
      <c r="B4296">
        <v>11</v>
      </c>
      <c r="C4296">
        <v>5228.05</v>
      </c>
      <c r="D4296">
        <f t="shared" si="201"/>
        <v>475.27727272727276</v>
      </c>
      <c r="E4296">
        <f t="shared" si="202"/>
        <v>5228.05</v>
      </c>
      <c r="F4296" t="str">
        <f t="shared" si="203"/>
        <v>Yes</v>
      </c>
    </row>
    <row r="4297" spans="1:6" x14ac:dyDescent="0.2">
      <c r="A4297">
        <v>18227</v>
      </c>
      <c r="B4297">
        <v>1</v>
      </c>
      <c r="C4297">
        <v>93.75</v>
      </c>
      <c r="D4297">
        <f t="shared" si="201"/>
        <v>93.75</v>
      </c>
      <c r="E4297">
        <f t="shared" si="202"/>
        <v>93.75</v>
      </c>
      <c r="F4297" t="str">
        <f t="shared" si="203"/>
        <v>No</v>
      </c>
    </row>
    <row r="4298" spans="1:6" x14ac:dyDescent="0.2">
      <c r="A4298">
        <v>18228</v>
      </c>
      <c r="B4298">
        <v>2</v>
      </c>
      <c r="C4298">
        <v>779.9</v>
      </c>
      <c r="D4298">
        <f t="shared" si="201"/>
        <v>389.95</v>
      </c>
      <c r="E4298">
        <f t="shared" si="202"/>
        <v>779.9</v>
      </c>
      <c r="F4298" t="str">
        <f t="shared" si="203"/>
        <v>Yes</v>
      </c>
    </row>
    <row r="4299" spans="1:6" x14ac:dyDescent="0.2">
      <c r="A4299">
        <v>18229</v>
      </c>
      <c r="B4299">
        <v>20</v>
      </c>
      <c r="C4299">
        <v>7276.9</v>
      </c>
      <c r="D4299">
        <f t="shared" si="201"/>
        <v>363.84499999999997</v>
      </c>
      <c r="E4299">
        <f t="shared" si="202"/>
        <v>7276.9</v>
      </c>
      <c r="F4299" t="str">
        <f t="shared" si="203"/>
        <v>Yes</v>
      </c>
    </row>
    <row r="4300" spans="1:6" x14ac:dyDescent="0.2">
      <c r="A4300">
        <v>18230</v>
      </c>
      <c r="B4300">
        <v>7</v>
      </c>
      <c r="C4300">
        <v>2810.2</v>
      </c>
      <c r="D4300">
        <f t="shared" si="201"/>
        <v>401.45714285714286</v>
      </c>
      <c r="E4300">
        <f t="shared" si="202"/>
        <v>2810.2</v>
      </c>
      <c r="F4300" t="str">
        <f t="shared" si="203"/>
        <v>Yes</v>
      </c>
    </row>
    <row r="4301" spans="1:6" x14ac:dyDescent="0.2">
      <c r="A4301">
        <v>18231</v>
      </c>
      <c r="B4301">
        <v>5</v>
      </c>
      <c r="C4301">
        <v>2071.77</v>
      </c>
      <c r="D4301">
        <f t="shared" si="201"/>
        <v>414.35399999999998</v>
      </c>
      <c r="E4301">
        <f t="shared" si="202"/>
        <v>2071.77</v>
      </c>
      <c r="F4301" t="str">
        <f t="shared" si="203"/>
        <v>Yes</v>
      </c>
    </row>
    <row r="4302" spans="1:6" x14ac:dyDescent="0.2">
      <c r="A4302">
        <v>18232</v>
      </c>
      <c r="B4302">
        <v>4</v>
      </c>
      <c r="C4302">
        <v>592.97</v>
      </c>
      <c r="D4302">
        <f t="shared" si="201"/>
        <v>148.24250000000001</v>
      </c>
      <c r="E4302">
        <f t="shared" si="202"/>
        <v>592.97</v>
      </c>
      <c r="F4302" t="str">
        <f t="shared" si="203"/>
        <v>Yes</v>
      </c>
    </row>
    <row r="4303" spans="1:6" x14ac:dyDescent="0.2">
      <c r="A4303">
        <v>18233</v>
      </c>
      <c r="B4303">
        <v>1</v>
      </c>
      <c r="C4303">
        <v>440</v>
      </c>
      <c r="D4303">
        <f t="shared" si="201"/>
        <v>440</v>
      </c>
      <c r="E4303">
        <f t="shared" si="202"/>
        <v>440</v>
      </c>
      <c r="F4303" t="str">
        <f t="shared" si="203"/>
        <v>No</v>
      </c>
    </row>
    <row r="4304" spans="1:6" x14ac:dyDescent="0.2">
      <c r="A4304">
        <v>18235</v>
      </c>
      <c r="B4304">
        <v>3</v>
      </c>
      <c r="C4304">
        <v>1796.48</v>
      </c>
      <c r="D4304">
        <f t="shared" si="201"/>
        <v>598.82666666666671</v>
      </c>
      <c r="E4304">
        <f t="shared" si="202"/>
        <v>1796.48</v>
      </c>
      <c r="F4304" t="str">
        <f t="shared" si="203"/>
        <v>Yes</v>
      </c>
    </row>
    <row r="4305" spans="1:6" x14ac:dyDescent="0.2">
      <c r="A4305">
        <v>18236</v>
      </c>
      <c r="B4305">
        <v>6</v>
      </c>
      <c r="C4305">
        <v>882.24</v>
      </c>
      <c r="D4305">
        <f t="shared" si="201"/>
        <v>147.04</v>
      </c>
      <c r="E4305">
        <f t="shared" si="202"/>
        <v>882.24</v>
      </c>
      <c r="F4305" t="str">
        <f t="shared" si="203"/>
        <v>Yes</v>
      </c>
    </row>
    <row r="4306" spans="1:6" x14ac:dyDescent="0.2">
      <c r="A4306">
        <v>18237</v>
      </c>
      <c r="B4306">
        <v>5</v>
      </c>
      <c r="C4306">
        <v>987.1</v>
      </c>
      <c r="D4306">
        <f t="shared" si="201"/>
        <v>197.42000000000002</v>
      </c>
      <c r="E4306">
        <f t="shared" si="202"/>
        <v>987.10000000000014</v>
      </c>
      <c r="F4306" t="str">
        <f t="shared" si="203"/>
        <v>Yes</v>
      </c>
    </row>
    <row r="4307" spans="1:6" x14ac:dyDescent="0.2">
      <c r="A4307">
        <v>18239</v>
      </c>
      <c r="B4307">
        <v>5</v>
      </c>
      <c r="C4307">
        <v>1561.61</v>
      </c>
      <c r="D4307">
        <f t="shared" si="201"/>
        <v>312.322</v>
      </c>
      <c r="E4307">
        <f t="shared" si="202"/>
        <v>1561.6100000000001</v>
      </c>
      <c r="F4307" t="str">
        <f t="shared" si="203"/>
        <v>Yes</v>
      </c>
    </row>
    <row r="4308" spans="1:6" x14ac:dyDescent="0.2">
      <c r="A4308">
        <v>18240</v>
      </c>
      <c r="B4308">
        <v>1</v>
      </c>
      <c r="C4308">
        <v>422.58</v>
      </c>
      <c r="D4308">
        <f t="shared" si="201"/>
        <v>422.58</v>
      </c>
      <c r="E4308">
        <f t="shared" si="202"/>
        <v>422.58</v>
      </c>
      <c r="F4308" t="str">
        <f t="shared" si="203"/>
        <v>No</v>
      </c>
    </row>
    <row r="4309" spans="1:6" x14ac:dyDescent="0.2">
      <c r="A4309">
        <v>18241</v>
      </c>
      <c r="B4309">
        <v>17</v>
      </c>
      <c r="C4309">
        <v>2073.09</v>
      </c>
      <c r="D4309">
        <f t="shared" si="201"/>
        <v>121.9464705882353</v>
      </c>
      <c r="E4309">
        <f t="shared" si="202"/>
        <v>2073.09</v>
      </c>
      <c r="F4309" t="str">
        <f t="shared" si="203"/>
        <v>Yes</v>
      </c>
    </row>
    <row r="4310" spans="1:6" x14ac:dyDescent="0.2">
      <c r="A4310">
        <v>18242</v>
      </c>
      <c r="B4310">
        <v>4</v>
      </c>
      <c r="C4310">
        <v>2232.4899999999998</v>
      </c>
      <c r="D4310">
        <f t="shared" si="201"/>
        <v>558.12249999999995</v>
      </c>
      <c r="E4310">
        <f t="shared" si="202"/>
        <v>2232.4899999999998</v>
      </c>
      <c r="F4310" t="str">
        <f t="shared" si="203"/>
        <v>Yes</v>
      </c>
    </row>
    <row r="4311" spans="1:6" x14ac:dyDescent="0.2">
      <c r="A4311">
        <v>18245</v>
      </c>
      <c r="B4311">
        <v>7</v>
      </c>
      <c r="C4311">
        <v>2567.06</v>
      </c>
      <c r="D4311">
        <f t="shared" si="201"/>
        <v>366.72285714285715</v>
      </c>
      <c r="E4311">
        <f t="shared" si="202"/>
        <v>2567.06</v>
      </c>
      <c r="F4311" t="str">
        <f t="shared" si="203"/>
        <v>Yes</v>
      </c>
    </row>
    <row r="4312" spans="1:6" x14ac:dyDescent="0.2">
      <c r="A4312">
        <v>18246</v>
      </c>
      <c r="B4312">
        <v>2</v>
      </c>
      <c r="C4312">
        <v>596.1</v>
      </c>
      <c r="D4312">
        <f t="shared" si="201"/>
        <v>298.05</v>
      </c>
      <c r="E4312">
        <f t="shared" si="202"/>
        <v>596.1</v>
      </c>
      <c r="F4312" t="str">
        <f t="shared" si="203"/>
        <v>Yes</v>
      </c>
    </row>
    <row r="4313" spans="1:6" x14ac:dyDescent="0.2">
      <c r="A4313">
        <v>18248</v>
      </c>
      <c r="B4313">
        <v>2</v>
      </c>
      <c r="C4313">
        <v>804.02</v>
      </c>
      <c r="D4313">
        <f t="shared" si="201"/>
        <v>402.01</v>
      </c>
      <c r="E4313">
        <f t="shared" si="202"/>
        <v>804.02</v>
      </c>
      <c r="F4313" t="str">
        <f t="shared" si="203"/>
        <v>Yes</v>
      </c>
    </row>
    <row r="4314" spans="1:6" x14ac:dyDescent="0.2">
      <c r="A4314">
        <v>18249</v>
      </c>
      <c r="B4314">
        <v>1</v>
      </c>
      <c r="C4314">
        <v>95.34</v>
      </c>
      <c r="D4314">
        <f t="shared" si="201"/>
        <v>95.34</v>
      </c>
      <c r="E4314">
        <f t="shared" si="202"/>
        <v>95.34</v>
      </c>
      <c r="F4314" t="str">
        <f t="shared" si="203"/>
        <v>No</v>
      </c>
    </row>
    <row r="4315" spans="1:6" x14ac:dyDescent="0.2">
      <c r="A4315">
        <v>18250</v>
      </c>
      <c r="B4315">
        <v>1</v>
      </c>
      <c r="C4315">
        <v>349.27</v>
      </c>
      <c r="D4315">
        <f t="shared" si="201"/>
        <v>349.27</v>
      </c>
      <c r="E4315">
        <f t="shared" si="202"/>
        <v>349.27</v>
      </c>
      <c r="F4315" t="str">
        <f t="shared" si="203"/>
        <v>No</v>
      </c>
    </row>
    <row r="4316" spans="1:6" x14ac:dyDescent="0.2">
      <c r="A4316">
        <v>18251</v>
      </c>
      <c r="B4316">
        <v>1</v>
      </c>
      <c r="C4316">
        <v>4314.72</v>
      </c>
      <c r="D4316">
        <f t="shared" si="201"/>
        <v>4314.72</v>
      </c>
      <c r="E4316">
        <f t="shared" si="202"/>
        <v>4314.72</v>
      </c>
      <c r="F4316" t="str">
        <f t="shared" si="203"/>
        <v>No</v>
      </c>
    </row>
    <row r="4317" spans="1:6" x14ac:dyDescent="0.2">
      <c r="A4317">
        <v>18252</v>
      </c>
      <c r="B4317">
        <v>2</v>
      </c>
      <c r="C4317">
        <v>518.27</v>
      </c>
      <c r="D4317">
        <f t="shared" si="201"/>
        <v>259.13499999999999</v>
      </c>
      <c r="E4317">
        <f t="shared" si="202"/>
        <v>518.27</v>
      </c>
      <c r="F4317" t="str">
        <f t="shared" si="203"/>
        <v>Yes</v>
      </c>
    </row>
    <row r="4318" spans="1:6" x14ac:dyDescent="0.2">
      <c r="A4318">
        <v>18255</v>
      </c>
      <c r="B4318">
        <v>1</v>
      </c>
      <c r="C4318">
        <v>103.3</v>
      </c>
      <c r="D4318">
        <f t="shared" si="201"/>
        <v>103.3</v>
      </c>
      <c r="E4318">
        <f t="shared" si="202"/>
        <v>103.3</v>
      </c>
      <c r="F4318" t="str">
        <f t="shared" si="203"/>
        <v>No</v>
      </c>
    </row>
    <row r="4319" spans="1:6" x14ac:dyDescent="0.2">
      <c r="A4319">
        <v>18257</v>
      </c>
      <c r="B4319">
        <v>8</v>
      </c>
      <c r="C4319">
        <v>2337.63</v>
      </c>
      <c r="D4319">
        <f t="shared" si="201"/>
        <v>292.20375000000001</v>
      </c>
      <c r="E4319">
        <f t="shared" si="202"/>
        <v>2337.63</v>
      </c>
      <c r="F4319" t="str">
        <f t="shared" si="203"/>
        <v>Yes</v>
      </c>
    </row>
    <row r="4320" spans="1:6" x14ac:dyDescent="0.2">
      <c r="A4320">
        <v>18259</v>
      </c>
      <c r="B4320">
        <v>3</v>
      </c>
      <c r="C4320">
        <v>2338.6</v>
      </c>
      <c r="D4320">
        <f t="shared" si="201"/>
        <v>779.5333333333333</v>
      </c>
      <c r="E4320">
        <f t="shared" si="202"/>
        <v>2338.6</v>
      </c>
      <c r="F4320" t="str">
        <f t="shared" si="203"/>
        <v>Yes</v>
      </c>
    </row>
    <row r="4321" spans="1:6" x14ac:dyDescent="0.2">
      <c r="A4321">
        <v>18260</v>
      </c>
      <c r="B4321">
        <v>6</v>
      </c>
      <c r="C4321">
        <v>2628.35</v>
      </c>
      <c r="D4321">
        <f t="shared" si="201"/>
        <v>438.05833333333334</v>
      </c>
      <c r="E4321">
        <f t="shared" si="202"/>
        <v>2628.35</v>
      </c>
      <c r="F4321" t="str">
        <f t="shared" si="203"/>
        <v>Yes</v>
      </c>
    </row>
    <row r="4322" spans="1:6" x14ac:dyDescent="0.2">
      <c r="A4322">
        <v>18261</v>
      </c>
      <c r="B4322">
        <v>2</v>
      </c>
      <c r="C4322">
        <v>324.24</v>
      </c>
      <c r="D4322">
        <f t="shared" si="201"/>
        <v>162.12</v>
      </c>
      <c r="E4322">
        <f t="shared" si="202"/>
        <v>324.24</v>
      </c>
      <c r="F4322" t="str">
        <f t="shared" si="203"/>
        <v>Yes</v>
      </c>
    </row>
    <row r="4323" spans="1:6" x14ac:dyDescent="0.2">
      <c r="A4323">
        <v>18262</v>
      </c>
      <c r="B4323">
        <v>1</v>
      </c>
      <c r="C4323">
        <v>149.47999999999999</v>
      </c>
      <c r="D4323">
        <f t="shared" si="201"/>
        <v>149.47999999999999</v>
      </c>
      <c r="E4323">
        <f t="shared" si="202"/>
        <v>149.47999999999999</v>
      </c>
      <c r="F4323" t="str">
        <f t="shared" si="203"/>
        <v>No</v>
      </c>
    </row>
    <row r="4324" spans="1:6" x14ac:dyDescent="0.2">
      <c r="A4324">
        <v>18263</v>
      </c>
      <c r="B4324">
        <v>3</v>
      </c>
      <c r="C4324">
        <v>1213.1600000000001</v>
      </c>
      <c r="D4324">
        <f t="shared" si="201"/>
        <v>404.38666666666671</v>
      </c>
      <c r="E4324">
        <f t="shared" si="202"/>
        <v>1213.1600000000001</v>
      </c>
      <c r="F4324" t="str">
        <f t="shared" si="203"/>
        <v>Yes</v>
      </c>
    </row>
    <row r="4325" spans="1:6" x14ac:dyDescent="0.2">
      <c r="A4325">
        <v>18265</v>
      </c>
      <c r="B4325">
        <v>2</v>
      </c>
      <c r="C4325">
        <v>801.51</v>
      </c>
      <c r="D4325">
        <f t="shared" si="201"/>
        <v>400.755</v>
      </c>
      <c r="E4325">
        <f t="shared" si="202"/>
        <v>801.51</v>
      </c>
      <c r="F4325" t="str">
        <f t="shared" si="203"/>
        <v>Yes</v>
      </c>
    </row>
    <row r="4326" spans="1:6" x14ac:dyDescent="0.2">
      <c r="A4326">
        <v>18268</v>
      </c>
      <c r="B4326">
        <v>1</v>
      </c>
      <c r="C4326">
        <v>25.5</v>
      </c>
      <c r="D4326">
        <f t="shared" si="201"/>
        <v>25.5</v>
      </c>
      <c r="E4326">
        <f t="shared" si="202"/>
        <v>25.5</v>
      </c>
      <c r="F4326" t="str">
        <f t="shared" si="203"/>
        <v>No</v>
      </c>
    </row>
    <row r="4327" spans="1:6" x14ac:dyDescent="0.2">
      <c r="A4327">
        <v>18269</v>
      </c>
      <c r="B4327">
        <v>1</v>
      </c>
      <c r="C4327">
        <v>168.6</v>
      </c>
      <c r="D4327">
        <f t="shared" si="201"/>
        <v>168.6</v>
      </c>
      <c r="E4327">
        <f t="shared" si="202"/>
        <v>168.6</v>
      </c>
      <c r="F4327" t="str">
        <f t="shared" si="203"/>
        <v>No</v>
      </c>
    </row>
    <row r="4328" spans="1:6" x14ac:dyDescent="0.2">
      <c r="A4328">
        <v>18270</v>
      </c>
      <c r="B4328">
        <v>2</v>
      </c>
      <c r="C4328">
        <v>283.14999999999998</v>
      </c>
      <c r="D4328">
        <f t="shared" si="201"/>
        <v>141.57499999999999</v>
      </c>
      <c r="E4328">
        <f t="shared" si="202"/>
        <v>283.14999999999998</v>
      </c>
      <c r="F4328" t="str">
        <f t="shared" si="203"/>
        <v>Yes</v>
      </c>
    </row>
    <row r="4329" spans="1:6" x14ac:dyDescent="0.2">
      <c r="A4329">
        <v>18272</v>
      </c>
      <c r="B4329">
        <v>6</v>
      </c>
      <c r="C4329">
        <v>3078.58</v>
      </c>
      <c r="D4329">
        <f t="shared" si="201"/>
        <v>513.09666666666669</v>
      </c>
      <c r="E4329">
        <f t="shared" si="202"/>
        <v>3078.58</v>
      </c>
      <c r="F4329" t="str">
        <f t="shared" si="203"/>
        <v>Yes</v>
      </c>
    </row>
    <row r="4330" spans="1:6" x14ac:dyDescent="0.2">
      <c r="A4330">
        <v>18273</v>
      </c>
      <c r="B4330">
        <v>3</v>
      </c>
      <c r="C4330">
        <v>204</v>
      </c>
      <c r="D4330">
        <f t="shared" si="201"/>
        <v>68</v>
      </c>
      <c r="E4330">
        <f t="shared" si="202"/>
        <v>204</v>
      </c>
      <c r="F4330" t="str">
        <f t="shared" si="203"/>
        <v>Yes</v>
      </c>
    </row>
    <row r="4331" spans="1:6" x14ac:dyDescent="0.2">
      <c r="A4331">
        <v>18274</v>
      </c>
      <c r="B4331">
        <v>1</v>
      </c>
      <c r="C4331">
        <v>175.92</v>
      </c>
      <c r="D4331">
        <f t="shared" si="201"/>
        <v>175.92</v>
      </c>
      <c r="E4331">
        <f t="shared" si="202"/>
        <v>175.92</v>
      </c>
      <c r="F4331" t="str">
        <f t="shared" si="203"/>
        <v>No</v>
      </c>
    </row>
    <row r="4332" spans="1:6" x14ac:dyDescent="0.2">
      <c r="A4332">
        <v>18276</v>
      </c>
      <c r="B4332">
        <v>1</v>
      </c>
      <c r="C4332">
        <v>335.86</v>
      </c>
      <c r="D4332">
        <f t="shared" si="201"/>
        <v>335.86</v>
      </c>
      <c r="E4332">
        <f t="shared" si="202"/>
        <v>335.86</v>
      </c>
      <c r="F4332" t="str">
        <f t="shared" si="203"/>
        <v>No</v>
      </c>
    </row>
    <row r="4333" spans="1:6" x14ac:dyDescent="0.2">
      <c r="A4333">
        <v>18277</v>
      </c>
      <c r="B4333">
        <v>1</v>
      </c>
      <c r="C4333">
        <v>110.38</v>
      </c>
      <c r="D4333">
        <f t="shared" si="201"/>
        <v>110.38</v>
      </c>
      <c r="E4333">
        <f t="shared" si="202"/>
        <v>110.38</v>
      </c>
      <c r="F4333" t="str">
        <f t="shared" si="203"/>
        <v>No</v>
      </c>
    </row>
    <row r="4334" spans="1:6" x14ac:dyDescent="0.2">
      <c r="A4334">
        <v>18278</v>
      </c>
      <c r="B4334">
        <v>1</v>
      </c>
      <c r="C4334">
        <v>173.9</v>
      </c>
      <c r="D4334">
        <f t="shared" si="201"/>
        <v>173.9</v>
      </c>
      <c r="E4334">
        <f t="shared" si="202"/>
        <v>173.9</v>
      </c>
      <c r="F4334" t="str">
        <f t="shared" si="203"/>
        <v>No</v>
      </c>
    </row>
    <row r="4335" spans="1:6" x14ac:dyDescent="0.2">
      <c r="A4335">
        <v>18280</v>
      </c>
      <c r="B4335">
        <v>1</v>
      </c>
      <c r="C4335">
        <v>180.6</v>
      </c>
      <c r="D4335">
        <f t="shared" si="201"/>
        <v>180.6</v>
      </c>
      <c r="E4335">
        <f t="shared" si="202"/>
        <v>180.6</v>
      </c>
      <c r="F4335" t="str">
        <f t="shared" si="203"/>
        <v>No</v>
      </c>
    </row>
    <row r="4336" spans="1:6" x14ac:dyDescent="0.2">
      <c r="A4336">
        <v>18281</v>
      </c>
      <c r="B4336">
        <v>1</v>
      </c>
      <c r="C4336">
        <v>80.819999999999993</v>
      </c>
      <c r="D4336">
        <f t="shared" si="201"/>
        <v>80.819999999999993</v>
      </c>
      <c r="E4336">
        <f t="shared" si="202"/>
        <v>80.819999999999993</v>
      </c>
      <c r="F4336" t="str">
        <f t="shared" si="203"/>
        <v>No</v>
      </c>
    </row>
    <row r="4337" spans="1:6" x14ac:dyDescent="0.2">
      <c r="A4337">
        <v>18282</v>
      </c>
      <c r="B4337">
        <v>2</v>
      </c>
      <c r="C4337">
        <v>178.05</v>
      </c>
      <c r="D4337">
        <f t="shared" si="201"/>
        <v>89.025000000000006</v>
      </c>
      <c r="E4337">
        <f t="shared" si="202"/>
        <v>178.05</v>
      </c>
      <c r="F4337" t="str">
        <f t="shared" si="203"/>
        <v>Yes</v>
      </c>
    </row>
    <row r="4338" spans="1:6" x14ac:dyDescent="0.2">
      <c r="A4338">
        <v>18283</v>
      </c>
      <c r="B4338">
        <v>16</v>
      </c>
      <c r="C4338">
        <v>2045.53</v>
      </c>
      <c r="D4338">
        <f t="shared" si="201"/>
        <v>127.845625</v>
      </c>
      <c r="E4338">
        <f t="shared" si="202"/>
        <v>2045.53</v>
      </c>
      <c r="F4338" t="str">
        <f t="shared" si="203"/>
        <v>Yes</v>
      </c>
    </row>
    <row r="4339" spans="1:6" x14ac:dyDescent="0.2">
      <c r="A4339">
        <v>18287</v>
      </c>
      <c r="B4339">
        <v>3</v>
      </c>
      <c r="C4339">
        <v>1837.28</v>
      </c>
      <c r="D4339">
        <f t="shared" si="201"/>
        <v>612.42666666666662</v>
      </c>
      <c r="E4339">
        <f t="shared" si="202"/>
        <v>1837.2799999999997</v>
      </c>
      <c r="F4339" t="str">
        <f t="shared" si="203"/>
        <v>Yes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2361-4F8F-5944-AC24-FB005FA0ABA7}">
  <dimension ref="A3:B7"/>
  <sheetViews>
    <sheetView tabSelected="1" workbookViewId="0">
      <selection activeCell="E12" sqref="E12"/>
    </sheetView>
  </sheetViews>
  <sheetFormatPr baseColWidth="10" defaultRowHeight="16" x14ac:dyDescent="0.2"/>
  <cols>
    <col min="1" max="1" width="13.1640625" bestFit="1" customWidth="1"/>
    <col min="2" max="2" width="20" bestFit="1" customWidth="1"/>
    <col min="3" max="3" width="15.5" bestFit="1" customWidth="1"/>
  </cols>
  <sheetData>
    <row r="3" spans="1:2" x14ac:dyDescent="0.2">
      <c r="A3" s="4" t="s">
        <v>28</v>
      </c>
      <c r="B3" t="s">
        <v>29</v>
      </c>
    </row>
    <row r="4" spans="1:2" x14ac:dyDescent="0.2">
      <c r="A4" s="5" t="s">
        <v>16</v>
      </c>
      <c r="B4" s="3">
        <v>5754308.629999999</v>
      </c>
    </row>
    <row r="5" spans="1:2" x14ac:dyDescent="0.2">
      <c r="A5" s="5" t="s">
        <v>17</v>
      </c>
      <c r="B5" s="3">
        <v>528242.05100000044</v>
      </c>
    </row>
    <row r="6" spans="1:2" x14ac:dyDescent="0.2">
      <c r="A6" s="5" t="s">
        <v>15</v>
      </c>
      <c r="B6" s="3">
        <v>2604658.2130000023</v>
      </c>
    </row>
    <row r="7" spans="1:2" x14ac:dyDescent="0.2">
      <c r="A7" s="5" t="s">
        <v>27</v>
      </c>
      <c r="B7" s="3">
        <v>8887208.8940000013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KPI Summary</vt:lpstr>
      <vt:lpstr>Pivot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Dhingra</dc:creator>
  <cp:lastModifiedBy>Devansh Dhingra</cp:lastModifiedBy>
  <dcterms:created xsi:type="dcterms:W3CDTF">2026-02-17T16:33:54Z</dcterms:created>
  <dcterms:modified xsi:type="dcterms:W3CDTF">2026-02-17T16:42:51Z</dcterms:modified>
</cp:coreProperties>
</file>