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7" activeTab="7"/>
  </bookViews>
  <sheets>
    <sheet name="Ques 1" sheetId="2" r:id="rId1"/>
    <sheet name="Ques 2" sheetId="1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<sst xmlns="http://schemas.openxmlformats.org/spreadsheetml/2006/main" count="208" uniqueCount="137">
  <si>
    <t>Ques 1: What is data cleaning, and why is it important in data analysis?</t>
  </si>
  <si>
    <t>Ans: Data cleaning plays a most crucial role in the data analysis process, as it ensures the essential process of finding and fixing inaccurate, incomplete, duplicate, or improperly formatted data in a dataset, making it consistent, reliable, and ready for analysis.</t>
  </si>
  <si>
    <t>It is important as :</t>
  </si>
  <si>
    <r>
      <rPr>
        <sz val="11"/>
        <color theme="1"/>
        <rFont val="Symbol"/>
        <charset val="1"/>
      </rP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charset val="1"/>
      </rPr>
      <t>Reduces Risk and Cost</t>
    </r>
  </si>
  <si>
    <r>
      <rPr>
        <sz val="11"/>
        <color theme="1"/>
        <rFont val="Symbol"/>
        <charset val="1"/>
      </rP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charset val="1"/>
      </rPr>
      <t>Boosts Credibility</t>
    </r>
  </si>
  <si>
    <r>
      <rPr>
        <sz val="11"/>
        <color theme="1"/>
        <rFont val="Symbol"/>
        <charset val="1"/>
      </rP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charset val="1"/>
      </rPr>
      <t>Increases Efficiency</t>
    </r>
  </si>
  <si>
    <r>
      <rPr>
        <sz val="11"/>
        <color theme="1"/>
        <rFont val="Symbol"/>
        <charset val="1"/>
      </rPr>
      <t>·</t>
    </r>
    <r>
      <rPr>
        <sz val="7"/>
        <color theme="1"/>
        <rFont val="Times New Roman"/>
        <charset val="1"/>
      </rPr>
      <t xml:space="preserve">       </t>
    </r>
    <r>
      <rPr>
        <sz val="11"/>
        <color theme="1"/>
        <rFont val="Calibri"/>
        <charset val="1"/>
      </rPr>
      <t>Enhances Decision Making Process</t>
    </r>
  </si>
  <si>
    <t>What are the potential consequences of analyzing unclean or messy data?</t>
  </si>
  <si>
    <t>Ans : Analyzing unclean data leads to major problems as flawed inputs result in flawed outputs which leads to Bad Decisions Making, operational errors , wastage of money and labour eventually lead to reputation damage and failed campaign/ project.</t>
  </si>
  <si>
    <t>Explain the common steps involved in cleaning and organizing data?</t>
  </si>
  <si>
    <t>The common steps for cleaning and organizing data (data preprocessing) are:</t>
  </si>
  <si>
    <r>
      <rPr>
        <u/>
        <sz val="11"/>
        <color theme="1"/>
        <rFont val="Calibri"/>
        <charset val="1"/>
      </rPr>
      <t>STEP 1</t>
    </r>
    <r>
      <rPr>
        <sz val="11"/>
        <color theme="1"/>
        <rFont val="Calibri"/>
        <charset val="1"/>
      </rPr>
      <t>. Assessment Profiling and Identify Issues: Find duplication, missing values, inconsistent formats, and incorrect data types.</t>
    </r>
  </si>
  <si>
    <r>
      <rPr>
        <u/>
        <sz val="11"/>
        <color theme="1"/>
        <rFont val="Calibri"/>
        <charset val="1"/>
      </rPr>
      <t>STEP 2</t>
    </r>
    <r>
      <rPr>
        <sz val="11"/>
        <color theme="1"/>
        <rFont val="Calibri"/>
        <charset val="1"/>
      </rPr>
      <t>. Handling Missing Values : Fill in missing data using methods like mean, median, or mode.</t>
    </r>
  </si>
  <si>
    <r>
      <rPr>
        <sz val="11"/>
        <color theme="1"/>
        <rFont val="Calibri"/>
        <charset val="1"/>
      </rPr>
      <t xml:space="preserve"> </t>
    </r>
    <r>
      <rPr>
        <u/>
        <sz val="11"/>
        <color theme="1"/>
        <rFont val="Calibri"/>
        <charset val="1"/>
      </rPr>
      <t>STEP 3</t>
    </r>
    <r>
      <rPr>
        <sz val="11"/>
        <color theme="1"/>
        <rFont val="Calibri"/>
        <charset val="1"/>
      </rPr>
      <t>.Deletion: Remove rows or columns if a small amount of data is missing or a column is mostly empty.</t>
    </r>
  </si>
  <si>
    <r>
      <rPr>
        <u/>
        <sz val="11"/>
        <color theme="1"/>
        <rFont val="Calibri"/>
        <charset val="1"/>
      </rPr>
      <t>STEP 4</t>
    </r>
    <r>
      <rPr>
        <sz val="11"/>
        <color theme="1"/>
        <rFont val="Calibri"/>
        <charset val="1"/>
      </rPr>
      <t>.Standardization and Correction : Fix Structural Errors: Correct inconsistent entries (e.g., "SA" V/s "South  Africa").</t>
    </r>
  </si>
  <si>
    <r>
      <rPr>
        <u/>
        <sz val="11"/>
        <color theme="1"/>
        <rFont val="Calibri"/>
        <charset val="1"/>
      </rPr>
      <t>STEP 5.</t>
    </r>
    <r>
      <rPr>
        <sz val="11"/>
        <color theme="1"/>
        <rFont val="Calibri"/>
        <charset val="1"/>
      </rPr>
      <t>Convert Data Types: Ensure all columns have the correct format (e.g., converting text to numeric).</t>
    </r>
  </si>
  <si>
    <r>
      <rPr>
        <u/>
        <sz val="11"/>
        <color theme="1"/>
        <rFont val="Calibri"/>
        <charset val="1"/>
      </rPr>
      <t>STEP 6</t>
    </r>
    <r>
      <rPr>
        <sz val="11"/>
        <color theme="1"/>
        <rFont val="Calibri"/>
        <charset val="1"/>
      </rPr>
      <t>. Handling Outliers : Identify and Decide: Find extreme values and either remove them (if errors) or transform them (if meaningful) or can hide if irrelevant.</t>
    </r>
  </si>
  <si>
    <r>
      <rPr>
        <u/>
        <sz val="11"/>
        <color theme="1"/>
        <rFont val="Calibri"/>
        <charset val="1"/>
      </rPr>
      <t>STEP 7.</t>
    </r>
    <r>
      <rPr>
        <sz val="11"/>
        <color theme="1"/>
        <rFont val="Calibri"/>
        <charset val="1"/>
      </rPr>
      <t xml:space="preserve"> Transformation and Validation Encoding: Convert text categories into numbers (e.g., One-Hot Encoding).</t>
    </r>
  </si>
  <si>
    <r>
      <rPr>
        <u/>
        <sz val="11"/>
        <color theme="1"/>
        <rFont val="Calibri"/>
        <charset val="1"/>
      </rPr>
      <t>STEP 8</t>
    </r>
    <r>
      <rPr>
        <sz val="11"/>
        <color theme="1"/>
        <rFont val="Calibri"/>
        <charset val="1"/>
      </rPr>
      <t>.Scaling/Normalization: Adjust numerical values to a standard range.</t>
    </r>
  </si>
  <si>
    <r>
      <rPr>
        <u/>
        <sz val="11"/>
        <color theme="1"/>
        <rFont val="Calibri"/>
        <charset val="1"/>
      </rPr>
      <t>STEP 9</t>
    </r>
    <r>
      <rPr>
        <sz val="11"/>
        <color theme="1"/>
        <rFont val="Calibri"/>
        <charset val="1"/>
      </rPr>
      <t>.Validate: Perform a final quality check before analysis</t>
    </r>
  </si>
  <si>
    <t>Ques 2: How would you sort the following dataset first by "Department" (A-Z) and then by "Salary" (Largest to Smallest)? Write a step-by-step approach</t>
  </si>
  <si>
    <t>Employee</t>
  </si>
  <si>
    <t>Department</t>
  </si>
  <si>
    <t>Salary</t>
  </si>
  <si>
    <t>Sonu</t>
  </si>
  <si>
    <t>IT</t>
  </si>
  <si>
    <t>Pranav</t>
  </si>
  <si>
    <t>HR</t>
  </si>
  <si>
    <t>Rahu</t>
  </si>
  <si>
    <t xml:space="preserve">Ans: Sort the following dataset first by "Department" (A-Z) </t>
  </si>
  <si>
    <t xml:space="preserve">STEP 1: Go to Insert--&gt; Table </t>
  </si>
  <si>
    <t>Step 2: Go Department coloum and click Filter and sort arrow.</t>
  </si>
  <si>
    <t xml:space="preserve">STEP 3: Choose Sort A to Z option </t>
  </si>
  <si>
    <t>b) Sort the following dataset by "Salary" (Largest to Smallest)?</t>
  </si>
  <si>
    <t>Step 2: Go Salary coloum and click Filter and sort arrow.</t>
  </si>
  <si>
    <t xml:space="preserve">STEP 3: Choose Sort Largest to smallest option </t>
  </si>
  <si>
    <t>Ques 3: Explain the use of text functions such as TRIM , LEFT, RIGHT, MID, and CONCAT in data cleaning.?</t>
  </si>
  <si>
    <t>Answer:</t>
  </si>
  <si>
    <r>
      <rPr>
        <u/>
        <sz val="14"/>
        <color theme="1"/>
        <rFont val="Calibri"/>
        <charset val="1"/>
      </rPr>
      <t>1. TRIM</t>
    </r>
    <r>
      <rPr>
        <sz val="14"/>
        <color theme="1"/>
        <rFont val="Calibri"/>
        <charset val="1"/>
      </rPr>
      <t>: It removes extra spaces from cell (keeps only single spaces between words). It is useful in making table clean and simple by removing messy data copied from external sources. Denoted as =TRIM(cell).</t>
    </r>
  </si>
  <si>
    <r>
      <rPr>
        <u/>
        <sz val="14"/>
        <color theme="1"/>
        <rFont val="Calibri"/>
        <charset val="1"/>
      </rPr>
      <t>2. LEFT(text, n)</t>
    </r>
    <r>
      <rPr>
        <sz val="14"/>
        <color theme="1"/>
        <rFont val="Calibri"/>
        <charset val="1"/>
      </rPr>
      <t>: It extracts the first n characters from a text string.Using left function</t>
    </r>
  </si>
  <si>
    <t xml:space="preserve"> Used when you need fixed parts like codes, prefixes, or dates. Denoted as =LEFT(TEXT, NUM)</t>
  </si>
  <si>
    <r>
      <rPr>
        <sz val="14"/>
        <color theme="1"/>
        <rFont val="Calibri"/>
        <charset val="1"/>
      </rPr>
      <t xml:space="preserve"> </t>
    </r>
    <r>
      <rPr>
        <u/>
        <sz val="14"/>
        <color theme="1"/>
        <rFont val="Calibri"/>
        <charset val="1"/>
      </rPr>
      <t>3. RIGHT(text, n</t>
    </r>
    <r>
      <rPr>
        <sz val="14"/>
        <color theme="1"/>
        <rFont val="Calibri"/>
        <charset val="1"/>
      </rPr>
      <t>):It extracts the last n characters from text.</t>
    </r>
  </si>
  <si>
    <t>Helpful for things like last digits of IDs, phone numbers, or product codes. Denoted as =RIGHT (TEXT, NUM)</t>
  </si>
  <si>
    <r>
      <rPr>
        <sz val="14"/>
        <color theme="1"/>
        <rFont val="Calibri"/>
        <charset val="1"/>
      </rPr>
      <t xml:space="preserve">4. </t>
    </r>
    <r>
      <rPr>
        <u/>
        <sz val="14"/>
        <color theme="1"/>
        <rFont val="Calibri"/>
        <charset val="1"/>
      </rPr>
      <t>MID(text, start, n):</t>
    </r>
    <r>
      <rPr>
        <sz val="14"/>
        <color theme="1"/>
        <rFont val="Calibri"/>
        <charset val="1"/>
      </rPr>
      <t>It extracts text from the middle, starting at a specific position. Very Useful in pulling out specific segments like middle digits from codes . Denoted as = MID(text, start_num, num_chars)</t>
    </r>
  </si>
  <si>
    <r>
      <rPr>
        <sz val="14"/>
        <color theme="1"/>
        <rFont val="Calibri"/>
        <charset val="1"/>
      </rPr>
      <t xml:space="preserve">5. </t>
    </r>
    <r>
      <rPr>
        <u/>
        <sz val="14"/>
        <color theme="1"/>
        <rFont val="Calibri"/>
        <charset val="1"/>
      </rPr>
      <t>CONCAT / CONCATENATE:</t>
    </r>
    <r>
      <rPr>
        <sz val="14"/>
        <color theme="1"/>
        <rFont val="Calibri"/>
        <charset val="1"/>
      </rPr>
      <t xml:space="preserve"> It joins two or more text strings into one. Used for combining names, codes, or creating new formatted fields. Denoted as CONCAT(A1, " ", B1) or =A1 &amp; " " &amp; B1 ) to join A1 and B1 with a space.</t>
    </r>
  </si>
  <si>
    <t>Ques 4: What is the role of date functions like TODAY in managing datasets?</t>
  </si>
  <si>
    <t>Ans : It dynamically inserts the current date into cells which makes the spreadsheets update automatically.</t>
  </si>
  <si>
    <t>Denoted as =today()</t>
  </si>
  <si>
    <t>Ques 5 : Apply Data Validation to restrict Quantity values to only whole numbers between 1 and 10.</t>
  </si>
  <si>
    <t>Configure an input message that appears when a user selects a cell in the "Quantity" column explaining: "Please enter a whole number between 1 and 10."</t>
  </si>
  <si>
    <t>Customer Name</t>
  </si>
  <si>
    <t>Product Name</t>
  </si>
  <si>
    <t>Category</t>
  </si>
  <si>
    <t>Quantity</t>
  </si>
  <si>
    <t>Unit Price ($)</t>
  </si>
  <si>
    <r>
      <rPr>
        <u/>
        <sz val="14"/>
        <color rgb="FF000000"/>
        <rFont val="Calibri"/>
        <charset val="134"/>
      </rPr>
      <t>Step 1</t>
    </r>
    <r>
      <rPr>
        <sz val="14"/>
        <color rgb="FF000000"/>
        <rFont val="Calibri"/>
        <charset val="134"/>
      </rPr>
      <t xml:space="preserve">: Go to Ribbon (the main menu option bar </t>
    </r>
  </si>
  <si>
    <t>Jane Smith</t>
  </si>
  <si>
    <t>Shoes</t>
  </si>
  <si>
    <t>Electronics</t>
  </si>
  <si>
    <r>
      <rPr>
        <u/>
        <sz val="14"/>
        <color rgb="FF000000"/>
        <rFont val="Calibri"/>
        <charset val="134"/>
      </rPr>
      <t>Step 2</t>
    </r>
    <r>
      <rPr>
        <sz val="14"/>
        <color rgb="FF000000"/>
        <rFont val="Calibri"/>
        <charset val="134"/>
      </rPr>
      <t>: Select the Quantity column</t>
    </r>
  </si>
  <si>
    <t>Isabella Moore</t>
  </si>
  <si>
    <t>Laptop</t>
  </si>
  <si>
    <r>
      <rPr>
        <u/>
        <sz val="14"/>
        <color rgb="FF000000"/>
        <rFont val="Calibri"/>
        <charset val="134"/>
      </rPr>
      <t>Step 3</t>
    </r>
    <r>
      <rPr>
        <sz val="14"/>
        <color rgb="FF000000"/>
        <rFont val="Calibri"/>
        <charset val="134"/>
      </rPr>
      <t xml:space="preserve">: Select data and choose data Validation option </t>
    </r>
  </si>
  <si>
    <t>Daniel Davis</t>
  </si>
  <si>
    <t>Sofa</t>
  </si>
  <si>
    <t>Clothing</t>
  </si>
  <si>
    <r>
      <rPr>
        <u/>
        <sz val="14"/>
        <color rgb="FF000000"/>
        <rFont val="Calibri"/>
        <charset val="134"/>
      </rPr>
      <t>Step 4</t>
    </r>
    <r>
      <rPr>
        <sz val="14"/>
        <color rgb="FF000000"/>
        <rFont val="Calibri"/>
        <charset val="134"/>
      </rPr>
      <t xml:space="preserve"> : go to setting and choose </t>
    </r>
  </si>
  <si>
    <t>Alex Moore</t>
  </si>
  <si>
    <t>Allow :Whole no.</t>
  </si>
  <si>
    <t>Michael Johnson</t>
  </si>
  <si>
    <t>Table Lamp</t>
  </si>
  <si>
    <t>Home Decor</t>
  </si>
  <si>
    <t>data: between</t>
  </si>
  <si>
    <t>Daniel Johnson</t>
  </si>
  <si>
    <t>Backpack</t>
  </si>
  <si>
    <t>min: 1</t>
  </si>
  <si>
    <t>Isabella Davis</t>
  </si>
  <si>
    <t>Headphones</t>
  </si>
  <si>
    <t xml:space="preserve">max:10 </t>
  </si>
  <si>
    <t>Jane Davis</t>
  </si>
  <si>
    <r>
      <rPr>
        <u/>
        <sz val="14"/>
        <color rgb="FF000000"/>
        <rFont val="Calibri"/>
        <charset val="134"/>
      </rPr>
      <t>Step 5</t>
    </r>
    <r>
      <rPr>
        <sz val="14"/>
        <color rgb="FF000000"/>
        <rFont val="Calibri"/>
        <charset val="134"/>
      </rPr>
      <t>: Input message  : "Please enter a whole number between 1 and 10." Click on Apply</t>
    </r>
  </si>
  <si>
    <t>Alex Wilson</t>
  </si>
  <si>
    <t>T-shirt</t>
  </si>
  <si>
    <t>Set up an error alert message that triggers if the user enters a number less than 1 or greater than 10,</t>
  </si>
  <si>
    <t>showing: "Invalid input! The quantity must be a whole number between 1 and 10."</t>
  </si>
  <si>
    <t>Write a step-by-step approach for this question</t>
  </si>
  <si>
    <r>
      <rPr>
        <u/>
        <sz val="14"/>
        <color rgb="FF000000"/>
        <rFont val="Calibri"/>
        <charset val="134"/>
      </rPr>
      <t>step 4</t>
    </r>
    <r>
      <rPr>
        <sz val="14"/>
        <color rgb="FF000000"/>
        <rFont val="Calibri"/>
        <charset val="134"/>
      </rPr>
      <t xml:space="preserve"> : go to setting and choose </t>
    </r>
  </si>
  <si>
    <t xml:space="preserve"> max:10 </t>
  </si>
  <si>
    <r>
      <rPr>
        <u/>
        <sz val="14"/>
        <color rgb="FF000000"/>
        <rFont val="Calibri"/>
        <charset val="134"/>
      </rPr>
      <t>Step 5</t>
    </r>
    <r>
      <rPr>
        <sz val="14"/>
        <color rgb="FF000000"/>
        <rFont val="Calibri"/>
        <charset val="134"/>
      </rPr>
      <t>: Error Alert : "Invalid input! The quantity must be a whole number between 1 and 10." Click on Apply</t>
    </r>
  </si>
  <si>
    <t>Ques 6: Understand and apply fundamental text functions like LEFT, RIGHT, MID, and LEN.</t>
  </si>
  <si>
    <t> </t>
  </si>
  <si>
    <t>a)Extract the first 5 characters from the string "ExcelTipsAreGreat" using the LEFT function.</t>
  </si>
  <si>
    <t>ExcelTipsAreGreat</t>
  </si>
  <si>
    <r>
      <rPr>
        <sz val="16"/>
        <color rgb="FF000000"/>
        <rFont val="Calibri"/>
        <charset val="134"/>
      </rPr>
      <t xml:space="preserve">b) </t>
    </r>
    <r>
      <rPr>
        <b/>
        <sz val="16"/>
        <color rgb="FF000000"/>
        <rFont val="Calibri"/>
        <charset val="134"/>
      </rPr>
      <t>Extract the last 4 characters from "DataAnalysis.xlsx" using the RIGHT function.</t>
    </r>
  </si>
  <si>
    <t>DataAnalysis.xlsx</t>
  </si>
  <si>
    <r>
      <rPr>
        <sz val="16"/>
        <color rgb="FF000000"/>
        <rFont val="Calibri"/>
        <charset val="134"/>
      </rPr>
      <t xml:space="preserve">c) </t>
    </r>
    <r>
      <rPr>
        <b/>
        <sz val="16"/>
        <color rgb="FF000000"/>
        <rFont val="Calibri"/>
        <charset val="134"/>
      </rPr>
      <t>Extract the substring "Tips" from "ExcelTipsAreGreat" using the MID function.</t>
    </r>
  </si>
  <si>
    <r>
      <rPr>
        <sz val="16"/>
        <color rgb="FF000000"/>
        <rFont val="Calibri"/>
        <charset val="134"/>
      </rPr>
      <t xml:space="preserve">d) </t>
    </r>
    <r>
      <rPr>
        <b/>
        <sz val="16"/>
        <color rgb="FF000000"/>
        <rFont val="Calibri"/>
        <charset val="134"/>
      </rPr>
      <t>Count the total number of characters in the string "Hello World!" using the LEN function.</t>
    </r>
  </si>
  <si>
    <t>Hello World!</t>
  </si>
  <si>
    <r>
      <rPr>
        <sz val="16"/>
        <color rgb="FF000000"/>
        <rFont val="Calibri"/>
        <charset val="134"/>
      </rPr>
      <t>e)</t>
    </r>
    <r>
      <rPr>
        <b/>
        <sz val="16"/>
        <color rgb="FF000000"/>
        <rFont val="Calibri"/>
        <charset val="134"/>
      </rPr>
      <t>Create a formula to extract the middle 6 characters from "12345-67890-ABCDE".</t>
    </r>
  </si>
  <si>
    <t>12345-67890-ABCDE</t>
  </si>
  <si>
    <t>Column1</t>
  </si>
  <si>
    <t>Ques 7: Understand how to combine text using CONCAT, TEXTJOIN, and the &amp; operator.</t>
  </si>
  <si>
    <t>MY</t>
  </si>
  <si>
    <t>NAME</t>
  </si>
  <si>
    <t>a) Use CONCAT to combine "Hello" and "World" with a space in between.</t>
  </si>
  <si>
    <t>IS</t>
  </si>
  <si>
    <t>DEVANSH</t>
  </si>
  <si>
    <t>b) Combine "Apple", "Banana", and "Cherry" into a single string separated by commas using TEXTJOIN.</t>
  </si>
  <si>
    <t>GOEL</t>
  </si>
  <si>
    <r>
      <rPr>
        <b/>
        <sz val="16"/>
        <color rgb="FF000000"/>
        <rFont val="Calibri"/>
        <charset val="134"/>
      </rPr>
      <t xml:space="preserve"> </t>
    </r>
    <r>
      <rPr>
        <sz val="14"/>
        <color rgb="FF000000"/>
        <rFont val="Calibri"/>
        <charset val="134"/>
      </rPr>
      <t>Apple</t>
    </r>
  </si>
  <si>
    <t xml:space="preserve">Banana </t>
  </si>
  <si>
    <t xml:space="preserve">Cherry </t>
  </si>
  <si>
    <t>c) Use the &amp; operator to create the string "2025: Excel Functions" by combining "2025", ": ", and "Excel Functions".</t>
  </si>
  <si>
    <t> d)Create a comma-separated list from the range A1:A5 using TEXTJOIN</t>
  </si>
  <si>
    <t>e) Combine first names in column A with last names in column B to create full names in column C</t>
  </si>
  <si>
    <t>A</t>
  </si>
  <si>
    <t>B</t>
  </si>
  <si>
    <t>C</t>
  </si>
  <si>
    <t xml:space="preserve">Shubhum </t>
  </si>
  <si>
    <t>Bhatt</t>
  </si>
  <si>
    <t>Tushar</t>
  </si>
  <si>
    <t>Jha</t>
  </si>
  <si>
    <t>Alakh</t>
  </si>
  <si>
    <t>Pandey</t>
  </si>
  <si>
    <t>Ques 8: Understanding TODAY() and NOW()</t>
  </si>
  <si>
    <t xml:space="preserve"> a. What is the difference between TODAY() and NOW() in Excel? Provide an example of when you would use each function.</t>
  </si>
  <si>
    <t> today() only provides present day date</t>
  </si>
  <si>
    <t>while; Now() provides both date and time of present moment.</t>
  </si>
  <si>
    <t xml:space="preserve"> b. If cell A1 contains the date 2025-06-10, write a formula using TODAY() to determine how many days are left until that date</t>
  </si>
  <si>
    <t xml:space="preserve"> c. Write an Excel formula using NOW() to display the current date and time in the format MM/DD/YYYY</t>
  </si>
  <si>
    <t xml:space="preserve"> HH:MM AM/PM. ́</t>
  </si>
  <si>
    <t xml:space="preserve"> d. If a cell contains =TODAY(), what will happen when the worksheet is reopened the next day? Explain</t>
  </si>
  <si>
    <t xml:space="preserve">When opened next day , the date will automatically update to the new current date as today() is volatile </t>
  </si>
  <si>
    <t xml:space="preserve"> e. You want to store a static date (today’s date) in a cell without it changing every day. What keyboard</t>
  </si>
  <si>
    <t xml:space="preserve">       shortcut should you use?</t>
  </si>
  <si>
    <t xml:space="preserve">Ctrl +; </t>
  </si>
  <si>
    <t xml:space="preserve">   12/17/2025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</si>
</sst>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theme="1"/>
      <name val="Aptos Narrow"/>
      <charset val="134"/>
      <scheme val="minor"/>
    </font>
    <font>
      <b/>
      <sz val="16"/>
      <color theme="1"/>
      <name val="Calibri"/>
      <charset val="134"/>
    </font>
    <font>
      <sz val="16"/>
      <color theme="1"/>
      <name val="Calibri"/>
      <charset val="134"/>
    </font>
    <font>
      <sz val="14"/>
      <color rgb="FF000000"/>
      <name val="Calibri"/>
      <charset val="134"/>
    </font>
    <font>
      <sz val="14"/>
      <color theme="1"/>
      <name val="Calibri"/>
      <charset val="134"/>
    </font>
    <font>
      <b/>
      <sz val="16"/>
      <color rgb="FF000000"/>
      <name val="Calibri"/>
      <charset val="134"/>
    </font>
    <font>
      <sz val="16"/>
      <color theme="1"/>
      <name val="Aptos Narrow"/>
      <charset val="134"/>
      <scheme val="minor"/>
    </font>
    <font>
      <sz val="14"/>
      <color theme="1"/>
      <name val="Calibri"/>
      <charset val="1"/>
    </font>
    <font>
      <b/>
      <sz val="11"/>
      <color theme="1"/>
      <name val="Calibri"/>
      <charset val="134"/>
    </font>
    <font>
      <sz val="16"/>
      <color rgb="FF000000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"/>
    </font>
    <font>
      <sz val="11"/>
      <color rgb="FF000000"/>
      <name val="Calibri"/>
      <charset val="134"/>
    </font>
    <font>
      <b/>
      <sz val="16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u/>
      <sz val="14"/>
      <color theme="1"/>
      <name val="Calibri"/>
      <charset val="1"/>
    </font>
    <font>
      <sz val="14"/>
      <color rgb="FF000000"/>
      <name val="Aptos Narrow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"/>
    </font>
    <font>
      <b/>
      <sz val="14"/>
      <color theme="1"/>
      <name val="Calibri"/>
      <charset val="1"/>
    </font>
    <font>
      <sz val="11"/>
      <color theme="1"/>
      <name val="Symbol"/>
      <charset val="1"/>
    </font>
    <font>
      <u/>
      <sz val="11"/>
      <color theme="1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4"/>
      <color rgb="FF000000"/>
      <name val="Calibri"/>
      <charset val="134"/>
    </font>
    <font>
      <sz val="7"/>
      <color theme="1"/>
      <name val="Times New Roman"/>
      <charset val="1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4" applyNumberFormat="0" applyAlignment="0" applyProtection="0">
      <alignment vertical="center"/>
    </xf>
    <xf numFmtId="0" fontId="32" fillId="7" borderId="5" applyNumberFormat="0" applyAlignment="0" applyProtection="0">
      <alignment vertical="center"/>
    </xf>
    <xf numFmtId="0" fontId="33" fillId="7" borderId="4" applyNumberFormat="0" applyAlignment="0" applyProtection="0">
      <alignment vertical="center"/>
    </xf>
    <xf numFmtId="0" fontId="34" fillId="8" borderId="6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 applyAlignment="1"/>
    <xf numFmtId="0" fontId="2" fillId="2" borderId="0" xfId="0" applyFont="1" applyFill="1"/>
    <xf numFmtId="0" fontId="2" fillId="0" borderId="0" xfId="0" applyFont="1"/>
    <xf numFmtId="0" fontId="1" fillId="0" borderId="0" xfId="0" applyFont="1" applyAlignment="1"/>
    <xf numFmtId="58" fontId="2" fillId="0" borderId="0" xfId="0" applyNumberFormat="1" applyFont="1"/>
    <xf numFmtId="0" fontId="3" fillId="3" borderId="0" xfId="0" applyFont="1" applyFill="1" applyAlignment="1"/>
    <xf numFmtId="0" fontId="2" fillId="3" borderId="0" xfId="0" applyFont="1" applyFill="1"/>
    <xf numFmtId="0" fontId="4" fillId="3" borderId="0" xfId="0" applyFont="1" applyFill="1" applyAlignment="1"/>
    <xf numFmtId="0" fontId="0" fillId="4" borderId="0" xfId="0" applyNumberFormat="1" applyFill="1"/>
    <xf numFmtId="58" fontId="0" fillId="0" borderId="0" xfId="0" applyNumberFormat="1"/>
    <xf numFmtId="0" fontId="5" fillId="0" borderId="0" xfId="0" applyFont="1" applyAlignment="1"/>
    <xf numFmtId="58" fontId="6" fillId="0" borderId="0" xfId="0" applyNumberFormat="1" applyFont="1"/>
    <xf numFmtId="0" fontId="2" fillId="3" borderId="0" xfId="0" applyFont="1" applyFill="1" applyAlignment="1">
      <alignment wrapText="1"/>
    </xf>
    <xf numFmtId="0" fontId="7" fillId="3" borderId="0" xfId="0" applyFont="1" applyFill="1" applyAlignment="1"/>
    <xf numFmtId="0" fontId="4" fillId="3" borderId="0" xfId="0" applyFont="1" applyFill="1"/>
    <xf numFmtId="0" fontId="0" fillId="3" borderId="0" xfId="0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4" fillId="0" borderId="0" xfId="0" applyFont="1"/>
    <xf numFmtId="0" fontId="1" fillId="2" borderId="0" xfId="0" applyFont="1" applyFill="1"/>
    <xf numFmtId="0" fontId="8" fillId="2" borderId="0" xfId="0" applyFont="1" applyFill="1"/>
    <xf numFmtId="0" fontId="9" fillId="0" borderId="0" xfId="0" applyFont="1" applyAlignment="1"/>
    <xf numFmtId="0" fontId="9" fillId="2" borderId="0" xfId="0" applyFont="1" applyFill="1" applyAlignment="1"/>
    <xf numFmtId="0" fontId="4" fillId="0" borderId="0" xfId="0" applyFont="1" applyAlignment="1">
      <alignment wrapText="1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10" fillId="0" borderId="0" xfId="0" applyFont="1"/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3" borderId="0" xfId="0" applyFont="1" applyFill="1"/>
    <xf numFmtId="0" fontId="11" fillId="2" borderId="0" xfId="0" applyFont="1" applyFill="1" applyAlignment="1"/>
    <xf numFmtId="0" fontId="6" fillId="2" borderId="0" xfId="0" applyFont="1" applyFill="1"/>
    <xf numFmtId="0" fontId="3" fillId="3" borderId="0" xfId="0" applyFont="1" applyFill="1" applyAlignment="1">
      <alignment wrapText="1"/>
    </xf>
    <xf numFmtId="0" fontId="6" fillId="0" borderId="0" xfId="0" applyFont="1"/>
    <xf numFmtId="0" fontId="12" fillId="0" borderId="0" xfId="0" applyFont="1" applyFill="1" applyBorder="1" applyAlignment="1"/>
    <xf numFmtId="0" fontId="13" fillId="2" borderId="0" xfId="0" applyFont="1" applyFill="1"/>
    <xf numFmtId="0" fontId="14" fillId="2" borderId="0" xfId="0" applyFont="1" applyFill="1"/>
    <xf numFmtId="0" fontId="15" fillId="3" borderId="0" xfId="0" applyFont="1" applyFill="1"/>
    <xf numFmtId="58" fontId="15" fillId="3" borderId="0" xfId="0" applyNumberFormat="1" applyFont="1" applyFill="1"/>
    <xf numFmtId="0" fontId="16" fillId="3" borderId="0" xfId="0" applyFont="1" applyFill="1" applyAlignment="1"/>
    <xf numFmtId="0" fontId="3" fillId="0" borderId="0" xfId="0" applyFont="1"/>
    <xf numFmtId="0" fontId="15" fillId="0" borderId="0" xfId="0" applyFont="1"/>
    <xf numFmtId="0" fontId="17" fillId="0" borderId="0" xfId="0" applyFont="1"/>
    <xf numFmtId="0" fontId="18" fillId="3" borderId="0" xfId="0" applyFont="1" applyFill="1" applyAlignment="1"/>
    <xf numFmtId="0" fontId="18" fillId="3" borderId="0" xfId="0" applyFont="1" applyFill="1"/>
    <xf numFmtId="0" fontId="4" fillId="3" borderId="0" xfId="0" applyFont="1" applyFill="1" applyAlignment="1">
      <alignment wrapText="1"/>
    </xf>
    <xf numFmtId="0" fontId="19" fillId="0" borderId="0" xfId="0" applyFont="1" applyAlignment="1"/>
    <xf numFmtId="0" fontId="20" fillId="3" borderId="0" xfId="0" applyFont="1" applyFill="1" applyAlignment="1"/>
    <xf numFmtId="0" fontId="0" fillId="2" borderId="0" xfId="0" applyFill="1" applyAlignment="1"/>
    <xf numFmtId="0" fontId="19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1" fillId="3" borderId="0" xfId="0" applyFont="1" applyFill="1" applyAlignment="1">
      <alignment horizontal="left"/>
    </xf>
    <xf numFmtId="0" fontId="0" fillId="0" borderId="0" xfId="0" applyAlignment="1"/>
    <xf numFmtId="0" fontId="19" fillId="3" borderId="0" xfId="0" applyFont="1" applyFill="1" applyAlignment="1"/>
    <xf numFmtId="0" fontId="22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Aptos Narrow"/>
        <scheme val="none"/>
        <family val="2"/>
        <b val="0"/>
        <i val="0"/>
        <strike val="0"/>
        <u val="none"/>
        <sz val="14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Aptos Narrow"/>
        <scheme val="none"/>
        <family val="2"/>
        <b val="0"/>
        <i val="0"/>
        <strike val="0"/>
        <u val="none"/>
        <sz val="14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Aptos Narrow"/>
        <scheme val="none"/>
        <family val="2"/>
        <b val="0"/>
        <i val="0"/>
        <strike val="0"/>
        <u val="none"/>
        <sz val="14"/>
        <color rgb="FF000000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Aptos Narrow"/>
        <scheme val="none"/>
        <family val="2"/>
        <b val="0"/>
        <i val="0"/>
        <strike val="0"/>
        <u val="none"/>
        <sz val="14"/>
        <color theme="1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none"/>
      </fill>
    </dxf>
    <dxf>
      <font>
        <name val="Calibri"/>
        <scheme val="none"/>
        <b val="0"/>
        <i val="0"/>
        <strike val="0"/>
        <u val="none"/>
        <sz val="14"/>
        <color theme="1"/>
      </font>
      <fill>
        <patternFill patternType="solid">
          <bgColor theme="8" tint="0.799981688894314"/>
        </patternFill>
      </fill>
    </dxf>
    <dxf>
      <font>
        <name val="Calibri"/>
        <scheme val="none"/>
        <b val="0"/>
        <i val="0"/>
        <strike val="0"/>
        <u val="none"/>
        <sz val="14"/>
        <color theme="1"/>
      </font>
      <fill>
        <patternFill patternType="solid">
          <bgColor theme="8" tint="0.799981688894314"/>
        </patternFill>
      </fill>
    </dxf>
    <dxf>
      <font>
        <name val="Calibri"/>
        <scheme val="none"/>
        <b val="0"/>
        <i val="0"/>
        <strike val="0"/>
        <u val="none"/>
        <sz val="14"/>
        <color theme="1"/>
      </font>
      <fill>
        <patternFill patternType="solid">
          <bgColor theme="8" tint="0.799981688894314"/>
        </patternFill>
      </fill>
    </dxf>
    <dxf>
      <font>
        <name val="Calibri"/>
        <scheme val="none"/>
        <b val="0"/>
        <i val="0"/>
        <strike val="0"/>
        <u val="none"/>
        <sz val="14"/>
        <color theme="1"/>
      </font>
      <fill>
        <patternFill patternType="solid">
          <bgColor theme="8" tint="0.79998168889431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C6" totalsRowShown="0">
  <autoFilter xmlns:etc="http://www.wps.cn/officeDocument/2017/etCustomData" ref="A3:C6" etc:filterBottomFollowUsedRange="0"/>
  <tableColumns count="3">
    <tableColumn id="1" name="Employee" dataDxfId="0"/>
    <tableColumn id="2" name="Department" dataDxfId="1"/>
    <tableColumn id="3" name="Salary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e110" displayName="Table110" ref="D10:F13" totalsRowShown="0">
  <autoFilter xmlns:etc="http://www.wps.cn/officeDocument/2017/etCustomData" ref="D10:F13" etc:filterBottomFollowUsedRange="0"/>
  <sortState ref="D10:F13">
    <sortCondition ref="E10:E13"/>
  </sortState>
  <tableColumns count="3">
    <tableColumn id="1" name="Employee" dataDxfId="3"/>
    <tableColumn id="2" name="Department" dataDxfId="4"/>
    <tableColumn id="3" name="Salary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Table112" displayName="Table112" ref="D17:F20" totalsRowShown="0">
  <autoFilter xmlns:etc="http://www.wps.cn/officeDocument/2017/etCustomData" ref="D17:F20" etc:filterBottomFollowUsedRange="0"/>
  <sortState ref="D17:F20">
    <sortCondition ref="F17:F20" descending="1"/>
  </sortState>
  <tableColumns count="3">
    <tableColumn id="1" name="Employee" dataDxfId="6"/>
    <tableColumn id="2" name="Department" dataDxfId="7"/>
    <tableColumn id="3" name="Salary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6:E15" totalsRowShown="0">
  <autoFilter xmlns:etc="http://www.wps.cn/officeDocument/2017/etCustomData" ref="A6:E15" etc:filterBottomFollowUsedRange="0"/>
  <tableColumns count="5">
    <tableColumn id="1" name="Customer Name"/>
    <tableColumn id="2" name="Product Name"/>
    <tableColumn id="3" name="Category"/>
    <tableColumn id="4" name="Quantity"/>
    <tableColumn id="5" name="Unit Price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23:E32" totalsRowShown="0">
  <autoFilter xmlns:etc="http://www.wps.cn/officeDocument/2017/etCustomData" ref="A23:E32" etc:filterBottomFollowUsedRange="0"/>
  <tableColumns count="5">
    <tableColumn id="1" name="Customer Name" dataDxfId="9"/>
    <tableColumn id="2" name="Product Name" dataDxfId="10"/>
    <tableColumn id="3" name="Category" dataDxfId="11"/>
    <tableColumn id="4" name="Quantity" dataDxfId="12"/>
    <tableColumn id="5" name="Unit Price ($)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B14:E17" totalsRowShown="0">
  <autoFilter xmlns:etc="http://www.wps.cn/officeDocument/2017/etCustomData" ref="B14:E17" etc:filterBottomFollowUsedRange="0"/>
  <tableColumns count="4">
    <tableColumn id="1" name="A" dataDxfId="14"/>
    <tableColumn id="2" name="B" dataDxfId="15"/>
    <tableColumn id="3" name="C" dataDxfId="16">
      <calculatedColumnFormula>_xlfn.CONCAT($B15," ",$C15)</calculatedColumnFormula>
    </tableColumn>
    <tableColumn id="4" name="Column1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5" name="Table5" displayName="Table5" ref="A1:A6" totalsRowShown="0">
  <autoFilter xmlns:etc="http://www.wps.cn/officeDocument/2017/etCustomData" ref="A1:A6" etc:filterBottomFollowUsedRange="0"/>
  <tableColumns count="1">
    <tableColumn id="1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opLeftCell="A11" workbookViewId="0">
      <selection activeCell="F22" sqref="F22:L22"/>
    </sheetView>
  </sheetViews>
  <sheetFormatPr defaultColWidth="9" defaultRowHeight="14"/>
  <cols>
    <col min="1" max="1" width="36.5666666666667" customWidth="1"/>
  </cols>
  <sheetData>
    <row r="1" ht="21" spans="1:3">
      <c r="A1" s="33" t="s">
        <v>0</v>
      </c>
      <c r="B1" s="33"/>
      <c r="C1" s="33"/>
    </row>
    <row r="2" ht="14.5" spans="1:21">
      <c r="A2" s="52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ht="14.5" spans="1:21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ht="14.5" spans="1:21">
      <c r="A4" s="54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</row>
    <row r="5" ht="14.5" spans="1:21">
      <c r="A5" s="54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</row>
    <row r="6" ht="14.5" spans="1:21">
      <c r="A6" s="54" t="s">
        <v>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 ht="14.5" spans="1:21">
      <c r="A7" s="54" t="s">
        <v>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ht="21" spans="1:8">
      <c r="A8" s="33" t="s">
        <v>7</v>
      </c>
      <c r="B8" s="34"/>
      <c r="C8" s="34"/>
      <c r="D8" s="34"/>
      <c r="E8" s="17"/>
      <c r="F8" s="17"/>
      <c r="G8" s="17"/>
      <c r="H8" s="17"/>
    </row>
    <row r="9" spans="1:1">
      <c r="A9" s="55"/>
    </row>
    <row r="10" ht="14.5" spans="1:21">
      <c r="A10" s="56" t="s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1">
      <c r="A11" s="55"/>
    </row>
    <row r="12" ht="21" spans="1:7">
      <c r="A12" s="33" t="s">
        <v>9</v>
      </c>
      <c r="B12" s="34"/>
      <c r="C12" s="34"/>
      <c r="D12" s="34"/>
      <c r="E12" s="17"/>
      <c r="F12" s="17"/>
      <c r="G12" s="17"/>
    </row>
    <row r="13" ht="14.5" spans="1:12">
      <c r="A13" s="56" t="s">
        <v>10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14.5" spans="1:12">
      <c r="A14" s="57" t="s">
        <v>11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14.5" spans="1:12">
      <c r="A15" s="57" t="s">
        <v>12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14.5" spans="1:12">
      <c r="A16" s="56" t="s">
        <v>13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14.5" spans="1:12">
      <c r="A17" s="57" t="s">
        <v>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14.5" spans="1:12">
      <c r="A18" s="57" t="s">
        <v>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14.5" spans="1:12">
      <c r="A19" s="57" t="s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14.5" spans="1:12">
      <c r="A20" s="57" t="s">
        <v>17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14.5" spans="1:12">
      <c r="A21" s="57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14.5" spans="1:12">
      <c r="A22" s="57" t="s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opLeftCell="B1" workbookViewId="0">
      <selection activeCell="A1" sqref="A1:I1"/>
    </sheetView>
  </sheetViews>
  <sheetFormatPr defaultColWidth="9" defaultRowHeight="14"/>
  <cols>
    <col min="1" max="1" width="36.5666666666667" customWidth="1"/>
    <col min="2" max="2" width="27.5666666666667" customWidth="1"/>
    <col min="3" max="3" width="10.425" customWidth="1"/>
    <col min="4" max="4" width="36.5666666666667" customWidth="1"/>
    <col min="5" max="5" width="17" customWidth="1"/>
    <col min="6" max="6" width="10.425" customWidth="1"/>
  </cols>
  <sheetData>
    <row r="1" ht="21" spans="1:18">
      <c r="A1" s="33" t="s">
        <v>20</v>
      </c>
      <c r="B1" s="38"/>
      <c r="C1" s="38"/>
      <c r="D1" s="38"/>
      <c r="E1" s="38"/>
      <c r="F1" s="38"/>
      <c r="G1" s="38"/>
      <c r="H1" s="38"/>
      <c r="I1" s="38"/>
      <c r="J1" s="34"/>
      <c r="K1" s="34"/>
      <c r="L1" s="34"/>
      <c r="M1" s="51"/>
      <c r="N1" s="51"/>
      <c r="O1" s="51"/>
      <c r="P1" s="51"/>
      <c r="Q1" s="51"/>
      <c r="R1" s="51"/>
    </row>
    <row r="3" ht="18.5" spans="1:3">
      <c r="A3" s="43" t="s">
        <v>21</v>
      </c>
      <c r="B3" s="44" t="s">
        <v>22</v>
      </c>
      <c r="C3" s="44" t="s">
        <v>23</v>
      </c>
    </row>
    <row r="4" ht="17.5" spans="1:3">
      <c r="A4" s="45" t="s">
        <v>24</v>
      </c>
      <c r="B4" s="44" t="s">
        <v>25</v>
      </c>
      <c r="C4" s="44">
        <v>4000</v>
      </c>
    </row>
    <row r="5" ht="17.5" spans="1:3">
      <c r="A5" s="45" t="s">
        <v>26</v>
      </c>
      <c r="B5" s="44" t="s">
        <v>27</v>
      </c>
      <c r="C5" s="44">
        <v>5000</v>
      </c>
    </row>
    <row r="6" ht="17.5" spans="1:3">
      <c r="A6" s="45" t="s">
        <v>28</v>
      </c>
      <c r="B6" s="44" t="s">
        <v>25</v>
      </c>
      <c r="C6" s="44">
        <v>2500</v>
      </c>
    </row>
    <row r="10" ht="18.5" spans="1:6">
      <c r="A10" s="46" t="s">
        <v>29</v>
      </c>
      <c r="B10" s="46"/>
      <c r="C10" s="47"/>
      <c r="D10" s="43" t="s">
        <v>21</v>
      </c>
      <c r="E10" s="44" t="s">
        <v>22</v>
      </c>
      <c r="F10" s="44" t="s">
        <v>23</v>
      </c>
    </row>
    <row r="11" ht="18.5" spans="1:6">
      <c r="A11" s="15" t="s">
        <v>30</v>
      </c>
      <c r="B11" s="15"/>
      <c r="C11" s="15"/>
      <c r="D11" s="45" t="s">
        <v>26</v>
      </c>
      <c r="E11" s="44" t="s">
        <v>27</v>
      </c>
      <c r="F11" s="44">
        <v>5000</v>
      </c>
    </row>
    <row r="12" ht="37" spans="1:6">
      <c r="A12" s="48" t="s">
        <v>31</v>
      </c>
      <c r="B12" s="15"/>
      <c r="C12" s="15"/>
      <c r="D12" s="45" t="s">
        <v>24</v>
      </c>
      <c r="E12" s="44" t="s">
        <v>25</v>
      </c>
      <c r="F12" s="44">
        <v>4000</v>
      </c>
    </row>
    <row r="13" ht="18.5" spans="1:6">
      <c r="A13" s="15" t="s">
        <v>32</v>
      </c>
      <c r="B13" s="15"/>
      <c r="C13" s="15"/>
      <c r="D13" s="45" t="s">
        <v>28</v>
      </c>
      <c r="E13" s="44" t="s">
        <v>25</v>
      </c>
      <c r="F13" s="44">
        <v>2500</v>
      </c>
    </row>
    <row r="14" ht="14.5" spans="4:4">
      <c r="D14" s="49"/>
    </row>
    <row r="15" ht="18.5" spans="4:4">
      <c r="D15" s="19"/>
    </row>
    <row r="16" ht="18.5" spans="1:4">
      <c r="A16" s="50" t="s">
        <v>33</v>
      </c>
      <c r="B16" s="50"/>
      <c r="C16" s="50"/>
      <c r="D16" s="19"/>
    </row>
    <row r="17" ht="18.5" spans="1:6">
      <c r="A17" s="15" t="s">
        <v>30</v>
      </c>
      <c r="B17" s="16"/>
      <c r="C17" s="16"/>
      <c r="D17" s="43" t="s">
        <v>21</v>
      </c>
      <c r="E17" s="44" t="s">
        <v>22</v>
      </c>
      <c r="F17" s="44" t="s">
        <v>23</v>
      </c>
    </row>
    <row r="18" ht="37" spans="1:6">
      <c r="A18" s="48" t="s">
        <v>34</v>
      </c>
      <c r="B18" s="16"/>
      <c r="C18" s="16"/>
      <c r="D18" s="45" t="s">
        <v>26</v>
      </c>
      <c r="E18" s="44" t="s">
        <v>27</v>
      </c>
      <c r="F18" s="44">
        <v>5000</v>
      </c>
    </row>
    <row r="19" ht="37" spans="1:6">
      <c r="A19" s="48" t="s">
        <v>35</v>
      </c>
      <c r="B19" s="16"/>
      <c r="C19" s="16"/>
      <c r="D19" s="45" t="s">
        <v>24</v>
      </c>
      <c r="E19" s="44" t="s">
        <v>25</v>
      </c>
      <c r="F19" s="44">
        <v>4000</v>
      </c>
    </row>
    <row r="20" ht="17.5" spans="4:6">
      <c r="D20" s="45" t="s">
        <v>28</v>
      </c>
      <c r="E20" s="44" t="s">
        <v>25</v>
      </c>
      <c r="F20" s="44">
        <v>2500</v>
      </c>
    </row>
  </sheetData>
  <mergeCells count="1">
    <mergeCell ref="M1:R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workbookViewId="0">
      <selection activeCell="A10" sqref="A10"/>
    </sheetView>
  </sheetViews>
  <sheetFormatPr defaultColWidth="9" defaultRowHeight="14"/>
  <cols>
    <col min="1" max="1" width="36.5666666666667" customWidth="1"/>
  </cols>
  <sheetData>
    <row r="1" s="36" customFormat="1" ht="21" spans="1:12">
      <c r="A1" s="33" t="s">
        <v>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ht="18.5" spans="1:24">
      <c r="A2" s="14" t="s">
        <v>37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16"/>
      <c r="U2" s="16"/>
      <c r="V2" s="16"/>
      <c r="W2" s="16"/>
      <c r="X2" s="16"/>
    </row>
    <row r="3" ht="18.5" spans="1:24">
      <c r="A3" s="42" t="s">
        <v>38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16"/>
      <c r="U3" s="16"/>
      <c r="V3" s="16"/>
      <c r="W3" s="16"/>
      <c r="X3" s="16"/>
    </row>
    <row r="4" ht="18.5" spans="1:24">
      <c r="A4" s="42" t="s">
        <v>39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16"/>
      <c r="U4" s="16"/>
      <c r="V4" s="16"/>
      <c r="W4" s="16"/>
      <c r="X4" s="16"/>
    </row>
    <row r="5" ht="18.5" spans="1:24">
      <c r="A5" s="14" t="s">
        <v>40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16"/>
      <c r="U5" s="16"/>
      <c r="V5" s="16"/>
      <c r="W5" s="16"/>
      <c r="X5" s="16"/>
    </row>
    <row r="6" ht="18.5" spans="1:24">
      <c r="A6" s="14" t="s">
        <v>41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16"/>
      <c r="U6" s="16"/>
      <c r="V6" s="16"/>
      <c r="W6" s="16"/>
      <c r="X6" s="16"/>
    </row>
    <row r="7" ht="18.5" spans="1:24">
      <c r="A7" s="14" t="s">
        <v>42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16"/>
      <c r="U7" s="16"/>
      <c r="V7" s="16"/>
      <c r="W7" s="16"/>
      <c r="X7" s="16"/>
    </row>
    <row r="8" ht="18.5" spans="1:24">
      <c r="A8" s="14" t="s">
        <v>43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16"/>
      <c r="U8" s="16"/>
      <c r="V8" s="16"/>
      <c r="W8" s="16"/>
      <c r="X8" s="16"/>
    </row>
    <row r="9" ht="18.5" spans="1:24">
      <c r="A9" s="14" t="s">
        <v>44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16"/>
      <c r="U9" s="16"/>
      <c r="V9" s="16"/>
      <c r="W9" s="16"/>
      <c r="X9" s="1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:G1"/>
    </sheetView>
  </sheetViews>
  <sheetFormatPr defaultColWidth="9" defaultRowHeight="14" outlineLevelRow="3"/>
  <cols>
    <col min="1" max="1" width="36.5666666666667" customWidth="1"/>
  </cols>
  <sheetData>
    <row r="1" ht="21" spans="1:8">
      <c r="A1" s="33" t="s">
        <v>45</v>
      </c>
      <c r="B1" s="38"/>
      <c r="C1" s="38"/>
      <c r="D1" s="38"/>
      <c r="E1" s="38"/>
      <c r="F1" s="39"/>
      <c r="G1" s="39"/>
      <c r="H1" s="17"/>
    </row>
    <row r="2" ht="18.5" spans="1:10">
      <c r="A2" s="14" t="s">
        <v>46</v>
      </c>
      <c r="B2" s="40"/>
      <c r="C2" s="40"/>
      <c r="D2" s="40"/>
      <c r="E2" s="40"/>
      <c r="F2" s="40"/>
      <c r="G2" s="40"/>
      <c r="H2" s="16"/>
      <c r="I2" s="16"/>
      <c r="J2" s="16"/>
    </row>
    <row r="3" ht="18.5" spans="1:10">
      <c r="A3" s="14" t="s">
        <v>47</v>
      </c>
      <c r="B3" s="40"/>
      <c r="C3" s="40"/>
      <c r="D3" s="40"/>
      <c r="E3" s="40"/>
      <c r="F3" s="40"/>
      <c r="G3" s="40"/>
      <c r="H3" s="16"/>
      <c r="I3" s="16"/>
      <c r="J3" s="16"/>
    </row>
    <row r="4" ht="17.5" spans="1:10">
      <c r="A4" s="41">
        <f ca="1">TODAY()</f>
        <v>46009</v>
      </c>
      <c r="B4" s="40"/>
      <c r="C4" s="40"/>
      <c r="D4" s="40"/>
      <c r="E4" s="40"/>
      <c r="F4" s="40"/>
      <c r="G4" s="40"/>
      <c r="H4" s="16"/>
      <c r="I4" s="16"/>
      <c r="J4" s="1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G31" sqref="G31"/>
    </sheetView>
  </sheetViews>
  <sheetFormatPr defaultColWidth="9" defaultRowHeight="14"/>
  <cols>
    <col min="1" max="1" width="36.5666666666667" customWidth="1"/>
    <col min="2" max="2" width="16.1416666666667" customWidth="1"/>
    <col min="3" max="3" width="11.7083333333333" customWidth="1"/>
    <col min="4" max="4" width="11.2833333333333" customWidth="1"/>
    <col min="5" max="5" width="15" customWidth="1"/>
    <col min="8" max="8" width="36.5666666666667" customWidth="1"/>
  </cols>
  <sheetData>
    <row r="1" ht="21" spans="1:17">
      <c r="A1" s="33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17"/>
      <c r="L1" s="17"/>
      <c r="M1" s="17"/>
      <c r="N1" s="17"/>
      <c r="O1" s="17"/>
      <c r="P1" s="17"/>
      <c r="Q1" s="17"/>
    </row>
    <row r="2" ht="21" spans="1:17">
      <c r="A2" s="33" t="s">
        <v>49</v>
      </c>
      <c r="B2" s="34"/>
      <c r="C2" s="34"/>
      <c r="D2" s="34"/>
      <c r="E2" s="34"/>
      <c r="F2" s="34"/>
      <c r="G2" s="34"/>
      <c r="H2" s="34"/>
      <c r="I2" s="34"/>
      <c r="J2" s="34"/>
      <c r="K2" s="17"/>
      <c r="L2" s="17"/>
      <c r="M2" s="17"/>
      <c r="N2" s="17"/>
      <c r="O2" s="17"/>
      <c r="P2" s="17"/>
      <c r="Q2" s="17"/>
    </row>
    <row r="6" ht="37" spans="1:8">
      <c r="A6" t="s">
        <v>50</v>
      </c>
      <c r="B6" t="s">
        <v>51</v>
      </c>
      <c r="C6" t="s">
        <v>52</v>
      </c>
      <c r="D6" t="s">
        <v>53</v>
      </c>
      <c r="E6" t="s">
        <v>54</v>
      </c>
      <c r="H6" s="35" t="s">
        <v>55</v>
      </c>
    </row>
    <row r="7" ht="18.5" spans="1:8">
      <c r="A7" t="s">
        <v>56</v>
      </c>
      <c r="B7" t="s">
        <v>57</v>
      </c>
      <c r="C7" t="s">
        <v>58</v>
      </c>
      <c r="D7">
        <v>2</v>
      </c>
      <c r="E7">
        <v>81</v>
      </c>
      <c r="H7" s="35" t="s">
        <v>59</v>
      </c>
    </row>
    <row r="8" ht="37" spans="1:8">
      <c r="A8" t="s">
        <v>60</v>
      </c>
      <c r="B8" t="s">
        <v>61</v>
      </c>
      <c r="C8" t="s">
        <v>58</v>
      </c>
      <c r="D8">
        <v>5</v>
      </c>
      <c r="E8">
        <v>121</v>
      </c>
      <c r="H8" s="35" t="s">
        <v>62</v>
      </c>
    </row>
    <row r="9" ht="18.5" spans="1:8">
      <c r="A9" t="s">
        <v>63</v>
      </c>
      <c r="B9" t="s">
        <v>64</v>
      </c>
      <c r="C9" t="s">
        <v>65</v>
      </c>
      <c r="D9">
        <v>6</v>
      </c>
      <c r="E9">
        <v>239</v>
      </c>
      <c r="H9" s="35" t="s">
        <v>66</v>
      </c>
    </row>
    <row r="10" ht="18.5" spans="1:8">
      <c r="A10" t="s">
        <v>67</v>
      </c>
      <c r="B10" t="s">
        <v>57</v>
      </c>
      <c r="C10" t="s">
        <v>58</v>
      </c>
      <c r="D10">
        <v>4</v>
      </c>
      <c r="E10">
        <v>500</v>
      </c>
      <c r="H10" s="15" t="s">
        <v>68</v>
      </c>
    </row>
    <row r="11" ht="18.5" spans="1:8">
      <c r="A11" t="s">
        <v>69</v>
      </c>
      <c r="B11" t="s">
        <v>70</v>
      </c>
      <c r="C11" t="s">
        <v>71</v>
      </c>
      <c r="D11">
        <v>8</v>
      </c>
      <c r="E11">
        <v>423</v>
      </c>
      <c r="H11" s="15" t="s">
        <v>72</v>
      </c>
    </row>
    <row r="12" ht="18.5" spans="1:8">
      <c r="A12" t="s">
        <v>73</v>
      </c>
      <c r="B12" t="s">
        <v>74</v>
      </c>
      <c r="C12" t="s">
        <v>58</v>
      </c>
      <c r="D12">
        <v>7</v>
      </c>
      <c r="E12">
        <v>160</v>
      </c>
      <c r="H12" s="15" t="s">
        <v>75</v>
      </c>
    </row>
    <row r="13" ht="18.5" spans="1:8">
      <c r="A13" t="s">
        <v>76</v>
      </c>
      <c r="B13" t="s">
        <v>77</v>
      </c>
      <c r="C13" t="s">
        <v>58</v>
      </c>
      <c r="D13">
        <v>9</v>
      </c>
      <c r="E13">
        <v>348</v>
      </c>
      <c r="H13" s="15" t="s">
        <v>78</v>
      </c>
    </row>
    <row r="14" ht="55.5" spans="1:8">
      <c r="A14" t="s">
        <v>79</v>
      </c>
      <c r="B14" t="s">
        <v>77</v>
      </c>
      <c r="C14" t="s">
        <v>58</v>
      </c>
      <c r="D14">
        <v>3</v>
      </c>
      <c r="E14">
        <v>152</v>
      </c>
      <c r="H14" s="35" t="s">
        <v>80</v>
      </c>
    </row>
    <row r="15" spans="1:5">
      <c r="A15" t="s">
        <v>81</v>
      </c>
      <c r="B15" t="s">
        <v>82</v>
      </c>
      <c r="C15" t="s">
        <v>71</v>
      </c>
      <c r="D15">
        <v>4</v>
      </c>
      <c r="E15">
        <v>369</v>
      </c>
    </row>
    <row r="18" ht="21" spans="1:10">
      <c r="A18" s="33" t="s">
        <v>83</v>
      </c>
      <c r="B18" s="34"/>
      <c r="C18" s="34"/>
      <c r="D18" s="34"/>
      <c r="E18" s="34"/>
      <c r="F18" s="17"/>
      <c r="G18" s="17"/>
      <c r="H18" s="17"/>
      <c r="I18" s="17"/>
      <c r="J18" s="17"/>
    </row>
    <row r="19" ht="21" spans="1:10">
      <c r="A19" s="33" t="s">
        <v>84</v>
      </c>
      <c r="B19" s="34"/>
      <c r="C19" s="34"/>
      <c r="D19" s="34"/>
      <c r="E19" s="34"/>
      <c r="F19" s="17"/>
      <c r="G19" s="17"/>
      <c r="H19" s="17"/>
      <c r="I19" s="17"/>
      <c r="J19" s="17"/>
    </row>
    <row r="20" ht="21" spans="1:10">
      <c r="A20" s="33" t="s">
        <v>85</v>
      </c>
      <c r="B20" s="34"/>
      <c r="C20" s="34"/>
      <c r="D20" s="34"/>
      <c r="E20" s="34"/>
      <c r="F20" s="17"/>
      <c r="G20" s="17"/>
      <c r="H20" s="17"/>
      <c r="I20" s="17"/>
      <c r="J20" s="17"/>
    </row>
    <row r="21" ht="20" spans="1:5">
      <c r="A21" s="36"/>
      <c r="B21" s="36"/>
      <c r="C21" s="36"/>
      <c r="D21" s="36"/>
      <c r="E21" s="36"/>
    </row>
    <row r="23" ht="37" spans="1:8">
      <c r="A23" s="37" t="s">
        <v>50</v>
      </c>
      <c r="B23" s="37" t="s">
        <v>51</v>
      </c>
      <c r="C23" s="37" t="s">
        <v>52</v>
      </c>
      <c r="D23" s="37" t="s">
        <v>53</v>
      </c>
      <c r="E23" s="37" t="s">
        <v>54</v>
      </c>
      <c r="H23" s="35" t="s">
        <v>55</v>
      </c>
    </row>
    <row r="24" ht="18.5" spans="1:8">
      <c r="A24" s="37" t="s">
        <v>56</v>
      </c>
      <c r="B24" s="37" t="s">
        <v>57</v>
      </c>
      <c r="C24" s="37" t="s">
        <v>58</v>
      </c>
      <c r="D24" s="37">
        <v>4</v>
      </c>
      <c r="E24" s="37">
        <v>81</v>
      </c>
      <c r="H24" s="35" t="s">
        <v>59</v>
      </c>
    </row>
    <row r="25" ht="37" spans="1:8">
      <c r="A25" s="37" t="s">
        <v>60</v>
      </c>
      <c r="B25" s="37" t="s">
        <v>61</v>
      </c>
      <c r="C25" s="37" t="s">
        <v>58</v>
      </c>
      <c r="D25" s="37">
        <v>5</v>
      </c>
      <c r="E25" s="37">
        <v>121</v>
      </c>
      <c r="H25" s="35" t="s">
        <v>62</v>
      </c>
    </row>
    <row r="26" ht="18.5" spans="1:8">
      <c r="A26" s="37" t="s">
        <v>63</v>
      </c>
      <c r="B26" s="37" t="s">
        <v>64</v>
      </c>
      <c r="C26" s="37" t="s">
        <v>65</v>
      </c>
      <c r="D26" s="37">
        <v>6</v>
      </c>
      <c r="E26" s="37">
        <v>239</v>
      </c>
      <c r="H26" s="35" t="s">
        <v>86</v>
      </c>
    </row>
    <row r="27" ht="18.5" spans="1:8">
      <c r="A27" s="37" t="s">
        <v>67</v>
      </c>
      <c r="B27" s="37" t="s">
        <v>57</v>
      </c>
      <c r="C27" s="37" t="s">
        <v>58</v>
      </c>
      <c r="D27" s="37">
        <v>4</v>
      </c>
      <c r="E27" s="37">
        <v>500</v>
      </c>
      <c r="H27" s="15" t="s">
        <v>68</v>
      </c>
    </row>
    <row r="28" ht="18.5" spans="1:8">
      <c r="A28" s="37" t="s">
        <v>69</v>
      </c>
      <c r="B28" s="37" t="s">
        <v>70</v>
      </c>
      <c r="C28" s="37" t="s">
        <v>71</v>
      </c>
      <c r="D28" s="37">
        <v>8</v>
      </c>
      <c r="E28" s="37">
        <v>423</v>
      </c>
      <c r="H28" s="15" t="s">
        <v>72</v>
      </c>
    </row>
    <row r="29" ht="18.5" spans="1:8">
      <c r="A29" s="37" t="s">
        <v>73</v>
      </c>
      <c r="B29" s="37" t="s">
        <v>74</v>
      </c>
      <c r="C29" s="37" t="s">
        <v>58</v>
      </c>
      <c r="D29" s="37">
        <v>8</v>
      </c>
      <c r="E29" s="37">
        <v>160</v>
      </c>
      <c r="H29" s="15" t="s">
        <v>75</v>
      </c>
    </row>
    <row r="30" ht="18.5" spans="1:8">
      <c r="A30" s="37" t="s">
        <v>76</v>
      </c>
      <c r="B30" s="37" t="s">
        <v>77</v>
      </c>
      <c r="C30" s="37" t="s">
        <v>58</v>
      </c>
      <c r="D30" s="37">
        <v>9</v>
      </c>
      <c r="E30" s="37">
        <v>348</v>
      </c>
      <c r="H30" s="15" t="s">
        <v>87</v>
      </c>
    </row>
    <row r="31" ht="74" spans="1:8">
      <c r="A31" s="37" t="s">
        <v>79</v>
      </c>
      <c r="B31" s="37" t="s">
        <v>77</v>
      </c>
      <c r="C31" s="37" t="s">
        <v>58</v>
      </c>
      <c r="D31" s="37">
        <v>3</v>
      </c>
      <c r="E31" s="37">
        <v>152</v>
      </c>
      <c r="H31" s="35" t="s">
        <v>88</v>
      </c>
    </row>
    <row r="32" ht="18.5" spans="1:8">
      <c r="A32" s="37" t="s">
        <v>81</v>
      </c>
      <c r="B32" s="37" t="s">
        <v>82</v>
      </c>
      <c r="C32" s="37" t="s">
        <v>71</v>
      </c>
      <c r="D32" s="37">
        <v>1</v>
      </c>
      <c r="E32" s="37">
        <v>369</v>
      </c>
      <c r="H32" s="15"/>
    </row>
  </sheetData>
  <dataValidations count="2">
    <dataValidation type="whole" operator="between" allowBlank="1" showInputMessage="1" showErrorMessage="1" prompt="&quot;Please enter a whole number between 1 and 10.&quot;" sqref="D7:D15">
      <formula1>1</formula1>
      <formula2>10</formula2>
    </dataValidation>
    <dataValidation type="whole" operator="between" allowBlank="1" showErrorMessage="1" errorTitle="Invalid input!" error="Please enter a whole number between 1 and 10" sqref="A24:E32">
      <formula1>1</formula1>
      <formula2>10</formula2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N18" sqref="N18"/>
    </sheetView>
  </sheetViews>
  <sheetFormatPr defaultColWidth="9" defaultRowHeight="14"/>
  <cols>
    <col min="1" max="1" width="36.5666666666667" customWidth="1"/>
  </cols>
  <sheetData>
    <row r="1" ht="21" spans="1:10">
      <c r="A1" s="26" t="s">
        <v>89</v>
      </c>
      <c r="B1" s="26"/>
      <c r="C1" s="26"/>
      <c r="D1" s="26"/>
      <c r="E1" s="26"/>
      <c r="F1" s="26"/>
      <c r="G1" s="26"/>
      <c r="H1" s="26"/>
      <c r="I1" s="26"/>
      <c r="J1" s="26"/>
    </row>
    <row r="2" ht="21" spans="1:10">
      <c r="A2" s="4" t="s">
        <v>90</v>
      </c>
      <c r="B2" s="3"/>
      <c r="C2" s="3"/>
      <c r="D2" s="3"/>
      <c r="E2" s="3"/>
      <c r="F2" s="3"/>
      <c r="G2" s="3"/>
      <c r="H2" s="27"/>
      <c r="I2" s="27"/>
      <c r="J2" s="27"/>
    </row>
    <row r="3" ht="21" customHeight="1" spans="1:10">
      <c r="A3" s="28" t="s">
        <v>91</v>
      </c>
      <c r="B3" s="28"/>
      <c r="C3" s="28"/>
      <c r="D3" s="28"/>
      <c r="E3" s="28"/>
      <c r="F3" s="28"/>
      <c r="G3" s="28"/>
      <c r="H3" s="28"/>
      <c r="I3" s="28"/>
      <c r="J3" s="28"/>
    </row>
    <row r="4" ht="21" spans="1:10">
      <c r="A4" s="6" t="s">
        <v>92</v>
      </c>
      <c r="B4" s="7" t="str">
        <f>LEFT(A4,5)</f>
        <v>Excel</v>
      </c>
      <c r="C4" s="3"/>
      <c r="D4" s="3"/>
      <c r="E4" s="3"/>
      <c r="F4" s="3"/>
      <c r="G4" s="3"/>
      <c r="H4" s="27"/>
      <c r="I4" s="27"/>
      <c r="J4" s="27"/>
    </row>
    <row r="5" ht="21" spans="1:10">
      <c r="A5" s="4"/>
      <c r="B5" s="3"/>
      <c r="C5" s="3"/>
      <c r="D5" s="3"/>
      <c r="E5" s="3"/>
      <c r="F5" s="3"/>
      <c r="G5" s="3"/>
      <c r="H5" s="27"/>
      <c r="I5" s="27"/>
      <c r="J5" s="27"/>
    </row>
    <row r="6" ht="21" customHeight="1" spans="1:10">
      <c r="A6" s="29" t="s">
        <v>93</v>
      </c>
      <c r="B6" s="30"/>
      <c r="C6" s="30"/>
      <c r="D6" s="30"/>
      <c r="E6" s="30"/>
      <c r="F6" s="30"/>
      <c r="G6" s="30"/>
      <c r="H6" s="30"/>
      <c r="I6" s="30"/>
      <c r="J6" s="30"/>
    </row>
    <row r="7" ht="21" spans="1:10">
      <c r="A7" s="15" t="s">
        <v>94</v>
      </c>
      <c r="B7" s="7" t="str">
        <f>RIGHT(A7,4)</f>
        <v>xlsx</v>
      </c>
      <c r="C7" s="3"/>
      <c r="D7" s="3"/>
      <c r="E7" s="3"/>
      <c r="F7" s="3"/>
      <c r="G7" s="3"/>
      <c r="H7" s="27"/>
      <c r="I7" s="27"/>
      <c r="J7" s="27"/>
    </row>
    <row r="8" ht="21" spans="1:10">
      <c r="A8" s="4"/>
      <c r="B8" s="3"/>
      <c r="C8" s="3"/>
      <c r="D8" s="3"/>
      <c r="E8" s="3"/>
      <c r="F8" s="3"/>
      <c r="G8" s="3"/>
      <c r="H8" s="27"/>
      <c r="I8" s="27"/>
      <c r="J8" s="27"/>
    </row>
    <row r="9" ht="21" customHeight="1" spans="1:10">
      <c r="A9" s="29" t="s">
        <v>95</v>
      </c>
      <c r="B9" s="30"/>
      <c r="C9" s="30"/>
      <c r="D9" s="30"/>
      <c r="E9" s="30"/>
      <c r="F9" s="30"/>
      <c r="G9" s="30"/>
      <c r="H9" s="30"/>
      <c r="I9" s="30"/>
      <c r="J9" s="30"/>
    </row>
    <row r="10" ht="21" spans="1:10">
      <c r="A10" s="15" t="s">
        <v>92</v>
      </c>
      <c r="B10" s="7" t="str">
        <f>MID(A10,6,4)</f>
        <v>Tips</v>
      </c>
      <c r="C10" s="3"/>
      <c r="D10" s="3"/>
      <c r="E10" s="3"/>
      <c r="F10" s="3"/>
      <c r="G10" s="3"/>
      <c r="H10" s="27"/>
      <c r="I10" s="27"/>
      <c r="J10" s="27"/>
    </row>
    <row r="11" ht="21" spans="1:10">
      <c r="A11" s="4"/>
      <c r="B11" s="3"/>
      <c r="C11" s="3"/>
      <c r="D11" s="3"/>
      <c r="E11" s="3"/>
      <c r="F11" s="3"/>
      <c r="G11" s="3"/>
      <c r="H11" s="27"/>
      <c r="I11" s="27"/>
      <c r="J11" s="27"/>
    </row>
    <row r="12" ht="21" customHeight="1" spans="1:10">
      <c r="A12" s="31" t="s">
        <v>96</v>
      </c>
      <c r="B12" s="28"/>
      <c r="C12" s="28"/>
      <c r="D12" s="28"/>
      <c r="E12" s="28"/>
      <c r="F12" s="28"/>
      <c r="G12" s="28"/>
      <c r="H12" s="28"/>
      <c r="I12" s="28"/>
      <c r="J12" s="28"/>
    </row>
    <row r="13" ht="21" spans="1:10">
      <c r="A13" s="15" t="s">
        <v>97</v>
      </c>
      <c r="B13" s="7">
        <f>LEN(A13)</f>
        <v>12</v>
      </c>
      <c r="C13" s="3"/>
      <c r="D13" s="3"/>
      <c r="E13" s="3"/>
      <c r="F13" s="3"/>
      <c r="G13" s="3"/>
      <c r="H13" s="27"/>
      <c r="I13" s="27"/>
      <c r="J13" s="27"/>
    </row>
    <row r="14" ht="21" spans="1:10">
      <c r="A14" s="4"/>
      <c r="B14" s="3"/>
      <c r="C14" s="3"/>
      <c r="D14" s="3"/>
      <c r="E14" s="3"/>
      <c r="F14" s="3"/>
      <c r="G14" s="3"/>
      <c r="H14" s="27"/>
      <c r="I14" s="27"/>
      <c r="J14" s="27"/>
    </row>
    <row r="15" ht="21" customHeight="1" spans="1:10">
      <c r="A15" s="29" t="s">
        <v>98</v>
      </c>
      <c r="B15" s="30"/>
      <c r="C15" s="30"/>
      <c r="D15" s="30"/>
      <c r="E15" s="30"/>
      <c r="F15" s="30"/>
      <c r="G15" s="30"/>
      <c r="H15" s="30"/>
      <c r="I15" s="30"/>
      <c r="J15" s="30"/>
    </row>
    <row r="16" ht="18.5" spans="1:10">
      <c r="A16" s="15" t="s">
        <v>99</v>
      </c>
      <c r="B16" s="32" t="str">
        <f>MID(A16,6,7)</f>
        <v>-67890-</v>
      </c>
      <c r="C16" s="27"/>
      <c r="D16" s="27"/>
      <c r="E16" s="27"/>
      <c r="F16" s="27"/>
      <c r="G16" s="27"/>
      <c r="H16" s="27"/>
      <c r="I16" s="27"/>
      <c r="J16" s="27"/>
    </row>
    <row r="17" ht="14.5" spans="1:10">
      <c r="A17" s="27"/>
      <c r="B17" s="27"/>
      <c r="C17" s="27"/>
      <c r="D17" s="27"/>
      <c r="E17" s="27"/>
      <c r="F17" s="27"/>
      <c r="G17" s="27"/>
      <c r="H17" s="27"/>
      <c r="I17" s="27"/>
      <c r="J17" s="27"/>
    </row>
  </sheetData>
  <mergeCells count="6">
    <mergeCell ref="A1:J1"/>
    <mergeCell ref="A3:J3"/>
    <mergeCell ref="A6:J6"/>
    <mergeCell ref="A9:J9"/>
    <mergeCell ref="A12:J12"/>
    <mergeCell ref="A15:J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:A6"/>
    </sheetView>
  </sheetViews>
  <sheetFormatPr defaultColWidth="9" defaultRowHeight="14"/>
  <cols>
    <col min="1" max="1" width="11.2833333333333" customWidth="1"/>
    <col min="2" max="3" width="36.5666666666667" customWidth="1"/>
    <col min="4" max="4" width="19" customWidth="1"/>
    <col min="5" max="5" width="13.425" customWidth="1"/>
    <col min="6" max="6" width="26.2833333333333" customWidth="1"/>
    <col min="13" max="13" width="11.7083333333333" customWidth="1"/>
  </cols>
  <sheetData>
    <row r="1" ht="21" spans="1:10">
      <c r="A1" t="s">
        <v>100</v>
      </c>
      <c r="B1" s="18" t="s">
        <v>101</v>
      </c>
      <c r="C1" s="18"/>
      <c r="D1" s="18"/>
      <c r="E1" s="18"/>
      <c r="F1" s="18"/>
      <c r="G1" s="18"/>
      <c r="H1" s="18"/>
      <c r="I1" s="18"/>
      <c r="J1" s="18"/>
    </row>
    <row r="2" ht="21" spans="1:6">
      <c r="A2" t="s">
        <v>102</v>
      </c>
      <c r="B2" s="4" t="s">
        <v>90</v>
      </c>
      <c r="C2" s="3"/>
      <c r="D2" s="3"/>
      <c r="E2" s="3"/>
      <c r="F2" s="3"/>
    </row>
    <row r="3" ht="21" spans="1:9">
      <c r="A3" t="s">
        <v>103</v>
      </c>
      <c r="B3" s="18" t="s">
        <v>104</v>
      </c>
      <c r="C3" s="18"/>
      <c r="D3" s="18"/>
      <c r="E3" s="18"/>
      <c r="F3" s="18"/>
      <c r="G3" s="18"/>
      <c r="H3" s="18"/>
      <c r="I3" s="18"/>
    </row>
    <row r="4" ht="21" spans="1:6">
      <c r="A4" t="s">
        <v>105</v>
      </c>
      <c r="B4" s="8" t="str">
        <f>_xlfn.CONCAT("Hello"," ","World")</f>
        <v>Hello World</v>
      </c>
      <c r="C4" s="3"/>
      <c r="D4" s="3"/>
      <c r="E4" s="3"/>
      <c r="F4" s="3"/>
    </row>
    <row r="5" ht="21" spans="1:13">
      <c r="A5" t="s">
        <v>106</v>
      </c>
      <c r="B5" s="18" t="s">
        <v>107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21" spans="1:7">
      <c r="A6" t="s">
        <v>108</v>
      </c>
      <c r="B6" s="11" t="s">
        <v>109</v>
      </c>
      <c r="C6" s="19" t="s">
        <v>110</v>
      </c>
      <c r="D6" s="19" t="s">
        <v>111</v>
      </c>
      <c r="E6" s="3"/>
      <c r="F6" s="7" t="str">
        <f>_xlfn.TEXTJOIN(",",FALSE,B6,C6,D6)</f>
        <v> Apple,Banana ,Cherry </v>
      </c>
      <c r="G6" s="16"/>
    </row>
    <row r="7" ht="21" spans="2:13">
      <c r="B7" s="1" t="s">
        <v>112</v>
      </c>
      <c r="C7" s="20"/>
      <c r="D7" s="20"/>
      <c r="E7" s="20"/>
      <c r="F7" s="20"/>
      <c r="G7" s="20"/>
      <c r="H7" s="21"/>
      <c r="I7" s="21"/>
      <c r="J7" s="21"/>
      <c r="K7" s="21"/>
      <c r="L7" s="21"/>
      <c r="M7" s="25"/>
    </row>
    <row r="8" ht="21" spans="2:6">
      <c r="B8" s="22"/>
      <c r="C8" s="13" t="str">
        <f>"2025"&amp;":"&amp;"Excel Functions"</f>
        <v>2025:Excel Functions</v>
      </c>
      <c r="D8" s="3"/>
      <c r="E8" s="3"/>
      <c r="F8" s="3"/>
    </row>
    <row r="9" ht="21" spans="2:6">
      <c r="B9" s="1" t="s">
        <v>113</v>
      </c>
      <c r="C9" s="2"/>
      <c r="D9" s="2"/>
      <c r="E9" s="2"/>
      <c r="F9" s="3"/>
    </row>
    <row r="10" spans="2:2">
      <c r="B10" s="16" t="str">
        <f>_xlfn.TEXTJOIN(",",TRUE,A2:A6)</f>
        <v>MY,NAME,IS,DEVANSH,GOEL</v>
      </c>
    </row>
    <row r="12" ht="21" spans="2:7">
      <c r="B12" s="23" t="s">
        <v>114</v>
      </c>
      <c r="C12" s="17"/>
      <c r="D12" s="17"/>
      <c r="E12" s="17"/>
      <c r="F12" s="17"/>
      <c r="G12" s="17"/>
    </row>
    <row r="14" ht="18.5" spans="2:5">
      <c r="B14" s="24" t="s">
        <v>115</v>
      </c>
      <c r="C14" s="19" t="s">
        <v>116</v>
      </c>
      <c r="D14" s="19" t="s">
        <v>117</v>
      </c>
      <c r="E14" s="19" t="s">
        <v>100</v>
      </c>
    </row>
    <row r="15" ht="18.5" spans="2:5">
      <c r="B15" s="15" t="s">
        <v>118</v>
      </c>
      <c r="C15" s="15" t="s">
        <v>119</v>
      </c>
      <c r="D15" s="15" t="str">
        <f>_xlfn.CONCAT($B15," ",$C15)</f>
        <v>Shubhum  Bhatt</v>
      </c>
      <c r="E15" s="15"/>
    </row>
    <row r="16" ht="18.5" spans="2:5">
      <c r="B16" s="15" t="s">
        <v>120</v>
      </c>
      <c r="C16" s="15" t="s">
        <v>121</v>
      </c>
      <c r="D16" s="15" t="str">
        <f>_xlfn.CONCAT($B16," ",$C16)</f>
        <v>Tushar Jha</v>
      </c>
      <c r="E16" s="15"/>
    </row>
    <row r="17" ht="18.5" spans="2:5">
      <c r="B17" s="15" t="s">
        <v>122</v>
      </c>
      <c r="C17" s="15" t="s">
        <v>123</v>
      </c>
      <c r="D17" s="15" t="str">
        <f>_xlfn.CONCAT($B17," ",$C17)</f>
        <v>Alakh Pandey</v>
      </c>
      <c r="E17" s="15"/>
    </row>
  </sheetData>
  <mergeCells count="3">
    <mergeCell ref="B1:J1"/>
    <mergeCell ref="B3:I3"/>
    <mergeCell ref="B5:M5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topLeftCell="A11" workbookViewId="0">
      <selection activeCell="B19" sqref="B19"/>
    </sheetView>
  </sheetViews>
  <sheetFormatPr defaultColWidth="9" defaultRowHeight="14"/>
  <cols>
    <col min="1" max="1" width="36.5666666666667" customWidth="1"/>
    <col min="2" max="2" width="14.1416666666667" customWidth="1"/>
    <col min="4" max="4" width="36.5666666666667" customWidth="1"/>
  </cols>
  <sheetData>
    <row r="1" ht="21" spans="1:9">
      <c r="A1" s="1" t="s">
        <v>124</v>
      </c>
      <c r="B1" s="2"/>
      <c r="C1" s="2"/>
      <c r="D1" s="3"/>
      <c r="E1" s="3"/>
      <c r="F1" s="3"/>
      <c r="G1" s="3"/>
      <c r="H1" s="3"/>
      <c r="I1" s="3"/>
    </row>
    <row r="2" ht="21" spans="1:9">
      <c r="A2" s="4" t="s">
        <v>90</v>
      </c>
      <c r="B2" s="3"/>
      <c r="C2" s="3"/>
      <c r="D2" s="3"/>
      <c r="E2" s="3"/>
      <c r="F2" s="3"/>
      <c r="G2" s="5"/>
      <c r="H2" s="3"/>
      <c r="I2" s="3"/>
    </row>
    <row r="3" ht="21" spans="1:14">
      <c r="A3" s="1" t="s">
        <v>125</v>
      </c>
      <c r="B3" s="2"/>
      <c r="C3" s="2"/>
      <c r="D3" s="2"/>
      <c r="E3" s="2"/>
      <c r="F3" s="2"/>
      <c r="G3" s="2"/>
      <c r="H3" s="2"/>
      <c r="I3" s="2"/>
      <c r="J3" s="17"/>
      <c r="K3" s="17"/>
      <c r="L3" s="17"/>
      <c r="M3" s="17"/>
      <c r="N3" s="17"/>
    </row>
    <row r="4" ht="21" spans="1:9">
      <c r="A4" s="6" t="s">
        <v>126</v>
      </c>
      <c r="B4" s="7"/>
      <c r="C4" s="7"/>
      <c r="D4" s="7"/>
      <c r="E4" s="7"/>
      <c r="F4" s="3"/>
      <c r="G4" s="3"/>
      <c r="H4" s="3"/>
      <c r="I4" s="3"/>
    </row>
    <row r="5" ht="21" spans="1:9">
      <c r="A5" s="8" t="s">
        <v>127</v>
      </c>
      <c r="B5" s="7"/>
      <c r="C5" s="7"/>
      <c r="D5" s="7"/>
      <c r="E5" s="7"/>
      <c r="F5" s="3"/>
      <c r="G5" s="3"/>
      <c r="H5" s="3"/>
      <c r="I5" s="3"/>
    </row>
    <row r="6" ht="21" spans="1:14">
      <c r="A6" s="1" t="s">
        <v>128</v>
      </c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17"/>
      <c r="N6" s="17"/>
    </row>
    <row r="7" ht="21" spans="1:9">
      <c r="A7" s="5">
        <v>45936</v>
      </c>
      <c r="B7" s="9">
        <f ca="1">A7-TODAY()</f>
        <v>-73</v>
      </c>
      <c r="C7" s="3"/>
      <c r="D7" s="10"/>
      <c r="E7" s="3"/>
      <c r="F7" s="3"/>
      <c r="G7" s="3"/>
      <c r="H7" s="3"/>
      <c r="I7" s="3"/>
    </row>
    <row r="8" ht="21" spans="1:9">
      <c r="A8" s="11"/>
      <c r="C8" s="3"/>
      <c r="D8" s="12"/>
      <c r="E8" s="3"/>
      <c r="F8" s="3"/>
      <c r="G8" s="3"/>
      <c r="H8" s="3"/>
      <c r="I8" s="3"/>
    </row>
    <row r="9" ht="21" spans="1:11">
      <c r="A9" s="1" t="s">
        <v>129</v>
      </c>
      <c r="B9" s="2"/>
      <c r="C9" s="2"/>
      <c r="D9" s="2"/>
      <c r="E9" s="2"/>
      <c r="F9" s="2"/>
      <c r="G9" s="2"/>
      <c r="H9" s="2"/>
      <c r="I9" s="2"/>
      <c r="J9" s="17"/>
      <c r="K9" s="17"/>
    </row>
    <row r="10" ht="21" spans="1:11">
      <c r="A10" s="1" t="s">
        <v>130</v>
      </c>
      <c r="B10" s="2"/>
      <c r="C10" s="2"/>
      <c r="D10" s="2"/>
      <c r="E10" s="2"/>
      <c r="F10" s="2"/>
      <c r="G10" s="2"/>
      <c r="H10" s="2"/>
      <c r="I10" s="2"/>
      <c r="J10" s="17"/>
      <c r="K10" s="17"/>
    </row>
    <row r="11" ht="21" spans="1:9">
      <c r="A11" s="4" t="s">
        <v>90</v>
      </c>
      <c r="B11" s="3"/>
      <c r="C11" s="7"/>
      <c r="D11" s="13" t="str">
        <f ca="1">TEXT(NOW(),"MM/DD/YYYY HH:MM AM/PM")</f>
        <v>12/18/2025 02:46 PM</v>
      </c>
      <c r="E11" s="3"/>
      <c r="F11" s="3"/>
      <c r="G11" s="3"/>
      <c r="H11" s="3"/>
      <c r="I11" s="3"/>
    </row>
    <row r="12" ht="21" spans="1:9">
      <c r="A12" s="4"/>
      <c r="B12" s="3"/>
      <c r="C12" s="3"/>
      <c r="D12" s="3"/>
      <c r="E12" s="3"/>
      <c r="F12" s="3"/>
      <c r="G12" s="3"/>
      <c r="H12" s="3"/>
      <c r="I12" s="3"/>
    </row>
    <row r="13" ht="21" spans="1:11">
      <c r="A13" s="1" t="s">
        <v>131</v>
      </c>
      <c r="B13" s="2"/>
      <c r="C13" s="2"/>
      <c r="D13" s="2"/>
      <c r="E13" s="2"/>
      <c r="F13" s="2"/>
      <c r="G13" s="2"/>
      <c r="H13" s="2"/>
      <c r="I13" s="2"/>
      <c r="J13" s="17"/>
      <c r="K13" s="17"/>
    </row>
    <row r="14" ht="21" spans="1:9">
      <c r="A14" s="14" t="s">
        <v>132</v>
      </c>
      <c r="B14" s="15"/>
      <c r="C14" s="15"/>
      <c r="D14" s="15"/>
      <c r="E14" s="7"/>
      <c r="F14" s="7"/>
      <c r="G14" s="7"/>
      <c r="H14" s="3"/>
      <c r="I14" s="3"/>
    </row>
    <row r="15" ht="21" spans="1:9">
      <c r="A15" s="4"/>
      <c r="B15" s="3"/>
      <c r="C15" s="3"/>
      <c r="D15" s="3"/>
      <c r="E15" s="3"/>
      <c r="F15" s="3"/>
      <c r="G15" s="3"/>
      <c r="H15" s="3"/>
      <c r="I15" s="3"/>
    </row>
    <row r="16" ht="21" spans="1:11">
      <c r="A16" s="1" t="s">
        <v>133</v>
      </c>
      <c r="B16" s="2"/>
      <c r="C16" s="2"/>
      <c r="D16" s="2"/>
      <c r="E16" s="2"/>
      <c r="F16" s="2"/>
      <c r="G16" s="2"/>
      <c r="H16" s="2"/>
      <c r="I16" s="2"/>
      <c r="J16" s="17"/>
      <c r="K16" s="17"/>
    </row>
    <row r="17" ht="21" spans="1:11">
      <c r="A17" s="1" t="s">
        <v>134</v>
      </c>
      <c r="B17" s="2"/>
      <c r="C17" s="2"/>
      <c r="D17" s="2"/>
      <c r="E17" s="2"/>
      <c r="F17" s="2"/>
      <c r="G17" s="2"/>
      <c r="H17" s="2"/>
      <c r="I17" s="2"/>
      <c r="J17" s="17"/>
      <c r="K17" s="17"/>
    </row>
    <row r="19" spans="2:2">
      <c r="B19" s="16" t="s">
        <v>135</v>
      </c>
    </row>
    <row r="20" spans="2:2">
      <c r="B20" s="16" t="s">
        <v>136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2025-12-17T09:52:00Z</dcterms:created>
  <dcterms:modified xsi:type="dcterms:W3CDTF">2025-12-18T09:16:56Z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C64171157E304FD4B4B57A9C6BB5F1C7_13</vt:lpwstr>
  </property>
  <property fmtid="{D5CDD505-2E9C-101B-9397-08002B2CF9AE}" pid="3" name="KSOProductBuildVer">
    <vt:lpwstr>1033-12.2.0.23155</vt:lpwstr>
  </property>
</Properties>
</file>