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2"/>
  <workbookPr hidePivotFieldList="1"/>
  <xr:revisionPtr revIDLastSave="30" documentId="11_96D8E0F1597EC6CB2D2135F39EB5E5243A95A791" xr6:coauthVersionLast="47" xr6:coauthVersionMax="47" xr10:uidLastSave="{5BE375EC-1E73-4EAD-966E-0E946EE71424}"/>
  <bookViews>
    <workbookView xWindow="0" yWindow="0" windowWidth="19200" windowHeight="6800" firstSheet="10" activeTab="4" xr2:uid="{00000000-000D-0000-FFFF-FFFF00000000}"/>
  </bookViews>
  <sheets>
    <sheet name="Sheet1" sheetId="1" r:id="rId1"/>
    <sheet name="Ques 1" sheetId="2" r:id="rId2"/>
    <sheet name="Ques 2" sheetId="3" r:id="rId3"/>
    <sheet name="Ques 3" sheetId="5" r:id="rId4"/>
    <sheet name="Ques 4" sheetId="6" r:id="rId5"/>
    <sheet name="Ques 5" sheetId="7" r:id="rId6"/>
    <sheet name="Ques 6" sheetId="8" r:id="rId7"/>
    <sheet name="Ques 7" sheetId="9" r:id="rId8"/>
    <sheet name="Ques 8" sheetId="10" r:id="rId9"/>
    <sheet name="Ques 9" sheetId="11" r:id="rId10"/>
    <sheet name="Ques 10" sheetId="12" r:id="rId11"/>
  </sheets>
  <definedNames>
    <definedName name="_xlnm._FilterDatabase" localSheetId="4" hidden="1">'Ques 4'!$K$11:$O$31</definedName>
    <definedName name="Slicer_Product">#N/A</definedName>
    <definedName name="Slicer_Product1">#N/A</definedName>
  </definedNames>
  <calcPr calcId="191028"/>
  <pivotCaches>
    <pivotCache cacheId="180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<sst xmlns="http://schemas.openxmlformats.org/spreadsheetml/2006/main" count="262" uniqueCount="58">
  <si>
    <t>Date</t>
  </si>
  <si>
    <t>Region</t>
  </si>
  <si>
    <t>Product</t>
  </si>
  <si>
    <t>Sales</t>
  </si>
  <si>
    <t>Quantity</t>
  </si>
  <si>
    <t>West</t>
  </si>
  <si>
    <t>Mangoes</t>
  </si>
  <si>
    <t>South</t>
  </si>
  <si>
    <t>Oranges</t>
  </si>
  <si>
    <t>Apples</t>
  </si>
  <si>
    <t>East</t>
  </si>
  <si>
    <t>North</t>
  </si>
  <si>
    <t>Q1</t>
  </si>
  <si>
    <t>What is the purpose of a PivotTable in Excel?</t>
  </si>
  <si>
    <t>Sol:</t>
  </si>
  <si>
    <t>The primary purpose of a PivotTable is to quickly summarize, analyze, explore, and present large amounts of data. It allows users to transform extensive, unorganized datasets into meaningful insights without the need for complex formulas.</t>
  </si>
  <si>
    <t>Q2</t>
  </si>
  <si>
    <t>Create a PivotTable to show Total Sales by Region</t>
  </si>
  <si>
    <t>Row Labels</t>
  </si>
  <si>
    <t>Sum of Sales</t>
  </si>
  <si>
    <t>Grand Total</t>
  </si>
  <si>
    <t>Q3</t>
  </si>
  <si>
    <t>Apply Conditional Formatting to highlight sales greater than 400</t>
  </si>
  <si>
    <t>Q4</t>
  </si>
  <si>
    <t>Explain the difference between Sorting and Filtering with an example from this dataset.</t>
  </si>
  <si>
    <t>solution-</t>
  </si>
  <si>
    <t>Sorting: Use this when you need to rank items, such as organizing a list of employees from highest to lowest salary or alphabetizing a list of names. Common methods include Ascending (A to Z, 1 to 10) and Descending (Z to A, 10 to 1).</t>
  </si>
  <si>
    <t>Filtering: Use this when you only want to focus on a specific subset, such as viewing only "Sales" department employees or showing students who scored above 80%. It allows you to ignore irrelevant information without deleting it</t>
  </si>
  <si>
    <t>Sorting the sales by smallest to large</t>
  </si>
  <si>
    <t>Filtering the data by region for only North and South</t>
  </si>
  <si>
    <t>We provide the data of North and South by Small and Large of the sales.</t>
  </si>
  <si>
    <t>Q5</t>
  </si>
  <si>
    <t>Create a PivotChart showing Monthly Sales Trend.</t>
  </si>
  <si>
    <t>Jan</t>
  </si>
  <si>
    <t>Feb</t>
  </si>
  <si>
    <t>Mar</t>
  </si>
  <si>
    <t>Apr</t>
  </si>
  <si>
    <t>May</t>
  </si>
  <si>
    <t>Jun</t>
  </si>
  <si>
    <t>Q6</t>
  </si>
  <si>
    <t>Use a Slicer to filter data by Product and observe changes in sales.</t>
  </si>
  <si>
    <t>Group1</t>
  </si>
  <si>
    <t>Q7</t>
  </si>
  <si>
    <t>Why are Dashboards important for decision-making in business analysis?</t>
  </si>
  <si>
    <t>In 2025, dashboards are essential for business decision-making because they provide:</t>
  </si>
  <si>
    <r>
      <t>Speed:</t>
    </r>
    <r>
      <rPr>
        <sz val="14"/>
        <color theme="1"/>
        <rFont val="Calibri"/>
        <charset val="134"/>
      </rPr>
      <t> They convert complex data into visual charts, allowing leaders to identify trends and issues </t>
    </r>
    <r>
      <rPr>
        <b/>
        <sz val="14"/>
        <color theme="1"/>
        <rFont val="Calibri"/>
        <charset val="134"/>
      </rPr>
      <t>at a glance</t>
    </r>
    <r>
      <rPr>
        <sz val="14"/>
        <color theme="1"/>
        <rFont val="Calibri"/>
        <charset val="134"/>
      </rPr>
      <t> rather than scrolling through spreadsheets.</t>
    </r>
  </si>
  <si>
    <r>
      <t>Real-Time Accuracy:</t>
    </r>
    <r>
      <rPr>
        <sz val="14"/>
        <color theme="1"/>
        <rFont val="Calibri"/>
        <charset val="134"/>
      </rPr>
      <t> They offer a </t>
    </r>
    <r>
      <rPr>
        <b/>
        <sz val="14"/>
        <color theme="1"/>
        <rFont val="Calibri"/>
        <charset val="134"/>
      </rPr>
      <t>"single source of truth"</t>
    </r>
    <r>
      <rPr>
        <sz val="14"/>
        <color theme="1"/>
        <rFont val="Calibri"/>
        <charset val="134"/>
      </rPr>
      <t> by pulling live data from multiple departments, ensuring everyone makes decisions based on the same updated facts.</t>
    </r>
  </si>
  <si>
    <r>
      <t>Proactive Strategy:</t>
    </r>
    <r>
      <rPr>
        <sz val="14"/>
        <color theme="1"/>
        <rFont val="Calibri"/>
        <charset val="134"/>
      </rPr>
      <t> Modern dashboards use AI to provide </t>
    </r>
    <r>
      <rPr>
        <b/>
        <sz val="14"/>
        <color theme="1"/>
        <rFont val="Calibri"/>
        <charset val="134"/>
      </rPr>
      <t>predictive insights</t>
    </r>
    <r>
      <rPr>
        <sz val="14"/>
        <color theme="1"/>
        <rFont val="Calibri"/>
        <charset val="134"/>
      </rPr>
      <t>, helping businesses anticipate market shifts rather than just reacting to past events.</t>
    </r>
  </si>
  <si>
    <r>
      <t>Focus:</t>
    </r>
    <r>
      <rPr>
        <sz val="14"/>
        <color theme="1"/>
        <rFont val="Calibri"/>
        <charset val="134"/>
      </rPr>
      <t> They highlight </t>
    </r>
    <r>
      <rPr>
        <b/>
        <sz val="14"/>
        <color theme="1"/>
        <rFont val="Calibri"/>
        <charset val="134"/>
      </rPr>
      <t>Key Performance Indicators (KPIs)</t>
    </r>
    <r>
      <rPr>
        <sz val="14"/>
        <color theme="1"/>
        <rFont val="Calibri"/>
        <charset val="134"/>
      </rPr>
      <t>, filtering out "noise" so managers can focus strictly on the metrics that drive growth and efficiency.</t>
    </r>
  </si>
  <si>
    <t>Q8</t>
  </si>
  <si>
    <t>Create a Dashboard that includes: Sales by Region (PivotTable + Chart) Product Filter (Slicer) Monthly Trend (Line Chart)</t>
  </si>
  <si>
    <t>Q9</t>
  </si>
  <si>
    <t>Group dates in the PivotTable into Months and calculate the average sales per month.</t>
  </si>
  <si>
    <t>MONTHS</t>
  </si>
  <si>
    <t>Average of Sales</t>
  </si>
  <si>
    <t>Q10</t>
  </si>
  <si>
    <t>Combine Apples and Oranges into one group called Fruits and compare its sales with other products.</t>
  </si>
  <si>
    <t>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</si>
</sst>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4"/>
      <color theme="1"/>
      <name val="Calibri"/>
      <charset val="134"/>
    </font>
    <font>
      <b/>
      <sz val="14"/>
      <color theme="1"/>
      <name val="Calibri"/>
      <charset val="134"/>
    </font>
    <font>
      <sz val="14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sz val="22"/>
      <color theme="1"/>
      <name val="Calibri"/>
      <charset val="134"/>
    </font>
    <font>
      <sz val="11"/>
      <color theme="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97E2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 applyAlignment="1">
      <alignment vertical="center"/>
    </xf>
    <xf numFmtId="0" fontId="4" fillId="3" borderId="0" xfId="0" applyFont="1" applyFill="1"/>
    <xf numFmtId="0" fontId="5" fillId="3" borderId="0" xfId="0" applyFont="1" applyFill="1" applyAlignment="1">
      <alignment horizontal="left" vertical="center" indent="1"/>
    </xf>
    <xf numFmtId="0" fontId="0" fillId="3" borderId="0" xfId="0" applyFill="1"/>
    <xf numFmtId="0" fontId="6" fillId="3" borderId="0" xfId="0" applyFont="1" applyFill="1"/>
    <xf numFmtId="0" fontId="1" fillId="0" borderId="0" xfId="0" applyFont="1"/>
    <xf numFmtId="14" fontId="1" fillId="0" borderId="1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14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1" fillId="3" borderId="2" xfId="0" applyFont="1" applyFill="1" applyBorder="1" applyAlignment="1">
      <alignment horizontal="center" vertical="top" wrapText="1"/>
    </xf>
    <xf numFmtId="0" fontId="6" fillId="0" borderId="0" xfId="0" applyFont="1"/>
    <xf numFmtId="0" fontId="6" fillId="2" borderId="0" xfId="0" applyFont="1" applyFill="1"/>
    <xf numFmtId="0" fontId="7" fillId="0" borderId="0" xfId="0" applyFont="1"/>
    <xf numFmtId="0" fontId="8" fillId="3" borderId="0" xfId="0" applyFont="1" applyFill="1"/>
    <xf numFmtId="0" fontId="9" fillId="3" borderId="0" xfId="0" applyFont="1" applyFill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mruColors>
      <color rgb="FFF297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[Piviot Tables Assign 4.xlsx]Ques 5!PivotTable3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 5'!$C$5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 5'!$B$6:$B$12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'Ques 5'!$C$6:$C$12</c:f>
              <c:numCache>
                <c:formatCode>General</c:formatCode>
                <c:ptCount val="6"/>
                <c:pt idx="0">
                  <c:v>1281</c:v>
                </c:pt>
                <c:pt idx="1">
                  <c:v>1032</c:v>
                </c:pt>
                <c:pt idx="2">
                  <c:v>958</c:v>
                </c:pt>
                <c:pt idx="3">
                  <c:v>1155</c:v>
                </c:pt>
                <c:pt idx="4">
                  <c:v>1286</c:v>
                </c:pt>
                <c:pt idx="5">
                  <c:v>1117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D-433C-AD4B-91F6C15217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0620079"/>
        <c:axId val="530621519"/>
      </c:barChart>
      <c:catAx>
        <c:axId val="53062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621519"/>
        <c:crosses val="autoZero"/>
        <c:auto val="1"/>
        <c:lblAlgn val="ctr"/>
        <c:lblOffset val="100"/>
        <c:noMultiLvlLbl val="0"/>
      </c:catAx>
      <c:valAx>
        <c:axId val="53062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62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d43caa-5444-4e86-9dd0-df4843b7576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[Piviot Tables Assign 4.xlsx]Ques 8!PivotTable5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 8'!$C$5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 8'!$B$6:$B$10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'Ques 8'!$C$6:$C$10</c:f>
              <c:numCache>
                <c:formatCode>General</c:formatCode>
                <c:ptCount val="4"/>
                <c:pt idx="0">
                  <c:v>467</c:v>
                </c:pt>
                <c:pt idx="1">
                  <c:v>347</c:v>
                </c:pt>
                <c:pt idx="2">
                  <c:v>2518</c:v>
                </c:pt>
                <c:pt idx="3">
                  <c:v>3497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61-4EEC-8848-20BEB508B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857039"/>
        <c:axId val="814857519"/>
      </c:barChart>
      <c:catAx>
        <c:axId val="81485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857519"/>
        <c:crosses val="autoZero"/>
        <c:auto val="1"/>
        <c:lblAlgn val="ctr"/>
        <c:lblOffset val="100"/>
        <c:noMultiLvlLbl val="0"/>
      </c:catAx>
      <c:valAx>
        <c:axId val="81485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85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ab6256e-0eca-4052-94e7-b9a510614e4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[Piviot Tables Assign 4.xlsx]Ques 8!PivotTable5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'Ques 8'!$C$5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'Ques 8'!$B$6:$B$10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'Ques 8'!$C$6:$C$10</c:f>
              <c:numCache>
                <c:formatCode>General</c:formatCode>
                <c:ptCount val="4"/>
                <c:pt idx="0">
                  <c:v>467</c:v>
                </c:pt>
                <c:pt idx="1">
                  <c:v>347</c:v>
                </c:pt>
                <c:pt idx="2">
                  <c:v>2518</c:v>
                </c:pt>
                <c:pt idx="3">
                  <c:v>3497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B7-4C91-B9CE-F6EFF561F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750879"/>
        <c:axId val="962574255"/>
      </c:lineChart>
      <c:catAx>
        <c:axId val="96075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574255"/>
        <c:crosses val="autoZero"/>
        <c:auto val="1"/>
        <c:lblAlgn val="ctr"/>
        <c:lblOffset val="100"/>
        <c:noMultiLvlLbl val="0"/>
      </c:catAx>
      <c:valAx>
        <c:axId val="96257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75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497c24-9400-4f28-91f3-1d87a8a48c0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474980</xdr:colOff>
      <xdr:row>4</xdr:row>
      <xdr:rowOff>83820</xdr:rowOff>
    </xdr:from>
    <xdr:to>
      <xdr:col>9</xdr:col>
      <xdr:colOff>71120</xdr:colOff>
      <xdr:row>14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18921</xdr:colOff>
      <xdr:row>3</xdr:row>
      <xdr:rowOff>172691</xdr:rowOff>
    </xdr:from>
    <xdr:to>
      <xdr:col>7</xdr:col>
      <xdr:colOff>85618</xdr:colOff>
      <xdr:row>11</xdr:row>
      <xdr:rowOff>145551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00000000-0008-0000-06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99435" y="724535"/>
              <a:ext cx="1952625" cy="14465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288471</xdr:colOff>
      <xdr:row>10</xdr:row>
      <xdr:rowOff>81644</xdr:rowOff>
    </xdr:from>
    <xdr:to>
      <xdr:col>5</xdr:col>
      <xdr:colOff>511629</xdr:colOff>
      <xdr:row>21</xdr:row>
      <xdr:rowOff>65315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157843</xdr:colOff>
      <xdr:row>3</xdr:row>
      <xdr:rowOff>90354</xdr:rowOff>
    </xdr:from>
    <xdr:to>
      <xdr:col>8</xdr:col>
      <xdr:colOff>157843</xdr:colOff>
      <xdr:row>10</xdr:row>
      <xdr:rowOff>59874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uct 1">
              <a:extLst>
                <a:ext uri="{FF2B5EF4-FFF2-40B4-BE49-F238E27FC236}">
                  <a16:creationId xmlns:a16="http://schemas.microsoft.com/office/drawing/2014/main" id="{00000000-0008-0000-08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35070" y="642620"/>
              <a:ext cx="1885950" cy="1258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5</xdr:col>
      <xdr:colOff>560614</xdr:colOff>
      <xdr:row>10</xdr:row>
      <xdr:rowOff>119744</xdr:rowOff>
    </xdr:from>
    <xdr:to>
      <xdr:col>12</xdr:col>
      <xdr:colOff>65314</xdr:colOff>
      <xdr:row>20</xdr:row>
      <xdr:rowOff>174172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  <a:ext uri="{147F2762-F138-4A5C-976F-8EAC2B608ADB}">
              <a16:predDERef xmlns:a16="http://schemas.microsoft.com/office/drawing/2014/main" pre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 Kumar" refreshedDate="46008.907874305602" createdVersion="8" refreshedVersion="8" minRefreshableVersion="3" recordCount="20" xr:uid="{00000000-000A-0000-FFFF-FFFF00000000}">
  <cacheSource type="worksheet">
    <worksheetSource ref="A1:E21" sheet="Sheet1"/>
  </cacheSource>
  <cacheFields count="8">
    <cacheField name="Date" numFmtId="14">
      <sharedItems containsSemiMixedTypes="0" containsNonDate="0" containsDate="1" containsString="0" minDate="2024-01-01T00:00:00" maxDate="2024-06-30T00:00:00" count="20">
        <d v="2024-01-01T00:00:00"/>
        <d v="2024-01-10T12:37:54"/>
        <d v="2024-01-20T01:15:47"/>
        <d v="2024-01-29T13:53:41"/>
        <d v="2024-02-08T02:31:35"/>
        <d v="2024-02-17T15:09:28"/>
        <d v="2024-02-27T03:47:22"/>
        <d v="2024-03-07T16:25:16"/>
        <d v="2024-03-17T05:03:09"/>
        <d v="2024-03-26T17:41:03"/>
        <d v="2024-04-05T06:18:57"/>
        <d v="2024-04-14T18:56:51"/>
        <d v="2024-04-24T07:34:44"/>
        <d v="2024-05-03T20:12:38"/>
        <d v="2024-05-13T08:50:32"/>
        <d v="2024-05-22T21:28:25"/>
        <d v="2024-06-01T10:06:19"/>
        <d v="2024-06-10T22:44:13"/>
        <d v="2024-06-20T11:22:06"/>
        <d v="2024-06-30T00:00:00"/>
      </sharedItems>
    </cacheField>
    <cacheField name="Region" numFmtId="0">
      <sharedItems count="4">
        <s v="West"/>
        <s v="South"/>
        <s v="East"/>
        <s v="North"/>
      </sharedItems>
    </cacheField>
    <cacheField name="Product" numFmtId="0">
      <sharedItems count="3">
        <s v="Mangoes"/>
        <s v="Oranges"/>
        <s v="Apples"/>
      </sharedItems>
      <fieldGroup par="7"/>
    </cacheField>
    <cacheField name="Sales" numFmtId="0">
      <sharedItems containsSemiMixedTypes="0" containsNonDate="0" containsString="0"/>
    </cacheField>
    <cacheField name="Quantity" numFmtId="0">
      <sharedItems containsSemiMixedTypes="0" containsNonDate="0" containsString="0"/>
    </cacheField>
    <cacheField name="Days (Date)" numFmtId="0" databaseField="0">
      <fieldGroup base="0">
        <rangePr groupBy="days" startDate="2024-01-01T00:00:00" endDate="2024-07-01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1/2024"/>
        </groupItems>
      </fieldGroup>
    </cacheField>
    <cacheField name="Months (Date)" numFmtId="0" databaseField="0">
      <fieldGroup base="0">
        <rangePr groupBy="months" startDate="2024-01-01T00:00:00" endDate="2024-07-0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4"/>
        </groupItems>
      </fieldGroup>
    </cacheField>
    <cacheField name="Product2" numFmtId="0" databaseField="0">
      <fieldGroup base="2">
        <discretePr count="3">
          <x v="0"/>
          <x v="1"/>
          <x v="1"/>
        </discretePr>
        <groupItems count="2">
          <s v="Mangoes"/>
          <s v="Group1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n v="456"/>
    <n v="93"/>
  </r>
  <r>
    <x v="1"/>
    <x v="1"/>
    <x v="1"/>
    <n v="348"/>
    <n v="56"/>
  </r>
  <r>
    <x v="2"/>
    <x v="1"/>
    <x v="0"/>
    <n v="247"/>
    <n v="76"/>
  </r>
  <r>
    <x v="3"/>
    <x v="0"/>
    <x v="2"/>
    <n v="230"/>
    <n v="37"/>
  </r>
  <r>
    <x v="4"/>
    <x v="0"/>
    <x v="0"/>
    <n v="281"/>
    <n v="50"/>
  </r>
  <r>
    <x v="5"/>
    <x v="0"/>
    <x v="1"/>
    <n v="334"/>
    <n v="52"/>
  </r>
  <r>
    <x v="6"/>
    <x v="1"/>
    <x v="2"/>
    <n v="417"/>
    <n v="29"/>
  </r>
  <r>
    <x v="7"/>
    <x v="0"/>
    <x v="2"/>
    <n v="441"/>
    <n v="44"/>
  </r>
  <r>
    <x v="8"/>
    <x v="1"/>
    <x v="0"/>
    <n v="76"/>
    <n v="63"/>
  </r>
  <r>
    <x v="9"/>
    <x v="0"/>
    <x v="1"/>
    <n v="441"/>
    <n v="79"/>
  </r>
  <r>
    <x v="10"/>
    <x v="1"/>
    <x v="0"/>
    <n v="205"/>
    <n v="23"/>
  </r>
  <r>
    <x v="11"/>
    <x v="0"/>
    <x v="1"/>
    <n v="483"/>
    <n v="97"/>
  </r>
  <r>
    <x v="12"/>
    <x v="2"/>
    <x v="0"/>
    <n v="467"/>
    <n v="97"/>
  </r>
  <r>
    <x v="13"/>
    <x v="0"/>
    <x v="0"/>
    <n v="380"/>
    <n v="92"/>
  </r>
  <r>
    <x v="14"/>
    <x v="1"/>
    <x v="1"/>
    <n v="497"/>
    <n v="71"/>
  </r>
  <r>
    <x v="15"/>
    <x v="1"/>
    <x v="0"/>
    <n v="409"/>
    <n v="81"/>
  </r>
  <r>
    <x v="16"/>
    <x v="0"/>
    <x v="1"/>
    <n v="53"/>
    <n v="45"/>
  </r>
  <r>
    <x v="17"/>
    <x v="0"/>
    <x v="2"/>
    <n v="398"/>
    <n v="33"/>
  </r>
  <r>
    <x v="18"/>
    <x v="3"/>
    <x v="1"/>
    <n v="347"/>
    <n v="35"/>
  </r>
  <r>
    <x v="19"/>
    <x v="1"/>
    <x v="2"/>
    <n v="319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18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B4:C9" firstHeaderRow="1" firstDataRow="1" firstDataCol="1"/>
  <pivotFields count="8"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"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PivotTable3" cacheId="18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2">
  <location ref="B5:C12" firstHeaderRow="1" firstDataRow="1" firstDataCol="1"/>
  <pivotFields count="8"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">
        <item x="1"/>
        <item x="0"/>
        <item t="default"/>
      </items>
    </pivotField>
  </pivotFields>
  <rowFields count="1">
    <field x="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2000000}" name="PivotTable4" cacheId="18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B5:C11" firstHeaderRow="1" firstDataRow="1" firstDataCol="1"/>
  <pivotFields count="8"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>
      <items count="3">
        <item x="1"/>
        <item x="0"/>
        <item t="default"/>
      </items>
    </pivotField>
  </pivotFields>
  <rowFields count="2">
    <field x="7"/>
    <field x="2"/>
  </rowFields>
  <rowItems count="6">
    <i>
      <x/>
    </i>
    <i r="1">
      <x/>
    </i>
    <i r="1">
      <x v="2"/>
    </i>
    <i>
      <x v="1"/>
    </i>
    <i r="1">
      <x v="1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3000000}" name="PivotTable5" cacheId="18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4">
  <location ref="B5:C10" firstHeaderRow="1" firstDataRow="1" firstDataCol="1"/>
  <pivotFields count="8"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"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4000000}" name="PivotTable6" cacheId="18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rowHeaderCaption="MONTHS">
  <location ref="B5:C12" firstHeaderRow="1" firstDataRow="1" firstDataCol="1"/>
  <pivotFields count="8"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dataField="1" showAll="0"/>
    <pivotField showAll="0"/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">
        <item x="1"/>
        <item x="0"/>
        <item t="default"/>
      </items>
    </pivotField>
  </pivotFields>
  <rowFields count="1">
    <field x="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ales" fld="3" subtotal="average" baseField="6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5000000}" name="PivotTable1" cacheId="18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B5:C11" firstHeaderRow="1" firstDataRow="1" firstDataCol="1"/>
  <pivotFields count="8"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 defaultSubtotal="0">
      <items count="2">
        <item x="0"/>
        <item n="FRUITS" x="1"/>
      </items>
    </pivotField>
  </pivotFields>
  <rowFields count="2">
    <field x="7"/>
    <field x="2"/>
  </rowFields>
  <rowItems count="6">
    <i>
      <x/>
    </i>
    <i r="1">
      <x v="1"/>
    </i>
    <i>
      <x v="1"/>
    </i>
    <i r="1">
      <x/>
    </i>
    <i r="1">
      <x v="2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1" xr10:uid="{00000000-0013-0000-FFFF-FFFF01000000}" sourceName="Product">
  <pivotTables>
    <pivotTable tabId="10" name="PivotTable5"/>
  </pivotTables>
  <data>
    <tabular pivotCacheId="1">
      <items count="3">
        <i x="2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00000000-0013-0000-FFFF-FFFF02000000}" sourceName="Product">
  <pivotTables>
    <pivotTable tabId="8" name="PivotTable4"/>
  </pivotTables>
  <data>
    <tabular pivotCacheId="1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00000000-0014-0000-FFFF-FFFF01000000}" cache="Slicer_Product" caption="Product" style="SlicerStyleLight2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 1" xr10:uid="{00000000-0014-0000-FFFF-FFFF02000000}" cache="Slicer_Product1" caption="Product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J12" sqref="J12"/>
    </sheetView>
  </sheetViews>
  <sheetFormatPr defaultColWidth="9" defaultRowHeight="14.45"/>
  <cols>
    <col min="1" max="1" width="11.875" style="24" customWidth="1"/>
  </cols>
  <sheetData>
    <row r="1" spans="1:5" ht="15.2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</row>
    <row r="2" spans="1:5" ht="15.2">
      <c r="A2" s="15">
        <v>45292</v>
      </c>
      <c r="B2" s="16" t="s">
        <v>5</v>
      </c>
      <c r="C2" s="16" t="s">
        <v>6</v>
      </c>
      <c r="D2" s="17">
        <v>456</v>
      </c>
      <c r="E2" s="17">
        <v>93</v>
      </c>
    </row>
    <row r="3" spans="1:5" ht="15.2">
      <c r="A3" s="15">
        <v>45301.526319444398</v>
      </c>
      <c r="B3" s="16" t="s">
        <v>7</v>
      </c>
      <c r="C3" s="16" t="s">
        <v>8</v>
      </c>
      <c r="D3" s="17">
        <v>348</v>
      </c>
      <c r="E3" s="17">
        <v>56</v>
      </c>
    </row>
    <row r="4" spans="1:5" ht="15.2">
      <c r="A4" s="15">
        <v>45311.052627314799</v>
      </c>
      <c r="B4" s="16" t="s">
        <v>7</v>
      </c>
      <c r="C4" s="16" t="s">
        <v>6</v>
      </c>
      <c r="D4" s="17">
        <v>247</v>
      </c>
      <c r="E4" s="17">
        <v>76</v>
      </c>
    </row>
    <row r="5" spans="1:5" ht="15.2">
      <c r="A5" s="15">
        <v>45320.578946759299</v>
      </c>
      <c r="B5" s="16" t="s">
        <v>5</v>
      </c>
      <c r="C5" s="16" t="s">
        <v>9</v>
      </c>
      <c r="D5" s="17">
        <v>230</v>
      </c>
      <c r="E5" s="17">
        <v>37</v>
      </c>
    </row>
    <row r="6" spans="1:5" ht="15.2">
      <c r="A6" s="15">
        <v>45330.105266203696</v>
      </c>
      <c r="B6" s="16" t="s">
        <v>5</v>
      </c>
      <c r="C6" s="16" t="s">
        <v>6</v>
      </c>
      <c r="D6" s="17">
        <v>281</v>
      </c>
      <c r="E6" s="17">
        <v>50</v>
      </c>
    </row>
    <row r="7" spans="1:5" ht="15.2">
      <c r="A7" s="15">
        <v>45339.631574074097</v>
      </c>
      <c r="B7" s="16" t="s">
        <v>5</v>
      </c>
      <c r="C7" s="16" t="s">
        <v>8</v>
      </c>
      <c r="D7" s="17">
        <v>334</v>
      </c>
      <c r="E7" s="17">
        <v>52</v>
      </c>
    </row>
    <row r="8" spans="1:5" ht="15.2">
      <c r="A8" s="15">
        <v>45349.157893518503</v>
      </c>
      <c r="B8" s="16" t="s">
        <v>7</v>
      </c>
      <c r="C8" s="16" t="s">
        <v>9</v>
      </c>
      <c r="D8" s="17">
        <v>417</v>
      </c>
      <c r="E8" s="17">
        <v>29</v>
      </c>
    </row>
    <row r="9" spans="1:5" ht="15.2">
      <c r="A9" s="15">
        <v>45358.684212963002</v>
      </c>
      <c r="B9" s="16" t="s">
        <v>5</v>
      </c>
      <c r="C9" s="16" t="s">
        <v>9</v>
      </c>
      <c r="D9" s="17">
        <v>441</v>
      </c>
      <c r="E9" s="17">
        <v>44</v>
      </c>
    </row>
    <row r="10" spans="1:5" ht="15.2">
      <c r="A10" s="15">
        <v>45368.210520833301</v>
      </c>
      <c r="B10" s="16" t="s">
        <v>7</v>
      </c>
      <c r="C10" s="16" t="s">
        <v>6</v>
      </c>
      <c r="D10" s="17">
        <v>76</v>
      </c>
      <c r="E10" s="17">
        <v>63</v>
      </c>
    </row>
    <row r="11" spans="1:5" ht="15.2">
      <c r="A11" s="15">
        <v>45377.736840277801</v>
      </c>
      <c r="B11" s="16" t="s">
        <v>5</v>
      </c>
      <c r="C11" s="16" t="s">
        <v>8</v>
      </c>
      <c r="D11" s="17">
        <v>441</v>
      </c>
      <c r="E11" s="17">
        <v>79</v>
      </c>
    </row>
    <row r="12" spans="1:5" ht="15.2">
      <c r="A12" s="15">
        <v>45387.263159722199</v>
      </c>
      <c r="B12" s="16" t="s">
        <v>7</v>
      </c>
      <c r="C12" s="16" t="s">
        <v>6</v>
      </c>
      <c r="D12" s="17">
        <v>205</v>
      </c>
      <c r="E12" s="17">
        <v>23</v>
      </c>
    </row>
    <row r="13" spans="1:5" ht="15.2">
      <c r="A13" s="15">
        <v>45396.789479166699</v>
      </c>
      <c r="B13" s="16" t="s">
        <v>5</v>
      </c>
      <c r="C13" s="16" t="s">
        <v>8</v>
      </c>
      <c r="D13" s="17">
        <v>483</v>
      </c>
      <c r="E13" s="17">
        <v>97</v>
      </c>
    </row>
    <row r="14" spans="1:5" ht="15.2">
      <c r="A14" s="15">
        <v>45406.315787036998</v>
      </c>
      <c r="B14" s="16" t="s">
        <v>10</v>
      </c>
      <c r="C14" s="16" t="s">
        <v>6</v>
      </c>
      <c r="D14" s="17">
        <v>467</v>
      </c>
      <c r="E14" s="17">
        <v>97</v>
      </c>
    </row>
    <row r="15" spans="1:5" ht="15.2">
      <c r="A15" s="15">
        <v>45415.842106481497</v>
      </c>
      <c r="B15" s="16" t="s">
        <v>5</v>
      </c>
      <c r="C15" s="16" t="s">
        <v>6</v>
      </c>
      <c r="D15" s="17">
        <v>380</v>
      </c>
      <c r="E15" s="17">
        <v>92</v>
      </c>
    </row>
    <row r="16" spans="1:5" ht="15.2">
      <c r="A16" s="15">
        <v>45425.368425925903</v>
      </c>
      <c r="B16" s="16" t="s">
        <v>7</v>
      </c>
      <c r="C16" s="16" t="s">
        <v>8</v>
      </c>
      <c r="D16" s="17">
        <v>497</v>
      </c>
      <c r="E16" s="17">
        <v>71</v>
      </c>
    </row>
    <row r="17" spans="1:5" ht="15.2">
      <c r="A17" s="15">
        <v>45434.894733796304</v>
      </c>
      <c r="B17" s="16" t="s">
        <v>7</v>
      </c>
      <c r="C17" s="16" t="s">
        <v>6</v>
      </c>
      <c r="D17" s="17">
        <v>409</v>
      </c>
      <c r="E17" s="17">
        <v>81</v>
      </c>
    </row>
    <row r="18" spans="1:5" ht="15.2">
      <c r="A18" s="15">
        <v>45444.421053240701</v>
      </c>
      <c r="B18" s="16" t="s">
        <v>5</v>
      </c>
      <c r="C18" s="16" t="s">
        <v>8</v>
      </c>
      <c r="D18" s="17">
        <v>53</v>
      </c>
      <c r="E18" s="17">
        <v>45</v>
      </c>
    </row>
    <row r="19" spans="1:5" ht="15.2">
      <c r="A19" s="15">
        <v>45453.947372685201</v>
      </c>
      <c r="B19" s="16" t="s">
        <v>5</v>
      </c>
      <c r="C19" s="16" t="s">
        <v>9</v>
      </c>
      <c r="D19" s="17">
        <v>398</v>
      </c>
      <c r="E19" s="17">
        <v>33</v>
      </c>
    </row>
    <row r="20" spans="1:5" ht="15.2">
      <c r="A20" s="15">
        <v>45463.473680555602</v>
      </c>
      <c r="B20" s="16" t="s">
        <v>11</v>
      </c>
      <c r="C20" s="16" t="s">
        <v>8</v>
      </c>
      <c r="D20" s="17">
        <v>347</v>
      </c>
      <c r="E20" s="17">
        <v>35</v>
      </c>
    </row>
    <row r="21" spans="1:5" ht="15.2">
      <c r="A21" s="15">
        <v>45473</v>
      </c>
      <c r="B21" s="16" t="s">
        <v>7</v>
      </c>
      <c r="C21" s="16" t="s">
        <v>9</v>
      </c>
      <c r="D21" s="17">
        <v>319</v>
      </c>
      <c r="E21" s="17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8"/>
  <sheetViews>
    <sheetView showGridLines="0" zoomScale="62" zoomScaleNormal="62" workbookViewId="0">
      <selection activeCell="D10" sqref="D10"/>
    </sheetView>
  </sheetViews>
  <sheetFormatPr defaultColWidth="9" defaultRowHeight="14.45"/>
  <sheetData>
    <row r="1" spans="1:48" ht="18.600000000000001">
      <c r="A1" s="19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48" ht="18.60000000000000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48" ht="18.75">
      <c r="A3" s="25"/>
      <c r="B3" s="5" t="s">
        <v>13</v>
      </c>
      <c r="C3" s="6"/>
      <c r="D3" s="6"/>
      <c r="E3" s="6"/>
      <c r="F3" s="6"/>
      <c r="G3" s="6"/>
      <c r="H3" s="20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48" ht="18.600000000000001">
      <c r="A4" s="19"/>
      <c r="B4" s="19" t="s">
        <v>14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48" ht="28.5">
      <c r="A5" s="19"/>
      <c r="B5" s="21"/>
      <c r="C5" s="22" t="s">
        <v>15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</row>
    <row r="6" spans="1:48" ht="18.60000000000000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48" ht="18.60000000000000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48" ht="18.60000000000000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activeCell="G2" sqref="F2:G2"/>
    </sheetView>
  </sheetViews>
  <sheetFormatPr defaultColWidth="9" defaultRowHeight="14.45"/>
  <cols>
    <col min="2" max="2" width="12.5" customWidth="1"/>
    <col min="3" max="3" width="11.625" customWidth="1"/>
  </cols>
  <sheetData>
    <row r="1" spans="1:7">
      <c r="A1" t="s">
        <v>16</v>
      </c>
    </row>
    <row r="2" spans="1:7" ht="18.75">
      <c r="B2" s="5" t="s">
        <v>17</v>
      </c>
      <c r="C2" s="6"/>
      <c r="D2" s="6"/>
      <c r="E2" s="6"/>
      <c r="F2" s="1"/>
      <c r="G2" s="1"/>
    </row>
    <row r="4" spans="1:7">
      <c r="B4" t="s">
        <v>18</v>
      </c>
      <c r="C4" t="s">
        <v>19</v>
      </c>
    </row>
    <row r="5" spans="1:7">
      <c r="B5" s="2" t="s">
        <v>10</v>
      </c>
      <c r="C5" s="3">
        <v>467</v>
      </c>
    </row>
    <row r="6" spans="1:7">
      <c r="B6" s="2" t="s">
        <v>11</v>
      </c>
      <c r="C6" s="3">
        <v>347</v>
      </c>
    </row>
    <row r="7" spans="1:7">
      <c r="B7" s="2" t="s">
        <v>7</v>
      </c>
      <c r="C7" s="3">
        <v>2518</v>
      </c>
    </row>
    <row r="8" spans="1:7">
      <c r="B8" s="2" t="s">
        <v>5</v>
      </c>
      <c r="C8" s="3">
        <v>3497</v>
      </c>
    </row>
    <row r="9" spans="1:7">
      <c r="B9" s="2" t="s">
        <v>20</v>
      </c>
      <c r="C9" s="3">
        <v>6829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workbookViewId="0">
      <selection activeCell="I3" sqref="H3:I3"/>
    </sheetView>
  </sheetViews>
  <sheetFormatPr defaultColWidth="9" defaultRowHeight="14.45"/>
  <cols>
    <col min="2" max="2" width="12" customWidth="1"/>
  </cols>
  <sheetData>
    <row r="1" spans="1:9">
      <c r="A1" t="s">
        <v>21</v>
      </c>
    </row>
    <row r="3" spans="1:9" ht="18.75">
      <c r="A3" s="1"/>
      <c r="B3" s="5" t="s">
        <v>22</v>
      </c>
      <c r="C3" s="6"/>
      <c r="D3" s="6"/>
      <c r="E3" s="6"/>
      <c r="F3" s="6"/>
      <c r="G3" s="1"/>
      <c r="H3" s="1"/>
      <c r="I3" s="1"/>
    </row>
    <row r="4" spans="1:9" ht="15.2"/>
    <row r="5" spans="1:9" ht="15.2">
      <c r="B5" s="13" t="s">
        <v>0</v>
      </c>
      <c r="C5" s="14" t="s">
        <v>1</v>
      </c>
      <c r="D5" s="14" t="s">
        <v>2</v>
      </c>
      <c r="E5" s="18" t="s">
        <v>3</v>
      </c>
      <c r="F5" s="14" t="s">
        <v>4</v>
      </c>
    </row>
    <row r="6" spans="1:9" ht="15.2">
      <c r="B6" s="15">
        <v>45292</v>
      </c>
      <c r="C6" s="16" t="s">
        <v>5</v>
      </c>
      <c r="D6" s="16" t="s">
        <v>6</v>
      </c>
      <c r="E6" s="17">
        <v>456</v>
      </c>
      <c r="F6" s="17">
        <v>93</v>
      </c>
    </row>
    <row r="7" spans="1:9" ht="15.2">
      <c r="B7" s="15">
        <v>45301.526319444398</v>
      </c>
      <c r="C7" s="16" t="s">
        <v>7</v>
      </c>
      <c r="D7" s="16" t="s">
        <v>8</v>
      </c>
      <c r="E7" s="17">
        <v>348</v>
      </c>
      <c r="F7" s="17">
        <v>56</v>
      </c>
    </row>
    <row r="8" spans="1:9" ht="15.2">
      <c r="B8" s="15">
        <v>45311.052627314799</v>
      </c>
      <c r="C8" s="16" t="s">
        <v>7</v>
      </c>
      <c r="D8" s="16" t="s">
        <v>6</v>
      </c>
      <c r="E8" s="17">
        <v>247</v>
      </c>
      <c r="F8" s="17">
        <v>76</v>
      </c>
    </row>
    <row r="9" spans="1:9" ht="15.2">
      <c r="B9" s="15">
        <v>45320.578946759299</v>
      </c>
      <c r="C9" s="16" t="s">
        <v>5</v>
      </c>
      <c r="D9" s="16" t="s">
        <v>9</v>
      </c>
      <c r="E9" s="17">
        <v>230</v>
      </c>
      <c r="F9" s="17">
        <v>37</v>
      </c>
    </row>
    <row r="10" spans="1:9" ht="15.2">
      <c r="B10" s="15">
        <v>45330.105266203696</v>
      </c>
      <c r="C10" s="16" t="s">
        <v>5</v>
      </c>
      <c r="D10" s="16" t="s">
        <v>6</v>
      </c>
      <c r="E10" s="17">
        <v>281</v>
      </c>
      <c r="F10" s="17">
        <v>50</v>
      </c>
    </row>
    <row r="11" spans="1:9" ht="15.2">
      <c r="B11" s="15">
        <v>45339.631574074097</v>
      </c>
      <c r="C11" s="16" t="s">
        <v>5</v>
      </c>
      <c r="D11" s="16" t="s">
        <v>8</v>
      </c>
      <c r="E11" s="17">
        <v>334</v>
      </c>
      <c r="F11" s="17">
        <v>52</v>
      </c>
    </row>
    <row r="12" spans="1:9" ht="15.2">
      <c r="B12" s="15">
        <v>45349.157893518503</v>
      </c>
      <c r="C12" s="16" t="s">
        <v>7</v>
      </c>
      <c r="D12" s="16" t="s">
        <v>9</v>
      </c>
      <c r="E12" s="17">
        <v>417</v>
      </c>
      <c r="F12" s="17">
        <v>29</v>
      </c>
    </row>
    <row r="13" spans="1:9" ht="15.2">
      <c r="B13" s="15">
        <v>45358.684212963002</v>
      </c>
      <c r="C13" s="16" t="s">
        <v>5</v>
      </c>
      <c r="D13" s="16" t="s">
        <v>9</v>
      </c>
      <c r="E13" s="17">
        <v>441</v>
      </c>
      <c r="F13" s="17">
        <v>44</v>
      </c>
    </row>
    <row r="14" spans="1:9" ht="15.2">
      <c r="B14" s="15">
        <v>45368.210520833301</v>
      </c>
      <c r="C14" s="16" t="s">
        <v>7</v>
      </c>
      <c r="D14" s="16" t="s">
        <v>6</v>
      </c>
      <c r="E14" s="17">
        <v>76</v>
      </c>
      <c r="F14" s="17">
        <v>63</v>
      </c>
    </row>
    <row r="15" spans="1:9" ht="15.2">
      <c r="B15" s="15">
        <v>45377.736840277801</v>
      </c>
      <c r="C15" s="16" t="s">
        <v>5</v>
      </c>
      <c r="D15" s="16" t="s">
        <v>8</v>
      </c>
      <c r="E15" s="17">
        <v>441</v>
      </c>
      <c r="F15" s="17">
        <v>79</v>
      </c>
    </row>
    <row r="16" spans="1:9" ht="15.2">
      <c r="B16" s="15">
        <v>45387.263159722199</v>
      </c>
      <c r="C16" s="16" t="s">
        <v>7</v>
      </c>
      <c r="D16" s="16" t="s">
        <v>6</v>
      </c>
      <c r="E16" s="17">
        <v>205</v>
      </c>
      <c r="F16" s="17">
        <v>23</v>
      </c>
    </row>
    <row r="17" spans="2:6" ht="15.2">
      <c r="B17" s="15">
        <v>45396.789479166699</v>
      </c>
      <c r="C17" s="16" t="s">
        <v>5</v>
      </c>
      <c r="D17" s="16" t="s">
        <v>8</v>
      </c>
      <c r="E17" s="17">
        <v>483</v>
      </c>
      <c r="F17" s="17">
        <v>97</v>
      </c>
    </row>
    <row r="18" spans="2:6" ht="15.2">
      <c r="B18" s="15">
        <v>45406.315787036998</v>
      </c>
      <c r="C18" s="16" t="s">
        <v>10</v>
      </c>
      <c r="D18" s="16" t="s">
        <v>6</v>
      </c>
      <c r="E18" s="17">
        <v>467</v>
      </c>
      <c r="F18" s="17">
        <v>97</v>
      </c>
    </row>
    <row r="19" spans="2:6" ht="15.2">
      <c r="B19" s="15">
        <v>45415.842106481497</v>
      </c>
      <c r="C19" s="16" t="s">
        <v>5</v>
      </c>
      <c r="D19" s="16" t="s">
        <v>6</v>
      </c>
      <c r="E19" s="17">
        <v>380</v>
      </c>
      <c r="F19" s="17">
        <v>92</v>
      </c>
    </row>
    <row r="20" spans="2:6" ht="15.2">
      <c r="B20" s="15">
        <v>45425.368425925903</v>
      </c>
      <c r="C20" s="16" t="s">
        <v>7</v>
      </c>
      <c r="D20" s="16" t="s">
        <v>8</v>
      </c>
      <c r="E20" s="17">
        <v>497</v>
      </c>
      <c r="F20" s="17">
        <v>71</v>
      </c>
    </row>
    <row r="21" spans="2:6" ht="15.2">
      <c r="B21" s="15">
        <v>45434.894733796304</v>
      </c>
      <c r="C21" s="16" t="s">
        <v>7</v>
      </c>
      <c r="D21" s="16" t="s">
        <v>6</v>
      </c>
      <c r="E21" s="17">
        <v>409</v>
      </c>
      <c r="F21" s="17">
        <v>81</v>
      </c>
    </row>
    <row r="22" spans="2:6" ht="15.2">
      <c r="B22" s="15">
        <v>45444.421053240701</v>
      </c>
      <c r="C22" s="16" t="s">
        <v>5</v>
      </c>
      <c r="D22" s="16" t="s">
        <v>8</v>
      </c>
      <c r="E22" s="17">
        <v>53</v>
      </c>
      <c r="F22" s="17">
        <v>45</v>
      </c>
    </row>
    <row r="23" spans="2:6" ht="15.2">
      <c r="B23" s="15">
        <v>45453.947372685201</v>
      </c>
      <c r="C23" s="16" t="s">
        <v>5</v>
      </c>
      <c r="D23" s="16" t="s">
        <v>9</v>
      </c>
      <c r="E23" s="17">
        <v>398</v>
      </c>
      <c r="F23" s="17">
        <v>33</v>
      </c>
    </row>
    <row r="24" spans="2:6" ht="15.2">
      <c r="B24" s="15">
        <v>45463.473680555602</v>
      </c>
      <c r="C24" s="16" t="s">
        <v>11</v>
      </c>
      <c r="D24" s="16" t="s">
        <v>8</v>
      </c>
      <c r="E24" s="17">
        <v>347</v>
      </c>
      <c r="F24" s="17">
        <v>35</v>
      </c>
    </row>
    <row r="25" spans="2:6" ht="15.2">
      <c r="B25" s="15">
        <v>45473</v>
      </c>
      <c r="C25" s="16" t="s">
        <v>7</v>
      </c>
      <c r="D25" s="16" t="s">
        <v>9</v>
      </c>
      <c r="E25" s="17">
        <v>319</v>
      </c>
      <c r="F25" s="17">
        <v>45</v>
      </c>
    </row>
  </sheetData>
  <conditionalFormatting sqref="E5:E25">
    <cfRule type="cellIs" dxfId="0" priority="1" operator="greaterThan">
      <formula>400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B35"/>
  <sheetViews>
    <sheetView tabSelected="1" zoomScale="87" zoomScaleNormal="87" workbookViewId="0">
      <selection activeCell="E6" sqref="E6:N6"/>
    </sheetView>
  </sheetViews>
  <sheetFormatPr defaultColWidth="9" defaultRowHeight="14.45"/>
  <cols>
    <col min="3" max="3" width="16.25" customWidth="1"/>
    <col min="11" max="11" width="12.375" customWidth="1"/>
  </cols>
  <sheetData>
    <row r="1" spans="1:28">
      <c r="A1" t="s">
        <v>23</v>
      </c>
    </row>
    <row r="3" spans="1:28" ht="18.75">
      <c r="B3" s="5" t="s">
        <v>24</v>
      </c>
      <c r="C3" s="6"/>
      <c r="D3" s="6"/>
      <c r="E3" s="6"/>
      <c r="F3" s="6"/>
      <c r="G3" s="6"/>
      <c r="H3" s="6"/>
      <c r="I3" s="6"/>
      <c r="J3" s="1"/>
      <c r="K3" s="1"/>
      <c r="L3" s="1"/>
    </row>
    <row r="5" spans="1:28">
      <c r="B5" t="s">
        <v>25</v>
      </c>
    </row>
    <row r="6" spans="1:28" ht="17.25">
      <c r="C6" s="11" t="s">
        <v>26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0"/>
      <c r="X6" s="10"/>
      <c r="Y6" s="10"/>
      <c r="Z6" s="10"/>
      <c r="AA6" s="10"/>
      <c r="AB6" s="10"/>
    </row>
    <row r="7" spans="1:28" ht="18.600000000000001">
      <c r="C7" s="11" t="s">
        <v>27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</row>
    <row r="10" spans="1:28" ht="15.2">
      <c r="C10" s="12" t="s">
        <v>28</v>
      </c>
      <c r="K10" s="12" t="s">
        <v>29</v>
      </c>
    </row>
    <row r="11" spans="1:28" ht="15.2">
      <c r="C11" s="13" t="s">
        <v>0</v>
      </c>
      <c r="D11" s="14" t="s">
        <v>1</v>
      </c>
      <c r="E11" s="14" t="s">
        <v>2</v>
      </c>
      <c r="F11" s="14" t="s">
        <v>3</v>
      </c>
      <c r="G11" s="14" t="s">
        <v>4</v>
      </c>
      <c r="K11" s="13" t="s">
        <v>0</v>
      </c>
      <c r="L11" s="14" t="s">
        <v>1</v>
      </c>
      <c r="M11" s="14" t="s">
        <v>2</v>
      </c>
      <c r="N11" s="14" t="s">
        <v>3</v>
      </c>
      <c r="O11" s="14" t="s">
        <v>4</v>
      </c>
    </row>
    <row r="12" spans="1:28" ht="15.2" hidden="1">
      <c r="C12" s="15">
        <v>45444.421053240701</v>
      </c>
      <c r="D12" s="16" t="s">
        <v>5</v>
      </c>
      <c r="E12" s="16" t="s">
        <v>8</v>
      </c>
      <c r="F12" s="17">
        <v>53</v>
      </c>
      <c r="G12" s="17">
        <v>45</v>
      </c>
      <c r="K12" s="15">
        <v>45292</v>
      </c>
      <c r="L12" s="16" t="s">
        <v>5</v>
      </c>
      <c r="M12" s="16" t="s">
        <v>6</v>
      </c>
      <c r="N12" s="17">
        <v>456</v>
      </c>
      <c r="O12" s="17">
        <v>93</v>
      </c>
    </row>
    <row r="13" spans="1:28" ht="15.2">
      <c r="C13" s="15">
        <v>45368.210520833301</v>
      </c>
      <c r="D13" s="16" t="s">
        <v>7</v>
      </c>
      <c r="E13" s="16" t="s">
        <v>6</v>
      </c>
      <c r="F13" s="17">
        <v>76</v>
      </c>
      <c r="G13" s="17">
        <v>63</v>
      </c>
      <c r="K13" s="15">
        <v>45301.526319444398</v>
      </c>
      <c r="L13" s="16" t="s">
        <v>7</v>
      </c>
      <c r="M13" s="16" t="s">
        <v>8</v>
      </c>
      <c r="N13" s="17">
        <v>348</v>
      </c>
      <c r="O13" s="17">
        <v>56</v>
      </c>
    </row>
    <row r="14" spans="1:28" ht="15.2">
      <c r="C14" s="15">
        <v>45387.263159722199</v>
      </c>
      <c r="D14" s="16" t="s">
        <v>7</v>
      </c>
      <c r="E14" s="16" t="s">
        <v>6</v>
      </c>
      <c r="F14" s="17">
        <v>205</v>
      </c>
      <c r="G14" s="17">
        <v>23</v>
      </c>
      <c r="K14" s="15">
        <v>45311.052627314799</v>
      </c>
      <c r="L14" s="16" t="s">
        <v>7</v>
      </c>
      <c r="M14" s="16" t="s">
        <v>6</v>
      </c>
      <c r="N14" s="17">
        <v>247</v>
      </c>
      <c r="O14" s="17">
        <v>76</v>
      </c>
    </row>
    <row r="15" spans="1:28" ht="15.2" hidden="1">
      <c r="C15" s="15">
        <v>45320.578946759299</v>
      </c>
      <c r="D15" s="16" t="s">
        <v>5</v>
      </c>
      <c r="E15" s="16" t="s">
        <v>9</v>
      </c>
      <c r="F15" s="17">
        <v>230</v>
      </c>
      <c r="G15" s="17">
        <v>37</v>
      </c>
      <c r="K15" s="15">
        <v>45320.578946759299</v>
      </c>
      <c r="L15" s="16" t="s">
        <v>5</v>
      </c>
      <c r="M15" s="16" t="s">
        <v>9</v>
      </c>
      <c r="N15" s="17">
        <v>230</v>
      </c>
      <c r="O15" s="17">
        <v>37</v>
      </c>
    </row>
    <row r="16" spans="1:28" ht="15.2" hidden="1">
      <c r="C16" s="15">
        <v>45311.052627314799</v>
      </c>
      <c r="D16" s="16" t="s">
        <v>7</v>
      </c>
      <c r="E16" s="16" t="s">
        <v>6</v>
      </c>
      <c r="F16" s="17">
        <v>247</v>
      </c>
      <c r="G16" s="17">
        <v>76</v>
      </c>
      <c r="K16" s="15">
        <v>45330.105266203696</v>
      </c>
      <c r="L16" s="16" t="s">
        <v>5</v>
      </c>
      <c r="M16" s="16" t="s">
        <v>6</v>
      </c>
      <c r="N16" s="17">
        <v>281</v>
      </c>
      <c r="O16" s="17">
        <v>50</v>
      </c>
    </row>
    <row r="17" spans="3:15" ht="15.2" hidden="1">
      <c r="C17" s="15">
        <v>45330.105266203696</v>
      </c>
      <c r="D17" s="16" t="s">
        <v>5</v>
      </c>
      <c r="E17" s="16" t="s">
        <v>6</v>
      </c>
      <c r="F17" s="17">
        <v>281</v>
      </c>
      <c r="G17" s="17">
        <v>50</v>
      </c>
      <c r="K17" s="15">
        <v>45339.631574074097</v>
      </c>
      <c r="L17" s="16" t="s">
        <v>5</v>
      </c>
      <c r="M17" s="16" t="s">
        <v>8</v>
      </c>
      <c r="N17" s="17">
        <v>334</v>
      </c>
      <c r="O17" s="17">
        <v>52</v>
      </c>
    </row>
    <row r="18" spans="3:15" ht="15.2">
      <c r="C18" s="15">
        <v>45473</v>
      </c>
      <c r="D18" s="16" t="s">
        <v>7</v>
      </c>
      <c r="E18" s="16" t="s">
        <v>9</v>
      </c>
      <c r="F18" s="17">
        <v>319</v>
      </c>
      <c r="G18" s="17">
        <v>45</v>
      </c>
      <c r="K18" s="15">
        <v>45349.157893518503</v>
      </c>
      <c r="L18" s="16" t="s">
        <v>7</v>
      </c>
      <c r="M18" s="16" t="s">
        <v>9</v>
      </c>
      <c r="N18" s="17">
        <v>417</v>
      </c>
      <c r="O18" s="17">
        <v>29</v>
      </c>
    </row>
    <row r="19" spans="3:15" ht="15.2" hidden="1">
      <c r="C19" s="15">
        <v>45339.631574074097</v>
      </c>
      <c r="D19" s="16" t="s">
        <v>5</v>
      </c>
      <c r="E19" s="16" t="s">
        <v>8</v>
      </c>
      <c r="F19" s="17">
        <v>334</v>
      </c>
      <c r="G19" s="17">
        <v>52</v>
      </c>
      <c r="K19" s="15">
        <v>45358.684212963002</v>
      </c>
      <c r="L19" s="16" t="s">
        <v>5</v>
      </c>
      <c r="M19" s="16" t="s">
        <v>9</v>
      </c>
      <c r="N19" s="17">
        <v>441</v>
      </c>
      <c r="O19" s="17">
        <v>44</v>
      </c>
    </row>
    <row r="20" spans="3:15" ht="15.2">
      <c r="C20" s="15">
        <v>45463.473680555602</v>
      </c>
      <c r="D20" s="16" t="s">
        <v>11</v>
      </c>
      <c r="E20" s="16" t="s">
        <v>8</v>
      </c>
      <c r="F20" s="17">
        <v>347</v>
      </c>
      <c r="G20" s="17">
        <v>35</v>
      </c>
      <c r="K20" s="15">
        <v>45368.210520833301</v>
      </c>
      <c r="L20" s="16" t="s">
        <v>7</v>
      </c>
      <c r="M20" s="16" t="s">
        <v>6</v>
      </c>
      <c r="N20" s="17">
        <v>76</v>
      </c>
      <c r="O20" s="17">
        <v>63</v>
      </c>
    </row>
    <row r="21" spans="3:15" ht="15.2" hidden="1">
      <c r="C21" s="15">
        <v>45301.526319444398</v>
      </c>
      <c r="D21" s="16" t="s">
        <v>7</v>
      </c>
      <c r="E21" s="16" t="s">
        <v>8</v>
      </c>
      <c r="F21" s="17">
        <v>348</v>
      </c>
      <c r="G21" s="17">
        <v>56</v>
      </c>
      <c r="K21" s="15">
        <v>45377.736840277801</v>
      </c>
      <c r="L21" s="16" t="s">
        <v>5</v>
      </c>
      <c r="M21" s="16" t="s">
        <v>8</v>
      </c>
      <c r="N21" s="17">
        <v>441</v>
      </c>
      <c r="O21" s="17">
        <v>79</v>
      </c>
    </row>
    <row r="22" spans="3:15" ht="15.2">
      <c r="C22" s="15">
        <v>45415.842106481497</v>
      </c>
      <c r="D22" s="16" t="s">
        <v>5</v>
      </c>
      <c r="E22" s="16" t="s">
        <v>6</v>
      </c>
      <c r="F22" s="17">
        <v>380</v>
      </c>
      <c r="G22" s="17">
        <v>92</v>
      </c>
      <c r="K22" s="15">
        <v>45387.263159722199</v>
      </c>
      <c r="L22" s="16" t="s">
        <v>7</v>
      </c>
      <c r="M22" s="16" t="s">
        <v>6</v>
      </c>
      <c r="N22" s="17">
        <v>205</v>
      </c>
      <c r="O22" s="17">
        <v>23</v>
      </c>
    </row>
    <row r="23" spans="3:15" ht="15.2" hidden="1">
      <c r="C23" s="15">
        <v>45453.947372685201</v>
      </c>
      <c r="D23" s="16" t="s">
        <v>5</v>
      </c>
      <c r="E23" s="16" t="s">
        <v>9</v>
      </c>
      <c r="F23" s="17">
        <v>398</v>
      </c>
      <c r="G23" s="17">
        <v>33</v>
      </c>
      <c r="K23" s="15">
        <v>45396.789479166699</v>
      </c>
      <c r="L23" s="16" t="s">
        <v>5</v>
      </c>
      <c r="M23" s="16" t="s">
        <v>8</v>
      </c>
      <c r="N23" s="17">
        <v>483</v>
      </c>
      <c r="O23" s="17">
        <v>97</v>
      </c>
    </row>
    <row r="24" spans="3:15" ht="15.2" hidden="1">
      <c r="C24" s="15">
        <v>45434.894733796304</v>
      </c>
      <c r="D24" s="16" t="s">
        <v>7</v>
      </c>
      <c r="E24" s="16" t="s">
        <v>6</v>
      </c>
      <c r="F24" s="17">
        <v>409</v>
      </c>
      <c r="G24" s="17">
        <v>81</v>
      </c>
      <c r="K24" s="15">
        <v>45406.315787036998</v>
      </c>
      <c r="L24" s="16" t="s">
        <v>10</v>
      </c>
      <c r="M24" s="16" t="s">
        <v>6</v>
      </c>
      <c r="N24" s="17">
        <v>467</v>
      </c>
      <c r="O24" s="17">
        <v>97</v>
      </c>
    </row>
    <row r="25" spans="3:15" ht="15.2" hidden="1">
      <c r="C25" s="15">
        <v>45349.157893518503</v>
      </c>
      <c r="D25" s="16" t="s">
        <v>7</v>
      </c>
      <c r="E25" s="16" t="s">
        <v>9</v>
      </c>
      <c r="F25" s="17">
        <v>417</v>
      </c>
      <c r="G25" s="17">
        <v>29</v>
      </c>
      <c r="K25" s="15">
        <v>45415.842106481497</v>
      </c>
      <c r="L25" s="16" t="s">
        <v>5</v>
      </c>
      <c r="M25" s="16" t="s">
        <v>6</v>
      </c>
      <c r="N25" s="17">
        <v>380</v>
      </c>
      <c r="O25" s="17">
        <v>92</v>
      </c>
    </row>
    <row r="26" spans="3:15" ht="15.2">
      <c r="C26" s="15">
        <v>45358.684212963002</v>
      </c>
      <c r="D26" s="16" t="s">
        <v>5</v>
      </c>
      <c r="E26" s="16" t="s">
        <v>9</v>
      </c>
      <c r="F26" s="17">
        <v>441</v>
      </c>
      <c r="G26" s="17">
        <v>44</v>
      </c>
      <c r="K26" s="15">
        <v>45425.368425925903</v>
      </c>
      <c r="L26" s="16" t="s">
        <v>7</v>
      </c>
      <c r="M26" s="16" t="s">
        <v>8</v>
      </c>
      <c r="N26" s="17">
        <v>497</v>
      </c>
      <c r="O26" s="17">
        <v>71</v>
      </c>
    </row>
    <row r="27" spans="3:15" ht="15.2">
      <c r="C27" s="15">
        <v>45377.736840277801</v>
      </c>
      <c r="D27" s="16" t="s">
        <v>5</v>
      </c>
      <c r="E27" s="16" t="s">
        <v>8</v>
      </c>
      <c r="F27" s="17">
        <v>441</v>
      </c>
      <c r="G27" s="17">
        <v>79</v>
      </c>
      <c r="K27" s="15">
        <v>45434.894733796304</v>
      </c>
      <c r="L27" s="16" t="s">
        <v>7</v>
      </c>
      <c r="M27" s="16" t="s">
        <v>6</v>
      </c>
      <c r="N27" s="17">
        <v>409</v>
      </c>
      <c r="O27" s="17">
        <v>81</v>
      </c>
    </row>
    <row r="28" spans="3:15" ht="15.2" hidden="1">
      <c r="C28" s="15">
        <v>45292</v>
      </c>
      <c r="D28" s="16" t="s">
        <v>5</v>
      </c>
      <c r="E28" s="16" t="s">
        <v>6</v>
      </c>
      <c r="F28" s="17">
        <v>456</v>
      </c>
      <c r="G28" s="17">
        <v>93</v>
      </c>
      <c r="K28" s="15">
        <v>45444.421053240701</v>
      </c>
      <c r="L28" s="16" t="s">
        <v>5</v>
      </c>
      <c r="M28" s="16" t="s">
        <v>8</v>
      </c>
      <c r="N28" s="17">
        <v>53</v>
      </c>
      <c r="O28" s="17">
        <v>45</v>
      </c>
    </row>
    <row r="29" spans="3:15" ht="15.2" hidden="1">
      <c r="C29" s="15">
        <v>45406.315787036998</v>
      </c>
      <c r="D29" s="16" t="s">
        <v>10</v>
      </c>
      <c r="E29" s="16" t="s">
        <v>6</v>
      </c>
      <c r="F29" s="17">
        <v>467</v>
      </c>
      <c r="G29" s="17">
        <v>97</v>
      </c>
      <c r="K29" s="15">
        <v>45453.947372685201</v>
      </c>
      <c r="L29" s="16" t="s">
        <v>5</v>
      </c>
      <c r="M29" s="16" t="s">
        <v>9</v>
      </c>
      <c r="N29" s="17">
        <v>398</v>
      </c>
      <c r="O29" s="17">
        <v>33</v>
      </c>
    </row>
    <row r="30" spans="3:15" ht="15.2">
      <c r="C30" s="15">
        <v>45396.789479166699</v>
      </c>
      <c r="D30" s="16" t="s">
        <v>5</v>
      </c>
      <c r="E30" s="16" t="s">
        <v>8</v>
      </c>
      <c r="F30" s="17">
        <v>483</v>
      </c>
      <c r="G30" s="17">
        <v>97</v>
      </c>
      <c r="K30" s="15">
        <v>45463.473680555602</v>
      </c>
      <c r="L30" s="16" t="s">
        <v>11</v>
      </c>
      <c r="M30" s="16" t="s">
        <v>8</v>
      </c>
      <c r="N30" s="17">
        <v>347</v>
      </c>
      <c r="O30" s="17">
        <v>35</v>
      </c>
    </row>
    <row r="31" spans="3:15" ht="15.2">
      <c r="C31" s="15">
        <v>45425.368425925903</v>
      </c>
      <c r="D31" s="16" t="s">
        <v>7</v>
      </c>
      <c r="E31" s="16" t="s">
        <v>8</v>
      </c>
      <c r="F31" s="17">
        <v>497</v>
      </c>
      <c r="G31" s="17">
        <v>71</v>
      </c>
      <c r="K31" s="15">
        <v>45473</v>
      </c>
      <c r="L31" s="16" t="s">
        <v>7</v>
      </c>
      <c r="M31" s="16" t="s">
        <v>9</v>
      </c>
      <c r="N31" s="17">
        <v>319</v>
      </c>
      <c r="O31" s="17">
        <v>45</v>
      </c>
    </row>
    <row r="35" spans="3:3">
      <c r="C35" s="12" t="s">
        <v>30</v>
      </c>
    </row>
  </sheetData>
  <autoFilter ref="K11:O31" xr:uid="{00000000-0009-0000-0000-000004000000}">
    <filterColumn colId="1">
      <filters>
        <filter val="North"/>
        <filter val="South"/>
      </filters>
    </filterColumn>
  </autoFilter>
  <sortState xmlns:xlrd2="http://schemas.microsoft.com/office/spreadsheetml/2017/richdata2" ref="C12:G31">
    <sortCondition ref="F11:F3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zoomScale="150" zoomScaleNormal="150" workbookViewId="0">
      <selection activeCell="H3" sqref="H3"/>
    </sheetView>
  </sheetViews>
  <sheetFormatPr defaultColWidth="9" defaultRowHeight="14.45"/>
  <cols>
    <col min="2" max="2" width="12.5" customWidth="1"/>
    <col min="3" max="3" width="11.625" customWidth="1"/>
  </cols>
  <sheetData>
    <row r="1" spans="1:7">
      <c r="A1" t="s">
        <v>31</v>
      </c>
    </row>
    <row r="3" spans="1:7" ht="18.75">
      <c r="B3" s="5" t="s">
        <v>32</v>
      </c>
      <c r="C3" s="6"/>
      <c r="D3" s="6"/>
      <c r="E3" s="6"/>
      <c r="F3" s="6"/>
      <c r="G3" s="6"/>
    </row>
    <row r="5" spans="1:7">
      <c r="B5" t="s">
        <v>18</v>
      </c>
      <c r="C5" t="s">
        <v>19</v>
      </c>
    </row>
    <row r="6" spans="1:7">
      <c r="B6" s="2" t="s">
        <v>33</v>
      </c>
      <c r="C6" s="3">
        <v>1281</v>
      </c>
    </row>
    <row r="7" spans="1:7">
      <c r="B7" s="2" t="s">
        <v>34</v>
      </c>
      <c r="C7" s="3">
        <v>1032</v>
      </c>
    </row>
    <row r="8" spans="1:7">
      <c r="B8" s="2" t="s">
        <v>35</v>
      </c>
      <c r="C8" s="3">
        <v>958</v>
      </c>
    </row>
    <row r="9" spans="1:7">
      <c r="B9" s="2" t="s">
        <v>36</v>
      </c>
      <c r="C9" s="3">
        <v>1155</v>
      </c>
    </row>
    <row r="10" spans="1:7">
      <c r="B10" s="2" t="s">
        <v>37</v>
      </c>
      <c r="C10" s="3">
        <v>1286</v>
      </c>
    </row>
    <row r="11" spans="1:7">
      <c r="B11" s="2" t="s">
        <v>38</v>
      </c>
      <c r="C11" s="3">
        <v>1117</v>
      </c>
    </row>
    <row r="12" spans="1:7">
      <c r="B12" s="2" t="s">
        <v>20</v>
      </c>
      <c r="C12" s="3">
        <v>6829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"/>
  <sheetViews>
    <sheetView zoomScale="178" zoomScaleNormal="178" workbookViewId="0">
      <selection activeCell="I4" sqref="I4"/>
    </sheetView>
  </sheetViews>
  <sheetFormatPr defaultColWidth="9" defaultRowHeight="14.45"/>
  <cols>
    <col min="2" max="2" width="14.5" customWidth="1"/>
    <col min="3" max="3" width="11.625" customWidth="1"/>
  </cols>
  <sheetData>
    <row r="1" spans="1:9">
      <c r="A1" t="s">
        <v>39</v>
      </c>
    </row>
    <row r="3" spans="1:9" ht="18.75">
      <c r="B3" s="5" t="s">
        <v>40</v>
      </c>
      <c r="C3" s="6"/>
      <c r="D3" s="6"/>
      <c r="E3" s="6"/>
      <c r="F3" s="6"/>
      <c r="G3" s="6"/>
      <c r="H3" s="6"/>
      <c r="I3" s="6"/>
    </row>
    <row r="5" spans="1:9">
      <c r="B5" t="s">
        <v>18</v>
      </c>
      <c r="C5" t="s">
        <v>19</v>
      </c>
    </row>
    <row r="6" spans="1:9">
      <c r="B6" s="2" t="s">
        <v>41</v>
      </c>
      <c r="C6" s="3">
        <v>4308</v>
      </c>
    </row>
    <row r="7" spans="1:9">
      <c r="B7" s="4" t="s">
        <v>9</v>
      </c>
      <c r="C7" s="3">
        <v>1805</v>
      </c>
    </row>
    <row r="8" spans="1:9">
      <c r="B8" s="4" t="s">
        <v>8</v>
      </c>
      <c r="C8" s="3">
        <v>2503</v>
      </c>
    </row>
    <row r="9" spans="1:9">
      <c r="B9" s="2" t="s">
        <v>6</v>
      </c>
      <c r="C9" s="3">
        <v>2521</v>
      </c>
    </row>
    <row r="10" spans="1:9">
      <c r="B10" s="4" t="s">
        <v>6</v>
      </c>
      <c r="C10" s="3">
        <v>2521</v>
      </c>
    </row>
    <row r="11" spans="1:9">
      <c r="B11" s="2" t="s">
        <v>20</v>
      </c>
      <c r="C11" s="3">
        <v>6829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0"/>
  <sheetViews>
    <sheetView zoomScale="78" zoomScaleNormal="78" workbookViewId="0">
      <selection activeCell="B3" sqref="B3:J3"/>
    </sheetView>
  </sheetViews>
  <sheetFormatPr defaultColWidth="9" defaultRowHeight="14.45"/>
  <sheetData>
    <row r="1" spans="1:23">
      <c r="A1" t="s">
        <v>42</v>
      </c>
    </row>
    <row r="3" spans="1:23" ht="21">
      <c r="B3" s="5" t="s">
        <v>43</v>
      </c>
      <c r="C3" s="6"/>
      <c r="D3" s="6"/>
      <c r="E3" s="6"/>
      <c r="F3" s="6"/>
      <c r="G3" s="6"/>
      <c r="H3" s="6"/>
      <c r="I3" s="1"/>
      <c r="J3" s="1"/>
      <c r="K3" s="1"/>
    </row>
    <row r="5" spans="1:23">
      <c r="B5" t="s">
        <v>25</v>
      </c>
    </row>
    <row r="6" spans="1:23" ht="18.600000000000001">
      <c r="B6" s="7" t="s">
        <v>44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10"/>
      <c r="S6" s="10"/>
      <c r="T6" s="10"/>
      <c r="U6" s="10"/>
      <c r="V6" s="10"/>
      <c r="W6" s="10"/>
    </row>
    <row r="7" spans="1:23" ht="18.600000000000001">
      <c r="B7" s="9" t="s">
        <v>45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0"/>
      <c r="S7" s="10"/>
      <c r="T7" s="10"/>
      <c r="U7" s="10"/>
      <c r="V7" s="10"/>
      <c r="W7" s="10"/>
    </row>
    <row r="8" spans="1:23" ht="18.600000000000001">
      <c r="B8" s="9" t="s">
        <v>46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0"/>
      <c r="S8" s="10"/>
      <c r="T8" s="10"/>
      <c r="U8" s="10"/>
      <c r="V8" s="10"/>
      <c r="W8" s="10"/>
    </row>
    <row r="9" spans="1:23" ht="18.600000000000001">
      <c r="B9" s="9" t="s">
        <v>47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0"/>
      <c r="S9" s="10"/>
      <c r="T9" s="10"/>
      <c r="U9" s="10"/>
      <c r="V9" s="10"/>
      <c r="W9" s="10"/>
    </row>
    <row r="10" spans="1:23" ht="18.600000000000001">
      <c r="B10" s="9" t="s">
        <v>48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0"/>
      <c r="S10" s="10"/>
      <c r="T10" s="10"/>
      <c r="U10" s="10"/>
      <c r="V10" s="10"/>
      <c r="W10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"/>
  <sheetViews>
    <sheetView zoomScale="95" zoomScaleNormal="95" workbookViewId="0">
      <selection activeCell="O3" sqref="L3:O3"/>
    </sheetView>
  </sheetViews>
  <sheetFormatPr defaultColWidth="9" defaultRowHeight="14.45"/>
  <cols>
    <col min="2" max="2" width="12.5" customWidth="1"/>
    <col min="3" max="3" width="11.625" customWidth="1"/>
  </cols>
  <sheetData>
    <row r="1" spans="1:15">
      <c r="A1" t="s">
        <v>49</v>
      </c>
    </row>
    <row r="3" spans="1:15" ht="18.75">
      <c r="B3" s="5" t="s">
        <v>50</v>
      </c>
      <c r="C3" s="6"/>
      <c r="D3" s="6"/>
      <c r="E3" s="6"/>
      <c r="F3" s="6"/>
      <c r="G3" s="6"/>
      <c r="H3" s="6"/>
      <c r="I3" s="6"/>
      <c r="J3" s="6"/>
      <c r="K3" s="6"/>
      <c r="L3" s="1"/>
      <c r="M3" s="1"/>
      <c r="N3" s="1"/>
      <c r="O3" s="1"/>
    </row>
    <row r="5" spans="1:15">
      <c r="B5" t="s">
        <v>18</v>
      </c>
      <c r="C5" t="s">
        <v>19</v>
      </c>
    </row>
    <row r="6" spans="1:15">
      <c r="B6" s="2" t="s">
        <v>10</v>
      </c>
      <c r="C6" s="3">
        <v>467</v>
      </c>
    </row>
    <row r="7" spans="1:15">
      <c r="B7" s="2" t="s">
        <v>11</v>
      </c>
      <c r="C7" s="3">
        <v>347</v>
      </c>
    </row>
    <row r="8" spans="1:15">
      <c r="B8" s="2" t="s">
        <v>7</v>
      </c>
      <c r="C8" s="3">
        <v>2518</v>
      </c>
    </row>
    <row r="9" spans="1:15">
      <c r="B9" s="2" t="s">
        <v>5</v>
      </c>
      <c r="C9" s="3">
        <v>3497</v>
      </c>
    </row>
    <row r="10" spans="1:15">
      <c r="B10" s="2" t="s">
        <v>20</v>
      </c>
      <c r="C10" s="3">
        <v>6829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2"/>
  <sheetViews>
    <sheetView zoomScale="126" zoomScaleNormal="126" workbookViewId="0">
      <selection activeCell="G9" sqref="G9"/>
    </sheetView>
  </sheetViews>
  <sheetFormatPr defaultColWidth="9" defaultRowHeight="14.45"/>
  <cols>
    <col min="2" max="2" width="10.875" customWidth="1"/>
    <col min="3" max="3" width="14.875" customWidth="1"/>
  </cols>
  <sheetData>
    <row r="1" spans="1:11">
      <c r="A1" t="s">
        <v>51</v>
      </c>
    </row>
    <row r="3" spans="1:11" ht="18.75">
      <c r="B3" s="5" t="s">
        <v>52</v>
      </c>
      <c r="C3" s="6"/>
      <c r="D3" s="6"/>
      <c r="E3" s="6"/>
      <c r="F3" s="6"/>
      <c r="G3" s="6"/>
      <c r="H3" s="6"/>
      <c r="I3" s="6"/>
      <c r="J3" s="1"/>
      <c r="K3" s="1"/>
    </row>
    <row r="5" spans="1:11">
      <c r="B5" t="s">
        <v>53</v>
      </c>
      <c r="C5" t="s">
        <v>54</v>
      </c>
    </row>
    <row r="6" spans="1:11">
      <c r="B6" s="2" t="s">
        <v>33</v>
      </c>
      <c r="C6" s="3">
        <v>320.25</v>
      </c>
    </row>
    <row r="7" spans="1:11">
      <c r="B7" s="2" t="s">
        <v>34</v>
      </c>
      <c r="C7" s="3">
        <v>344</v>
      </c>
    </row>
    <row r="8" spans="1:11">
      <c r="B8" s="2" t="s">
        <v>35</v>
      </c>
      <c r="C8" s="3">
        <v>319.33333333333297</v>
      </c>
    </row>
    <row r="9" spans="1:11">
      <c r="B9" s="2" t="s">
        <v>36</v>
      </c>
      <c r="C9" s="3">
        <v>385</v>
      </c>
    </row>
    <row r="10" spans="1:11">
      <c r="B10" s="2" t="s">
        <v>37</v>
      </c>
      <c r="C10" s="3">
        <v>428.66666666666703</v>
      </c>
    </row>
    <row r="11" spans="1:11">
      <c r="B11" s="2" t="s">
        <v>38</v>
      </c>
      <c r="C11" s="3">
        <v>279.25</v>
      </c>
    </row>
    <row r="12" spans="1:11">
      <c r="B12" s="2" t="s">
        <v>20</v>
      </c>
      <c r="C12" s="3">
        <v>341.45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1"/>
  <sheetViews>
    <sheetView zoomScale="121" zoomScaleNormal="121" workbookViewId="0">
      <selection activeCell="K14" sqref="K14:K15"/>
    </sheetView>
  </sheetViews>
  <sheetFormatPr defaultColWidth="9" defaultRowHeight="14.45"/>
  <cols>
    <col min="2" max="2" width="13.5" customWidth="1"/>
    <col min="3" max="3" width="11.625" customWidth="1"/>
    <col min="4" max="4" width="15.5" customWidth="1"/>
    <col min="5" max="5" width="10.75" customWidth="1"/>
  </cols>
  <sheetData>
    <row r="1" spans="1:12">
      <c r="A1" t="s">
        <v>55</v>
      </c>
    </row>
    <row r="3" spans="1:12" ht="18.75">
      <c r="B3" s="5" t="s">
        <v>56</v>
      </c>
      <c r="C3" s="6"/>
      <c r="D3" s="6"/>
      <c r="E3" s="6"/>
      <c r="F3" s="6"/>
      <c r="G3" s="6"/>
      <c r="H3" s="6"/>
      <c r="I3" s="1"/>
      <c r="J3" s="1"/>
      <c r="K3" s="1"/>
      <c r="L3" s="1"/>
    </row>
    <row r="5" spans="1:12">
      <c r="B5" t="s">
        <v>18</v>
      </c>
      <c r="C5" t="s">
        <v>19</v>
      </c>
    </row>
    <row r="6" spans="1:12">
      <c r="B6" s="2" t="s">
        <v>6</v>
      </c>
      <c r="C6" s="3"/>
    </row>
    <row r="7" spans="1:12">
      <c r="B7" s="4" t="s">
        <v>6</v>
      </c>
      <c r="C7" s="3">
        <v>2521</v>
      </c>
    </row>
    <row r="8" spans="1:12">
      <c r="B8" s="2" t="s">
        <v>57</v>
      </c>
      <c r="C8" s="3"/>
    </row>
    <row r="9" spans="1:12">
      <c r="B9" s="4" t="s">
        <v>9</v>
      </c>
      <c r="C9" s="3">
        <v>1805</v>
      </c>
    </row>
    <row r="10" spans="1:12">
      <c r="B10" s="4" t="s">
        <v>8</v>
      </c>
      <c r="C10" s="3">
        <v>2503</v>
      </c>
    </row>
    <row r="11" spans="1:12">
      <c r="B11" s="2" t="s">
        <v>20</v>
      </c>
      <c r="C11" s="3">
        <v>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2025-12-17T16:09:00Z</dcterms:created>
  <dcterms:modified xsi:type="dcterms:W3CDTF">2025-12-25T12:35:39Z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0F89C139BA814F35895C606EAAAC2F99_13</vt:lpwstr>
  </property>
  <property fmtid="{D5CDD505-2E9C-101B-9397-08002B2CF9AE}" pid="3" name="KSOProductBuildVer">
    <vt:lpwstr>1033-12.2.0.23196</vt:lpwstr>
  </property>
</Properties>
</file>