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2" activeTab="1"/>
  </bookViews>
  <sheets>
    <sheet name="Ques 1" sheetId="1" r:id="rId1"/>
    <sheet name="Ques 2" sheetId="2" r:id="rId2"/>
    <sheet name="Ques 3" sheetId="3" r:id="rId3"/>
    <sheet name="Ques 4" sheetId="4" r:id="rId4"/>
    <sheet name="Ques 5" sheetId="5" r:id="rId5"/>
    <sheet name="Ques 6" sheetId="6" r:id="rId6"/>
    <sheet name="Ques 7" sheetId="7" r:id="rId7"/>
    <sheet name="Ques 8" sheetId="8" r:id="rId8"/>
    <sheet name="Ques 9" sheetId="9" r:id="rId9"/>
    <sheet name="Ques 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<sst xmlns="http://schemas.openxmlformats.org/spreadsheetml/2006/main" count="64" uniqueCount="61">
  <si>
    <t>Q1. Define Covariance and explain how it differs from Correlation in terms of scale and interpretation.</t>
  </si>
  <si>
    <t>Ans: Covariance is a statistical measure that describes the directional relationship between two variables .</t>
  </si>
  <si>
    <t>Covariance shows direction, while correlation shows direction and strength on a standardized scale.</t>
  </si>
  <si>
    <t>Q2. What does a positive, negative, and zero covariance indicate about the relationship between two variables?</t>
  </si>
  <si>
    <r>
      <rPr>
        <sz val="14"/>
        <color theme="1"/>
        <rFont val="Calibri"/>
        <charset val="134"/>
      </rPr>
      <t xml:space="preserve">Ans: </t>
    </r>
    <r>
      <rPr>
        <b/>
        <i/>
        <u/>
        <sz val="14"/>
        <color theme="1"/>
        <rFont val="Calibri"/>
        <charset val="134"/>
      </rPr>
      <t>Positive covariance</t>
    </r>
    <r>
      <rPr>
        <sz val="14"/>
        <color theme="1"/>
        <rFont val="Calibri"/>
        <charset val="134"/>
      </rPr>
      <t>: Indicates that the two variables tend to move in the same direction.</t>
    </r>
  </si>
  <si>
    <r>
      <rPr>
        <b/>
        <i/>
        <u/>
        <sz val="14"/>
        <color theme="1"/>
        <rFont val="Calibri"/>
        <charset val="134"/>
      </rPr>
      <t>Negative covariance</t>
    </r>
    <r>
      <rPr>
        <sz val="14"/>
        <color theme="1"/>
        <rFont val="Calibri"/>
        <charset val="134"/>
      </rPr>
      <t>: Indicates that the two variables tend to move in opposite directions.</t>
    </r>
  </si>
  <si>
    <r>
      <rPr>
        <b/>
        <i/>
        <u/>
        <sz val="14"/>
        <color theme="1"/>
        <rFont val="Calibri"/>
        <charset val="134"/>
      </rPr>
      <t>Zero covariance</t>
    </r>
    <r>
      <rPr>
        <sz val="14"/>
        <color theme="1"/>
        <rFont val="Calibri"/>
        <charset val="134"/>
      </rPr>
      <t>: Indicates no linear relationship between the two variables. Changes in one variable do not</t>
    </r>
  </si>
  <si>
    <t>systematically correspond to changes in the other (though a nonlinear relationship may still exist).</t>
  </si>
  <si>
    <t>Q3. Discuss the limitations of covariance as a measure of relationship between two variables. Why is correlation preferred in many cases?</t>
  </si>
  <si>
    <t>Ans: Covariance is useful for identifying the direction of a relationship, but due to its scale dependence and poor interpretability, it is limited.</t>
  </si>
  <si>
    <t>Correlation is preferred in most applications because it is standardized, easier to interpret, and more meaningful for comparing relationships between variables</t>
  </si>
  <si>
    <t>Q4. Explain the difference between Pearson’s correlation coefficient and Spearman’s rank correlation coefficient. When would you prefer to use Spearman’s correlation?</t>
  </si>
  <si>
    <t xml:space="preserve">Ans: </t>
  </si>
  <si>
    <t>Features</t>
  </si>
  <si>
    <t>Pearson’s Correlation Coefficient:</t>
  </si>
  <si>
    <t>Spearman's Rank Correlation Coefficient</t>
  </si>
  <si>
    <t xml:space="preserve">Measures </t>
  </si>
  <si>
    <t>Linear relationship between the actual data values.</t>
  </si>
  <si>
    <t>Monotonic relationship (consistency of direction) between the ranks of the data.</t>
  </si>
  <si>
    <t>Data Type</t>
  </si>
  <si>
    <t>Interval or Ratio scale data.</t>
  </si>
  <si>
    <t>Ordinal, Interval, or Ratio scale data.</t>
  </si>
  <si>
    <t>Use Spearman’s correlation when data are ranked, non-normal, contain outliers, or when the relationship is monotonic rather than strictly linear</t>
  </si>
  <si>
    <t>Q5. If the correlation coefficient between two variables X and Y is 0.85, interpret this value in context. Can you infer causation from this value? Why or why not?</t>
  </si>
  <si>
    <t>Ans: A correlation coefficient of 0.85 suggests a strong positive relationship between X and Y, but it does not establish cause-and-effect.</t>
  </si>
  <si>
    <t>Can you infer causation?</t>
  </si>
  <si>
    <t>No, you cannot infer causation from a correlation value alone.</t>
  </si>
  <si>
    <r>
      <rPr>
        <b/>
        <sz val="14"/>
        <color theme="1"/>
        <rFont val="Calibri"/>
        <charset val="134"/>
      </rPr>
      <t>Why not?</t>
    </r>
    <r>
      <rPr>
        <sz val="14"/>
        <color theme="1"/>
        <rFont val="Calibri"/>
        <charset val="134"/>
      </rPr>
      <t xml:space="preserve"> Correlation only measures the degree to which two variables are linearly associated (they move together). It does not tell us why they are associated</t>
    </r>
  </si>
  <si>
    <t>Q6. Using the dataset below, calculate the covariance between X and Y.</t>
  </si>
  <si>
    <t>X</t>
  </si>
  <si>
    <t>Y</t>
  </si>
  <si>
    <t>Sample covariance between X and Y ≈ 6.33</t>
  </si>
  <si>
    <t>Population covariance between X and Y = 4.75</t>
  </si>
  <si>
    <t>The positive value indicates a positive relationship between X and Y.</t>
  </si>
  <si>
    <t>Q7. Compute the Pearson correlation coefficient between variables A and B:</t>
  </si>
  <si>
    <t>A</t>
  </si>
  <si>
    <t>B</t>
  </si>
  <si>
    <t>This value indicates an extremely strong positive linear relationship between variables A and B</t>
  </si>
  <si>
    <t>r = 0.998</t>
  </si>
  <si>
    <t>Correlation=</t>
  </si>
  <si>
    <t>Q8. The following table shows heights (in cm) and weights (in kg) of 5 students.  Find the correlation coefficient between Height and Weight.</t>
  </si>
  <si>
    <t>Height</t>
  </si>
  <si>
    <t>Weight</t>
  </si>
  <si>
    <t>There is an extremely strong positive linear relationship between height and weight for these students.</t>
  </si>
  <si>
    <t>Taller students tend to weigh more.</t>
  </si>
  <si>
    <t>r=0.993</t>
  </si>
  <si>
    <t>Q9. Given the dataset below, determine whether there is a positive or negative correlation between X and Y.  (No need for exact calculation, just reasoning.)</t>
  </si>
  <si>
    <t>There is a negative correlation between X and Y.</t>
  </si>
  <si>
    <t>As X increases from 1 to 5, Y consistently decreases from 15 to 3.</t>
  </si>
  <si>
    <t>This indicates that the two variables move in opposite directions.</t>
  </si>
  <si>
    <t xml:space="preserve">Correaltion </t>
  </si>
  <si>
    <t>Q10. Two investment portfolios have the following returns (%) over 5 years. Compute the covariance and correlation coefficient, and interpret whether the portfolios move together</t>
  </si>
  <si>
    <t>Year</t>
  </si>
  <si>
    <t>Portfolio A</t>
  </si>
  <si>
    <t xml:space="preserve">Portfolio B </t>
  </si>
  <si>
    <t>Covariance = 3</t>
  </si>
  <si>
    <t>Correlation coefficient ≈ 0.99</t>
  </si>
  <si>
    <t>The positive covariance indicates that both portfolios tend to move in the same direction.</t>
  </si>
  <si>
    <t>The very high positive correlation (≈ 0.99) shows a strong linear relationship between the returns</t>
  </si>
  <si>
    <t>Covarience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</si>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</sst>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Aptos Narrow"/>
      <charset val="134"/>
      <scheme val="minor"/>
    </font>
    <font>
      <sz val="14"/>
      <color theme="1"/>
      <name val="Calibri"/>
      <charset val="134"/>
    </font>
    <font>
      <sz val="12"/>
      <color theme="1"/>
      <name val="Aptos Narrow"/>
      <charset val="134"/>
      <scheme val="minor"/>
    </font>
    <font>
      <b/>
      <sz val="14"/>
      <color theme="1"/>
      <name val="Calibri"/>
      <charset val="134"/>
    </font>
    <font>
      <sz val="16"/>
      <color theme="1"/>
      <name val="Calibri"/>
      <charset val="134"/>
    </font>
    <font>
      <b/>
      <sz val="16"/>
      <color theme="1"/>
      <name val="Calibri"/>
      <charset val="134"/>
    </font>
    <font>
      <sz val="11"/>
      <color theme="1"/>
      <name val="Calibri"/>
      <charset val="134"/>
    </font>
    <font>
      <sz val="14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i/>
      <u/>
      <sz val="14"/>
      <color theme="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3" borderId="0" xfId="0" applyFont="1" applyFill="1"/>
    <xf numFmtId="0" fontId="5" fillId="0" borderId="1" xfId="0" applyFont="1" applyBorder="1" applyAlignment="1">
      <alignment horizontal="center"/>
    </xf>
    <xf numFmtId="0" fontId="4" fillId="0" borderId="0" xfId="0" applyFont="1" applyFill="1" applyAlignment="1"/>
    <xf numFmtId="0" fontId="4" fillId="0" borderId="0" xfId="0" applyFont="1" applyFill="1" applyAlignment="1"/>
    <xf numFmtId="0" fontId="0" fillId="3" borderId="0" xfId="0" applyFill="1"/>
    <xf numFmtId="0" fontId="0" fillId="2" borderId="0" xfId="0" applyFill="1"/>
    <xf numFmtId="0" fontId="6" fillId="2" borderId="0" xfId="0" applyFont="1" applyFill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7" fillId="3" borderId="0" xfId="0" applyFont="1" applyFill="1"/>
    <xf numFmtId="0" fontId="4" fillId="4" borderId="0" xfId="0" applyFont="1" applyFill="1"/>
    <xf numFmtId="0" fontId="4" fillId="4" borderId="0" xfId="0" applyFont="1" applyFill="1"/>
    <xf numFmtId="0" fontId="2" fillId="0" borderId="1" xfId="0" applyFont="1" applyBorder="1" applyAlignment="1">
      <alignment horizontal="center"/>
    </xf>
    <xf numFmtId="0" fontId="6" fillId="4" borderId="0" xfId="0" applyFont="1" applyFill="1"/>
    <xf numFmtId="0" fontId="6" fillId="4" borderId="0" xfId="0" applyFont="1" applyFill="1"/>
    <xf numFmtId="0" fontId="4" fillId="2" borderId="0" xfId="0" applyFont="1" applyFill="1"/>
    <xf numFmtId="0" fontId="8" fillId="2" borderId="0" xfId="0" applyFont="1" applyFill="1"/>
    <xf numFmtId="0" fontId="7" fillId="2" borderId="0" xfId="0" applyFont="1" applyFill="1"/>
    <xf numFmtId="0" fontId="9" fillId="0" borderId="0" xfId="0" applyFont="1"/>
    <xf numFmtId="0" fontId="10" fillId="0" borderId="1" xfId="0" applyFont="1" applyBorder="1" applyAlignment="1">
      <alignment horizontal="center"/>
    </xf>
    <xf numFmtId="0" fontId="10" fillId="0" borderId="0" xfId="0" applyFont="1"/>
    <xf numFmtId="0" fontId="4" fillId="3" borderId="0" xfId="0" applyFont="1" applyFill="1" applyAlignment="1">
      <alignment vertical="center"/>
    </xf>
    <xf numFmtId="0" fontId="6" fillId="0" borderId="0" xfId="0" applyFont="1"/>
    <xf numFmtId="0" fontId="6" fillId="0" borderId="0" xfId="0" applyFont="1"/>
    <xf numFmtId="0" fontId="9" fillId="3" borderId="0" xfId="0" applyFont="1" applyFill="1"/>
    <xf numFmtId="0" fontId="6" fillId="3" borderId="0" xfId="0" applyFont="1" applyFill="1"/>
    <xf numFmtId="0" fontId="2" fillId="3" borderId="0" xfId="0" applyFont="1" applyFill="1"/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vertical="top" wrapText="1"/>
    </xf>
    <xf numFmtId="0" fontId="5" fillId="2" borderId="0" xfId="0" applyFont="1" applyFill="1"/>
    <xf numFmtId="0" fontId="9" fillId="2" borderId="0" xfId="0" applyFont="1" applyFill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workbookViewId="0">
      <selection activeCell="G9" sqref="G9"/>
    </sheetView>
  </sheetViews>
  <sheetFormatPr defaultColWidth="9" defaultRowHeight="14" outlineLevelRow="3"/>
  <sheetData>
    <row r="1" ht="21" spans="1: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9"/>
      <c r="L1" s="9"/>
      <c r="M1" s="9"/>
      <c r="N1" s="9"/>
      <c r="O1" s="9"/>
    </row>
    <row r="2" spans="1:10">
      <c r="A2" s="37"/>
      <c r="B2" s="37"/>
      <c r="C2" s="37"/>
      <c r="D2" s="37"/>
      <c r="E2" s="37"/>
      <c r="F2" s="37"/>
      <c r="G2" s="37"/>
      <c r="H2" s="37"/>
      <c r="I2" s="37"/>
      <c r="J2" s="37"/>
    </row>
    <row r="3" ht="18.5" spans="1:13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8"/>
      <c r="L3" s="8"/>
      <c r="M3" s="8"/>
    </row>
    <row r="4" ht="18.5" spans="1:13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8"/>
      <c r="L4" s="8"/>
      <c r="M4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D12" sqref="D12"/>
    </sheetView>
  </sheetViews>
  <sheetFormatPr defaultColWidth="9" defaultRowHeight="14" outlineLevelRow="5"/>
  <sheetData>
    <row r="1" ht="21" spans="1:16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36"/>
      <c r="M1" s="36"/>
      <c r="N1" s="36"/>
      <c r="O1" s="36"/>
      <c r="P1" s="36"/>
    </row>
    <row r="3" ht="18.5" spans="1:13">
      <c r="A3" s="4" t="s">
        <v>4</v>
      </c>
      <c r="B3" s="4"/>
      <c r="C3" s="4"/>
      <c r="D3" s="4"/>
      <c r="E3" s="4"/>
      <c r="F3" s="4"/>
      <c r="G3" s="4"/>
      <c r="H3" s="4"/>
      <c r="I3" s="4"/>
      <c r="J3" s="4"/>
      <c r="K3" s="8"/>
      <c r="L3" s="8"/>
      <c r="M3" s="8"/>
    </row>
    <row r="4" ht="18.5" spans="1:13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8"/>
      <c r="L4" s="8"/>
      <c r="M4" s="8"/>
    </row>
    <row r="5" ht="18.5" spans="1:13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8"/>
      <c r="L5" s="8"/>
      <c r="M5" s="8"/>
    </row>
    <row r="6" ht="18.5" spans="1:13">
      <c r="A6" s="4" t="s">
        <v>7</v>
      </c>
      <c r="B6" s="4"/>
      <c r="C6" s="4"/>
      <c r="D6" s="4"/>
      <c r="E6" s="4"/>
      <c r="F6" s="4"/>
      <c r="G6" s="4"/>
      <c r="H6" s="4"/>
      <c r="I6" s="4"/>
      <c r="J6" s="4"/>
      <c r="K6" s="8"/>
      <c r="L6" s="8"/>
      <c r="M6" s="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J9" sqref="J9"/>
    </sheetView>
  </sheetViews>
  <sheetFormatPr defaultColWidth="9" defaultRowHeight="14" outlineLevelRow="3"/>
  <sheetData>
    <row r="1" ht="21" spans="1:19">
      <c r="A1" s="20" t="s">
        <v>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9"/>
      <c r="O1" s="9"/>
      <c r="P1" s="9"/>
      <c r="Q1" s="9"/>
      <c r="R1" s="9"/>
      <c r="S1" s="9"/>
    </row>
    <row r="3" ht="18.5" spans="1:19">
      <c r="A3" s="4" t="s">
        <v>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8"/>
      <c r="Q3" s="28"/>
      <c r="R3" s="28"/>
      <c r="S3" s="28"/>
    </row>
    <row r="4" ht="18.5" spans="1:19">
      <c r="A4" s="4" t="s">
        <v>10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28"/>
      <c r="Q4" s="28"/>
      <c r="R4" s="28"/>
      <c r="S4" s="2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H4" sqref="H4"/>
    </sheetView>
  </sheetViews>
  <sheetFormatPr defaultColWidth="9" defaultRowHeight="14" outlineLevelRow="6"/>
  <cols>
    <col min="2" max="2" width="13.0909090909091" customWidth="1"/>
    <col min="3" max="3" width="12" customWidth="1"/>
    <col min="4" max="4" width="13.0909090909091" customWidth="1"/>
  </cols>
  <sheetData>
    <row r="1" ht="15.5" spans="1:17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5"/>
    </row>
    <row r="3" ht="62" spans="1:6">
      <c r="A3" s="2" t="s">
        <v>12</v>
      </c>
      <c r="B3" s="31" t="s">
        <v>13</v>
      </c>
      <c r="C3" s="32" t="s">
        <v>14</v>
      </c>
      <c r="D3" s="32" t="s">
        <v>15</v>
      </c>
      <c r="E3" s="33"/>
      <c r="F3" s="33"/>
    </row>
    <row r="4" ht="108.5" spans="1:4">
      <c r="A4" s="2"/>
      <c r="B4" s="31" t="s">
        <v>16</v>
      </c>
      <c r="C4" s="34" t="s">
        <v>17</v>
      </c>
      <c r="D4" s="34" t="s">
        <v>18</v>
      </c>
    </row>
    <row r="5" ht="62" spans="1:4">
      <c r="A5" s="2"/>
      <c r="B5" s="31" t="s">
        <v>19</v>
      </c>
      <c r="C5" s="34" t="s">
        <v>20</v>
      </c>
      <c r="D5" s="34" t="s">
        <v>21</v>
      </c>
    </row>
    <row r="7" ht="18.5" spans="2:17">
      <c r="B7" s="4" t="s">
        <v>22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8"/>
      <c r="O7" s="8"/>
      <c r="P7" s="8"/>
      <c r="Q7" s="8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workbookViewId="0">
      <selection activeCell="I11" sqref="I11"/>
    </sheetView>
  </sheetViews>
  <sheetFormatPr defaultColWidth="9" defaultRowHeight="14" outlineLevelRow="5"/>
  <sheetData>
    <row r="1" ht="18.5" spans="1:20">
      <c r="A1" s="10" t="s">
        <v>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9"/>
      <c r="Q1" s="9"/>
      <c r="R1" s="9"/>
      <c r="S1" s="9"/>
      <c r="T1" s="9"/>
    </row>
    <row r="3" ht="18.5" spans="1:18">
      <c r="A3" s="4" t="s">
        <v>24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0"/>
    </row>
    <row r="4" ht="18.5" spans="1:18">
      <c r="A4" s="29" t="s">
        <v>25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30"/>
    </row>
    <row r="5" ht="18.5" spans="1:18">
      <c r="A5" s="4" t="s">
        <v>26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0"/>
    </row>
    <row r="6" ht="18.5" spans="1:18">
      <c r="A6" s="4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30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D15" sqref="D15"/>
    </sheetView>
  </sheetViews>
  <sheetFormatPr defaultColWidth="9" defaultRowHeight="14" outlineLevelRow="7"/>
  <sheetData>
    <row r="1" ht="21" spans="1:11">
      <c r="A1" s="20" t="s">
        <v>28</v>
      </c>
      <c r="B1" s="20"/>
      <c r="C1" s="20"/>
      <c r="D1" s="20"/>
      <c r="E1" s="20"/>
      <c r="F1" s="20"/>
      <c r="G1" s="20"/>
      <c r="H1" s="9"/>
      <c r="I1" s="9"/>
      <c r="J1" s="9"/>
      <c r="K1" s="9"/>
    </row>
    <row r="3" ht="20" customHeight="1" spans="2:6">
      <c r="B3" s="23" t="s">
        <v>29</v>
      </c>
      <c r="C3" s="23">
        <v>2</v>
      </c>
      <c r="D3" s="23">
        <v>4</v>
      </c>
      <c r="E3" s="23">
        <v>6</v>
      </c>
      <c r="F3" s="23">
        <v>8</v>
      </c>
    </row>
    <row r="4" ht="19.5" customHeight="1" spans="2:6">
      <c r="B4" s="23" t="s">
        <v>30</v>
      </c>
      <c r="C4" s="23">
        <v>3</v>
      </c>
      <c r="D4" s="23">
        <v>7</v>
      </c>
      <c r="E4" s="23">
        <v>5</v>
      </c>
      <c r="F4" s="23">
        <v>10</v>
      </c>
    </row>
    <row r="6" ht="18.5" spans="3:10">
      <c r="C6" s="25" t="s">
        <v>31</v>
      </c>
      <c r="D6" s="4"/>
      <c r="E6" s="4"/>
      <c r="F6" s="4"/>
      <c r="G6" s="4"/>
      <c r="H6" s="4"/>
      <c r="I6" s="4"/>
      <c r="J6" s="4"/>
    </row>
    <row r="7" ht="18.5" spans="3:10">
      <c r="C7" s="25" t="s">
        <v>32</v>
      </c>
      <c r="D7" s="4"/>
      <c r="E7" s="4"/>
      <c r="F7" s="4"/>
      <c r="G7" s="4"/>
      <c r="H7" s="4"/>
      <c r="I7" s="4"/>
      <c r="J7" s="4"/>
    </row>
    <row r="8" ht="18.5" spans="3:10">
      <c r="C8" s="25" t="s">
        <v>33</v>
      </c>
      <c r="D8" s="4"/>
      <c r="E8" s="4"/>
      <c r="F8" s="4"/>
      <c r="G8" s="4"/>
      <c r="H8" s="4"/>
      <c r="I8" s="4"/>
      <c r="J8" s="4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H14" sqref="H14"/>
    </sheetView>
  </sheetViews>
  <sheetFormatPr defaultColWidth="9" defaultRowHeight="14"/>
  <cols>
    <col min="6" max="6" width="16.3636363636364"/>
  </cols>
  <sheetData>
    <row r="1" ht="21" spans="1:11">
      <c r="A1" s="20" t="s">
        <v>34</v>
      </c>
      <c r="B1" s="20"/>
      <c r="C1" s="20"/>
      <c r="D1" s="20"/>
      <c r="E1" s="20"/>
      <c r="F1" s="20"/>
      <c r="G1" s="20"/>
      <c r="H1" s="21"/>
      <c r="I1" s="9"/>
      <c r="J1" s="9"/>
      <c r="K1" s="9"/>
    </row>
    <row r="2" ht="14.5" spans="1:8">
      <c r="A2" s="22"/>
      <c r="B2" s="22"/>
      <c r="C2" s="22"/>
      <c r="D2" s="22"/>
      <c r="E2" s="22"/>
      <c r="F2" s="22"/>
      <c r="G2" s="22"/>
      <c r="H2" s="22"/>
    </row>
    <row r="3" ht="17.5" spans="2:8">
      <c r="B3" s="23" t="s">
        <v>35</v>
      </c>
      <c r="C3" s="23">
        <v>10</v>
      </c>
      <c r="D3" s="23">
        <v>20</v>
      </c>
      <c r="E3" s="23">
        <v>30</v>
      </c>
      <c r="F3" s="23">
        <v>40</v>
      </c>
      <c r="G3" s="23">
        <v>50</v>
      </c>
      <c r="H3" s="24"/>
    </row>
    <row r="4" ht="17.5" spans="2:8">
      <c r="B4" s="23" t="s">
        <v>36</v>
      </c>
      <c r="C4" s="23">
        <v>8</v>
      </c>
      <c r="D4" s="23">
        <v>14</v>
      </c>
      <c r="E4" s="23">
        <v>18</v>
      </c>
      <c r="F4" s="23">
        <v>24</v>
      </c>
      <c r="G4" s="23">
        <v>28</v>
      </c>
      <c r="H4" s="24"/>
    </row>
    <row r="6" ht="18.5" spans="2:12">
      <c r="B6" s="4" t="s">
        <v>37</v>
      </c>
      <c r="C6" s="4"/>
      <c r="D6" s="4"/>
      <c r="E6" s="4"/>
      <c r="F6" s="4"/>
      <c r="G6" s="4"/>
      <c r="H6" s="4"/>
      <c r="I6" s="4"/>
      <c r="J6" s="4"/>
      <c r="K6" s="4"/>
      <c r="L6" s="28"/>
    </row>
    <row r="7" ht="18.5" spans="2:12">
      <c r="B7" s="4"/>
      <c r="C7" s="4"/>
      <c r="D7" s="25" t="s">
        <v>38</v>
      </c>
      <c r="E7" s="4"/>
      <c r="F7" s="4"/>
      <c r="G7" s="4"/>
      <c r="H7" s="4"/>
      <c r="I7" s="4"/>
      <c r="J7" s="4"/>
      <c r="K7" s="4"/>
      <c r="L7" s="28"/>
    </row>
    <row r="9" ht="18.5" spans="4:6">
      <c r="D9" s="26" t="s">
        <v>39</v>
      </c>
      <c r="E9" s="27"/>
      <c r="F9" s="27" cm="1">
        <f t="array" ref="F9">CORREL(C3:G3,C4:G4)</f>
        <v>0.997608605584528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workbookViewId="0">
      <selection activeCell="H12" sqref="H12"/>
    </sheetView>
  </sheetViews>
  <sheetFormatPr defaultColWidth="9" defaultRowHeight="14"/>
  <cols>
    <col min="6" max="6" width="15"/>
  </cols>
  <sheetData>
    <row r="1" ht="18.5" spans="1:18">
      <c r="A1" s="10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9"/>
      <c r="O1" s="9"/>
      <c r="P1" s="9"/>
      <c r="Q1" s="9"/>
      <c r="R1" s="9"/>
    </row>
    <row r="2" ht="15.5" spans="2:7">
      <c r="B2" s="2"/>
      <c r="C2" s="2"/>
      <c r="D2" s="2"/>
      <c r="E2" s="2"/>
      <c r="F2" s="2"/>
      <c r="G2" s="2"/>
    </row>
    <row r="3" ht="15.5" spans="2:7">
      <c r="B3" s="16" t="s">
        <v>41</v>
      </c>
      <c r="C3" s="16">
        <v>150</v>
      </c>
      <c r="D3" s="16">
        <v>160</v>
      </c>
      <c r="E3" s="16">
        <v>165</v>
      </c>
      <c r="F3" s="16">
        <v>170</v>
      </c>
      <c r="G3" s="16">
        <v>180</v>
      </c>
    </row>
    <row r="4" ht="15.5" spans="2:7">
      <c r="B4" s="16" t="s">
        <v>42</v>
      </c>
      <c r="C4" s="16">
        <v>50</v>
      </c>
      <c r="D4" s="16">
        <v>55</v>
      </c>
      <c r="E4" s="16">
        <v>58</v>
      </c>
      <c r="F4" s="16">
        <v>62</v>
      </c>
      <c r="G4" s="16">
        <v>70</v>
      </c>
    </row>
    <row r="6" ht="18.5" spans="2:14">
      <c r="B6" s="4" t="s">
        <v>43</v>
      </c>
      <c r="C6" s="4"/>
      <c r="D6" s="4"/>
      <c r="E6" s="4"/>
      <c r="F6" s="4"/>
      <c r="G6" s="4"/>
      <c r="H6" s="4"/>
      <c r="I6" s="4"/>
      <c r="J6" s="4"/>
      <c r="K6" s="4"/>
      <c r="L6" s="8"/>
      <c r="M6" s="8"/>
      <c r="N6" s="8"/>
    </row>
    <row r="7" ht="18.5" spans="2:14">
      <c r="B7" s="4" t="s">
        <v>44</v>
      </c>
      <c r="C7" s="4"/>
      <c r="D7" s="4"/>
      <c r="E7" s="4"/>
      <c r="F7" s="4"/>
      <c r="G7" s="4"/>
      <c r="H7" s="4"/>
      <c r="I7" s="4"/>
      <c r="J7" s="4"/>
      <c r="K7" s="4"/>
      <c r="L7" s="8"/>
      <c r="M7" s="8"/>
      <c r="N7" s="8"/>
    </row>
    <row r="8" ht="18.5" spans="2:14">
      <c r="B8" s="4" t="s">
        <v>45</v>
      </c>
      <c r="C8" s="4"/>
      <c r="D8" s="4"/>
      <c r="E8" s="4"/>
      <c r="F8" s="4"/>
      <c r="G8" s="4"/>
      <c r="H8" s="4"/>
      <c r="I8" s="4"/>
      <c r="J8" s="4"/>
      <c r="K8" s="4"/>
      <c r="L8" s="8"/>
      <c r="M8" s="8"/>
      <c r="N8" s="8"/>
    </row>
    <row r="11" ht="18.5" spans="4:6">
      <c r="D11" s="17" t="s">
        <v>39</v>
      </c>
      <c r="E11" s="18"/>
      <c r="F11" s="18" cm="1">
        <f t="array" ref="F11">CORREL(C3:G3,C4:G4)</f>
        <v>0.99218437024648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workbookViewId="0">
      <selection activeCell="H13" sqref="H13"/>
    </sheetView>
  </sheetViews>
  <sheetFormatPr defaultColWidth="9" defaultRowHeight="14"/>
  <cols>
    <col min="6" max="6" width="17.8181818181818"/>
  </cols>
  <sheetData>
    <row r="1" ht="18.5" spans="1:19">
      <c r="A1" s="10" t="s">
        <v>46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9"/>
      <c r="Q1" s="9"/>
      <c r="R1" s="9"/>
      <c r="S1" s="9"/>
    </row>
    <row r="2" ht="18.5" spans="1: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ht="18.5" spans="1:15">
      <c r="A3" s="11"/>
      <c r="B3" s="12" t="s">
        <v>29</v>
      </c>
      <c r="C3" s="12">
        <v>1</v>
      </c>
      <c r="D3" s="12">
        <v>3</v>
      </c>
      <c r="E3" s="12">
        <v>3</v>
      </c>
      <c r="F3" s="12">
        <v>4</v>
      </c>
      <c r="G3" s="12">
        <v>5</v>
      </c>
      <c r="H3" s="11"/>
      <c r="I3" s="11"/>
      <c r="J3" s="11"/>
      <c r="K3" s="11"/>
      <c r="L3" s="11"/>
      <c r="M3" s="11"/>
      <c r="N3" s="11"/>
      <c r="O3" s="11"/>
    </row>
    <row r="4" ht="18.5" spans="1:15">
      <c r="A4" s="11"/>
      <c r="B4" s="12" t="s">
        <v>30</v>
      </c>
      <c r="C4" s="12">
        <v>15</v>
      </c>
      <c r="D4" s="12">
        <v>12</v>
      </c>
      <c r="E4" s="12">
        <v>9</v>
      </c>
      <c r="F4" s="12">
        <v>7</v>
      </c>
      <c r="G4" s="12">
        <v>3</v>
      </c>
      <c r="H4" s="11"/>
      <c r="I4" s="11"/>
      <c r="J4" s="11"/>
      <c r="K4" s="11"/>
      <c r="L4" s="11"/>
      <c r="M4" s="11"/>
      <c r="N4" s="11"/>
      <c r="O4" s="11"/>
    </row>
    <row r="6" ht="21" spans="2:10">
      <c r="B6" s="13" t="s">
        <v>47</v>
      </c>
      <c r="C6" s="13"/>
      <c r="D6" s="13"/>
      <c r="E6" s="13"/>
      <c r="F6" s="13"/>
      <c r="G6" s="13"/>
      <c r="H6" s="8"/>
      <c r="I6" s="8"/>
      <c r="J6" s="8"/>
    </row>
    <row r="7" ht="21" spans="2:10">
      <c r="B7" s="13" t="s">
        <v>48</v>
      </c>
      <c r="C7" s="13"/>
      <c r="D7" s="13"/>
      <c r="E7" s="13"/>
      <c r="F7" s="13"/>
      <c r="G7" s="13"/>
      <c r="H7" s="8"/>
      <c r="I7" s="8"/>
      <c r="J7" s="8"/>
    </row>
    <row r="8" ht="21" spans="2:10">
      <c r="B8" s="13" t="s">
        <v>49</v>
      </c>
      <c r="C8" s="13"/>
      <c r="D8" s="13"/>
      <c r="E8" s="13"/>
      <c r="F8" s="13"/>
      <c r="G8" s="13"/>
      <c r="H8" s="8"/>
      <c r="I8" s="8"/>
      <c r="J8" s="8"/>
    </row>
    <row r="10" ht="18.5" spans="4:6">
      <c r="D10" s="14" t="s">
        <v>50</v>
      </c>
      <c r="E10" s="15"/>
      <c r="F10" s="15" cm="1">
        <f t="array" ref="F10">CORREL(C3:G3,C4:G4)</f>
        <v>-0.95909588822653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workbookViewId="0">
      <selection activeCell="H15" sqref="H15"/>
    </sheetView>
  </sheetViews>
  <sheetFormatPr defaultColWidth="9" defaultRowHeight="14"/>
  <cols>
    <col min="2" max="2" width="10.4545454545455" customWidth="1"/>
    <col min="3" max="3" width="15.5454545454545" customWidth="1"/>
    <col min="4" max="4" width="15.8181818181818" customWidth="1"/>
  </cols>
  <sheetData>
    <row r="1" ht="15.5" spans="1:19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9"/>
      <c r="S1" s="9"/>
    </row>
    <row r="2" ht="15.5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8.5" spans="2:17">
      <c r="B3" s="3" t="s">
        <v>52</v>
      </c>
      <c r="C3" s="3" t="s">
        <v>53</v>
      </c>
      <c r="D3" s="3" t="s">
        <v>54</v>
      </c>
      <c r="F3" s="4" t="s">
        <v>55</v>
      </c>
      <c r="G3" s="4"/>
      <c r="H3" s="4"/>
      <c r="I3" s="4"/>
      <c r="J3" s="4"/>
      <c r="K3" s="4"/>
      <c r="L3" s="4"/>
      <c r="M3" s="4"/>
      <c r="N3" s="4"/>
      <c r="O3" s="8"/>
      <c r="P3" s="8"/>
      <c r="Q3" s="8"/>
    </row>
    <row r="4" ht="18.5" spans="2:17">
      <c r="B4" s="5">
        <v>1</v>
      </c>
      <c r="C4" s="5">
        <v>8</v>
      </c>
      <c r="D4" s="5">
        <v>6</v>
      </c>
      <c r="F4" s="4" t="s">
        <v>56</v>
      </c>
      <c r="G4" s="4"/>
      <c r="H4" s="4"/>
      <c r="I4" s="4"/>
      <c r="J4" s="4"/>
      <c r="K4" s="4"/>
      <c r="L4" s="4"/>
      <c r="M4" s="4"/>
      <c r="N4" s="4"/>
      <c r="O4" s="8"/>
      <c r="P4" s="8"/>
      <c r="Q4" s="8"/>
    </row>
    <row r="5" ht="18.5" spans="2:17">
      <c r="B5" s="5">
        <v>2</v>
      </c>
      <c r="C5" s="5">
        <v>10</v>
      </c>
      <c r="D5" s="5">
        <v>9</v>
      </c>
      <c r="F5" s="4" t="s">
        <v>57</v>
      </c>
      <c r="G5" s="4"/>
      <c r="H5" s="4"/>
      <c r="I5" s="4"/>
      <c r="J5" s="4"/>
      <c r="K5" s="4"/>
      <c r="L5" s="4"/>
      <c r="M5" s="4"/>
      <c r="N5" s="4"/>
      <c r="O5" s="8"/>
      <c r="P5" s="8"/>
      <c r="Q5" s="8"/>
    </row>
    <row r="6" ht="18.5" spans="2:17">
      <c r="B6" s="5">
        <v>3</v>
      </c>
      <c r="C6" s="5">
        <v>12</v>
      </c>
      <c r="D6" s="5">
        <v>11</v>
      </c>
      <c r="F6" s="4" t="s">
        <v>58</v>
      </c>
      <c r="G6" s="4"/>
      <c r="H6" s="4"/>
      <c r="I6" s="4"/>
      <c r="J6" s="4"/>
      <c r="K6" s="4"/>
      <c r="L6" s="4"/>
      <c r="M6" s="4"/>
      <c r="N6" s="4"/>
      <c r="O6" s="8"/>
      <c r="P6" s="8"/>
      <c r="Q6" s="8"/>
    </row>
    <row r="7" ht="15" spans="2:4">
      <c r="B7" s="5">
        <v>4</v>
      </c>
      <c r="C7" s="5">
        <v>9</v>
      </c>
      <c r="D7" s="5">
        <v>8</v>
      </c>
    </row>
    <row r="8" ht="15" spans="2:4">
      <c r="B8" s="5">
        <v>5</v>
      </c>
      <c r="C8" s="5">
        <v>11</v>
      </c>
      <c r="D8" s="5">
        <v>10</v>
      </c>
    </row>
    <row r="10" ht="18.5" spans="3:4">
      <c r="C10" s="6" t="s">
        <v>59</v>
      </c>
      <c r="D10" s="7" cm="1">
        <f t="array" ref="D10">_xlfn.COVARIANCE.S(C4:C8,D4:D8)</f>
        <v>3</v>
      </c>
    </row>
    <row r="11" ht="18.5" spans="3:4">
      <c r="C11" s="6" t="s">
        <v>60</v>
      </c>
      <c r="D11" s="7" cm="1">
        <f t="array" ref="D11">CORREL(C4:C8,D4:D8)</f>
        <v>0.986393923832144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Ques 1</vt:lpstr>
      <vt:lpstr>Ques 2</vt:lpstr>
      <vt:lpstr>Ques 3</vt:lpstr>
      <vt:lpstr>Ques 4</vt:lpstr>
      <vt:lpstr>Ques 5</vt:lpstr>
      <vt:lpstr>Ques 6</vt:lpstr>
      <vt:lpstr>Ques 7</vt:lpstr>
      <vt:lpstr>Ques 8</vt:lpstr>
      <vt:lpstr>Ques 9</vt:lpstr>
      <vt:lpstr>Ques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Goel</dc:creator>
  <cp:lastModifiedBy>Devansh Goel</cp:lastModifiedBy>
  <dcterms:created xsi:type="dcterms:W3CDTF">2026-01-20T07:20:00Z</dcterms:created>
  <dcterms:modified xsi:type="dcterms:W3CDTF">2026-01-20T13:09:20Z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C3B33D18F5214E9B9E28240CAB9586CB_12</vt:lpwstr>
  </property>
  <property fmtid="{D5CDD505-2E9C-101B-9397-08002B2CF9AE}" pid="3" name="KSOProductBuildVer">
    <vt:lpwstr>1033-12.2.0.23196</vt:lpwstr>
  </property>
</Properties>
</file>