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3365"/>
  </bookViews>
  <sheets>
    <sheet name="city_global_analysis" sheetId="1" r:id="rId1"/>
  </sheets>
  <calcPr calcId="145621"/>
</workbook>
</file>

<file path=xl/calcChain.xml><?xml version="1.0" encoding="utf-8"?>
<calcChain xmlns="http://schemas.openxmlformats.org/spreadsheetml/2006/main">
  <c r="U14" i="1" l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U13" i="1"/>
  <c r="T8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13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8" i="1"/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5" i="1"/>
</calcChain>
</file>

<file path=xl/sharedStrings.xml><?xml version="1.0" encoding="utf-8"?>
<sst xmlns="http://schemas.openxmlformats.org/spreadsheetml/2006/main" count="15" uniqueCount="12">
  <si>
    <t>city_year</t>
  </si>
  <si>
    <t>city_avg_temp</t>
  </si>
  <si>
    <t>global_year</t>
  </si>
  <si>
    <t>global_avg_temp</t>
  </si>
  <si>
    <t>city_MA_YR</t>
  </si>
  <si>
    <t>global_MA_YR</t>
  </si>
  <si>
    <t>Devanshi Jackson T1 weathertrends Project 1 February 2018 cohort.</t>
  </si>
  <si>
    <t>city_5yr_MA</t>
  </si>
  <si>
    <t>city_10yr_MA</t>
  </si>
  <si>
    <t>global_5yr_MA</t>
  </si>
  <si>
    <t>global_10yr_MA</t>
  </si>
  <si>
    <t>blank page 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</si>
</sst>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0" xfId="0" applyFont="1"/>
    <xf numFmtId="0" fontId="18" fillId="33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2-Yearly Moving Average</a:t>
            </a:r>
            <a:r>
              <a:rPr lang="en-US" sz="1100" baseline="0"/>
              <a:t> </a:t>
            </a:r>
            <a:r>
              <a:rPr lang="en-US" sz="1100"/>
              <a:t>Weather</a:t>
            </a:r>
            <a:r>
              <a:rPr lang="en-US" sz="1100" baseline="0"/>
              <a:t> Trends Comparison</a:t>
            </a:r>
            <a:endParaRPr lang="en-US" sz="1100"/>
          </a:p>
        </c:rich>
      </c:tx>
      <c:layout>
        <c:manualLayout>
          <c:xMode val="edge"/>
          <c:yMode val="edge"/>
          <c:x val="0.25283511299467804"/>
          <c:y val="3.98098942933690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95569292635612"/>
          <c:y val="0.19899578501718559"/>
          <c:w val="0.85012892236324855"/>
          <c:h val="0.57568815092334724"/>
        </c:manualLayout>
      </c:layout>
      <c:lineChart>
        <c:grouping val="standard"/>
        <c:varyColors val="0"/>
        <c:ser>
          <c:idx val="0"/>
          <c:order val="0"/>
          <c:tx>
            <c:v>NY MA</c:v>
          </c:tx>
          <c:marker>
            <c:symbol val="none"/>
          </c:marker>
          <c:cat>
            <c:numRef>
              <c:f>city_global_analysis!$J$5:$J$269</c:f>
              <c:numCache>
                <c:formatCode>General</c:formatCode>
                <c:ptCount val="265"/>
                <c:pt idx="0">
                  <c:v>1744</c:v>
                </c:pt>
                <c:pt idx="1">
                  <c:v>1745</c:v>
                </c:pt>
                <c:pt idx="2">
                  <c:v>1750</c:v>
                </c:pt>
                <c:pt idx="3">
                  <c:v>1751</c:v>
                </c:pt>
                <c:pt idx="4">
                  <c:v>1752</c:v>
                </c:pt>
                <c:pt idx="5">
                  <c:v>1753</c:v>
                </c:pt>
                <c:pt idx="6">
                  <c:v>1754</c:v>
                </c:pt>
                <c:pt idx="7">
                  <c:v>1755</c:v>
                </c:pt>
                <c:pt idx="8">
                  <c:v>1756</c:v>
                </c:pt>
                <c:pt idx="9">
                  <c:v>1757</c:v>
                </c:pt>
                <c:pt idx="10">
                  <c:v>1758</c:v>
                </c:pt>
                <c:pt idx="11">
                  <c:v>1759</c:v>
                </c:pt>
                <c:pt idx="12">
                  <c:v>1760</c:v>
                </c:pt>
                <c:pt idx="13">
                  <c:v>1761</c:v>
                </c:pt>
                <c:pt idx="14">
                  <c:v>1762</c:v>
                </c:pt>
                <c:pt idx="15">
                  <c:v>1763</c:v>
                </c:pt>
                <c:pt idx="16">
                  <c:v>1764</c:v>
                </c:pt>
                <c:pt idx="17">
                  <c:v>1765</c:v>
                </c:pt>
                <c:pt idx="18">
                  <c:v>1766</c:v>
                </c:pt>
                <c:pt idx="19">
                  <c:v>1767</c:v>
                </c:pt>
                <c:pt idx="20">
                  <c:v>1768</c:v>
                </c:pt>
                <c:pt idx="21">
                  <c:v>1769</c:v>
                </c:pt>
                <c:pt idx="22">
                  <c:v>1770</c:v>
                </c:pt>
                <c:pt idx="23">
                  <c:v>1771</c:v>
                </c:pt>
                <c:pt idx="24">
                  <c:v>1772</c:v>
                </c:pt>
                <c:pt idx="25">
                  <c:v>1773</c:v>
                </c:pt>
                <c:pt idx="26">
                  <c:v>1774</c:v>
                </c:pt>
                <c:pt idx="27">
                  <c:v>1775</c:v>
                </c:pt>
                <c:pt idx="28">
                  <c:v>1776</c:v>
                </c:pt>
                <c:pt idx="29">
                  <c:v>1777</c:v>
                </c:pt>
                <c:pt idx="30">
                  <c:v>1778</c:v>
                </c:pt>
                <c:pt idx="31">
                  <c:v>1779</c:v>
                </c:pt>
                <c:pt idx="32">
                  <c:v>1781</c:v>
                </c:pt>
                <c:pt idx="33">
                  <c:v>1782</c:v>
                </c:pt>
                <c:pt idx="34">
                  <c:v>1783</c:v>
                </c:pt>
                <c:pt idx="35">
                  <c:v>1784</c:v>
                </c:pt>
                <c:pt idx="36">
                  <c:v>1785</c:v>
                </c:pt>
                <c:pt idx="37">
                  <c:v>1786</c:v>
                </c:pt>
                <c:pt idx="38">
                  <c:v>1787</c:v>
                </c:pt>
                <c:pt idx="39">
                  <c:v>1788</c:v>
                </c:pt>
                <c:pt idx="40">
                  <c:v>1789</c:v>
                </c:pt>
                <c:pt idx="41">
                  <c:v>1790</c:v>
                </c:pt>
                <c:pt idx="42">
                  <c:v>1791</c:v>
                </c:pt>
                <c:pt idx="43">
                  <c:v>1792</c:v>
                </c:pt>
                <c:pt idx="44">
                  <c:v>1793</c:v>
                </c:pt>
                <c:pt idx="45">
                  <c:v>1794</c:v>
                </c:pt>
                <c:pt idx="46">
                  <c:v>1795</c:v>
                </c:pt>
                <c:pt idx="47">
                  <c:v>1796</c:v>
                </c:pt>
                <c:pt idx="48">
                  <c:v>1797</c:v>
                </c:pt>
                <c:pt idx="49">
                  <c:v>1798</c:v>
                </c:pt>
                <c:pt idx="50">
                  <c:v>1799</c:v>
                </c:pt>
                <c:pt idx="51">
                  <c:v>1800</c:v>
                </c:pt>
                <c:pt idx="52">
                  <c:v>1801</c:v>
                </c:pt>
                <c:pt idx="53">
                  <c:v>1802</c:v>
                </c:pt>
                <c:pt idx="54">
                  <c:v>1803</c:v>
                </c:pt>
                <c:pt idx="55">
                  <c:v>1804</c:v>
                </c:pt>
                <c:pt idx="56">
                  <c:v>1805</c:v>
                </c:pt>
                <c:pt idx="57">
                  <c:v>1806</c:v>
                </c:pt>
                <c:pt idx="58">
                  <c:v>1807</c:v>
                </c:pt>
                <c:pt idx="59">
                  <c:v>1808</c:v>
                </c:pt>
                <c:pt idx="60">
                  <c:v>1809</c:v>
                </c:pt>
                <c:pt idx="61">
                  <c:v>1810</c:v>
                </c:pt>
                <c:pt idx="62">
                  <c:v>1811</c:v>
                </c:pt>
                <c:pt idx="63">
                  <c:v>1812</c:v>
                </c:pt>
                <c:pt idx="64">
                  <c:v>1813</c:v>
                </c:pt>
                <c:pt idx="65">
                  <c:v>1814</c:v>
                </c:pt>
                <c:pt idx="66">
                  <c:v>1815</c:v>
                </c:pt>
                <c:pt idx="67">
                  <c:v>1816</c:v>
                </c:pt>
                <c:pt idx="68">
                  <c:v>1817</c:v>
                </c:pt>
                <c:pt idx="69">
                  <c:v>1818</c:v>
                </c:pt>
                <c:pt idx="70">
                  <c:v>1819</c:v>
                </c:pt>
                <c:pt idx="71">
                  <c:v>1820</c:v>
                </c:pt>
                <c:pt idx="72">
                  <c:v>1821</c:v>
                </c:pt>
                <c:pt idx="73">
                  <c:v>1822</c:v>
                </c:pt>
                <c:pt idx="74">
                  <c:v>1823</c:v>
                </c:pt>
                <c:pt idx="75">
                  <c:v>1824</c:v>
                </c:pt>
                <c:pt idx="76">
                  <c:v>1825</c:v>
                </c:pt>
                <c:pt idx="77">
                  <c:v>1826</c:v>
                </c:pt>
                <c:pt idx="78">
                  <c:v>1827</c:v>
                </c:pt>
                <c:pt idx="79">
                  <c:v>1828</c:v>
                </c:pt>
                <c:pt idx="80">
                  <c:v>1829</c:v>
                </c:pt>
                <c:pt idx="81">
                  <c:v>1830</c:v>
                </c:pt>
                <c:pt idx="82">
                  <c:v>1831</c:v>
                </c:pt>
                <c:pt idx="83">
                  <c:v>1832</c:v>
                </c:pt>
                <c:pt idx="84">
                  <c:v>1833</c:v>
                </c:pt>
                <c:pt idx="85">
                  <c:v>1834</c:v>
                </c:pt>
                <c:pt idx="86">
                  <c:v>1835</c:v>
                </c:pt>
                <c:pt idx="87">
                  <c:v>1836</c:v>
                </c:pt>
                <c:pt idx="88">
                  <c:v>1837</c:v>
                </c:pt>
                <c:pt idx="89">
                  <c:v>1838</c:v>
                </c:pt>
                <c:pt idx="90">
                  <c:v>1839</c:v>
                </c:pt>
                <c:pt idx="91">
                  <c:v>1840</c:v>
                </c:pt>
                <c:pt idx="92">
                  <c:v>1841</c:v>
                </c:pt>
                <c:pt idx="93">
                  <c:v>1842</c:v>
                </c:pt>
                <c:pt idx="94">
                  <c:v>1843</c:v>
                </c:pt>
                <c:pt idx="95">
                  <c:v>1844</c:v>
                </c:pt>
                <c:pt idx="96">
                  <c:v>1845</c:v>
                </c:pt>
                <c:pt idx="97">
                  <c:v>1846</c:v>
                </c:pt>
                <c:pt idx="98">
                  <c:v>1847</c:v>
                </c:pt>
                <c:pt idx="99">
                  <c:v>1848</c:v>
                </c:pt>
                <c:pt idx="100">
                  <c:v>1849</c:v>
                </c:pt>
                <c:pt idx="101">
                  <c:v>1850</c:v>
                </c:pt>
                <c:pt idx="102">
                  <c:v>1851</c:v>
                </c:pt>
                <c:pt idx="103">
                  <c:v>1852</c:v>
                </c:pt>
                <c:pt idx="104">
                  <c:v>1853</c:v>
                </c:pt>
                <c:pt idx="105">
                  <c:v>1854</c:v>
                </c:pt>
                <c:pt idx="106">
                  <c:v>1855</c:v>
                </c:pt>
                <c:pt idx="107">
                  <c:v>1856</c:v>
                </c:pt>
                <c:pt idx="108">
                  <c:v>1857</c:v>
                </c:pt>
                <c:pt idx="109">
                  <c:v>1858</c:v>
                </c:pt>
                <c:pt idx="110">
                  <c:v>1859</c:v>
                </c:pt>
                <c:pt idx="111">
                  <c:v>1860</c:v>
                </c:pt>
                <c:pt idx="112">
                  <c:v>1861</c:v>
                </c:pt>
                <c:pt idx="113">
                  <c:v>1862</c:v>
                </c:pt>
                <c:pt idx="114">
                  <c:v>1863</c:v>
                </c:pt>
                <c:pt idx="115">
                  <c:v>1864</c:v>
                </c:pt>
                <c:pt idx="116">
                  <c:v>1865</c:v>
                </c:pt>
                <c:pt idx="117">
                  <c:v>1866</c:v>
                </c:pt>
                <c:pt idx="118">
                  <c:v>1867</c:v>
                </c:pt>
                <c:pt idx="119">
                  <c:v>1868</c:v>
                </c:pt>
                <c:pt idx="120">
                  <c:v>1869</c:v>
                </c:pt>
                <c:pt idx="121">
                  <c:v>1870</c:v>
                </c:pt>
                <c:pt idx="122">
                  <c:v>1871</c:v>
                </c:pt>
                <c:pt idx="123">
                  <c:v>1872</c:v>
                </c:pt>
                <c:pt idx="124">
                  <c:v>1873</c:v>
                </c:pt>
                <c:pt idx="125">
                  <c:v>1874</c:v>
                </c:pt>
                <c:pt idx="126">
                  <c:v>1875</c:v>
                </c:pt>
                <c:pt idx="127">
                  <c:v>1876</c:v>
                </c:pt>
                <c:pt idx="128">
                  <c:v>1877</c:v>
                </c:pt>
                <c:pt idx="129">
                  <c:v>1878</c:v>
                </c:pt>
                <c:pt idx="130">
                  <c:v>1879</c:v>
                </c:pt>
                <c:pt idx="131">
                  <c:v>1880</c:v>
                </c:pt>
                <c:pt idx="132">
                  <c:v>1881</c:v>
                </c:pt>
                <c:pt idx="133">
                  <c:v>1882</c:v>
                </c:pt>
                <c:pt idx="134">
                  <c:v>1883</c:v>
                </c:pt>
                <c:pt idx="135">
                  <c:v>1884</c:v>
                </c:pt>
                <c:pt idx="136">
                  <c:v>1885</c:v>
                </c:pt>
                <c:pt idx="137">
                  <c:v>1886</c:v>
                </c:pt>
                <c:pt idx="138">
                  <c:v>1887</c:v>
                </c:pt>
                <c:pt idx="139">
                  <c:v>1888</c:v>
                </c:pt>
                <c:pt idx="140">
                  <c:v>1889</c:v>
                </c:pt>
                <c:pt idx="141">
                  <c:v>1890</c:v>
                </c:pt>
                <c:pt idx="142">
                  <c:v>1891</c:v>
                </c:pt>
                <c:pt idx="143">
                  <c:v>1892</c:v>
                </c:pt>
                <c:pt idx="144">
                  <c:v>1893</c:v>
                </c:pt>
                <c:pt idx="145">
                  <c:v>1894</c:v>
                </c:pt>
                <c:pt idx="146">
                  <c:v>1895</c:v>
                </c:pt>
                <c:pt idx="147">
                  <c:v>1896</c:v>
                </c:pt>
                <c:pt idx="148">
                  <c:v>1897</c:v>
                </c:pt>
                <c:pt idx="149">
                  <c:v>1898</c:v>
                </c:pt>
                <c:pt idx="150">
                  <c:v>1899</c:v>
                </c:pt>
                <c:pt idx="151">
                  <c:v>1900</c:v>
                </c:pt>
                <c:pt idx="152">
                  <c:v>1901</c:v>
                </c:pt>
                <c:pt idx="153">
                  <c:v>1902</c:v>
                </c:pt>
                <c:pt idx="154">
                  <c:v>1903</c:v>
                </c:pt>
                <c:pt idx="155">
                  <c:v>1904</c:v>
                </c:pt>
                <c:pt idx="156">
                  <c:v>1905</c:v>
                </c:pt>
                <c:pt idx="157">
                  <c:v>1906</c:v>
                </c:pt>
                <c:pt idx="158">
                  <c:v>1907</c:v>
                </c:pt>
                <c:pt idx="159">
                  <c:v>1908</c:v>
                </c:pt>
                <c:pt idx="160">
                  <c:v>1909</c:v>
                </c:pt>
                <c:pt idx="161">
                  <c:v>1910</c:v>
                </c:pt>
                <c:pt idx="162">
                  <c:v>1911</c:v>
                </c:pt>
                <c:pt idx="163">
                  <c:v>1912</c:v>
                </c:pt>
                <c:pt idx="164">
                  <c:v>1913</c:v>
                </c:pt>
                <c:pt idx="165">
                  <c:v>1914</c:v>
                </c:pt>
                <c:pt idx="166">
                  <c:v>1915</c:v>
                </c:pt>
                <c:pt idx="167">
                  <c:v>1916</c:v>
                </c:pt>
                <c:pt idx="168">
                  <c:v>1917</c:v>
                </c:pt>
                <c:pt idx="169">
                  <c:v>1918</c:v>
                </c:pt>
                <c:pt idx="170">
                  <c:v>1919</c:v>
                </c:pt>
                <c:pt idx="171">
                  <c:v>1920</c:v>
                </c:pt>
                <c:pt idx="172">
                  <c:v>1921</c:v>
                </c:pt>
                <c:pt idx="173">
                  <c:v>1922</c:v>
                </c:pt>
                <c:pt idx="174">
                  <c:v>1923</c:v>
                </c:pt>
                <c:pt idx="175">
                  <c:v>1924</c:v>
                </c:pt>
                <c:pt idx="176">
                  <c:v>1925</c:v>
                </c:pt>
                <c:pt idx="177">
                  <c:v>1926</c:v>
                </c:pt>
                <c:pt idx="178">
                  <c:v>1927</c:v>
                </c:pt>
                <c:pt idx="179">
                  <c:v>1928</c:v>
                </c:pt>
                <c:pt idx="180">
                  <c:v>1929</c:v>
                </c:pt>
                <c:pt idx="181">
                  <c:v>1930</c:v>
                </c:pt>
                <c:pt idx="182">
                  <c:v>1931</c:v>
                </c:pt>
                <c:pt idx="183">
                  <c:v>1932</c:v>
                </c:pt>
                <c:pt idx="184">
                  <c:v>1933</c:v>
                </c:pt>
                <c:pt idx="185">
                  <c:v>1934</c:v>
                </c:pt>
                <c:pt idx="186">
                  <c:v>1935</c:v>
                </c:pt>
                <c:pt idx="187">
                  <c:v>1936</c:v>
                </c:pt>
                <c:pt idx="188">
                  <c:v>1937</c:v>
                </c:pt>
                <c:pt idx="189">
                  <c:v>1938</c:v>
                </c:pt>
                <c:pt idx="190">
                  <c:v>1939</c:v>
                </c:pt>
                <c:pt idx="191">
                  <c:v>1940</c:v>
                </c:pt>
                <c:pt idx="192">
                  <c:v>1941</c:v>
                </c:pt>
                <c:pt idx="193">
                  <c:v>1942</c:v>
                </c:pt>
                <c:pt idx="194">
                  <c:v>1943</c:v>
                </c:pt>
                <c:pt idx="195">
                  <c:v>1944</c:v>
                </c:pt>
                <c:pt idx="196">
                  <c:v>1945</c:v>
                </c:pt>
                <c:pt idx="197">
                  <c:v>1946</c:v>
                </c:pt>
                <c:pt idx="198">
                  <c:v>1947</c:v>
                </c:pt>
                <c:pt idx="199">
                  <c:v>1948</c:v>
                </c:pt>
                <c:pt idx="200">
                  <c:v>1949</c:v>
                </c:pt>
                <c:pt idx="201">
                  <c:v>1950</c:v>
                </c:pt>
                <c:pt idx="202">
                  <c:v>1951</c:v>
                </c:pt>
                <c:pt idx="203">
                  <c:v>1952</c:v>
                </c:pt>
                <c:pt idx="204">
                  <c:v>1953</c:v>
                </c:pt>
                <c:pt idx="205">
                  <c:v>1954</c:v>
                </c:pt>
                <c:pt idx="206">
                  <c:v>1955</c:v>
                </c:pt>
                <c:pt idx="207">
                  <c:v>1956</c:v>
                </c:pt>
                <c:pt idx="208">
                  <c:v>1957</c:v>
                </c:pt>
                <c:pt idx="209">
                  <c:v>1958</c:v>
                </c:pt>
                <c:pt idx="210">
                  <c:v>1959</c:v>
                </c:pt>
                <c:pt idx="211">
                  <c:v>1960</c:v>
                </c:pt>
                <c:pt idx="212">
                  <c:v>1961</c:v>
                </c:pt>
                <c:pt idx="213">
                  <c:v>1962</c:v>
                </c:pt>
                <c:pt idx="214">
                  <c:v>1963</c:v>
                </c:pt>
                <c:pt idx="215">
                  <c:v>1964</c:v>
                </c:pt>
                <c:pt idx="216">
                  <c:v>1965</c:v>
                </c:pt>
                <c:pt idx="217">
                  <c:v>1966</c:v>
                </c:pt>
                <c:pt idx="218">
                  <c:v>1967</c:v>
                </c:pt>
                <c:pt idx="219">
                  <c:v>1968</c:v>
                </c:pt>
                <c:pt idx="220">
                  <c:v>1969</c:v>
                </c:pt>
                <c:pt idx="221">
                  <c:v>1970</c:v>
                </c:pt>
                <c:pt idx="222">
                  <c:v>1971</c:v>
                </c:pt>
                <c:pt idx="223">
                  <c:v>1972</c:v>
                </c:pt>
                <c:pt idx="224">
                  <c:v>1973</c:v>
                </c:pt>
                <c:pt idx="225">
                  <c:v>1974</c:v>
                </c:pt>
                <c:pt idx="226">
                  <c:v>1975</c:v>
                </c:pt>
                <c:pt idx="227">
                  <c:v>1976</c:v>
                </c:pt>
                <c:pt idx="228">
                  <c:v>1977</c:v>
                </c:pt>
                <c:pt idx="229">
                  <c:v>1978</c:v>
                </c:pt>
                <c:pt idx="230">
                  <c:v>1979</c:v>
                </c:pt>
                <c:pt idx="231">
                  <c:v>1980</c:v>
                </c:pt>
                <c:pt idx="232">
                  <c:v>1981</c:v>
                </c:pt>
                <c:pt idx="233">
                  <c:v>1982</c:v>
                </c:pt>
                <c:pt idx="234">
                  <c:v>1983</c:v>
                </c:pt>
                <c:pt idx="235">
                  <c:v>1984</c:v>
                </c:pt>
                <c:pt idx="236">
                  <c:v>1985</c:v>
                </c:pt>
                <c:pt idx="237">
                  <c:v>1986</c:v>
                </c:pt>
                <c:pt idx="238">
                  <c:v>1987</c:v>
                </c:pt>
                <c:pt idx="239">
                  <c:v>1988</c:v>
                </c:pt>
                <c:pt idx="240">
                  <c:v>1989</c:v>
                </c:pt>
                <c:pt idx="241">
                  <c:v>1990</c:v>
                </c:pt>
                <c:pt idx="242">
                  <c:v>1991</c:v>
                </c:pt>
                <c:pt idx="243">
                  <c:v>1992</c:v>
                </c:pt>
                <c:pt idx="244">
                  <c:v>1993</c:v>
                </c:pt>
                <c:pt idx="245">
                  <c:v>1994</c:v>
                </c:pt>
                <c:pt idx="246">
                  <c:v>1995</c:v>
                </c:pt>
                <c:pt idx="247">
                  <c:v>1996</c:v>
                </c:pt>
                <c:pt idx="248">
                  <c:v>1997</c:v>
                </c:pt>
                <c:pt idx="249">
                  <c:v>1998</c:v>
                </c:pt>
                <c:pt idx="250">
                  <c:v>1999</c:v>
                </c:pt>
                <c:pt idx="251">
                  <c:v>2000</c:v>
                </c:pt>
                <c:pt idx="252">
                  <c:v>2001</c:v>
                </c:pt>
                <c:pt idx="253">
                  <c:v>2002</c:v>
                </c:pt>
                <c:pt idx="254">
                  <c:v>2003</c:v>
                </c:pt>
                <c:pt idx="255">
                  <c:v>2004</c:v>
                </c:pt>
                <c:pt idx="256">
                  <c:v>2005</c:v>
                </c:pt>
                <c:pt idx="257">
                  <c:v>2006</c:v>
                </c:pt>
                <c:pt idx="258">
                  <c:v>2007</c:v>
                </c:pt>
                <c:pt idx="259">
                  <c:v>2008</c:v>
                </c:pt>
                <c:pt idx="260">
                  <c:v>2009</c:v>
                </c:pt>
                <c:pt idx="261">
                  <c:v>2010</c:v>
                </c:pt>
                <c:pt idx="262">
                  <c:v>2011</c:v>
                </c:pt>
                <c:pt idx="263">
                  <c:v>2012</c:v>
                </c:pt>
                <c:pt idx="264">
                  <c:v>2013</c:v>
                </c:pt>
              </c:numCache>
            </c:numRef>
          </c:cat>
          <c:val>
            <c:numRef>
              <c:f>city_global_analysis!$L$5:$L$269</c:f>
              <c:numCache>
                <c:formatCode>0.00</c:formatCode>
                <c:ptCount val="265"/>
                <c:pt idx="0">
                  <c:v>7.46</c:v>
                </c:pt>
                <c:pt idx="1">
                  <c:v>6.3949999999999996</c:v>
                </c:pt>
                <c:pt idx="2">
                  <c:v>5.6</c:v>
                </c:pt>
                <c:pt idx="3">
                  <c:v>10.43</c:v>
                </c:pt>
                <c:pt idx="4">
                  <c:v>6.8</c:v>
                </c:pt>
                <c:pt idx="5">
                  <c:v>6.165</c:v>
                </c:pt>
                <c:pt idx="6">
                  <c:v>9.6999999999999993</c:v>
                </c:pt>
                <c:pt idx="7">
                  <c:v>8.245000000000001</c:v>
                </c:pt>
                <c:pt idx="8">
                  <c:v>8.2750000000000004</c:v>
                </c:pt>
                <c:pt idx="9">
                  <c:v>9.4149999999999991</c:v>
                </c:pt>
                <c:pt idx="10">
                  <c:v>8.52</c:v>
                </c:pt>
                <c:pt idx="11">
                  <c:v>8.58</c:v>
                </c:pt>
                <c:pt idx="12">
                  <c:v>8.370000000000001</c:v>
                </c:pt>
                <c:pt idx="13">
                  <c:v>8.9550000000000001</c:v>
                </c:pt>
                <c:pt idx="14">
                  <c:v>9.8650000000000002</c:v>
                </c:pt>
                <c:pt idx="15">
                  <c:v>8.39</c:v>
                </c:pt>
                <c:pt idx="16">
                  <c:v>8.39</c:v>
                </c:pt>
                <c:pt idx="17">
                  <c:v>9.2550000000000008</c:v>
                </c:pt>
                <c:pt idx="18">
                  <c:v>9.5250000000000004</c:v>
                </c:pt>
                <c:pt idx="19">
                  <c:v>9.3049999999999997</c:v>
                </c:pt>
                <c:pt idx="20">
                  <c:v>8.5949999999999989</c:v>
                </c:pt>
                <c:pt idx="21">
                  <c:v>8.8849999999999998</c:v>
                </c:pt>
                <c:pt idx="22">
                  <c:v>9.07</c:v>
                </c:pt>
                <c:pt idx="23">
                  <c:v>9.61</c:v>
                </c:pt>
                <c:pt idx="24">
                  <c:v>9.91</c:v>
                </c:pt>
                <c:pt idx="25">
                  <c:v>9.86</c:v>
                </c:pt>
                <c:pt idx="26">
                  <c:v>9.8000000000000007</c:v>
                </c:pt>
                <c:pt idx="27">
                  <c:v>9.879999999999999</c:v>
                </c:pt>
                <c:pt idx="28">
                  <c:v>9.6850000000000005</c:v>
                </c:pt>
                <c:pt idx="29">
                  <c:v>8.9499999999999993</c:v>
                </c:pt>
                <c:pt idx="30">
                  <c:v>7.83</c:v>
                </c:pt>
                <c:pt idx="31">
                  <c:v>3.57</c:v>
                </c:pt>
                <c:pt idx="32">
                  <c:v>5.0199999999999996</c:v>
                </c:pt>
                <c:pt idx="33">
                  <c:v>9.4699999999999989</c:v>
                </c:pt>
                <c:pt idx="34">
                  <c:v>8.98</c:v>
                </c:pt>
                <c:pt idx="35">
                  <c:v>8.6050000000000004</c:v>
                </c:pt>
                <c:pt idx="36">
                  <c:v>8.4450000000000003</c:v>
                </c:pt>
                <c:pt idx="37">
                  <c:v>8.7349999999999994</c:v>
                </c:pt>
                <c:pt idx="38">
                  <c:v>8.9750000000000014</c:v>
                </c:pt>
                <c:pt idx="39">
                  <c:v>9.370000000000001</c:v>
                </c:pt>
                <c:pt idx="40">
                  <c:v>9.5949999999999989</c:v>
                </c:pt>
                <c:pt idx="41">
                  <c:v>9.4050000000000011</c:v>
                </c:pt>
                <c:pt idx="42">
                  <c:v>9.379999999999999</c:v>
                </c:pt>
                <c:pt idx="43">
                  <c:v>9.0449999999999999</c:v>
                </c:pt>
                <c:pt idx="44">
                  <c:v>9.3000000000000007</c:v>
                </c:pt>
                <c:pt idx="45">
                  <c:v>9.8550000000000004</c:v>
                </c:pt>
                <c:pt idx="46">
                  <c:v>9.52</c:v>
                </c:pt>
                <c:pt idx="47">
                  <c:v>9.09</c:v>
                </c:pt>
                <c:pt idx="48">
                  <c:v>8.91</c:v>
                </c:pt>
                <c:pt idx="49">
                  <c:v>9.2800000000000011</c:v>
                </c:pt>
                <c:pt idx="50">
                  <c:v>9.4499999999999993</c:v>
                </c:pt>
                <c:pt idx="51">
                  <c:v>9.3849999999999998</c:v>
                </c:pt>
                <c:pt idx="52">
                  <c:v>9.7899999999999991</c:v>
                </c:pt>
                <c:pt idx="53">
                  <c:v>10.145</c:v>
                </c:pt>
                <c:pt idx="54">
                  <c:v>10.18</c:v>
                </c:pt>
                <c:pt idx="55">
                  <c:v>9.879999999999999</c:v>
                </c:pt>
                <c:pt idx="56">
                  <c:v>10.059999999999999</c:v>
                </c:pt>
                <c:pt idx="57">
                  <c:v>9.9050000000000011</c:v>
                </c:pt>
                <c:pt idx="58">
                  <c:v>9.2750000000000004</c:v>
                </c:pt>
                <c:pt idx="59">
                  <c:v>9.370000000000001</c:v>
                </c:pt>
                <c:pt idx="60">
                  <c:v>9.2199999999999989</c:v>
                </c:pt>
                <c:pt idx="61">
                  <c:v>9.11</c:v>
                </c:pt>
                <c:pt idx="62">
                  <c:v>9.39</c:v>
                </c:pt>
                <c:pt idx="63">
                  <c:v>8.6150000000000002</c:v>
                </c:pt>
                <c:pt idx="64">
                  <c:v>8.3650000000000002</c:v>
                </c:pt>
                <c:pt idx="65">
                  <c:v>8.8149999999999995</c:v>
                </c:pt>
                <c:pt idx="66">
                  <c:v>8.4849999999999994</c:v>
                </c:pt>
                <c:pt idx="67">
                  <c:v>8.0949999999999989</c:v>
                </c:pt>
                <c:pt idx="68">
                  <c:v>7.85</c:v>
                </c:pt>
                <c:pt idx="69">
                  <c:v>7.9550000000000001</c:v>
                </c:pt>
                <c:pt idx="70">
                  <c:v>8.6000000000000014</c:v>
                </c:pt>
                <c:pt idx="71">
                  <c:v>9.0250000000000004</c:v>
                </c:pt>
                <c:pt idx="72">
                  <c:v>8.754999999999999</c:v>
                </c:pt>
                <c:pt idx="73">
                  <c:v>9.1849999999999987</c:v>
                </c:pt>
                <c:pt idx="74">
                  <c:v>9.24</c:v>
                </c:pt>
                <c:pt idx="75">
                  <c:v>8.9649999999999999</c:v>
                </c:pt>
                <c:pt idx="76">
                  <c:v>9.75</c:v>
                </c:pt>
                <c:pt idx="77">
                  <c:v>10.065000000000001</c:v>
                </c:pt>
                <c:pt idx="78">
                  <c:v>9.59</c:v>
                </c:pt>
                <c:pt idx="79">
                  <c:v>9.98</c:v>
                </c:pt>
                <c:pt idx="80">
                  <c:v>9.9349999999999987</c:v>
                </c:pt>
                <c:pt idx="81">
                  <c:v>9.745000000000001</c:v>
                </c:pt>
                <c:pt idx="82">
                  <c:v>9.6950000000000003</c:v>
                </c:pt>
                <c:pt idx="83">
                  <c:v>9.11</c:v>
                </c:pt>
                <c:pt idx="84">
                  <c:v>9.15</c:v>
                </c:pt>
                <c:pt idx="85">
                  <c:v>9.2349999999999994</c:v>
                </c:pt>
                <c:pt idx="86">
                  <c:v>8.9</c:v>
                </c:pt>
                <c:pt idx="87">
                  <c:v>7.9950000000000001</c:v>
                </c:pt>
                <c:pt idx="88">
                  <c:v>7.8149999999999995</c:v>
                </c:pt>
                <c:pt idx="89">
                  <c:v>8.4250000000000007</c:v>
                </c:pt>
                <c:pt idx="90">
                  <c:v>8.9499999999999993</c:v>
                </c:pt>
                <c:pt idx="91">
                  <c:v>9.2199999999999989</c:v>
                </c:pt>
                <c:pt idx="92">
                  <c:v>9.1349999999999998</c:v>
                </c:pt>
                <c:pt idx="93">
                  <c:v>9.2050000000000001</c:v>
                </c:pt>
                <c:pt idx="94">
                  <c:v>8.9499999999999993</c:v>
                </c:pt>
                <c:pt idx="95">
                  <c:v>8.8049999999999997</c:v>
                </c:pt>
                <c:pt idx="96">
                  <c:v>9.3049999999999997</c:v>
                </c:pt>
                <c:pt idx="97">
                  <c:v>9.5749999999999993</c:v>
                </c:pt>
                <c:pt idx="98">
                  <c:v>9.48</c:v>
                </c:pt>
                <c:pt idx="99">
                  <c:v>9.42</c:v>
                </c:pt>
                <c:pt idx="100">
                  <c:v>9.1849999999999987</c:v>
                </c:pt>
                <c:pt idx="101">
                  <c:v>8.9649999999999999</c:v>
                </c:pt>
                <c:pt idx="102">
                  <c:v>9.18</c:v>
                </c:pt>
                <c:pt idx="103">
                  <c:v>9.120000000000001</c:v>
                </c:pt>
                <c:pt idx="104">
                  <c:v>9.33</c:v>
                </c:pt>
                <c:pt idx="105">
                  <c:v>9.620000000000001</c:v>
                </c:pt>
                <c:pt idx="106">
                  <c:v>9.3350000000000009</c:v>
                </c:pt>
                <c:pt idx="107">
                  <c:v>8.6549999999999994</c:v>
                </c:pt>
                <c:pt idx="108">
                  <c:v>8.36</c:v>
                </c:pt>
                <c:pt idx="109">
                  <c:v>8.8249999999999993</c:v>
                </c:pt>
                <c:pt idx="110">
                  <c:v>9.15</c:v>
                </c:pt>
                <c:pt idx="111">
                  <c:v>9.1750000000000007</c:v>
                </c:pt>
                <c:pt idx="112">
                  <c:v>9.3249999999999993</c:v>
                </c:pt>
                <c:pt idx="113">
                  <c:v>9.2349999999999994</c:v>
                </c:pt>
                <c:pt idx="114">
                  <c:v>9.0449999999999999</c:v>
                </c:pt>
                <c:pt idx="115">
                  <c:v>9.19</c:v>
                </c:pt>
                <c:pt idx="116">
                  <c:v>9.4649999999999999</c:v>
                </c:pt>
                <c:pt idx="117">
                  <c:v>9.2949999999999999</c:v>
                </c:pt>
                <c:pt idx="118">
                  <c:v>8.77</c:v>
                </c:pt>
                <c:pt idx="119">
                  <c:v>8.27</c:v>
                </c:pt>
                <c:pt idx="120">
                  <c:v>8.4</c:v>
                </c:pt>
                <c:pt idx="121">
                  <c:v>9.4450000000000003</c:v>
                </c:pt>
                <c:pt idx="122">
                  <c:v>9.4899999999999984</c:v>
                </c:pt>
                <c:pt idx="123">
                  <c:v>8.7749999999999986</c:v>
                </c:pt>
                <c:pt idx="124">
                  <c:v>8.5249999999999986</c:v>
                </c:pt>
                <c:pt idx="125">
                  <c:v>8.75</c:v>
                </c:pt>
                <c:pt idx="126">
                  <c:v>8.4</c:v>
                </c:pt>
                <c:pt idx="127">
                  <c:v>8.5449999999999999</c:v>
                </c:pt>
                <c:pt idx="128">
                  <c:v>9.75</c:v>
                </c:pt>
                <c:pt idx="129">
                  <c:v>10.265000000000001</c:v>
                </c:pt>
                <c:pt idx="130">
                  <c:v>9.875</c:v>
                </c:pt>
                <c:pt idx="131">
                  <c:v>9.68</c:v>
                </c:pt>
                <c:pt idx="132">
                  <c:v>9.879999999999999</c:v>
                </c:pt>
                <c:pt idx="133">
                  <c:v>9.495000000000001</c:v>
                </c:pt>
                <c:pt idx="134">
                  <c:v>8.9050000000000011</c:v>
                </c:pt>
                <c:pt idx="135">
                  <c:v>8.9749999999999996</c:v>
                </c:pt>
                <c:pt idx="136">
                  <c:v>8.8649999999999984</c:v>
                </c:pt>
                <c:pt idx="137">
                  <c:v>8.6349999999999998</c:v>
                </c:pt>
                <c:pt idx="138">
                  <c:v>9</c:v>
                </c:pt>
                <c:pt idx="139">
                  <c:v>8.7050000000000001</c:v>
                </c:pt>
                <c:pt idx="140">
                  <c:v>9.0850000000000009</c:v>
                </c:pt>
                <c:pt idx="141">
                  <c:v>9.7399999999999984</c:v>
                </c:pt>
                <c:pt idx="142">
                  <c:v>9.8099999999999987</c:v>
                </c:pt>
                <c:pt idx="143">
                  <c:v>9.5749999999999993</c:v>
                </c:pt>
                <c:pt idx="144">
                  <c:v>8.9149999999999991</c:v>
                </c:pt>
                <c:pt idx="145">
                  <c:v>9.3149999999999995</c:v>
                </c:pt>
                <c:pt idx="146">
                  <c:v>9.5850000000000009</c:v>
                </c:pt>
                <c:pt idx="147">
                  <c:v>9.3650000000000002</c:v>
                </c:pt>
                <c:pt idx="148">
                  <c:v>9.57</c:v>
                </c:pt>
                <c:pt idx="149">
                  <c:v>9.9350000000000005</c:v>
                </c:pt>
                <c:pt idx="150">
                  <c:v>9.875</c:v>
                </c:pt>
                <c:pt idx="151">
                  <c:v>9.9550000000000001</c:v>
                </c:pt>
                <c:pt idx="152">
                  <c:v>9.8449999999999989</c:v>
                </c:pt>
                <c:pt idx="153">
                  <c:v>9.36</c:v>
                </c:pt>
                <c:pt idx="154">
                  <c:v>9.375</c:v>
                </c:pt>
                <c:pt idx="155">
                  <c:v>8.5950000000000006</c:v>
                </c:pt>
                <c:pt idx="156">
                  <c:v>8.4849999999999994</c:v>
                </c:pt>
                <c:pt idx="157">
                  <c:v>9.5</c:v>
                </c:pt>
                <c:pt idx="158">
                  <c:v>9.1950000000000003</c:v>
                </c:pt>
                <c:pt idx="159">
                  <c:v>9.18</c:v>
                </c:pt>
                <c:pt idx="160">
                  <c:v>9.69</c:v>
                </c:pt>
                <c:pt idx="161">
                  <c:v>9.5300000000000011</c:v>
                </c:pt>
                <c:pt idx="162">
                  <c:v>9.73</c:v>
                </c:pt>
                <c:pt idx="163">
                  <c:v>9.5749999999999993</c:v>
                </c:pt>
                <c:pt idx="164">
                  <c:v>10</c:v>
                </c:pt>
                <c:pt idx="165">
                  <c:v>9.89</c:v>
                </c:pt>
                <c:pt idx="166">
                  <c:v>9.4349999999999987</c:v>
                </c:pt>
                <c:pt idx="167">
                  <c:v>9.4749999999999996</c:v>
                </c:pt>
                <c:pt idx="168">
                  <c:v>8.67</c:v>
                </c:pt>
                <c:pt idx="169">
                  <c:v>8.875</c:v>
                </c:pt>
                <c:pt idx="170">
                  <c:v>9.7800000000000011</c:v>
                </c:pt>
                <c:pt idx="171">
                  <c:v>9.620000000000001</c:v>
                </c:pt>
                <c:pt idx="172">
                  <c:v>10.050000000000001</c:v>
                </c:pt>
                <c:pt idx="173">
                  <c:v>10.475</c:v>
                </c:pt>
                <c:pt idx="174">
                  <c:v>9.7749999999999986</c:v>
                </c:pt>
                <c:pt idx="175">
                  <c:v>9.18</c:v>
                </c:pt>
                <c:pt idx="176">
                  <c:v>9.2850000000000001</c:v>
                </c:pt>
                <c:pt idx="177">
                  <c:v>9.129999999999999</c:v>
                </c:pt>
                <c:pt idx="178">
                  <c:v>9.1199999999999992</c:v>
                </c:pt>
                <c:pt idx="179">
                  <c:v>9.76</c:v>
                </c:pt>
                <c:pt idx="180">
                  <c:v>9.8949999999999996</c:v>
                </c:pt>
                <c:pt idx="181">
                  <c:v>10.095000000000001</c:v>
                </c:pt>
                <c:pt idx="182">
                  <c:v>10.625</c:v>
                </c:pt>
                <c:pt idx="183">
                  <c:v>10.734999999999999</c:v>
                </c:pt>
                <c:pt idx="184">
                  <c:v>10.309999999999999</c:v>
                </c:pt>
                <c:pt idx="185">
                  <c:v>9.83</c:v>
                </c:pt>
                <c:pt idx="186">
                  <c:v>9.48</c:v>
                </c:pt>
                <c:pt idx="187">
                  <c:v>9.6050000000000004</c:v>
                </c:pt>
                <c:pt idx="188">
                  <c:v>9.9450000000000003</c:v>
                </c:pt>
                <c:pt idx="189">
                  <c:v>10.29</c:v>
                </c:pt>
                <c:pt idx="190">
                  <c:v>10.245000000000001</c:v>
                </c:pt>
                <c:pt idx="191">
                  <c:v>9.3000000000000007</c:v>
                </c:pt>
                <c:pt idx="192">
                  <c:v>9.36</c:v>
                </c:pt>
                <c:pt idx="193">
                  <c:v>10.074999999999999</c:v>
                </c:pt>
                <c:pt idx="194">
                  <c:v>9.77</c:v>
                </c:pt>
                <c:pt idx="195">
                  <c:v>9.7949999999999999</c:v>
                </c:pt>
                <c:pt idx="196">
                  <c:v>9.9749999999999996</c:v>
                </c:pt>
                <c:pt idx="197">
                  <c:v>10.285</c:v>
                </c:pt>
                <c:pt idx="198">
                  <c:v>10.27</c:v>
                </c:pt>
                <c:pt idx="199">
                  <c:v>9.870000000000001</c:v>
                </c:pt>
                <c:pt idx="200">
                  <c:v>10.61</c:v>
                </c:pt>
                <c:pt idx="201">
                  <c:v>10.555</c:v>
                </c:pt>
                <c:pt idx="202">
                  <c:v>9.995000000000001</c:v>
                </c:pt>
                <c:pt idx="203">
                  <c:v>10.395</c:v>
                </c:pt>
                <c:pt idx="204">
                  <c:v>10.844999999999999</c:v>
                </c:pt>
                <c:pt idx="205">
                  <c:v>10.74</c:v>
                </c:pt>
                <c:pt idx="206">
                  <c:v>10.350000000000001</c:v>
                </c:pt>
                <c:pt idx="207">
                  <c:v>10.07</c:v>
                </c:pt>
                <c:pt idx="208">
                  <c:v>10.125</c:v>
                </c:pt>
                <c:pt idx="209">
                  <c:v>9.83</c:v>
                </c:pt>
                <c:pt idx="210">
                  <c:v>9.9649999999999999</c:v>
                </c:pt>
                <c:pt idx="211">
                  <c:v>10.265000000000001</c:v>
                </c:pt>
                <c:pt idx="212">
                  <c:v>9.8949999999999996</c:v>
                </c:pt>
                <c:pt idx="213">
                  <c:v>9.6750000000000007</c:v>
                </c:pt>
                <c:pt idx="214">
                  <c:v>9.32</c:v>
                </c:pt>
                <c:pt idx="215">
                  <c:v>9.64</c:v>
                </c:pt>
                <c:pt idx="216">
                  <c:v>9.7950000000000017</c:v>
                </c:pt>
                <c:pt idx="217">
                  <c:v>9.6900000000000013</c:v>
                </c:pt>
                <c:pt idx="218">
                  <c:v>9.5250000000000004</c:v>
                </c:pt>
                <c:pt idx="219">
                  <c:v>9.5250000000000004</c:v>
                </c:pt>
                <c:pt idx="220">
                  <c:v>9.754999999999999</c:v>
                </c:pt>
                <c:pt idx="221">
                  <c:v>9.7650000000000006</c:v>
                </c:pt>
                <c:pt idx="222">
                  <c:v>9.89</c:v>
                </c:pt>
                <c:pt idx="223">
                  <c:v>9.75</c:v>
                </c:pt>
                <c:pt idx="224">
                  <c:v>10.225000000000001</c:v>
                </c:pt>
                <c:pt idx="225">
                  <c:v>10.52</c:v>
                </c:pt>
                <c:pt idx="226">
                  <c:v>10.32</c:v>
                </c:pt>
                <c:pt idx="227">
                  <c:v>10.045</c:v>
                </c:pt>
                <c:pt idx="228">
                  <c:v>9.745000000000001</c:v>
                </c:pt>
                <c:pt idx="229">
                  <c:v>9.5650000000000013</c:v>
                </c:pt>
                <c:pt idx="230">
                  <c:v>9.5949999999999989</c:v>
                </c:pt>
                <c:pt idx="231">
                  <c:v>9.94</c:v>
                </c:pt>
                <c:pt idx="232">
                  <c:v>9.9049999999999994</c:v>
                </c:pt>
                <c:pt idx="233">
                  <c:v>9.8649999999999984</c:v>
                </c:pt>
                <c:pt idx="234">
                  <c:v>10.145</c:v>
                </c:pt>
                <c:pt idx="235">
                  <c:v>10.385</c:v>
                </c:pt>
                <c:pt idx="236">
                  <c:v>10.26</c:v>
                </c:pt>
                <c:pt idx="237">
                  <c:v>10.205</c:v>
                </c:pt>
                <c:pt idx="238">
                  <c:v>10.234999999999999</c:v>
                </c:pt>
                <c:pt idx="239">
                  <c:v>10.125</c:v>
                </c:pt>
                <c:pt idx="240">
                  <c:v>9.7949999999999999</c:v>
                </c:pt>
                <c:pt idx="241">
                  <c:v>10.49</c:v>
                </c:pt>
                <c:pt idx="242">
                  <c:v>11.34</c:v>
                </c:pt>
                <c:pt idx="243">
                  <c:v>10.465</c:v>
                </c:pt>
                <c:pt idx="244">
                  <c:v>9.8049999999999997</c:v>
                </c:pt>
                <c:pt idx="245">
                  <c:v>10.02</c:v>
                </c:pt>
                <c:pt idx="246">
                  <c:v>10.120000000000001</c:v>
                </c:pt>
                <c:pt idx="247">
                  <c:v>10.025</c:v>
                </c:pt>
                <c:pt idx="248">
                  <c:v>9.9050000000000011</c:v>
                </c:pt>
                <c:pt idx="249">
                  <c:v>10.91</c:v>
                </c:pt>
                <c:pt idx="250">
                  <c:v>11.49</c:v>
                </c:pt>
                <c:pt idx="251">
                  <c:v>10.565000000000001</c:v>
                </c:pt>
                <c:pt idx="252">
                  <c:v>10.45</c:v>
                </c:pt>
                <c:pt idx="253">
                  <c:v>11.09</c:v>
                </c:pt>
                <c:pt idx="254">
                  <c:v>10.545</c:v>
                </c:pt>
                <c:pt idx="255">
                  <c:v>10.115</c:v>
                </c:pt>
                <c:pt idx="256">
                  <c:v>10.535</c:v>
                </c:pt>
                <c:pt idx="257">
                  <c:v>11.1</c:v>
                </c:pt>
                <c:pt idx="258">
                  <c:v>11.074999999999999</c:v>
                </c:pt>
                <c:pt idx="259">
                  <c:v>10.635000000000002</c:v>
                </c:pt>
                <c:pt idx="260">
                  <c:v>10.39</c:v>
                </c:pt>
                <c:pt idx="261">
                  <c:v>10.75</c:v>
                </c:pt>
                <c:pt idx="262">
                  <c:v>11.315</c:v>
                </c:pt>
                <c:pt idx="263">
                  <c:v>11.620000000000001</c:v>
                </c:pt>
                <c:pt idx="264">
                  <c:v>12.065000000000001</c:v>
                </c:pt>
              </c:numCache>
            </c:numRef>
          </c:val>
          <c:smooth val="1"/>
        </c:ser>
        <c:ser>
          <c:idx val="1"/>
          <c:order val="1"/>
          <c:tx>
            <c:v>Global MA</c:v>
          </c:tx>
          <c:marker>
            <c:symbol val="none"/>
          </c:marker>
          <c:cat>
            <c:numRef>
              <c:f>city_global_analysis!$Q$5:$Q$269</c:f>
              <c:numCache>
                <c:formatCode>General</c:formatCode>
                <c:ptCount val="265"/>
                <c:pt idx="0">
                  <c:v>1751</c:v>
                </c:pt>
                <c:pt idx="1">
                  <c:v>1752</c:v>
                </c:pt>
                <c:pt idx="2">
                  <c:v>1753</c:v>
                </c:pt>
                <c:pt idx="3">
                  <c:v>1754</c:v>
                </c:pt>
                <c:pt idx="4">
                  <c:v>1755</c:v>
                </c:pt>
                <c:pt idx="5">
                  <c:v>1756</c:v>
                </c:pt>
                <c:pt idx="6">
                  <c:v>1757</c:v>
                </c:pt>
                <c:pt idx="7">
                  <c:v>1758</c:v>
                </c:pt>
                <c:pt idx="8">
                  <c:v>1759</c:v>
                </c:pt>
                <c:pt idx="9">
                  <c:v>1760</c:v>
                </c:pt>
                <c:pt idx="10">
                  <c:v>1761</c:v>
                </c:pt>
                <c:pt idx="11">
                  <c:v>1762</c:v>
                </c:pt>
                <c:pt idx="12">
                  <c:v>1763</c:v>
                </c:pt>
                <c:pt idx="13">
                  <c:v>1764</c:v>
                </c:pt>
                <c:pt idx="14">
                  <c:v>1765</c:v>
                </c:pt>
                <c:pt idx="15">
                  <c:v>1766</c:v>
                </c:pt>
                <c:pt idx="16">
                  <c:v>1767</c:v>
                </c:pt>
                <c:pt idx="17">
                  <c:v>1768</c:v>
                </c:pt>
                <c:pt idx="18">
                  <c:v>1769</c:v>
                </c:pt>
                <c:pt idx="19">
                  <c:v>1770</c:v>
                </c:pt>
                <c:pt idx="20">
                  <c:v>1771</c:v>
                </c:pt>
                <c:pt idx="21">
                  <c:v>1772</c:v>
                </c:pt>
                <c:pt idx="22">
                  <c:v>1773</c:v>
                </c:pt>
                <c:pt idx="23">
                  <c:v>1774</c:v>
                </c:pt>
                <c:pt idx="24">
                  <c:v>1775</c:v>
                </c:pt>
                <c:pt idx="25">
                  <c:v>1776</c:v>
                </c:pt>
                <c:pt idx="26">
                  <c:v>1777</c:v>
                </c:pt>
                <c:pt idx="27">
                  <c:v>1778</c:v>
                </c:pt>
                <c:pt idx="28">
                  <c:v>1779</c:v>
                </c:pt>
                <c:pt idx="29">
                  <c:v>1780</c:v>
                </c:pt>
                <c:pt idx="30">
                  <c:v>1781</c:v>
                </c:pt>
                <c:pt idx="31">
                  <c:v>1782</c:v>
                </c:pt>
                <c:pt idx="32">
                  <c:v>1783</c:v>
                </c:pt>
                <c:pt idx="33">
                  <c:v>1784</c:v>
                </c:pt>
                <c:pt idx="34">
                  <c:v>1785</c:v>
                </c:pt>
                <c:pt idx="35">
                  <c:v>1786</c:v>
                </c:pt>
                <c:pt idx="36">
                  <c:v>1787</c:v>
                </c:pt>
                <c:pt idx="37">
                  <c:v>1788</c:v>
                </c:pt>
                <c:pt idx="38">
                  <c:v>1789</c:v>
                </c:pt>
                <c:pt idx="39">
                  <c:v>1790</c:v>
                </c:pt>
                <c:pt idx="40">
                  <c:v>1791</c:v>
                </c:pt>
                <c:pt idx="41">
                  <c:v>1792</c:v>
                </c:pt>
                <c:pt idx="42">
                  <c:v>1793</c:v>
                </c:pt>
                <c:pt idx="43">
                  <c:v>1794</c:v>
                </c:pt>
                <c:pt idx="44">
                  <c:v>1795</c:v>
                </c:pt>
                <c:pt idx="45">
                  <c:v>1796</c:v>
                </c:pt>
                <c:pt idx="46">
                  <c:v>1797</c:v>
                </c:pt>
                <c:pt idx="47">
                  <c:v>1798</c:v>
                </c:pt>
                <c:pt idx="48">
                  <c:v>1799</c:v>
                </c:pt>
                <c:pt idx="49">
                  <c:v>1800</c:v>
                </c:pt>
                <c:pt idx="50">
                  <c:v>1801</c:v>
                </c:pt>
                <c:pt idx="51">
                  <c:v>1802</c:v>
                </c:pt>
                <c:pt idx="52">
                  <c:v>1803</c:v>
                </c:pt>
                <c:pt idx="53">
                  <c:v>1804</c:v>
                </c:pt>
                <c:pt idx="54">
                  <c:v>1805</c:v>
                </c:pt>
                <c:pt idx="55">
                  <c:v>1806</c:v>
                </c:pt>
                <c:pt idx="56">
                  <c:v>1807</c:v>
                </c:pt>
                <c:pt idx="57">
                  <c:v>1808</c:v>
                </c:pt>
                <c:pt idx="58">
                  <c:v>1809</c:v>
                </c:pt>
                <c:pt idx="59">
                  <c:v>1810</c:v>
                </c:pt>
                <c:pt idx="60">
                  <c:v>1811</c:v>
                </c:pt>
                <c:pt idx="61">
                  <c:v>1812</c:v>
                </c:pt>
                <c:pt idx="62">
                  <c:v>1813</c:v>
                </c:pt>
                <c:pt idx="63">
                  <c:v>1814</c:v>
                </c:pt>
                <c:pt idx="64">
                  <c:v>1815</c:v>
                </c:pt>
                <c:pt idx="65">
                  <c:v>1816</c:v>
                </c:pt>
                <c:pt idx="66">
                  <c:v>1817</c:v>
                </c:pt>
                <c:pt idx="67">
                  <c:v>1818</c:v>
                </c:pt>
                <c:pt idx="68">
                  <c:v>1819</c:v>
                </c:pt>
                <c:pt idx="69">
                  <c:v>1820</c:v>
                </c:pt>
                <c:pt idx="70">
                  <c:v>1821</c:v>
                </c:pt>
                <c:pt idx="71">
                  <c:v>1822</c:v>
                </c:pt>
                <c:pt idx="72">
                  <c:v>1823</c:v>
                </c:pt>
                <c:pt idx="73">
                  <c:v>1824</c:v>
                </c:pt>
                <c:pt idx="74">
                  <c:v>1825</c:v>
                </c:pt>
                <c:pt idx="75">
                  <c:v>1826</c:v>
                </c:pt>
                <c:pt idx="76">
                  <c:v>1827</c:v>
                </c:pt>
                <c:pt idx="77">
                  <c:v>1828</c:v>
                </c:pt>
                <c:pt idx="78">
                  <c:v>1829</c:v>
                </c:pt>
                <c:pt idx="79">
                  <c:v>1830</c:v>
                </c:pt>
                <c:pt idx="80">
                  <c:v>1831</c:v>
                </c:pt>
                <c:pt idx="81">
                  <c:v>1832</c:v>
                </c:pt>
                <c:pt idx="82">
                  <c:v>1833</c:v>
                </c:pt>
                <c:pt idx="83">
                  <c:v>1834</c:v>
                </c:pt>
                <c:pt idx="84">
                  <c:v>1835</c:v>
                </c:pt>
                <c:pt idx="85">
                  <c:v>1836</c:v>
                </c:pt>
                <c:pt idx="86">
                  <c:v>1837</c:v>
                </c:pt>
                <c:pt idx="87">
                  <c:v>1838</c:v>
                </c:pt>
                <c:pt idx="88">
                  <c:v>1839</c:v>
                </c:pt>
                <c:pt idx="89">
                  <c:v>1840</c:v>
                </c:pt>
                <c:pt idx="90">
                  <c:v>1841</c:v>
                </c:pt>
                <c:pt idx="91">
                  <c:v>1842</c:v>
                </c:pt>
                <c:pt idx="92">
                  <c:v>1843</c:v>
                </c:pt>
                <c:pt idx="93">
                  <c:v>1844</c:v>
                </c:pt>
                <c:pt idx="94">
                  <c:v>1845</c:v>
                </c:pt>
                <c:pt idx="95">
                  <c:v>1846</c:v>
                </c:pt>
                <c:pt idx="96">
                  <c:v>1847</c:v>
                </c:pt>
                <c:pt idx="97">
                  <c:v>1848</c:v>
                </c:pt>
                <c:pt idx="98">
                  <c:v>1849</c:v>
                </c:pt>
                <c:pt idx="99">
                  <c:v>1850</c:v>
                </c:pt>
                <c:pt idx="100">
                  <c:v>1851</c:v>
                </c:pt>
                <c:pt idx="101">
                  <c:v>1852</c:v>
                </c:pt>
                <c:pt idx="102">
                  <c:v>1853</c:v>
                </c:pt>
                <c:pt idx="103">
                  <c:v>1854</c:v>
                </c:pt>
                <c:pt idx="104">
                  <c:v>1855</c:v>
                </c:pt>
                <c:pt idx="105">
                  <c:v>1856</c:v>
                </c:pt>
                <c:pt idx="106">
                  <c:v>1857</c:v>
                </c:pt>
                <c:pt idx="107">
                  <c:v>1858</c:v>
                </c:pt>
                <c:pt idx="108">
                  <c:v>1859</c:v>
                </c:pt>
                <c:pt idx="109">
                  <c:v>1860</c:v>
                </c:pt>
                <c:pt idx="110">
                  <c:v>1861</c:v>
                </c:pt>
                <c:pt idx="111">
                  <c:v>1862</c:v>
                </c:pt>
                <c:pt idx="112">
                  <c:v>1863</c:v>
                </c:pt>
                <c:pt idx="113">
                  <c:v>1864</c:v>
                </c:pt>
                <c:pt idx="114">
                  <c:v>1865</c:v>
                </c:pt>
                <c:pt idx="115">
                  <c:v>1866</c:v>
                </c:pt>
                <c:pt idx="116">
                  <c:v>1867</c:v>
                </c:pt>
                <c:pt idx="117">
                  <c:v>1868</c:v>
                </c:pt>
                <c:pt idx="118">
                  <c:v>1869</c:v>
                </c:pt>
                <c:pt idx="119">
                  <c:v>1870</c:v>
                </c:pt>
                <c:pt idx="120">
                  <c:v>1871</c:v>
                </c:pt>
                <c:pt idx="121">
                  <c:v>1872</c:v>
                </c:pt>
                <c:pt idx="122">
                  <c:v>1873</c:v>
                </c:pt>
                <c:pt idx="123">
                  <c:v>1874</c:v>
                </c:pt>
                <c:pt idx="124">
                  <c:v>1875</c:v>
                </c:pt>
                <c:pt idx="125">
                  <c:v>1876</c:v>
                </c:pt>
                <c:pt idx="126">
                  <c:v>1877</c:v>
                </c:pt>
                <c:pt idx="127">
                  <c:v>1878</c:v>
                </c:pt>
                <c:pt idx="128">
                  <c:v>1879</c:v>
                </c:pt>
                <c:pt idx="129">
                  <c:v>1880</c:v>
                </c:pt>
                <c:pt idx="130">
                  <c:v>1881</c:v>
                </c:pt>
                <c:pt idx="131">
                  <c:v>1882</c:v>
                </c:pt>
                <c:pt idx="132">
                  <c:v>1883</c:v>
                </c:pt>
                <c:pt idx="133">
                  <c:v>1884</c:v>
                </c:pt>
                <c:pt idx="134">
                  <c:v>1885</c:v>
                </c:pt>
                <c:pt idx="135">
                  <c:v>1886</c:v>
                </c:pt>
                <c:pt idx="136">
                  <c:v>1887</c:v>
                </c:pt>
                <c:pt idx="137">
                  <c:v>1888</c:v>
                </c:pt>
                <c:pt idx="138">
                  <c:v>1889</c:v>
                </c:pt>
                <c:pt idx="139">
                  <c:v>1890</c:v>
                </c:pt>
                <c:pt idx="140">
                  <c:v>1891</c:v>
                </c:pt>
                <c:pt idx="141">
                  <c:v>1892</c:v>
                </c:pt>
                <c:pt idx="142">
                  <c:v>1893</c:v>
                </c:pt>
                <c:pt idx="143">
                  <c:v>1894</c:v>
                </c:pt>
                <c:pt idx="144">
                  <c:v>1895</c:v>
                </c:pt>
                <c:pt idx="145">
                  <c:v>1896</c:v>
                </c:pt>
                <c:pt idx="146">
                  <c:v>1897</c:v>
                </c:pt>
                <c:pt idx="147">
                  <c:v>1898</c:v>
                </c:pt>
                <c:pt idx="148">
                  <c:v>1899</c:v>
                </c:pt>
                <c:pt idx="149">
                  <c:v>1900</c:v>
                </c:pt>
                <c:pt idx="150">
                  <c:v>1901</c:v>
                </c:pt>
                <c:pt idx="151">
                  <c:v>1902</c:v>
                </c:pt>
                <c:pt idx="152">
                  <c:v>1903</c:v>
                </c:pt>
                <c:pt idx="153">
                  <c:v>1904</c:v>
                </c:pt>
                <c:pt idx="154">
                  <c:v>1905</c:v>
                </c:pt>
                <c:pt idx="155">
                  <c:v>1906</c:v>
                </c:pt>
                <c:pt idx="156">
                  <c:v>1907</c:v>
                </c:pt>
                <c:pt idx="157">
                  <c:v>1908</c:v>
                </c:pt>
                <c:pt idx="158">
                  <c:v>1909</c:v>
                </c:pt>
                <c:pt idx="159">
                  <c:v>1910</c:v>
                </c:pt>
                <c:pt idx="160">
                  <c:v>1911</c:v>
                </c:pt>
                <c:pt idx="161">
                  <c:v>1912</c:v>
                </c:pt>
                <c:pt idx="162">
                  <c:v>1913</c:v>
                </c:pt>
                <c:pt idx="163">
                  <c:v>1914</c:v>
                </c:pt>
                <c:pt idx="164">
                  <c:v>1915</c:v>
                </c:pt>
                <c:pt idx="165">
                  <c:v>1916</c:v>
                </c:pt>
                <c:pt idx="166">
                  <c:v>1917</c:v>
                </c:pt>
                <c:pt idx="167">
                  <c:v>1918</c:v>
                </c:pt>
                <c:pt idx="168">
                  <c:v>1919</c:v>
                </c:pt>
                <c:pt idx="169">
                  <c:v>1920</c:v>
                </c:pt>
                <c:pt idx="170">
                  <c:v>1921</c:v>
                </c:pt>
                <c:pt idx="171">
                  <c:v>1922</c:v>
                </c:pt>
                <c:pt idx="172">
                  <c:v>1923</c:v>
                </c:pt>
                <c:pt idx="173">
                  <c:v>1924</c:v>
                </c:pt>
                <c:pt idx="174">
                  <c:v>1925</c:v>
                </c:pt>
                <c:pt idx="175">
                  <c:v>1926</c:v>
                </c:pt>
                <c:pt idx="176">
                  <c:v>1927</c:v>
                </c:pt>
                <c:pt idx="177">
                  <c:v>1928</c:v>
                </c:pt>
                <c:pt idx="178">
                  <c:v>1929</c:v>
                </c:pt>
                <c:pt idx="179">
                  <c:v>1930</c:v>
                </c:pt>
                <c:pt idx="180">
                  <c:v>1931</c:v>
                </c:pt>
                <c:pt idx="181">
                  <c:v>1932</c:v>
                </c:pt>
                <c:pt idx="182">
                  <c:v>1933</c:v>
                </c:pt>
                <c:pt idx="183">
                  <c:v>1934</c:v>
                </c:pt>
                <c:pt idx="184">
                  <c:v>1935</c:v>
                </c:pt>
                <c:pt idx="185">
                  <c:v>1936</c:v>
                </c:pt>
                <c:pt idx="186">
                  <c:v>1937</c:v>
                </c:pt>
                <c:pt idx="187">
                  <c:v>1938</c:v>
                </c:pt>
                <c:pt idx="188">
                  <c:v>1939</c:v>
                </c:pt>
                <c:pt idx="189">
                  <c:v>1940</c:v>
                </c:pt>
                <c:pt idx="190">
                  <c:v>1941</c:v>
                </c:pt>
                <c:pt idx="191">
                  <c:v>1942</c:v>
                </c:pt>
                <c:pt idx="192">
                  <c:v>1943</c:v>
                </c:pt>
                <c:pt idx="193">
                  <c:v>1944</c:v>
                </c:pt>
                <c:pt idx="194">
                  <c:v>1945</c:v>
                </c:pt>
                <c:pt idx="195">
                  <c:v>1946</c:v>
                </c:pt>
                <c:pt idx="196">
                  <c:v>1947</c:v>
                </c:pt>
                <c:pt idx="197">
                  <c:v>1948</c:v>
                </c:pt>
                <c:pt idx="198">
                  <c:v>1949</c:v>
                </c:pt>
                <c:pt idx="199">
                  <c:v>1950</c:v>
                </c:pt>
                <c:pt idx="200">
                  <c:v>1951</c:v>
                </c:pt>
                <c:pt idx="201">
                  <c:v>1952</c:v>
                </c:pt>
                <c:pt idx="202">
                  <c:v>1953</c:v>
                </c:pt>
                <c:pt idx="203">
                  <c:v>1954</c:v>
                </c:pt>
                <c:pt idx="204">
                  <c:v>1955</c:v>
                </c:pt>
                <c:pt idx="205">
                  <c:v>1956</c:v>
                </c:pt>
                <c:pt idx="206">
                  <c:v>1957</c:v>
                </c:pt>
                <c:pt idx="207">
                  <c:v>1958</c:v>
                </c:pt>
                <c:pt idx="208">
                  <c:v>1959</c:v>
                </c:pt>
                <c:pt idx="209">
                  <c:v>1960</c:v>
                </c:pt>
                <c:pt idx="210">
                  <c:v>1961</c:v>
                </c:pt>
                <c:pt idx="211">
                  <c:v>1962</c:v>
                </c:pt>
                <c:pt idx="212">
                  <c:v>1963</c:v>
                </c:pt>
                <c:pt idx="213">
                  <c:v>1964</c:v>
                </c:pt>
                <c:pt idx="214">
                  <c:v>1965</c:v>
                </c:pt>
                <c:pt idx="215">
                  <c:v>1966</c:v>
                </c:pt>
                <c:pt idx="216">
                  <c:v>1967</c:v>
                </c:pt>
                <c:pt idx="217">
                  <c:v>1968</c:v>
                </c:pt>
                <c:pt idx="218">
                  <c:v>1969</c:v>
                </c:pt>
                <c:pt idx="219">
                  <c:v>1970</c:v>
                </c:pt>
                <c:pt idx="220">
                  <c:v>1971</c:v>
                </c:pt>
                <c:pt idx="221">
                  <c:v>1972</c:v>
                </c:pt>
                <c:pt idx="222">
                  <c:v>1973</c:v>
                </c:pt>
                <c:pt idx="223">
                  <c:v>1974</c:v>
                </c:pt>
                <c:pt idx="224">
                  <c:v>1975</c:v>
                </c:pt>
                <c:pt idx="225">
                  <c:v>1976</c:v>
                </c:pt>
                <c:pt idx="226">
                  <c:v>1977</c:v>
                </c:pt>
                <c:pt idx="227">
                  <c:v>1978</c:v>
                </c:pt>
                <c:pt idx="228">
                  <c:v>1979</c:v>
                </c:pt>
                <c:pt idx="229">
                  <c:v>1980</c:v>
                </c:pt>
                <c:pt idx="230">
                  <c:v>1981</c:v>
                </c:pt>
                <c:pt idx="231">
                  <c:v>1982</c:v>
                </c:pt>
                <c:pt idx="232">
                  <c:v>1983</c:v>
                </c:pt>
                <c:pt idx="233">
                  <c:v>1984</c:v>
                </c:pt>
                <c:pt idx="234">
                  <c:v>1985</c:v>
                </c:pt>
                <c:pt idx="235">
                  <c:v>1986</c:v>
                </c:pt>
                <c:pt idx="236">
                  <c:v>1987</c:v>
                </c:pt>
                <c:pt idx="237">
                  <c:v>1988</c:v>
                </c:pt>
                <c:pt idx="238">
                  <c:v>1989</c:v>
                </c:pt>
                <c:pt idx="239">
                  <c:v>1990</c:v>
                </c:pt>
                <c:pt idx="240">
                  <c:v>1991</c:v>
                </c:pt>
                <c:pt idx="241">
                  <c:v>1992</c:v>
                </c:pt>
                <c:pt idx="242">
                  <c:v>1993</c:v>
                </c:pt>
                <c:pt idx="243">
                  <c:v>1994</c:v>
                </c:pt>
                <c:pt idx="244">
                  <c:v>1995</c:v>
                </c:pt>
                <c:pt idx="245">
                  <c:v>1996</c:v>
                </c:pt>
                <c:pt idx="246">
                  <c:v>1997</c:v>
                </c:pt>
                <c:pt idx="247">
                  <c:v>1998</c:v>
                </c:pt>
                <c:pt idx="248">
                  <c:v>1999</c:v>
                </c:pt>
                <c:pt idx="249">
                  <c:v>2000</c:v>
                </c:pt>
                <c:pt idx="250">
                  <c:v>2001</c:v>
                </c:pt>
                <c:pt idx="251">
                  <c:v>2002</c:v>
                </c:pt>
                <c:pt idx="252">
                  <c:v>2003</c:v>
                </c:pt>
                <c:pt idx="253">
                  <c:v>2004</c:v>
                </c:pt>
                <c:pt idx="254">
                  <c:v>2005</c:v>
                </c:pt>
                <c:pt idx="255">
                  <c:v>2006</c:v>
                </c:pt>
                <c:pt idx="256">
                  <c:v>2007</c:v>
                </c:pt>
                <c:pt idx="257">
                  <c:v>2008</c:v>
                </c:pt>
                <c:pt idx="258">
                  <c:v>2009</c:v>
                </c:pt>
                <c:pt idx="259">
                  <c:v>2010</c:v>
                </c:pt>
                <c:pt idx="260">
                  <c:v>2011</c:v>
                </c:pt>
                <c:pt idx="261">
                  <c:v>2012</c:v>
                </c:pt>
                <c:pt idx="262">
                  <c:v>2013</c:v>
                </c:pt>
                <c:pt idx="263">
                  <c:v>2014</c:v>
                </c:pt>
                <c:pt idx="264">
                  <c:v>2015</c:v>
                </c:pt>
              </c:numCache>
            </c:numRef>
          </c:cat>
          <c:val>
            <c:numRef>
              <c:f>city_global_analysis!$S$5:$S$269</c:f>
              <c:numCache>
                <c:formatCode>0.00</c:formatCode>
                <c:ptCount val="265"/>
                <c:pt idx="0">
                  <c:v>8.3500000000000014</c:v>
                </c:pt>
                <c:pt idx="1">
                  <c:v>6.8800000000000008</c:v>
                </c:pt>
                <c:pt idx="2">
                  <c:v>7.0850000000000009</c:v>
                </c:pt>
                <c:pt idx="3">
                  <c:v>8.43</c:v>
                </c:pt>
                <c:pt idx="4">
                  <c:v>8.4149999999999991</c:v>
                </c:pt>
                <c:pt idx="5">
                  <c:v>8.6050000000000004</c:v>
                </c:pt>
                <c:pt idx="6">
                  <c:v>8.9349999999999987</c:v>
                </c:pt>
                <c:pt idx="7">
                  <c:v>7.88</c:v>
                </c:pt>
                <c:pt idx="8">
                  <c:v>7.3650000000000002</c:v>
                </c:pt>
                <c:pt idx="9">
                  <c:v>7.59</c:v>
                </c:pt>
                <c:pt idx="10">
                  <c:v>7.98</c:v>
                </c:pt>
                <c:pt idx="11">
                  <c:v>8.69</c:v>
                </c:pt>
                <c:pt idx="12">
                  <c:v>8.0549999999999997</c:v>
                </c:pt>
                <c:pt idx="13">
                  <c:v>7.95</c:v>
                </c:pt>
                <c:pt idx="14">
                  <c:v>8.3249999999999993</c:v>
                </c:pt>
                <c:pt idx="15">
                  <c:v>8.33</c:v>
                </c:pt>
                <c:pt idx="16">
                  <c:v>8.3150000000000013</c:v>
                </c:pt>
                <c:pt idx="17">
                  <c:v>7.5</c:v>
                </c:pt>
                <c:pt idx="18">
                  <c:v>7.2350000000000003</c:v>
                </c:pt>
                <c:pt idx="19">
                  <c:v>7.69</c:v>
                </c:pt>
                <c:pt idx="20">
                  <c:v>7.77</c:v>
                </c:pt>
                <c:pt idx="21">
                  <c:v>8.02</c:v>
                </c:pt>
                <c:pt idx="22">
                  <c:v>8.2050000000000001</c:v>
                </c:pt>
                <c:pt idx="23">
                  <c:v>8.495000000000001</c:v>
                </c:pt>
                <c:pt idx="24">
                  <c:v>8.9749999999999996</c:v>
                </c:pt>
                <c:pt idx="25">
                  <c:v>8.74</c:v>
                </c:pt>
                <c:pt idx="26">
                  <c:v>8.2800000000000011</c:v>
                </c:pt>
                <c:pt idx="27">
                  <c:v>8.3999999999999986</c:v>
                </c:pt>
                <c:pt idx="28">
                  <c:v>8.76</c:v>
                </c:pt>
                <c:pt idx="29">
                  <c:v>9.2050000000000001</c:v>
                </c:pt>
                <c:pt idx="30">
                  <c:v>8.7650000000000006</c:v>
                </c:pt>
                <c:pt idx="31">
                  <c:v>8</c:v>
                </c:pt>
                <c:pt idx="32">
                  <c:v>7.79</c:v>
                </c:pt>
                <c:pt idx="33">
                  <c:v>7.77</c:v>
                </c:pt>
                <c:pt idx="34">
                  <c:v>7.61</c:v>
                </c:pt>
                <c:pt idx="35">
                  <c:v>7.8100000000000005</c:v>
                </c:pt>
                <c:pt idx="36">
                  <c:v>8.1449999999999996</c:v>
                </c:pt>
                <c:pt idx="37">
                  <c:v>8.2399999999999984</c:v>
                </c:pt>
                <c:pt idx="38">
                  <c:v>8.39</c:v>
                </c:pt>
                <c:pt idx="39">
                  <c:v>8.1550000000000011</c:v>
                </c:pt>
                <c:pt idx="40">
                  <c:v>8.1050000000000004</c:v>
                </c:pt>
                <c:pt idx="41">
                  <c:v>8.16</c:v>
                </c:pt>
                <c:pt idx="42">
                  <c:v>8.16</c:v>
                </c:pt>
                <c:pt idx="43">
                  <c:v>8.379999999999999</c:v>
                </c:pt>
                <c:pt idx="44">
                  <c:v>8.44</c:v>
                </c:pt>
                <c:pt idx="45">
                  <c:v>8.3099999999999987</c:v>
                </c:pt>
                <c:pt idx="46">
                  <c:v>8.39</c:v>
                </c:pt>
                <c:pt idx="47">
                  <c:v>8.59</c:v>
                </c:pt>
                <c:pt idx="48">
                  <c:v>8.59</c:v>
                </c:pt>
                <c:pt idx="49">
                  <c:v>8.495000000000001</c:v>
                </c:pt>
                <c:pt idx="50">
                  <c:v>8.5350000000000001</c:v>
                </c:pt>
                <c:pt idx="51">
                  <c:v>8.5850000000000009</c:v>
                </c:pt>
                <c:pt idx="52">
                  <c:v>8.5399999999999991</c:v>
                </c:pt>
                <c:pt idx="53">
                  <c:v>8.67</c:v>
                </c:pt>
                <c:pt idx="54">
                  <c:v>8.6999999999999993</c:v>
                </c:pt>
                <c:pt idx="55">
                  <c:v>8.495000000000001</c:v>
                </c:pt>
                <c:pt idx="56">
                  <c:v>8.3550000000000004</c:v>
                </c:pt>
                <c:pt idx="57">
                  <c:v>7.9550000000000001</c:v>
                </c:pt>
                <c:pt idx="58">
                  <c:v>7.3550000000000004</c:v>
                </c:pt>
                <c:pt idx="59">
                  <c:v>7</c:v>
                </c:pt>
                <c:pt idx="60">
                  <c:v>6.8900000000000006</c:v>
                </c:pt>
                <c:pt idx="61">
                  <c:v>6.9550000000000001</c:v>
                </c:pt>
                <c:pt idx="62">
                  <c:v>7.3949999999999996</c:v>
                </c:pt>
                <c:pt idx="63">
                  <c:v>7.665</c:v>
                </c:pt>
                <c:pt idx="64">
                  <c:v>7.415</c:v>
                </c:pt>
                <c:pt idx="65">
                  <c:v>7.09</c:v>
                </c:pt>
                <c:pt idx="66">
                  <c:v>6.9600000000000009</c:v>
                </c:pt>
                <c:pt idx="67">
                  <c:v>7.4050000000000002</c:v>
                </c:pt>
                <c:pt idx="68">
                  <c:v>7.6</c:v>
                </c:pt>
                <c:pt idx="69">
                  <c:v>7.4950000000000001</c:v>
                </c:pt>
                <c:pt idx="70">
                  <c:v>7.8550000000000004</c:v>
                </c:pt>
                <c:pt idx="71">
                  <c:v>8.14</c:v>
                </c:pt>
                <c:pt idx="72">
                  <c:v>7.9550000000000001</c:v>
                </c:pt>
                <c:pt idx="73">
                  <c:v>8.1349999999999998</c:v>
                </c:pt>
                <c:pt idx="74">
                  <c:v>8.4700000000000006</c:v>
                </c:pt>
                <c:pt idx="75">
                  <c:v>8.375</c:v>
                </c:pt>
                <c:pt idx="76">
                  <c:v>8.5850000000000009</c:v>
                </c:pt>
                <c:pt idx="77">
                  <c:v>8.49</c:v>
                </c:pt>
                <c:pt idx="78">
                  <c:v>8.0549999999999997</c:v>
                </c:pt>
                <c:pt idx="79">
                  <c:v>8.23</c:v>
                </c:pt>
                <c:pt idx="80">
                  <c:v>8.08</c:v>
                </c:pt>
                <c:pt idx="81">
                  <c:v>7.5449999999999999</c:v>
                </c:pt>
                <c:pt idx="82">
                  <c:v>7.73</c:v>
                </c:pt>
                <c:pt idx="83">
                  <c:v>8.08</c:v>
                </c:pt>
                <c:pt idx="84">
                  <c:v>7.77</c:v>
                </c:pt>
                <c:pt idx="85">
                  <c:v>7.5449999999999999</c:v>
                </c:pt>
                <c:pt idx="86">
                  <c:v>7.54</c:v>
                </c:pt>
                <c:pt idx="87">
                  <c:v>7.4450000000000003</c:v>
                </c:pt>
                <c:pt idx="88">
                  <c:v>7.57</c:v>
                </c:pt>
                <c:pt idx="89">
                  <c:v>7.7149999999999999</c:v>
                </c:pt>
                <c:pt idx="90">
                  <c:v>7.7450000000000001</c:v>
                </c:pt>
                <c:pt idx="91">
                  <c:v>7.8550000000000004</c:v>
                </c:pt>
                <c:pt idx="92">
                  <c:v>8.0949999999999989</c:v>
                </c:pt>
                <c:pt idx="93">
                  <c:v>7.91</c:v>
                </c:pt>
                <c:pt idx="94">
                  <c:v>7.75</c:v>
                </c:pt>
                <c:pt idx="95">
                  <c:v>8.1999999999999993</c:v>
                </c:pt>
                <c:pt idx="96">
                  <c:v>8.32</c:v>
                </c:pt>
                <c:pt idx="97">
                  <c:v>8.0350000000000001</c:v>
                </c:pt>
                <c:pt idx="98">
                  <c:v>7.98</c:v>
                </c:pt>
                <c:pt idx="99">
                  <c:v>7.94</c:v>
                </c:pt>
                <c:pt idx="100">
                  <c:v>8.0399999999999991</c:v>
                </c:pt>
                <c:pt idx="101">
                  <c:v>8.14</c:v>
                </c:pt>
                <c:pt idx="102">
                  <c:v>8.07</c:v>
                </c:pt>
                <c:pt idx="103">
                  <c:v>8.125</c:v>
                </c:pt>
                <c:pt idx="104">
                  <c:v>8.16</c:v>
                </c:pt>
                <c:pt idx="105">
                  <c:v>8.0549999999999997</c:v>
                </c:pt>
                <c:pt idx="106">
                  <c:v>7.88</c:v>
                </c:pt>
                <c:pt idx="107">
                  <c:v>7.93</c:v>
                </c:pt>
                <c:pt idx="108">
                  <c:v>8.1750000000000007</c:v>
                </c:pt>
                <c:pt idx="109">
                  <c:v>8.1050000000000004</c:v>
                </c:pt>
                <c:pt idx="110">
                  <c:v>7.9049999999999994</c:v>
                </c:pt>
                <c:pt idx="111">
                  <c:v>7.7050000000000001</c:v>
                </c:pt>
                <c:pt idx="112">
                  <c:v>7.8349999999999991</c:v>
                </c:pt>
                <c:pt idx="113">
                  <c:v>8.0449999999999999</c:v>
                </c:pt>
                <c:pt idx="114">
                  <c:v>8.08</c:v>
                </c:pt>
                <c:pt idx="115">
                  <c:v>8.2349999999999994</c:v>
                </c:pt>
                <c:pt idx="116">
                  <c:v>8.3649999999999984</c:v>
                </c:pt>
                <c:pt idx="117">
                  <c:v>8.3449999999999989</c:v>
                </c:pt>
                <c:pt idx="118">
                  <c:v>8.34</c:v>
                </c:pt>
                <c:pt idx="119">
                  <c:v>8.3149999999999995</c:v>
                </c:pt>
                <c:pt idx="120">
                  <c:v>8.16</c:v>
                </c:pt>
                <c:pt idx="121">
                  <c:v>8.1549999999999994</c:v>
                </c:pt>
                <c:pt idx="122">
                  <c:v>8.27</c:v>
                </c:pt>
                <c:pt idx="123">
                  <c:v>8.39</c:v>
                </c:pt>
                <c:pt idx="124">
                  <c:v>8.1449999999999996</c:v>
                </c:pt>
                <c:pt idx="125">
                  <c:v>7.9700000000000006</c:v>
                </c:pt>
                <c:pt idx="126">
                  <c:v>8.3099999999999987</c:v>
                </c:pt>
                <c:pt idx="127">
                  <c:v>8.6849999999999987</c:v>
                </c:pt>
                <c:pt idx="128">
                  <c:v>8.5</c:v>
                </c:pt>
                <c:pt idx="129">
                  <c:v>8.1449999999999996</c:v>
                </c:pt>
                <c:pt idx="130">
                  <c:v>8.1950000000000003</c:v>
                </c:pt>
                <c:pt idx="131">
                  <c:v>8.1999999999999993</c:v>
                </c:pt>
                <c:pt idx="132">
                  <c:v>8.0549999999999997</c:v>
                </c:pt>
                <c:pt idx="133">
                  <c:v>7.875</c:v>
                </c:pt>
                <c:pt idx="134">
                  <c:v>7.8449999999999998</c:v>
                </c:pt>
                <c:pt idx="135">
                  <c:v>7.9350000000000005</c:v>
                </c:pt>
                <c:pt idx="136">
                  <c:v>7.93</c:v>
                </c:pt>
                <c:pt idx="137">
                  <c:v>8</c:v>
                </c:pt>
                <c:pt idx="138">
                  <c:v>8.2050000000000001</c:v>
                </c:pt>
                <c:pt idx="139">
                  <c:v>8.1449999999999996</c:v>
                </c:pt>
                <c:pt idx="140">
                  <c:v>7.9949999999999992</c:v>
                </c:pt>
                <c:pt idx="141">
                  <c:v>8.0449999999999999</c:v>
                </c:pt>
                <c:pt idx="142">
                  <c:v>8.0650000000000013</c:v>
                </c:pt>
                <c:pt idx="143">
                  <c:v>8.11</c:v>
                </c:pt>
                <c:pt idx="144">
                  <c:v>8.1550000000000011</c:v>
                </c:pt>
                <c:pt idx="145">
                  <c:v>8.18</c:v>
                </c:pt>
                <c:pt idx="146">
                  <c:v>8.25</c:v>
                </c:pt>
                <c:pt idx="147">
                  <c:v>8.2349999999999994</c:v>
                </c:pt>
                <c:pt idx="148">
                  <c:v>8.2899999999999991</c:v>
                </c:pt>
                <c:pt idx="149">
                  <c:v>8.4499999999999993</c:v>
                </c:pt>
                <c:pt idx="150">
                  <c:v>8.52</c:v>
                </c:pt>
                <c:pt idx="151">
                  <c:v>8.42</c:v>
                </c:pt>
                <c:pt idx="152">
                  <c:v>8.2600000000000016</c:v>
                </c:pt>
                <c:pt idx="153">
                  <c:v>8.1550000000000011</c:v>
                </c:pt>
                <c:pt idx="154">
                  <c:v>8.16</c:v>
                </c:pt>
                <c:pt idx="155">
                  <c:v>8.3049999999999997</c:v>
                </c:pt>
                <c:pt idx="156">
                  <c:v>8.1650000000000009</c:v>
                </c:pt>
                <c:pt idx="157">
                  <c:v>8.07</c:v>
                </c:pt>
                <c:pt idx="158">
                  <c:v>8.1849999999999987</c:v>
                </c:pt>
                <c:pt idx="159">
                  <c:v>8.1999999999999993</c:v>
                </c:pt>
                <c:pt idx="160">
                  <c:v>8.1999999999999993</c:v>
                </c:pt>
                <c:pt idx="161">
                  <c:v>8.1750000000000007</c:v>
                </c:pt>
                <c:pt idx="162">
                  <c:v>8.2349999999999994</c:v>
                </c:pt>
                <c:pt idx="163">
                  <c:v>8.4450000000000003</c:v>
                </c:pt>
                <c:pt idx="164">
                  <c:v>8.59</c:v>
                </c:pt>
                <c:pt idx="165">
                  <c:v>8.41</c:v>
                </c:pt>
                <c:pt idx="166">
                  <c:v>8.125</c:v>
                </c:pt>
                <c:pt idx="167">
                  <c:v>8.0749999999999993</c:v>
                </c:pt>
                <c:pt idx="168">
                  <c:v>8.2550000000000008</c:v>
                </c:pt>
                <c:pt idx="169">
                  <c:v>8.370000000000001</c:v>
                </c:pt>
                <c:pt idx="170">
                  <c:v>8.4649999999999999</c:v>
                </c:pt>
                <c:pt idx="171">
                  <c:v>8.49</c:v>
                </c:pt>
                <c:pt idx="172">
                  <c:v>8.4149999999999991</c:v>
                </c:pt>
                <c:pt idx="173">
                  <c:v>8.4649999999999999</c:v>
                </c:pt>
                <c:pt idx="174">
                  <c:v>8.52</c:v>
                </c:pt>
                <c:pt idx="175">
                  <c:v>8.629999999999999</c:v>
                </c:pt>
                <c:pt idx="176">
                  <c:v>8.625</c:v>
                </c:pt>
                <c:pt idx="177">
                  <c:v>8.5749999999999993</c:v>
                </c:pt>
                <c:pt idx="178">
                  <c:v>8.4350000000000005</c:v>
                </c:pt>
                <c:pt idx="179">
                  <c:v>8.4350000000000005</c:v>
                </c:pt>
                <c:pt idx="180">
                  <c:v>8.6750000000000007</c:v>
                </c:pt>
                <c:pt idx="181">
                  <c:v>8.7149999999999999</c:v>
                </c:pt>
                <c:pt idx="182">
                  <c:v>8.5250000000000004</c:v>
                </c:pt>
                <c:pt idx="183">
                  <c:v>8.4849999999999994</c:v>
                </c:pt>
                <c:pt idx="184">
                  <c:v>8.5749999999999993</c:v>
                </c:pt>
                <c:pt idx="185">
                  <c:v>8.5350000000000001</c:v>
                </c:pt>
                <c:pt idx="186">
                  <c:v>8.625</c:v>
                </c:pt>
                <c:pt idx="187">
                  <c:v>8.7799999999999994</c:v>
                </c:pt>
                <c:pt idx="188">
                  <c:v>8.8099999999999987</c:v>
                </c:pt>
                <c:pt idx="189">
                  <c:v>8.76</c:v>
                </c:pt>
                <c:pt idx="190">
                  <c:v>8.7650000000000006</c:v>
                </c:pt>
                <c:pt idx="191">
                  <c:v>8.75</c:v>
                </c:pt>
                <c:pt idx="192">
                  <c:v>8.745000000000001</c:v>
                </c:pt>
                <c:pt idx="193">
                  <c:v>8.8049999999999997</c:v>
                </c:pt>
                <c:pt idx="194">
                  <c:v>8.7149999999999999</c:v>
                </c:pt>
                <c:pt idx="195">
                  <c:v>8.629999999999999</c:v>
                </c:pt>
                <c:pt idx="196">
                  <c:v>8.74</c:v>
                </c:pt>
                <c:pt idx="197">
                  <c:v>8.7750000000000004</c:v>
                </c:pt>
                <c:pt idx="198">
                  <c:v>8.67</c:v>
                </c:pt>
                <c:pt idx="199">
                  <c:v>8.48</c:v>
                </c:pt>
                <c:pt idx="200">
                  <c:v>8.5</c:v>
                </c:pt>
                <c:pt idx="201">
                  <c:v>8.6350000000000016</c:v>
                </c:pt>
                <c:pt idx="202">
                  <c:v>8.754999999999999</c:v>
                </c:pt>
                <c:pt idx="203">
                  <c:v>8.7149999999999999</c:v>
                </c:pt>
                <c:pt idx="204">
                  <c:v>8.5950000000000006</c:v>
                </c:pt>
                <c:pt idx="205">
                  <c:v>8.4550000000000001</c:v>
                </c:pt>
                <c:pt idx="206">
                  <c:v>8.504999999999999</c:v>
                </c:pt>
                <c:pt idx="207">
                  <c:v>8.75</c:v>
                </c:pt>
                <c:pt idx="208">
                  <c:v>8.75</c:v>
                </c:pt>
                <c:pt idx="209">
                  <c:v>8.6550000000000011</c:v>
                </c:pt>
                <c:pt idx="210">
                  <c:v>8.6900000000000013</c:v>
                </c:pt>
                <c:pt idx="211">
                  <c:v>8.7750000000000004</c:v>
                </c:pt>
                <c:pt idx="212">
                  <c:v>8.8049999999999997</c:v>
                </c:pt>
                <c:pt idx="213">
                  <c:v>8.6349999999999998</c:v>
                </c:pt>
                <c:pt idx="214">
                  <c:v>8.4699999999999989</c:v>
                </c:pt>
                <c:pt idx="215">
                  <c:v>8.5649999999999995</c:v>
                </c:pt>
                <c:pt idx="216">
                  <c:v>8.6499999999999986</c:v>
                </c:pt>
                <c:pt idx="217">
                  <c:v>8.61</c:v>
                </c:pt>
                <c:pt idx="218">
                  <c:v>8.5599999999999987</c:v>
                </c:pt>
                <c:pt idx="219">
                  <c:v>8.6499999999999986</c:v>
                </c:pt>
                <c:pt idx="220">
                  <c:v>8.6499999999999986</c:v>
                </c:pt>
                <c:pt idx="221">
                  <c:v>8.5500000000000007</c:v>
                </c:pt>
                <c:pt idx="222">
                  <c:v>8.7249999999999996</c:v>
                </c:pt>
                <c:pt idx="223">
                  <c:v>8.7100000000000009</c:v>
                </c:pt>
                <c:pt idx="224">
                  <c:v>8.6050000000000004</c:v>
                </c:pt>
                <c:pt idx="225">
                  <c:v>8.5449999999999999</c:v>
                </c:pt>
                <c:pt idx="226">
                  <c:v>8.6</c:v>
                </c:pt>
                <c:pt idx="227">
                  <c:v>8.77</c:v>
                </c:pt>
                <c:pt idx="228">
                  <c:v>8.7100000000000009</c:v>
                </c:pt>
                <c:pt idx="229">
                  <c:v>8.8550000000000004</c:v>
                </c:pt>
                <c:pt idx="230">
                  <c:v>9.0749999999999993</c:v>
                </c:pt>
                <c:pt idx="231">
                  <c:v>8.9050000000000011</c:v>
                </c:pt>
                <c:pt idx="232">
                  <c:v>8.8350000000000009</c:v>
                </c:pt>
                <c:pt idx="233">
                  <c:v>8.86</c:v>
                </c:pt>
                <c:pt idx="234">
                  <c:v>8.6750000000000007</c:v>
                </c:pt>
                <c:pt idx="235">
                  <c:v>8.745000000000001</c:v>
                </c:pt>
                <c:pt idx="236">
                  <c:v>8.91</c:v>
                </c:pt>
                <c:pt idx="237">
                  <c:v>9.0949999999999989</c:v>
                </c:pt>
                <c:pt idx="238">
                  <c:v>9.0599999999999987</c:v>
                </c:pt>
                <c:pt idx="239">
                  <c:v>9.0749999999999993</c:v>
                </c:pt>
                <c:pt idx="240">
                  <c:v>9.2050000000000001</c:v>
                </c:pt>
                <c:pt idx="241">
                  <c:v>9.01</c:v>
                </c:pt>
                <c:pt idx="242">
                  <c:v>8.8550000000000004</c:v>
                </c:pt>
                <c:pt idx="243">
                  <c:v>8.9549999999999983</c:v>
                </c:pt>
                <c:pt idx="244">
                  <c:v>9.1950000000000003</c:v>
                </c:pt>
                <c:pt idx="245">
                  <c:v>9.1950000000000003</c:v>
                </c:pt>
                <c:pt idx="246">
                  <c:v>9.1199999999999992</c:v>
                </c:pt>
                <c:pt idx="247">
                  <c:v>9.36</c:v>
                </c:pt>
                <c:pt idx="248">
                  <c:v>9.4049999999999994</c:v>
                </c:pt>
                <c:pt idx="249">
                  <c:v>9.2449999999999992</c:v>
                </c:pt>
                <c:pt idx="250">
                  <c:v>9.3049999999999997</c:v>
                </c:pt>
                <c:pt idx="251">
                  <c:v>9.49</c:v>
                </c:pt>
                <c:pt idx="252">
                  <c:v>9.5500000000000007</c:v>
                </c:pt>
                <c:pt idx="253">
                  <c:v>9.4250000000000007</c:v>
                </c:pt>
                <c:pt idx="254">
                  <c:v>9.51</c:v>
                </c:pt>
                <c:pt idx="255">
                  <c:v>9.6149999999999984</c:v>
                </c:pt>
                <c:pt idx="256">
                  <c:v>9.629999999999999</c:v>
                </c:pt>
                <c:pt idx="257">
                  <c:v>9.58</c:v>
                </c:pt>
                <c:pt idx="258">
                  <c:v>9.4699999999999989</c:v>
                </c:pt>
                <c:pt idx="259">
                  <c:v>9.6050000000000004</c:v>
                </c:pt>
                <c:pt idx="260">
                  <c:v>9.61</c:v>
                </c:pt>
                <c:pt idx="261">
                  <c:v>9.5150000000000006</c:v>
                </c:pt>
                <c:pt idx="262">
                  <c:v>9.5599999999999987</c:v>
                </c:pt>
                <c:pt idx="263">
                  <c:v>9.59</c:v>
                </c:pt>
                <c:pt idx="264">
                  <c:v>9.6999999999999993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94688"/>
        <c:axId val="201796608"/>
      </c:lineChart>
      <c:dateAx>
        <c:axId val="201794688"/>
        <c:scaling>
          <c:orientation val="minMax"/>
          <c:max val="27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3461984153389277"/>
              <c:y val="0.8455139631610220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1796608"/>
        <c:crosses val="autoZero"/>
        <c:auto val="1"/>
        <c:lblOffset val="100"/>
        <c:baseTimeUnit val="days"/>
        <c:majorUnit val="20"/>
        <c:majorTimeUnit val="years"/>
        <c:minorUnit val="10"/>
        <c:minorTimeUnit val="years"/>
      </c:dateAx>
      <c:valAx>
        <c:axId val="201796608"/>
        <c:scaling>
          <c:orientation val="minMax"/>
          <c:max val="14"/>
          <c:min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201794688"/>
        <c:crosses val="autoZero"/>
        <c:crossBetween val="between"/>
        <c:majorUnit val="2"/>
        <c:minorUnit val="1"/>
      </c:valAx>
    </c:plotArea>
    <c:legend>
      <c:legendPos val="r"/>
      <c:layout>
        <c:manualLayout>
          <c:xMode val="edge"/>
          <c:yMode val="edge"/>
          <c:x val="0.49061144270655743"/>
          <c:y val="0.90532851931578806"/>
          <c:w val="0.41291417446058681"/>
          <c:h val="4.317487052086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5-Yearly Moving Average</a:t>
            </a:r>
            <a:r>
              <a:rPr lang="en-US" sz="1100" baseline="0"/>
              <a:t> </a:t>
            </a:r>
            <a:r>
              <a:rPr lang="en-US" sz="1100"/>
              <a:t>Weather</a:t>
            </a:r>
            <a:r>
              <a:rPr lang="en-US" sz="1100" baseline="0"/>
              <a:t> Trends Comparison</a:t>
            </a:r>
            <a:endParaRPr lang="en-US" sz="1100"/>
          </a:p>
        </c:rich>
      </c:tx>
      <c:layout>
        <c:manualLayout>
          <c:xMode val="edge"/>
          <c:yMode val="edge"/>
          <c:x val="0.25283511299467804"/>
          <c:y val="3.98098942933690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95569292635612"/>
          <c:y val="0.19899578501718559"/>
          <c:w val="0.85012892236324855"/>
          <c:h val="0.57568815092334724"/>
        </c:manualLayout>
      </c:layout>
      <c:lineChart>
        <c:grouping val="standard"/>
        <c:varyColors val="0"/>
        <c:ser>
          <c:idx val="0"/>
          <c:order val="0"/>
          <c:tx>
            <c:v>NY MA</c:v>
          </c:tx>
          <c:marker>
            <c:symbol val="none"/>
          </c:marker>
          <c:cat>
            <c:numRef>
              <c:f>city_global_analysis!$J$5:$J$269</c:f>
              <c:numCache>
                <c:formatCode>General</c:formatCode>
                <c:ptCount val="265"/>
                <c:pt idx="0">
                  <c:v>1744</c:v>
                </c:pt>
                <c:pt idx="1">
                  <c:v>1745</c:v>
                </c:pt>
                <c:pt idx="2">
                  <c:v>1750</c:v>
                </c:pt>
                <c:pt idx="3">
                  <c:v>1751</c:v>
                </c:pt>
                <c:pt idx="4">
                  <c:v>1752</c:v>
                </c:pt>
                <c:pt idx="5">
                  <c:v>1753</c:v>
                </c:pt>
                <c:pt idx="6">
                  <c:v>1754</c:v>
                </c:pt>
                <c:pt idx="7">
                  <c:v>1755</c:v>
                </c:pt>
                <c:pt idx="8">
                  <c:v>1756</c:v>
                </c:pt>
                <c:pt idx="9">
                  <c:v>1757</c:v>
                </c:pt>
                <c:pt idx="10">
                  <c:v>1758</c:v>
                </c:pt>
                <c:pt idx="11">
                  <c:v>1759</c:v>
                </c:pt>
                <c:pt idx="12">
                  <c:v>1760</c:v>
                </c:pt>
                <c:pt idx="13">
                  <c:v>1761</c:v>
                </c:pt>
                <c:pt idx="14">
                  <c:v>1762</c:v>
                </c:pt>
                <c:pt idx="15">
                  <c:v>1763</c:v>
                </c:pt>
                <c:pt idx="16">
                  <c:v>1764</c:v>
                </c:pt>
                <c:pt idx="17">
                  <c:v>1765</c:v>
                </c:pt>
                <c:pt idx="18">
                  <c:v>1766</c:v>
                </c:pt>
                <c:pt idx="19">
                  <c:v>1767</c:v>
                </c:pt>
                <c:pt idx="20">
                  <c:v>1768</c:v>
                </c:pt>
                <c:pt idx="21">
                  <c:v>1769</c:v>
                </c:pt>
                <c:pt idx="22">
                  <c:v>1770</c:v>
                </c:pt>
                <c:pt idx="23">
                  <c:v>1771</c:v>
                </c:pt>
                <c:pt idx="24">
                  <c:v>1772</c:v>
                </c:pt>
                <c:pt idx="25">
                  <c:v>1773</c:v>
                </c:pt>
                <c:pt idx="26">
                  <c:v>1774</c:v>
                </c:pt>
                <c:pt idx="27">
                  <c:v>1775</c:v>
                </c:pt>
                <c:pt idx="28">
                  <c:v>1776</c:v>
                </c:pt>
                <c:pt idx="29">
                  <c:v>1777</c:v>
                </c:pt>
                <c:pt idx="30">
                  <c:v>1778</c:v>
                </c:pt>
                <c:pt idx="31">
                  <c:v>1779</c:v>
                </c:pt>
                <c:pt idx="32">
                  <c:v>1781</c:v>
                </c:pt>
                <c:pt idx="33">
                  <c:v>1782</c:v>
                </c:pt>
                <c:pt idx="34">
                  <c:v>1783</c:v>
                </c:pt>
                <c:pt idx="35">
                  <c:v>1784</c:v>
                </c:pt>
                <c:pt idx="36">
                  <c:v>1785</c:v>
                </c:pt>
                <c:pt idx="37">
                  <c:v>1786</c:v>
                </c:pt>
                <c:pt idx="38">
                  <c:v>1787</c:v>
                </c:pt>
                <c:pt idx="39">
                  <c:v>1788</c:v>
                </c:pt>
                <c:pt idx="40">
                  <c:v>1789</c:v>
                </c:pt>
                <c:pt idx="41">
                  <c:v>1790</c:v>
                </c:pt>
                <c:pt idx="42">
                  <c:v>1791</c:v>
                </c:pt>
                <c:pt idx="43">
                  <c:v>1792</c:v>
                </c:pt>
                <c:pt idx="44">
                  <c:v>1793</c:v>
                </c:pt>
                <c:pt idx="45">
                  <c:v>1794</c:v>
                </c:pt>
                <c:pt idx="46">
                  <c:v>1795</c:v>
                </c:pt>
                <c:pt idx="47">
                  <c:v>1796</c:v>
                </c:pt>
                <c:pt idx="48">
                  <c:v>1797</c:v>
                </c:pt>
                <c:pt idx="49">
                  <c:v>1798</c:v>
                </c:pt>
                <c:pt idx="50">
                  <c:v>1799</c:v>
                </c:pt>
                <c:pt idx="51">
                  <c:v>1800</c:v>
                </c:pt>
                <c:pt idx="52">
                  <c:v>1801</c:v>
                </c:pt>
                <c:pt idx="53">
                  <c:v>1802</c:v>
                </c:pt>
                <c:pt idx="54">
                  <c:v>1803</c:v>
                </c:pt>
                <c:pt idx="55">
                  <c:v>1804</c:v>
                </c:pt>
                <c:pt idx="56">
                  <c:v>1805</c:v>
                </c:pt>
                <c:pt idx="57">
                  <c:v>1806</c:v>
                </c:pt>
                <c:pt idx="58">
                  <c:v>1807</c:v>
                </c:pt>
                <c:pt idx="59">
                  <c:v>1808</c:v>
                </c:pt>
                <c:pt idx="60">
                  <c:v>1809</c:v>
                </c:pt>
                <c:pt idx="61">
                  <c:v>1810</c:v>
                </c:pt>
                <c:pt idx="62">
                  <c:v>1811</c:v>
                </c:pt>
                <c:pt idx="63">
                  <c:v>1812</c:v>
                </c:pt>
                <c:pt idx="64">
                  <c:v>1813</c:v>
                </c:pt>
                <c:pt idx="65">
                  <c:v>1814</c:v>
                </c:pt>
                <c:pt idx="66">
                  <c:v>1815</c:v>
                </c:pt>
                <c:pt idx="67">
                  <c:v>1816</c:v>
                </c:pt>
                <c:pt idx="68">
                  <c:v>1817</c:v>
                </c:pt>
                <c:pt idx="69">
                  <c:v>1818</c:v>
                </c:pt>
                <c:pt idx="70">
                  <c:v>1819</c:v>
                </c:pt>
                <c:pt idx="71">
                  <c:v>1820</c:v>
                </c:pt>
                <c:pt idx="72">
                  <c:v>1821</c:v>
                </c:pt>
                <c:pt idx="73">
                  <c:v>1822</c:v>
                </c:pt>
                <c:pt idx="74">
                  <c:v>1823</c:v>
                </c:pt>
                <c:pt idx="75">
                  <c:v>1824</c:v>
                </c:pt>
                <c:pt idx="76">
                  <c:v>1825</c:v>
                </c:pt>
                <c:pt idx="77">
                  <c:v>1826</c:v>
                </c:pt>
                <c:pt idx="78">
                  <c:v>1827</c:v>
                </c:pt>
                <c:pt idx="79">
                  <c:v>1828</c:v>
                </c:pt>
                <c:pt idx="80">
                  <c:v>1829</c:v>
                </c:pt>
                <c:pt idx="81">
                  <c:v>1830</c:v>
                </c:pt>
                <c:pt idx="82">
                  <c:v>1831</c:v>
                </c:pt>
                <c:pt idx="83">
                  <c:v>1832</c:v>
                </c:pt>
                <c:pt idx="84">
                  <c:v>1833</c:v>
                </c:pt>
                <c:pt idx="85">
                  <c:v>1834</c:v>
                </c:pt>
                <c:pt idx="86">
                  <c:v>1835</c:v>
                </c:pt>
                <c:pt idx="87">
                  <c:v>1836</c:v>
                </c:pt>
                <c:pt idx="88">
                  <c:v>1837</c:v>
                </c:pt>
                <c:pt idx="89">
                  <c:v>1838</c:v>
                </c:pt>
                <c:pt idx="90">
                  <c:v>1839</c:v>
                </c:pt>
                <c:pt idx="91">
                  <c:v>1840</c:v>
                </c:pt>
                <c:pt idx="92">
                  <c:v>1841</c:v>
                </c:pt>
                <c:pt idx="93">
                  <c:v>1842</c:v>
                </c:pt>
                <c:pt idx="94">
                  <c:v>1843</c:v>
                </c:pt>
                <c:pt idx="95">
                  <c:v>1844</c:v>
                </c:pt>
                <c:pt idx="96">
                  <c:v>1845</c:v>
                </c:pt>
                <c:pt idx="97">
                  <c:v>1846</c:v>
                </c:pt>
                <c:pt idx="98">
                  <c:v>1847</c:v>
                </c:pt>
                <c:pt idx="99">
                  <c:v>1848</c:v>
                </c:pt>
                <c:pt idx="100">
                  <c:v>1849</c:v>
                </c:pt>
                <c:pt idx="101">
                  <c:v>1850</c:v>
                </c:pt>
                <c:pt idx="102">
                  <c:v>1851</c:v>
                </c:pt>
                <c:pt idx="103">
                  <c:v>1852</c:v>
                </c:pt>
                <c:pt idx="104">
                  <c:v>1853</c:v>
                </c:pt>
                <c:pt idx="105">
                  <c:v>1854</c:v>
                </c:pt>
                <c:pt idx="106">
                  <c:v>1855</c:v>
                </c:pt>
                <c:pt idx="107">
                  <c:v>1856</c:v>
                </c:pt>
                <c:pt idx="108">
                  <c:v>1857</c:v>
                </c:pt>
                <c:pt idx="109">
                  <c:v>1858</c:v>
                </c:pt>
                <c:pt idx="110">
                  <c:v>1859</c:v>
                </c:pt>
                <c:pt idx="111">
                  <c:v>1860</c:v>
                </c:pt>
                <c:pt idx="112">
                  <c:v>1861</c:v>
                </c:pt>
                <c:pt idx="113">
                  <c:v>1862</c:v>
                </c:pt>
                <c:pt idx="114">
                  <c:v>1863</c:v>
                </c:pt>
                <c:pt idx="115">
                  <c:v>1864</c:v>
                </c:pt>
                <c:pt idx="116">
                  <c:v>1865</c:v>
                </c:pt>
                <c:pt idx="117">
                  <c:v>1866</c:v>
                </c:pt>
                <c:pt idx="118">
                  <c:v>1867</c:v>
                </c:pt>
                <c:pt idx="119">
                  <c:v>1868</c:v>
                </c:pt>
                <c:pt idx="120">
                  <c:v>1869</c:v>
                </c:pt>
                <c:pt idx="121">
                  <c:v>1870</c:v>
                </c:pt>
                <c:pt idx="122">
                  <c:v>1871</c:v>
                </c:pt>
                <c:pt idx="123">
                  <c:v>1872</c:v>
                </c:pt>
                <c:pt idx="124">
                  <c:v>1873</c:v>
                </c:pt>
                <c:pt idx="125">
                  <c:v>1874</c:v>
                </c:pt>
                <c:pt idx="126">
                  <c:v>1875</c:v>
                </c:pt>
                <c:pt idx="127">
                  <c:v>1876</c:v>
                </c:pt>
                <c:pt idx="128">
                  <c:v>1877</c:v>
                </c:pt>
                <c:pt idx="129">
                  <c:v>1878</c:v>
                </c:pt>
                <c:pt idx="130">
                  <c:v>1879</c:v>
                </c:pt>
                <c:pt idx="131">
                  <c:v>1880</c:v>
                </c:pt>
                <c:pt idx="132">
                  <c:v>1881</c:v>
                </c:pt>
                <c:pt idx="133">
                  <c:v>1882</c:v>
                </c:pt>
                <c:pt idx="134">
                  <c:v>1883</c:v>
                </c:pt>
                <c:pt idx="135">
                  <c:v>1884</c:v>
                </c:pt>
                <c:pt idx="136">
                  <c:v>1885</c:v>
                </c:pt>
                <c:pt idx="137">
                  <c:v>1886</c:v>
                </c:pt>
                <c:pt idx="138">
                  <c:v>1887</c:v>
                </c:pt>
                <c:pt idx="139">
                  <c:v>1888</c:v>
                </c:pt>
                <c:pt idx="140">
                  <c:v>1889</c:v>
                </c:pt>
                <c:pt idx="141">
                  <c:v>1890</c:v>
                </c:pt>
                <c:pt idx="142">
                  <c:v>1891</c:v>
                </c:pt>
                <c:pt idx="143">
                  <c:v>1892</c:v>
                </c:pt>
                <c:pt idx="144">
                  <c:v>1893</c:v>
                </c:pt>
                <c:pt idx="145">
                  <c:v>1894</c:v>
                </c:pt>
                <c:pt idx="146">
                  <c:v>1895</c:v>
                </c:pt>
                <c:pt idx="147">
                  <c:v>1896</c:v>
                </c:pt>
                <c:pt idx="148">
                  <c:v>1897</c:v>
                </c:pt>
                <c:pt idx="149">
                  <c:v>1898</c:v>
                </c:pt>
                <c:pt idx="150">
                  <c:v>1899</c:v>
                </c:pt>
                <c:pt idx="151">
                  <c:v>1900</c:v>
                </c:pt>
                <c:pt idx="152">
                  <c:v>1901</c:v>
                </c:pt>
                <c:pt idx="153">
                  <c:v>1902</c:v>
                </c:pt>
                <c:pt idx="154">
                  <c:v>1903</c:v>
                </c:pt>
                <c:pt idx="155">
                  <c:v>1904</c:v>
                </c:pt>
                <c:pt idx="156">
                  <c:v>1905</c:v>
                </c:pt>
                <c:pt idx="157">
                  <c:v>1906</c:v>
                </c:pt>
                <c:pt idx="158">
                  <c:v>1907</c:v>
                </c:pt>
                <c:pt idx="159">
                  <c:v>1908</c:v>
                </c:pt>
                <c:pt idx="160">
                  <c:v>1909</c:v>
                </c:pt>
                <c:pt idx="161">
                  <c:v>1910</c:v>
                </c:pt>
                <c:pt idx="162">
                  <c:v>1911</c:v>
                </c:pt>
                <c:pt idx="163">
                  <c:v>1912</c:v>
                </c:pt>
                <c:pt idx="164">
                  <c:v>1913</c:v>
                </c:pt>
                <c:pt idx="165">
                  <c:v>1914</c:v>
                </c:pt>
                <c:pt idx="166">
                  <c:v>1915</c:v>
                </c:pt>
                <c:pt idx="167">
                  <c:v>1916</c:v>
                </c:pt>
                <c:pt idx="168">
                  <c:v>1917</c:v>
                </c:pt>
                <c:pt idx="169">
                  <c:v>1918</c:v>
                </c:pt>
                <c:pt idx="170">
                  <c:v>1919</c:v>
                </c:pt>
                <c:pt idx="171">
                  <c:v>1920</c:v>
                </c:pt>
                <c:pt idx="172">
                  <c:v>1921</c:v>
                </c:pt>
                <c:pt idx="173">
                  <c:v>1922</c:v>
                </c:pt>
                <c:pt idx="174">
                  <c:v>1923</c:v>
                </c:pt>
                <c:pt idx="175">
                  <c:v>1924</c:v>
                </c:pt>
                <c:pt idx="176">
                  <c:v>1925</c:v>
                </c:pt>
                <c:pt idx="177">
                  <c:v>1926</c:v>
                </c:pt>
                <c:pt idx="178">
                  <c:v>1927</c:v>
                </c:pt>
                <c:pt idx="179">
                  <c:v>1928</c:v>
                </c:pt>
                <c:pt idx="180">
                  <c:v>1929</c:v>
                </c:pt>
                <c:pt idx="181">
                  <c:v>1930</c:v>
                </c:pt>
                <c:pt idx="182">
                  <c:v>1931</c:v>
                </c:pt>
                <c:pt idx="183">
                  <c:v>1932</c:v>
                </c:pt>
                <c:pt idx="184">
                  <c:v>1933</c:v>
                </c:pt>
                <c:pt idx="185">
                  <c:v>1934</c:v>
                </c:pt>
                <c:pt idx="186">
                  <c:v>1935</c:v>
                </c:pt>
                <c:pt idx="187">
                  <c:v>1936</c:v>
                </c:pt>
                <c:pt idx="188">
                  <c:v>1937</c:v>
                </c:pt>
                <c:pt idx="189">
                  <c:v>1938</c:v>
                </c:pt>
                <c:pt idx="190">
                  <c:v>1939</c:v>
                </c:pt>
                <c:pt idx="191">
                  <c:v>1940</c:v>
                </c:pt>
                <c:pt idx="192">
                  <c:v>1941</c:v>
                </c:pt>
                <c:pt idx="193">
                  <c:v>1942</c:v>
                </c:pt>
                <c:pt idx="194">
                  <c:v>1943</c:v>
                </c:pt>
                <c:pt idx="195">
                  <c:v>1944</c:v>
                </c:pt>
                <c:pt idx="196">
                  <c:v>1945</c:v>
                </c:pt>
                <c:pt idx="197">
                  <c:v>1946</c:v>
                </c:pt>
                <c:pt idx="198">
                  <c:v>1947</c:v>
                </c:pt>
                <c:pt idx="199">
                  <c:v>1948</c:v>
                </c:pt>
                <c:pt idx="200">
                  <c:v>1949</c:v>
                </c:pt>
                <c:pt idx="201">
                  <c:v>1950</c:v>
                </c:pt>
                <c:pt idx="202">
                  <c:v>1951</c:v>
                </c:pt>
                <c:pt idx="203">
                  <c:v>1952</c:v>
                </c:pt>
                <c:pt idx="204">
                  <c:v>1953</c:v>
                </c:pt>
                <c:pt idx="205">
                  <c:v>1954</c:v>
                </c:pt>
                <c:pt idx="206">
                  <c:v>1955</c:v>
                </c:pt>
                <c:pt idx="207">
                  <c:v>1956</c:v>
                </c:pt>
                <c:pt idx="208">
                  <c:v>1957</c:v>
                </c:pt>
                <c:pt idx="209">
                  <c:v>1958</c:v>
                </c:pt>
                <c:pt idx="210">
                  <c:v>1959</c:v>
                </c:pt>
                <c:pt idx="211">
                  <c:v>1960</c:v>
                </c:pt>
                <c:pt idx="212">
                  <c:v>1961</c:v>
                </c:pt>
                <c:pt idx="213">
                  <c:v>1962</c:v>
                </c:pt>
                <c:pt idx="214">
                  <c:v>1963</c:v>
                </c:pt>
                <c:pt idx="215">
                  <c:v>1964</c:v>
                </c:pt>
                <c:pt idx="216">
                  <c:v>1965</c:v>
                </c:pt>
                <c:pt idx="217">
                  <c:v>1966</c:v>
                </c:pt>
                <c:pt idx="218">
                  <c:v>1967</c:v>
                </c:pt>
                <c:pt idx="219">
                  <c:v>1968</c:v>
                </c:pt>
                <c:pt idx="220">
                  <c:v>1969</c:v>
                </c:pt>
                <c:pt idx="221">
                  <c:v>1970</c:v>
                </c:pt>
                <c:pt idx="222">
                  <c:v>1971</c:v>
                </c:pt>
                <c:pt idx="223">
                  <c:v>1972</c:v>
                </c:pt>
                <c:pt idx="224">
                  <c:v>1973</c:v>
                </c:pt>
                <c:pt idx="225">
                  <c:v>1974</c:v>
                </c:pt>
                <c:pt idx="226">
                  <c:v>1975</c:v>
                </c:pt>
                <c:pt idx="227">
                  <c:v>1976</c:v>
                </c:pt>
                <c:pt idx="228">
                  <c:v>1977</c:v>
                </c:pt>
                <c:pt idx="229">
                  <c:v>1978</c:v>
                </c:pt>
                <c:pt idx="230">
                  <c:v>1979</c:v>
                </c:pt>
                <c:pt idx="231">
                  <c:v>1980</c:v>
                </c:pt>
                <c:pt idx="232">
                  <c:v>1981</c:v>
                </c:pt>
                <c:pt idx="233">
                  <c:v>1982</c:v>
                </c:pt>
                <c:pt idx="234">
                  <c:v>1983</c:v>
                </c:pt>
                <c:pt idx="235">
                  <c:v>1984</c:v>
                </c:pt>
                <c:pt idx="236">
                  <c:v>1985</c:v>
                </c:pt>
                <c:pt idx="237">
                  <c:v>1986</c:v>
                </c:pt>
                <c:pt idx="238">
                  <c:v>1987</c:v>
                </c:pt>
                <c:pt idx="239">
                  <c:v>1988</c:v>
                </c:pt>
                <c:pt idx="240">
                  <c:v>1989</c:v>
                </c:pt>
                <c:pt idx="241">
                  <c:v>1990</c:v>
                </c:pt>
                <c:pt idx="242">
                  <c:v>1991</c:v>
                </c:pt>
                <c:pt idx="243">
                  <c:v>1992</c:v>
                </c:pt>
                <c:pt idx="244">
                  <c:v>1993</c:v>
                </c:pt>
                <c:pt idx="245">
                  <c:v>1994</c:v>
                </c:pt>
                <c:pt idx="246">
                  <c:v>1995</c:v>
                </c:pt>
                <c:pt idx="247">
                  <c:v>1996</c:v>
                </c:pt>
                <c:pt idx="248">
                  <c:v>1997</c:v>
                </c:pt>
                <c:pt idx="249">
                  <c:v>1998</c:v>
                </c:pt>
                <c:pt idx="250">
                  <c:v>1999</c:v>
                </c:pt>
                <c:pt idx="251">
                  <c:v>2000</c:v>
                </c:pt>
                <c:pt idx="252">
                  <c:v>2001</c:v>
                </c:pt>
                <c:pt idx="253">
                  <c:v>2002</c:v>
                </c:pt>
                <c:pt idx="254">
                  <c:v>2003</c:v>
                </c:pt>
                <c:pt idx="255">
                  <c:v>2004</c:v>
                </c:pt>
                <c:pt idx="256">
                  <c:v>2005</c:v>
                </c:pt>
                <c:pt idx="257">
                  <c:v>2006</c:v>
                </c:pt>
                <c:pt idx="258">
                  <c:v>2007</c:v>
                </c:pt>
                <c:pt idx="259">
                  <c:v>2008</c:v>
                </c:pt>
                <c:pt idx="260">
                  <c:v>2009</c:v>
                </c:pt>
                <c:pt idx="261">
                  <c:v>2010</c:v>
                </c:pt>
                <c:pt idx="262">
                  <c:v>2011</c:v>
                </c:pt>
                <c:pt idx="263">
                  <c:v>2012</c:v>
                </c:pt>
                <c:pt idx="264">
                  <c:v>2013</c:v>
                </c:pt>
              </c:numCache>
            </c:numRef>
          </c:cat>
          <c:val>
            <c:numRef>
              <c:f>city_global_analysis!$M$8:$M$269</c:f>
              <c:numCache>
                <c:formatCode>0.00</c:formatCode>
                <c:ptCount val="262"/>
                <c:pt idx="0">
                  <c:v>7.3819999999999997</c:v>
                </c:pt>
                <c:pt idx="1">
                  <c:v>7.2919999999999998</c:v>
                </c:pt>
                <c:pt idx="2">
                  <c:v>6.863999999999999</c:v>
                </c:pt>
                <c:pt idx="3">
                  <c:v>8.6140000000000008</c:v>
                </c:pt>
                <c:pt idx="4">
                  <c:v>7.9219999999999997</c:v>
                </c:pt>
                <c:pt idx="5">
                  <c:v>7.7519999999999998</c:v>
                </c:pt>
                <c:pt idx="6">
                  <c:v>8.968</c:v>
                </c:pt>
                <c:pt idx="7">
                  <c:v>8.6939999999999991</c:v>
                </c:pt>
                <c:pt idx="8">
                  <c:v>8.52</c:v>
                </c:pt>
                <c:pt idx="9">
                  <c:v>8.7439999999999998</c:v>
                </c:pt>
                <c:pt idx="10">
                  <c:v>8.7919999999999998</c:v>
                </c:pt>
                <c:pt idx="11">
                  <c:v>8.9240000000000013</c:v>
                </c:pt>
                <c:pt idx="12">
                  <c:v>8.74</c:v>
                </c:pt>
                <c:pt idx="13">
                  <c:v>8.847999999999999</c:v>
                </c:pt>
                <c:pt idx="14">
                  <c:v>9.0940000000000012</c:v>
                </c:pt>
                <c:pt idx="15">
                  <c:v>9.0760000000000023</c:v>
                </c:pt>
                <c:pt idx="16">
                  <c:v>8.8699999999999992</c:v>
                </c:pt>
                <c:pt idx="17">
                  <c:v>9.1580000000000013</c:v>
                </c:pt>
                <c:pt idx="18">
                  <c:v>9.0680000000000014</c:v>
                </c:pt>
                <c:pt idx="19">
                  <c:v>9.0839999999999996</c:v>
                </c:pt>
                <c:pt idx="20">
                  <c:v>9.1020000000000003</c:v>
                </c:pt>
                <c:pt idx="21">
                  <c:v>9.3259999999999987</c:v>
                </c:pt>
                <c:pt idx="22">
                  <c:v>9.6080000000000005</c:v>
                </c:pt>
                <c:pt idx="23">
                  <c:v>9.6919999999999984</c:v>
                </c:pt>
                <c:pt idx="24">
                  <c:v>9.9320000000000004</c:v>
                </c:pt>
                <c:pt idx="25">
                  <c:v>9.7219999999999995</c:v>
                </c:pt>
                <c:pt idx="26">
                  <c:v>9.5480000000000018</c:v>
                </c:pt>
                <c:pt idx="27">
                  <c:v>8.91</c:v>
                </c:pt>
                <c:pt idx="28">
                  <c:v>7.056</c:v>
                </c:pt>
                <c:pt idx="29">
                  <c:v>6.9659999999999993</c:v>
                </c:pt>
                <c:pt idx="30">
                  <c:v>6.9700000000000006</c:v>
                </c:pt>
                <c:pt idx="31">
                  <c:v>6.9779999999999998</c:v>
                </c:pt>
                <c:pt idx="32">
                  <c:v>7.2799999999999994</c:v>
                </c:pt>
                <c:pt idx="33">
                  <c:v>8.9280000000000008</c:v>
                </c:pt>
                <c:pt idx="34">
                  <c:v>8.766</c:v>
                </c:pt>
                <c:pt idx="35">
                  <c:v>8.73</c:v>
                </c:pt>
                <c:pt idx="36">
                  <c:v>8.9220000000000006</c:v>
                </c:pt>
                <c:pt idx="37">
                  <c:v>9.1259999999999994</c:v>
                </c:pt>
                <c:pt idx="38">
                  <c:v>9.3060000000000009</c:v>
                </c:pt>
                <c:pt idx="39">
                  <c:v>9.3840000000000003</c:v>
                </c:pt>
                <c:pt idx="40">
                  <c:v>9.3339999999999996</c:v>
                </c:pt>
                <c:pt idx="41">
                  <c:v>9.3559999999999999</c:v>
                </c:pt>
                <c:pt idx="42">
                  <c:v>9.4379999999999988</c:v>
                </c:pt>
                <c:pt idx="43">
                  <c:v>9.4019999999999992</c:v>
                </c:pt>
                <c:pt idx="44">
                  <c:v>9.3219999999999992</c:v>
                </c:pt>
                <c:pt idx="45">
                  <c:v>9.3480000000000008</c:v>
                </c:pt>
                <c:pt idx="46">
                  <c:v>9.3140000000000001</c:v>
                </c:pt>
                <c:pt idx="47">
                  <c:v>9.1859999999999999</c:v>
                </c:pt>
                <c:pt idx="48">
                  <c:v>9.26</c:v>
                </c:pt>
                <c:pt idx="49">
                  <c:v>9.4659999999999993</c:v>
                </c:pt>
                <c:pt idx="50">
                  <c:v>9.7539999999999996</c:v>
                </c:pt>
                <c:pt idx="51">
                  <c:v>9.8260000000000005</c:v>
                </c:pt>
                <c:pt idx="52">
                  <c:v>9.9259999999999984</c:v>
                </c:pt>
                <c:pt idx="53">
                  <c:v>10.096</c:v>
                </c:pt>
                <c:pt idx="54">
                  <c:v>9.9719999999999995</c:v>
                </c:pt>
                <c:pt idx="55">
                  <c:v>9.7480000000000011</c:v>
                </c:pt>
                <c:pt idx="56">
                  <c:v>9.6479999999999997</c:v>
                </c:pt>
                <c:pt idx="57">
                  <c:v>9.484</c:v>
                </c:pt>
                <c:pt idx="58">
                  <c:v>9.2680000000000007</c:v>
                </c:pt>
                <c:pt idx="59">
                  <c:v>9.2780000000000005</c:v>
                </c:pt>
                <c:pt idx="60">
                  <c:v>9.0039999999999996</c:v>
                </c:pt>
                <c:pt idx="61">
                  <c:v>8.8759999999999994</c:v>
                </c:pt>
                <c:pt idx="62">
                  <c:v>8.8420000000000023</c:v>
                </c:pt>
                <c:pt idx="63">
                  <c:v>8.6259999999999994</c:v>
                </c:pt>
                <c:pt idx="64">
                  <c:v>8.3240000000000016</c:v>
                </c:pt>
                <c:pt idx="65">
                  <c:v>8.32</c:v>
                </c:pt>
                <c:pt idx="66">
                  <c:v>8.16</c:v>
                </c:pt>
                <c:pt idx="67">
                  <c:v>8.234</c:v>
                </c:pt>
                <c:pt idx="68">
                  <c:v>8.3759999999999994</c:v>
                </c:pt>
                <c:pt idx="69">
                  <c:v>8.4980000000000011</c:v>
                </c:pt>
                <c:pt idx="70">
                  <c:v>8.91</c:v>
                </c:pt>
                <c:pt idx="71">
                  <c:v>9.0120000000000005</c:v>
                </c:pt>
                <c:pt idx="72">
                  <c:v>9.0559999999999992</c:v>
                </c:pt>
                <c:pt idx="73">
                  <c:v>9.3019999999999996</c:v>
                </c:pt>
                <c:pt idx="74">
                  <c:v>9.5800000000000018</c:v>
                </c:pt>
                <c:pt idx="75">
                  <c:v>9.4640000000000004</c:v>
                </c:pt>
                <c:pt idx="76">
                  <c:v>9.8759999999999994</c:v>
                </c:pt>
                <c:pt idx="77">
                  <c:v>9.8520000000000003</c:v>
                </c:pt>
                <c:pt idx="78">
                  <c:v>9.8739999999999988</c:v>
                </c:pt>
                <c:pt idx="79">
                  <c:v>9.7040000000000006</c:v>
                </c:pt>
                <c:pt idx="80">
                  <c:v>9.6819999999999986</c:v>
                </c:pt>
                <c:pt idx="81">
                  <c:v>9.3719999999999999</c:v>
                </c:pt>
                <c:pt idx="82">
                  <c:v>9.4019999999999992</c:v>
                </c:pt>
                <c:pt idx="83">
                  <c:v>9.0340000000000007</c:v>
                </c:pt>
                <c:pt idx="84">
                  <c:v>8.7219999999999995</c:v>
                </c:pt>
                <c:pt idx="85">
                  <c:v>8.516</c:v>
                </c:pt>
                <c:pt idx="86">
                  <c:v>8.4319999999999986</c:v>
                </c:pt>
                <c:pt idx="87">
                  <c:v>8.402000000000001</c:v>
                </c:pt>
                <c:pt idx="88">
                  <c:v>8.5599999999999987</c:v>
                </c:pt>
                <c:pt idx="89">
                  <c:v>8.8580000000000005</c:v>
                </c:pt>
                <c:pt idx="90">
                  <c:v>9.1159999999999997</c:v>
                </c:pt>
                <c:pt idx="91">
                  <c:v>9.0679999999999996</c:v>
                </c:pt>
                <c:pt idx="92">
                  <c:v>9.0579999999999998</c:v>
                </c:pt>
                <c:pt idx="93">
                  <c:v>9.1020000000000003</c:v>
                </c:pt>
                <c:pt idx="94">
                  <c:v>9.234</c:v>
                </c:pt>
                <c:pt idx="95">
                  <c:v>9.2119999999999997</c:v>
                </c:pt>
                <c:pt idx="96">
                  <c:v>9.4220000000000006</c:v>
                </c:pt>
                <c:pt idx="97">
                  <c:v>9.363999999999999</c:v>
                </c:pt>
                <c:pt idx="98">
                  <c:v>9.2859999999999996</c:v>
                </c:pt>
                <c:pt idx="99">
                  <c:v>9.2059999999999995</c:v>
                </c:pt>
                <c:pt idx="100">
                  <c:v>9.1419999999999995</c:v>
                </c:pt>
                <c:pt idx="101">
                  <c:v>9.17</c:v>
                </c:pt>
                <c:pt idx="102">
                  <c:v>9.3159999999999989</c:v>
                </c:pt>
                <c:pt idx="103">
                  <c:v>9.3180000000000014</c:v>
                </c:pt>
                <c:pt idx="104">
                  <c:v>9.1059999999999999</c:v>
                </c:pt>
                <c:pt idx="105">
                  <c:v>9.0139999999999993</c:v>
                </c:pt>
                <c:pt idx="106">
                  <c:v>8.9039999999999999</c:v>
                </c:pt>
                <c:pt idx="107">
                  <c:v>8.8260000000000005</c:v>
                </c:pt>
                <c:pt idx="108">
                  <c:v>8.84</c:v>
                </c:pt>
                <c:pt idx="109">
                  <c:v>9.0939999999999994</c:v>
                </c:pt>
                <c:pt idx="110">
                  <c:v>9.1900000000000013</c:v>
                </c:pt>
                <c:pt idx="111">
                  <c:v>9.1819999999999986</c:v>
                </c:pt>
                <c:pt idx="112">
                  <c:v>9.2059999999999995</c:v>
                </c:pt>
                <c:pt idx="113">
                  <c:v>9.2979999999999983</c:v>
                </c:pt>
                <c:pt idx="114">
                  <c:v>9.1939999999999991</c:v>
                </c:pt>
                <c:pt idx="115">
                  <c:v>9.1120000000000001</c:v>
                </c:pt>
                <c:pt idx="116">
                  <c:v>8.8840000000000003</c:v>
                </c:pt>
                <c:pt idx="117">
                  <c:v>8.7960000000000012</c:v>
                </c:pt>
                <c:pt idx="118">
                  <c:v>8.8759999999999994</c:v>
                </c:pt>
                <c:pt idx="119">
                  <c:v>8.8739999999999988</c:v>
                </c:pt>
                <c:pt idx="120">
                  <c:v>8.8780000000000001</c:v>
                </c:pt>
                <c:pt idx="121">
                  <c:v>8.9759999999999991</c:v>
                </c:pt>
                <c:pt idx="122">
                  <c:v>9.0179999999999989</c:v>
                </c:pt>
                <c:pt idx="123">
                  <c:v>8.5579999999999998</c:v>
                </c:pt>
                <c:pt idx="124">
                  <c:v>8.64</c:v>
                </c:pt>
                <c:pt idx="125">
                  <c:v>8.9480000000000004</c:v>
                </c:pt>
                <c:pt idx="126">
                  <c:v>9.3360000000000003</c:v>
                </c:pt>
                <c:pt idx="127">
                  <c:v>9.3979999999999997</c:v>
                </c:pt>
                <c:pt idx="128">
                  <c:v>9.8480000000000008</c:v>
                </c:pt>
                <c:pt idx="129">
                  <c:v>9.9319999999999986</c:v>
                </c:pt>
                <c:pt idx="130">
                  <c:v>9.7460000000000004</c:v>
                </c:pt>
                <c:pt idx="131">
                  <c:v>9.3879999999999999</c:v>
                </c:pt>
                <c:pt idx="132">
                  <c:v>9.3859999999999992</c:v>
                </c:pt>
                <c:pt idx="133">
                  <c:v>9.0619999999999994</c:v>
                </c:pt>
                <c:pt idx="134">
                  <c:v>8.8879999999999999</c:v>
                </c:pt>
                <c:pt idx="135">
                  <c:v>8.8640000000000008</c:v>
                </c:pt>
                <c:pt idx="136">
                  <c:v>8.8079999999999998</c:v>
                </c:pt>
                <c:pt idx="137">
                  <c:v>8.9079999999999995</c:v>
                </c:pt>
                <c:pt idx="138">
                  <c:v>9.1579999999999995</c:v>
                </c:pt>
                <c:pt idx="139">
                  <c:v>9.3780000000000001</c:v>
                </c:pt>
                <c:pt idx="140">
                  <c:v>9.3879999999999999</c:v>
                </c:pt>
                <c:pt idx="141">
                  <c:v>9.4619999999999997</c:v>
                </c:pt>
                <c:pt idx="142">
                  <c:v>9.4799999999999986</c:v>
                </c:pt>
                <c:pt idx="143">
                  <c:v>9.4</c:v>
                </c:pt>
                <c:pt idx="144">
                  <c:v>9.3019999999999996</c:v>
                </c:pt>
                <c:pt idx="145">
                  <c:v>9.3979999999999997</c:v>
                </c:pt>
                <c:pt idx="146">
                  <c:v>9.7100000000000009</c:v>
                </c:pt>
                <c:pt idx="147">
                  <c:v>9.6219999999999999</c:v>
                </c:pt>
                <c:pt idx="148">
                  <c:v>9.8580000000000005</c:v>
                </c:pt>
                <c:pt idx="149">
                  <c:v>9.8140000000000001</c:v>
                </c:pt>
                <c:pt idx="150">
                  <c:v>9.7739999999999991</c:v>
                </c:pt>
                <c:pt idx="151">
                  <c:v>9.59</c:v>
                </c:pt>
                <c:pt idx="152">
                  <c:v>9.2619999999999987</c:v>
                </c:pt>
                <c:pt idx="153">
                  <c:v>9.0019999999999989</c:v>
                </c:pt>
                <c:pt idx="154">
                  <c:v>9.1239999999999988</c:v>
                </c:pt>
                <c:pt idx="155">
                  <c:v>8.9359999999999999</c:v>
                </c:pt>
                <c:pt idx="156">
                  <c:v>9.0459999999999994</c:v>
                </c:pt>
                <c:pt idx="157">
                  <c:v>9.3739999999999988</c:v>
                </c:pt>
                <c:pt idx="158">
                  <c:v>9.4639999999999986</c:v>
                </c:pt>
                <c:pt idx="159">
                  <c:v>9.4659999999999993</c:v>
                </c:pt>
                <c:pt idx="160">
                  <c:v>9.6160000000000014</c:v>
                </c:pt>
                <c:pt idx="161">
                  <c:v>9.7940000000000005</c:v>
                </c:pt>
                <c:pt idx="162">
                  <c:v>9.6960000000000015</c:v>
                </c:pt>
                <c:pt idx="163">
                  <c:v>9.7559999999999985</c:v>
                </c:pt>
                <c:pt idx="164">
                  <c:v>9.5939999999999994</c:v>
                </c:pt>
                <c:pt idx="165">
                  <c:v>9.3940000000000019</c:v>
                </c:pt>
                <c:pt idx="166">
                  <c:v>9.1440000000000001</c:v>
                </c:pt>
                <c:pt idx="167">
                  <c:v>9.35</c:v>
                </c:pt>
                <c:pt idx="168">
                  <c:v>9.218</c:v>
                </c:pt>
                <c:pt idx="169">
                  <c:v>9.5800000000000018</c:v>
                </c:pt>
                <c:pt idx="170">
                  <c:v>9.94</c:v>
                </c:pt>
                <c:pt idx="171">
                  <c:v>9.94</c:v>
                </c:pt>
                <c:pt idx="172">
                  <c:v>9.6999999999999993</c:v>
                </c:pt>
                <c:pt idx="173">
                  <c:v>9.8060000000000009</c:v>
                </c:pt>
                <c:pt idx="174">
                  <c:v>9.331999999999999</c:v>
                </c:pt>
                <c:pt idx="175">
                  <c:v>9.2639999999999993</c:v>
                </c:pt>
                <c:pt idx="176">
                  <c:v>9.3260000000000005</c:v>
                </c:pt>
                <c:pt idx="177">
                  <c:v>9.5500000000000007</c:v>
                </c:pt>
                <c:pt idx="178">
                  <c:v>9.65</c:v>
                </c:pt>
                <c:pt idx="179">
                  <c:v>10.148</c:v>
                </c:pt>
                <c:pt idx="180">
                  <c:v>10.295999999999999</c:v>
                </c:pt>
                <c:pt idx="181">
                  <c:v>10.367999999999999</c:v>
                </c:pt>
                <c:pt idx="182">
                  <c:v>10.27</c:v>
                </c:pt>
                <c:pt idx="183">
                  <c:v>10.122</c:v>
                </c:pt>
                <c:pt idx="184">
                  <c:v>9.8620000000000001</c:v>
                </c:pt>
                <c:pt idx="185">
                  <c:v>9.8060000000000009</c:v>
                </c:pt>
                <c:pt idx="186">
                  <c:v>9.854000000000001</c:v>
                </c:pt>
                <c:pt idx="187">
                  <c:v>9.9719999999999995</c:v>
                </c:pt>
                <c:pt idx="188">
                  <c:v>9.782</c:v>
                </c:pt>
                <c:pt idx="189">
                  <c:v>9.8739999999999988</c:v>
                </c:pt>
                <c:pt idx="190">
                  <c:v>9.8339999999999996</c:v>
                </c:pt>
                <c:pt idx="191">
                  <c:v>9.6660000000000004</c:v>
                </c:pt>
                <c:pt idx="192">
                  <c:v>9.6539999999999999</c:v>
                </c:pt>
                <c:pt idx="193">
                  <c:v>9.9359999999999982</c:v>
                </c:pt>
                <c:pt idx="194">
                  <c:v>10.023999999999999</c:v>
                </c:pt>
                <c:pt idx="195">
                  <c:v>10.014000000000001</c:v>
                </c:pt>
                <c:pt idx="196">
                  <c:v>10.063999999999998</c:v>
                </c:pt>
                <c:pt idx="197">
                  <c:v>10.34</c:v>
                </c:pt>
                <c:pt idx="198">
                  <c:v>10.295999999999999</c:v>
                </c:pt>
                <c:pt idx="199">
                  <c:v>10.224</c:v>
                </c:pt>
                <c:pt idx="200">
                  <c:v>10.345999999999998</c:v>
                </c:pt>
                <c:pt idx="201">
                  <c:v>10.614000000000001</c:v>
                </c:pt>
                <c:pt idx="202">
                  <c:v>10.398</c:v>
                </c:pt>
                <c:pt idx="203">
                  <c:v>10.532</c:v>
                </c:pt>
                <c:pt idx="204">
                  <c:v>10.428000000000001</c:v>
                </c:pt>
                <c:pt idx="205">
                  <c:v>10.424000000000001</c:v>
                </c:pt>
                <c:pt idx="206">
                  <c:v>10.022</c:v>
                </c:pt>
                <c:pt idx="207">
                  <c:v>10.113999999999999</c:v>
                </c:pt>
                <c:pt idx="208">
                  <c:v>9.9879999999999995</c:v>
                </c:pt>
                <c:pt idx="209">
                  <c:v>10.044</c:v>
                </c:pt>
                <c:pt idx="210">
                  <c:v>9.8079999999999998</c:v>
                </c:pt>
                <c:pt idx="211">
                  <c:v>9.84</c:v>
                </c:pt>
                <c:pt idx="212">
                  <c:v>9.6780000000000008</c:v>
                </c:pt>
                <c:pt idx="213">
                  <c:v>9.652000000000001</c:v>
                </c:pt>
                <c:pt idx="214">
                  <c:v>9.5960000000000001</c:v>
                </c:pt>
                <c:pt idx="215">
                  <c:v>9.5920000000000023</c:v>
                </c:pt>
                <c:pt idx="216">
                  <c:v>9.6780000000000008</c:v>
                </c:pt>
                <c:pt idx="217">
                  <c:v>9.6380000000000017</c:v>
                </c:pt>
                <c:pt idx="218">
                  <c:v>9.6660000000000004</c:v>
                </c:pt>
                <c:pt idx="219">
                  <c:v>9.718</c:v>
                </c:pt>
                <c:pt idx="220">
                  <c:v>9.7560000000000002</c:v>
                </c:pt>
                <c:pt idx="221">
                  <c:v>9.9980000000000011</c:v>
                </c:pt>
                <c:pt idx="222">
                  <c:v>10.062000000000001</c:v>
                </c:pt>
                <c:pt idx="223">
                  <c:v>10.220000000000001</c:v>
                </c:pt>
                <c:pt idx="224">
                  <c:v>10.124000000000001</c:v>
                </c:pt>
                <c:pt idx="225">
                  <c:v>10.218</c:v>
                </c:pt>
                <c:pt idx="226">
                  <c:v>9.8600000000000012</c:v>
                </c:pt>
                <c:pt idx="227">
                  <c:v>9.847999999999999</c:v>
                </c:pt>
                <c:pt idx="228">
                  <c:v>9.708000000000002</c:v>
                </c:pt>
                <c:pt idx="229">
                  <c:v>9.7920000000000016</c:v>
                </c:pt>
                <c:pt idx="230">
                  <c:v>9.7560000000000002</c:v>
                </c:pt>
                <c:pt idx="231">
                  <c:v>10.023999999999999</c:v>
                </c:pt>
                <c:pt idx="232">
                  <c:v>10.071999999999999</c:v>
                </c:pt>
                <c:pt idx="233">
                  <c:v>10.151999999999997</c:v>
                </c:pt>
                <c:pt idx="234">
                  <c:v>10.191999999999998</c:v>
                </c:pt>
                <c:pt idx="235">
                  <c:v>10.3</c:v>
                </c:pt>
                <c:pt idx="236">
                  <c:v>10.184000000000001</c:v>
                </c:pt>
                <c:pt idx="237">
                  <c:v>10.063999999999998</c:v>
                </c:pt>
                <c:pt idx="238">
                  <c:v>10.276</c:v>
                </c:pt>
                <c:pt idx="239">
                  <c:v>10.518000000000001</c:v>
                </c:pt>
                <c:pt idx="240">
                  <c:v>10.367999999999999</c:v>
                </c:pt>
                <c:pt idx="241">
                  <c:v>10.39</c:v>
                </c:pt>
                <c:pt idx="242">
                  <c:v>10.458</c:v>
                </c:pt>
                <c:pt idx="243">
                  <c:v>10.242000000000001</c:v>
                </c:pt>
                <c:pt idx="244">
                  <c:v>9.9320000000000004</c:v>
                </c:pt>
                <c:pt idx="245">
                  <c:v>10.018000000000001</c:v>
                </c:pt>
                <c:pt idx="246">
                  <c:v>10.374000000000001</c:v>
                </c:pt>
                <c:pt idx="247">
                  <c:v>10.606</c:v>
                </c:pt>
                <c:pt idx="248">
                  <c:v>10.552000000000001</c:v>
                </c:pt>
                <c:pt idx="249">
                  <c:v>10.776</c:v>
                </c:pt>
                <c:pt idx="250">
                  <c:v>11.026</c:v>
                </c:pt>
                <c:pt idx="251">
                  <c:v>10.63</c:v>
                </c:pt>
                <c:pt idx="252">
                  <c:v>10.475999999999999</c:v>
                </c:pt>
                <c:pt idx="253">
                  <c:v>10.617999999999999</c:v>
                </c:pt>
                <c:pt idx="254">
                  <c:v>10.735999999999999</c:v>
                </c:pt>
                <c:pt idx="255">
                  <c:v>10.612</c:v>
                </c:pt>
                <c:pt idx="256">
                  <c:v>10.772000000000002</c:v>
                </c:pt>
                <c:pt idx="257">
                  <c:v>10.722</c:v>
                </c:pt>
                <c:pt idx="258">
                  <c:v>10.858000000000001</c:v>
                </c:pt>
                <c:pt idx="259">
                  <c:v>10.808000000000002</c:v>
                </c:pt>
                <c:pt idx="260">
                  <c:v>11.075999999999999</c:v>
                </c:pt>
                <c:pt idx="261">
                  <c:v>11.379999999999999</c:v>
                </c:pt>
              </c:numCache>
            </c:numRef>
          </c:val>
          <c:smooth val="1"/>
        </c:ser>
        <c:ser>
          <c:idx val="1"/>
          <c:order val="1"/>
          <c:tx>
            <c:v>Global MA</c:v>
          </c:tx>
          <c:marker>
            <c:symbol val="none"/>
          </c:marker>
          <c:cat>
            <c:numRef>
              <c:f>city_global_analysis!$Q$5:$Q$269</c:f>
              <c:numCache>
                <c:formatCode>General</c:formatCode>
                <c:ptCount val="265"/>
                <c:pt idx="0">
                  <c:v>1751</c:v>
                </c:pt>
                <c:pt idx="1">
                  <c:v>1752</c:v>
                </c:pt>
                <c:pt idx="2">
                  <c:v>1753</c:v>
                </c:pt>
                <c:pt idx="3">
                  <c:v>1754</c:v>
                </c:pt>
                <c:pt idx="4">
                  <c:v>1755</c:v>
                </c:pt>
                <c:pt idx="5">
                  <c:v>1756</c:v>
                </c:pt>
                <c:pt idx="6">
                  <c:v>1757</c:v>
                </c:pt>
                <c:pt idx="7">
                  <c:v>1758</c:v>
                </c:pt>
                <c:pt idx="8">
                  <c:v>1759</c:v>
                </c:pt>
                <c:pt idx="9">
                  <c:v>1760</c:v>
                </c:pt>
                <c:pt idx="10">
                  <c:v>1761</c:v>
                </c:pt>
                <c:pt idx="11">
                  <c:v>1762</c:v>
                </c:pt>
                <c:pt idx="12">
                  <c:v>1763</c:v>
                </c:pt>
                <c:pt idx="13">
                  <c:v>1764</c:v>
                </c:pt>
                <c:pt idx="14">
                  <c:v>1765</c:v>
                </c:pt>
                <c:pt idx="15">
                  <c:v>1766</c:v>
                </c:pt>
                <c:pt idx="16">
                  <c:v>1767</c:v>
                </c:pt>
                <c:pt idx="17">
                  <c:v>1768</c:v>
                </c:pt>
                <c:pt idx="18">
                  <c:v>1769</c:v>
                </c:pt>
                <c:pt idx="19">
                  <c:v>1770</c:v>
                </c:pt>
                <c:pt idx="20">
                  <c:v>1771</c:v>
                </c:pt>
                <c:pt idx="21">
                  <c:v>1772</c:v>
                </c:pt>
                <c:pt idx="22">
                  <c:v>1773</c:v>
                </c:pt>
                <c:pt idx="23">
                  <c:v>1774</c:v>
                </c:pt>
                <c:pt idx="24">
                  <c:v>1775</c:v>
                </c:pt>
                <c:pt idx="25">
                  <c:v>1776</c:v>
                </c:pt>
                <c:pt idx="26">
                  <c:v>1777</c:v>
                </c:pt>
                <c:pt idx="27">
                  <c:v>1778</c:v>
                </c:pt>
                <c:pt idx="28">
                  <c:v>1779</c:v>
                </c:pt>
                <c:pt idx="29">
                  <c:v>1780</c:v>
                </c:pt>
                <c:pt idx="30">
                  <c:v>1781</c:v>
                </c:pt>
                <c:pt idx="31">
                  <c:v>1782</c:v>
                </c:pt>
                <c:pt idx="32">
                  <c:v>1783</c:v>
                </c:pt>
                <c:pt idx="33">
                  <c:v>1784</c:v>
                </c:pt>
                <c:pt idx="34">
                  <c:v>1785</c:v>
                </c:pt>
                <c:pt idx="35">
                  <c:v>1786</c:v>
                </c:pt>
                <c:pt idx="36">
                  <c:v>1787</c:v>
                </c:pt>
                <c:pt idx="37">
                  <c:v>1788</c:v>
                </c:pt>
                <c:pt idx="38">
                  <c:v>1789</c:v>
                </c:pt>
                <c:pt idx="39">
                  <c:v>1790</c:v>
                </c:pt>
                <c:pt idx="40">
                  <c:v>1791</c:v>
                </c:pt>
                <c:pt idx="41">
                  <c:v>1792</c:v>
                </c:pt>
                <c:pt idx="42">
                  <c:v>1793</c:v>
                </c:pt>
                <c:pt idx="43">
                  <c:v>1794</c:v>
                </c:pt>
                <c:pt idx="44">
                  <c:v>1795</c:v>
                </c:pt>
                <c:pt idx="45">
                  <c:v>1796</c:v>
                </c:pt>
                <c:pt idx="46">
                  <c:v>1797</c:v>
                </c:pt>
                <c:pt idx="47">
                  <c:v>1798</c:v>
                </c:pt>
                <c:pt idx="48">
                  <c:v>1799</c:v>
                </c:pt>
                <c:pt idx="49">
                  <c:v>1800</c:v>
                </c:pt>
                <c:pt idx="50">
                  <c:v>1801</c:v>
                </c:pt>
                <c:pt idx="51">
                  <c:v>1802</c:v>
                </c:pt>
                <c:pt idx="52">
                  <c:v>1803</c:v>
                </c:pt>
                <c:pt idx="53">
                  <c:v>1804</c:v>
                </c:pt>
                <c:pt idx="54">
                  <c:v>1805</c:v>
                </c:pt>
                <c:pt idx="55">
                  <c:v>1806</c:v>
                </c:pt>
                <c:pt idx="56">
                  <c:v>1807</c:v>
                </c:pt>
                <c:pt idx="57">
                  <c:v>1808</c:v>
                </c:pt>
                <c:pt idx="58">
                  <c:v>1809</c:v>
                </c:pt>
                <c:pt idx="59">
                  <c:v>1810</c:v>
                </c:pt>
                <c:pt idx="60">
                  <c:v>1811</c:v>
                </c:pt>
                <c:pt idx="61">
                  <c:v>1812</c:v>
                </c:pt>
                <c:pt idx="62">
                  <c:v>1813</c:v>
                </c:pt>
                <c:pt idx="63">
                  <c:v>1814</c:v>
                </c:pt>
                <c:pt idx="64">
                  <c:v>1815</c:v>
                </c:pt>
                <c:pt idx="65">
                  <c:v>1816</c:v>
                </c:pt>
                <c:pt idx="66">
                  <c:v>1817</c:v>
                </c:pt>
                <c:pt idx="67">
                  <c:v>1818</c:v>
                </c:pt>
                <c:pt idx="68">
                  <c:v>1819</c:v>
                </c:pt>
                <c:pt idx="69">
                  <c:v>1820</c:v>
                </c:pt>
                <c:pt idx="70">
                  <c:v>1821</c:v>
                </c:pt>
                <c:pt idx="71">
                  <c:v>1822</c:v>
                </c:pt>
                <c:pt idx="72">
                  <c:v>1823</c:v>
                </c:pt>
                <c:pt idx="73">
                  <c:v>1824</c:v>
                </c:pt>
                <c:pt idx="74">
                  <c:v>1825</c:v>
                </c:pt>
                <c:pt idx="75">
                  <c:v>1826</c:v>
                </c:pt>
                <c:pt idx="76">
                  <c:v>1827</c:v>
                </c:pt>
                <c:pt idx="77">
                  <c:v>1828</c:v>
                </c:pt>
                <c:pt idx="78">
                  <c:v>1829</c:v>
                </c:pt>
                <c:pt idx="79">
                  <c:v>1830</c:v>
                </c:pt>
                <c:pt idx="80">
                  <c:v>1831</c:v>
                </c:pt>
                <c:pt idx="81">
                  <c:v>1832</c:v>
                </c:pt>
                <c:pt idx="82">
                  <c:v>1833</c:v>
                </c:pt>
                <c:pt idx="83">
                  <c:v>1834</c:v>
                </c:pt>
                <c:pt idx="84">
                  <c:v>1835</c:v>
                </c:pt>
                <c:pt idx="85">
                  <c:v>1836</c:v>
                </c:pt>
                <c:pt idx="86">
                  <c:v>1837</c:v>
                </c:pt>
                <c:pt idx="87">
                  <c:v>1838</c:v>
                </c:pt>
                <c:pt idx="88">
                  <c:v>1839</c:v>
                </c:pt>
                <c:pt idx="89">
                  <c:v>1840</c:v>
                </c:pt>
                <c:pt idx="90">
                  <c:v>1841</c:v>
                </c:pt>
                <c:pt idx="91">
                  <c:v>1842</c:v>
                </c:pt>
                <c:pt idx="92">
                  <c:v>1843</c:v>
                </c:pt>
                <c:pt idx="93">
                  <c:v>1844</c:v>
                </c:pt>
                <c:pt idx="94">
                  <c:v>1845</c:v>
                </c:pt>
                <c:pt idx="95">
                  <c:v>1846</c:v>
                </c:pt>
                <c:pt idx="96">
                  <c:v>1847</c:v>
                </c:pt>
                <c:pt idx="97">
                  <c:v>1848</c:v>
                </c:pt>
                <c:pt idx="98">
                  <c:v>1849</c:v>
                </c:pt>
                <c:pt idx="99">
                  <c:v>1850</c:v>
                </c:pt>
                <c:pt idx="100">
                  <c:v>1851</c:v>
                </c:pt>
                <c:pt idx="101">
                  <c:v>1852</c:v>
                </c:pt>
                <c:pt idx="102">
                  <c:v>1853</c:v>
                </c:pt>
                <c:pt idx="103">
                  <c:v>1854</c:v>
                </c:pt>
                <c:pt idx="104">
                  <c:v>1855</c:v>
                </c:pt>
                <c:pt idx="105">
                  <c:v>1856</c:v>
                </c:pt>
                <c:pt idx="106">
                  <c:v>1857</c:v>
                </c:pt>
                <c:pt idx="107">
                  <c:v>1858</c:v>
                </c:pt>
                <c:pt idx="108">
                  <c:v>1859</c:v>
                </c:pt>
                <c:pt idx="109">
                  <c:v>1860</c:v>
                </c:pt>
                <c:pt idx="110">
                  <c:v>1861</c:v>
                </c:pt>
                <c:pt idx="111">
                  <c:v>1862</c:v>
                </c:pt>
                <c:pt idx="112">
                  <c:v>1863</c:v>
                </c:pt>
                <c:pt idx="113">
                  <c:v>1864</c:v>
                </c:pt>
                <c:pt idx="114">
                  <c:v>1865</c:v>
                </c:pt>
                <c:pt idx="115">
                  <c:v>1866</c:v>
                </c:pt>
                <c:pt idx="116">
                  <c:v>1867</c:v>
                </c:pt>
                <c:pt idx="117">
                  <c:v>1868</c:v>
                </c:pt>
                <c:pt idx="118">
                  <c:v>1869</c:v>
                </c:pt>
                <c:pt idx="119">
                  <c:v>1870</c:v>
                </c:pt>
                <c:pt idx="120">
                  <c:v>1871</c:v>
                </c:pt>
                <c:pt idx="121">
                  <c:v>1872</c:v>
                </c:pt>
                <c:pt idx="122">
                  <c:v>1873</c:v>
                </c:pt>
                <c:pt idx="123">
                  <c:v>1874</c:v>
                </c:pt>
                <c:pt idx="124">
                  <c:v>1875</c:v>
                </c:pt>
                <c:pt idx="125">
                  <c:v>1876</c:v>
                </c:pt>
                <c:pt idx="126">
                  <c:v>1877</c:v>
                </c:pt>
                <c:pt idx="127">
                  <c:v>1878</c:v>
                </c:pt>
                <c:pt idx="128">
                  <c:v>1879</c:v>
                </c:pt>
                <c:pt idx="129">
                  <c:v>1880</c:v>
                </c:pt>
                <c:pt idx="130">
                  <c:v>1881</c:v>
                </c:pt>
                <c:pt idx="131">
                  <c:v>1882</c:v>
                </c:pt>
                <c:pt idx="132">
                  <c:v>1883</c:v>
                </c:pt>
                <c:pt idx="133">
                  <c:v>1884</c:v>
                </c:pt>
                <c:pt idx="134">
                  <c:v>1885</c:v>
                </c:pt>
                <c:pt idx="135">
                  <c:v>1886</c:v>
                </c:pt>
                <c:pt idx="136">
                  <c:v>1887</c:v>
                </c:pt>
                <c:pt idx="137">
                  <c:v>1888</c:v>
                </c:pt>
                <c:pt idx="138">
                  <c:v>1889</c:v>
                </c:pt>
                <c:pt idx="139">
                  <c:v>1890</c:v>
                </c:pt>
                <c:pt idx="140">
                  <c:v>1891</c:v>
                </c:pt>
                <c:pt idx="141">
                  <c:v>1892</c:v>
                </c:pt>
                <c:pt idx="142">
                  <c:v>1893</c:v>
                </c:pt>
                <c:pt idx="143">
                  <c:v>1894</c:v>
                </c:pt>
                <c:pt idx="144">
                  <c:v>1895</c:v>
                </c:pt>
                <c:pt idx="145">
                  <c:v>1896</c:v>
                </c:pt>
                <c:pt idx="146">
                  <c:v>1897</c:v>
                </c:pt>
                <c:pt idx="147">
                  <c:v>1898</c:v>
                </c:pt>
                <c:pt idx="148">
                  <c:v>1899</c:v>
                </c:pt>
                <c:pt idx="149">
                  <c:v>1900</c:v>
                </c:pt>
                <c:pt idx="150">
                  <c:v>1901</c:v>
                </c:pt>
                <c:pt idx="151">
                  <c:v>1902</c:v>
                </c:pt>
                <c:pt idx="152">
                  <c:v>1903</c:v>
                </c:pt>
                <c:pt idx="153">
                  <c:v>1904</c:v>
                </c:pt>
                <c:pt idx="154">
                  <c:v>1905</c:v>
                </c:pt>
                <c:pt idx="155">
                  <c:v>1906</c:v>
                </c:pt>
                <c:pt idx="156">
                  <c:v>1907</c:v>
                </c:pt>
                <c:pt idx="157">
                  <c:v>1908</c:v>
                </c:pt>
                <c:pt idx="158">
                  <c:v>1909</c:v>
                </c:pt>
                <c:pt idx="159">
                  <c:v>1910</c:v>
                </c:pt>
                <c:pt idx="160">
                  <c:v>1911</c:v>
                </c:pt>
                <c:pt idx="161">
                  <c:v>1912</c:v>
                </c:pt>
                <c:pt idx="162">
                  <c:v>1913</c:v>
                </c:pt>
                <c:pt idx="163">
                  <c:v>1914</c:v>
                </c:pt>
                <c:pt idx="164">
                  <c:v>1915</c:v>
                </c:pt>
                <c:pt idx="165">
                  <c:v>1916</c:v>
                </c:pt>
                <c:pt idx="166">
                  <c:v>1917</c:v>
                </c:pt>
                <c:pt idx="167">
                  <c:v>1918</c:v>
                </c:pt>
                <c:pt idx="168">
                  <c:v>1919</c:v>
                </c:pt>
                <c:pt idx="169">
                  <c:v>1920</c:v>
                </c:pt>
                <c:pt idx="170">
                  <c:v>1921</c:v>
                </c:pt>
                <c:pt idx="171">
                  <c:v>1922</c:v>
                </c:pt>
                <c:pt idx="172">
                  <c:v>1923</c:v>
                </c:pt>
                <c:pt idx="173">
                  <c:v>1924</c:v>
                </c:pt>
                <c:pt idx="174">
                  <c:v>1925</c:v>
                </c:pt>
                <c:pt idx="175">
                  <c:v>1926</c:v>
                </c:pt>
                <c:pt idx="176">
                  <c:v>1927</c:v>
                </c:pt>
                <c:pt idx="177">
                  <c:v>1928</c:v>
                </c:pt>
                <c:pt idx="178">
                  <c:v>1929</c:v>
                </c:pt>
                <c:pt idx="179">
                  <c:v>1930</c:v>
                </c:pt>
                <c:pt idx="180">
                  <c:v>1931</c:v>
                </c:pt>
                <c:pt idx="181">
                  <c:v>1932</c:v>
                </c:pt>
                <c:pt idx="182">
                  <c:v>1933</c:v>
                </c:pt>
                <c:pt idx="183">
                  <c:v>1934</c:v>
                </c:pt>
                <c:pt idx="184">
                  <c:v>1935</c:v>
                </c:pt>
                <c:pt idx="185">
                  <c:v>1936</c:v>
                </c:pt>
                <c:pt idx="186">
                  <c:v>1937</c:v>
                </c:pt>
                <c:pt idx="187">
                  <c:v>1938</c:v>
                </c:pt>
                <c:pt idx="188">
                  <c:v>1939</c:v>
                </c:pt>
                <c:pt idx="189">
                  <c:v>1940</c:v>
                </c:pt>
                <c:pt idx="190">
                  <c:v>1941</c:v>
                </c:pt>
                <c:pt idx="191">
                  <c:v>1942</c:v>
                </c:pt>
                <c:pt idx="192">
                  <c:v>1943</c:v>
                </c:pt>
                <c:pt idx="193">
                  <c:v>1944</c:v>
                </c:pt>
                <c:pt idx="194">
                  <c:v>1945</c:v>
                </c:pt>
                <c:pt idx="195">
                  <c:v>1946</c:v>
                </c:pt>
                <c:pt idx="196">
                  <c:v>1947</c:v>
                </c:pt>
                <c:pt idx="197">
                  <c:v>1948</c:v>
                </c:pt>
                <c:pt idx="198">
                  <c:v>1949</c:v>
                </c:pt>
                <c:pt idx="199">
                  <c:v>1950</c:v>
                </c:pt>
                <c:pt idx="200">
                  <c:v>1951</c:v>
                </c:pt>
                <c:pt idx="201">
                  <c:v>1952</c:v>
                </c:pt>
                <c:pt idx="202">
                  <c:v>1953</c:v>
                </c:pt>
                <c:pt idx="203">
                  <c:v>1954</c:v>
                </c:pt>
                <c:pt idx="204">
                  <c:v>1955</c:v>
                </c:pt>
                <c:pt idx="205">
                  <c:v>1956</c:v>
                </c:pt>
                <c:pt idx="206">
                  <c:v>1957</c:v>
                </c:pt>
                <c:pt idx="207">
                  <c:v>1958</c:v>
                </c:pt>
                <c:pt idx="208">
                  <c:v>1959</c:v>
                </c:pt>
                <c:pt idx="209">
                  <c:v>1960</c:v>
                </c:pt>
                <c:pt idx="210">
                  <c:v>1961</c:v>
                </c:pt>
                <c:pt idx="211">
                  <c:v>1962</c:v>
                </c:pt>
                <c:pt idx="212">
                  <c:v>1963</c:v>
                </c:pt>
                <c:pt idx="213">
                  <c:v>1964</c:v>
                </c:pt>
                <c:pt idx="214">
                  <c:v>1965</c:v>
                </c:pt>
                <c:pt idx="215">
                  <c:v>1966</c:v>
                </c:pt>
                <c:pt idx="216">
                  <c:v>1967</c:v>
                </c:pt>
                <c:pt idx="217">
                  <c:v>1968</c:v>
                </c:pt>
                <c:pt idx="218">
                  <c:v>1969</c:v>
                </c:pt>
                <c:pt idx="219">
                  <c:v>1970</c:v>
                </c:pt>
                <c:pt idx="220">
                  <c:v>1971</c:v>
                </c:pt>
                <c:pt idx="221">
                  <c:v>1972</c:v>
                </c:pt>
                <c:pt idx="222">
                  <c:v>1973</c:v>
                </c:pt>
                <c:pt idx="223">
                  <c:v>1974</c:v>
                </c:pt>
                <c:pt idx="224">
                  <c:v>1975</c:v>
                </c:pt>
                <c:pt idx="225">
                  <c:v>1976</c:v>
                </c:pt>
                <c:pt idx="226">
                  <c:v>1977</c:v>
                </c:pt>
                <c:pt idx="227">
                  <c:v>1978</c:v>
                </c:pt>
                <c:pt idx="228">
                  <c:v>1979</c:v>
                </c:pt>
                <c:pt idx="229">
                  <c:v>1980</c:v>
                </c:pt>
                <c:pt idx="230">
                  <c:v>1981</c:v>
                </c:pt>
                <c:pt idx="231">
                  <c:v>1982</c:v>
                </c:pt>
                <c:pt idx="232">
                  <c:v>1983</c:v>
                </c:pt>
                <c:pt idx="233">
                  <c:v>1984</c:v>
                </c:pt>
                <c:pt idx="234">
                  <c:v>1985</c:v>
                </c:pt>
                <c:pt idx="235">
                  <c:v>1986</c:v>
                </c:pt>
                <c:pt idx="236">
                  <c:v>1987</c:v>
                </c:pt>
                <c:pt idx="237">
                  <c:v>1988</c:v>
                </c:pt>
                <c:pt idx="238">
                  <c:v>1989</c:v>
                </c:pt>
                <c:pt idx="239">
                  <c:v>1990</c:v>
                </c:pt>
                <c:pt idx="240">
                  <c:v>1991</c:v>
                </c:pt>
                <c:pt idx="241">
                  <c:v>1992</c:v>
                </c:pt>
                <c:pt idx="242">
                  <c:v>1993</c:v>
                </c:pt>
                <c:pt idx="243">
                  <c:v>1994</c:v>
                </c:pt>
                <c:pt idx="244">
                  <c:v>1995</c:v>
                </c:pt>
                <c:pt idx="245">
                  <c:v>1996</c:v>
                </c:pt>
                <c:pt idx="246">
                  <c:v>1997</c:v>
                </c:pt>
                <c:pt idx="247">
                  <c:v>1998</c:v>
                </c:pt>
                <c:pt idx="248">
                  <c:v>1999</c:v>
                </c:pt>
                <c:pt idx="249">
                  <c:v>2000</c:v>
                </c:pt>
                <c:pt idx="250">
                  <c:v>2001</c:v>
                </c:pt>
                <c:pt idx="251">
                  <c:v>2002</c:v>
                </c:pt>
                <c:pt idx="252">
                  <c:v>2003</c:v>
                </c:pt>
                <c:pt idx="253">
                  <c:v>2004</c:v>
                </c:pt>
                <c:pt idx="254">
                  <c:v>2005</c:v>
                </c:pt>
                <c:pt idx="255">
                  <c:v>2006</c:v>
                </c:pt>
                <c:pt idx="256">
                  <c:v>2007</c:v>
                </c:pt>
                <c:pt idx="257">
                  <c:v>2008</c:v>
                </c:pt>
                <c:pt idx="258">
                  <c:v>2009</c:v>
                </c:pt>
                <c:pt idx="259">
                  <c:v>2010</c:v>
                </c:pt>
                <c:pt idx="260">
                  <c:v>2011</c:v>
                </c:pt>
                <c:pt idx="261">
                  <c:v>2012</c:v>
                </c:pt>
                <c:pt idx="262">
                  <c:v>2013</c:v>
                </c:pt>
                <c:pt idx="263">
                  <c:v>2014</c:v>
                </c:pt>
                <c:pt idx="264">
                  <c:v>2015</c:v>
                </c:pt>
              </c:numCache>
            </c:numRef>
          </c:cat>
          <c:val>
            <c:numRef>
              <c:f>city_global_analysis!$N$13:$N$269</c:f>
              <c:numCache>
                <c:formatCode>0.00</c:formatCode>
                <c:ptCount val="257"/>
                <c:pt idx="0">
                  <c:v>7.5670000000000002</c:v>
                </c:pt>
                <c:pt idx="1">
                  <c:v>8.1300000000000008</c:v>
                </c:pt>
                <c:pt idx="2">
                  <c:v>7.778999999999999</c:v>
                </c:pt>
                <c:pt idx="3">
                  <c:v>8.5670000000000002</c:v>
                </c:pt>
                <c:pt idx="4">
                  <c:v>8.333000000000002</c:v>
                </c:pt>
                <c:pt idx="5">
                  <c:v>8.2720000000000002</c:v>
                </c:pt>
                <c:pt idx="6">
                  <c:v>8.9459999999999997</c:v>
                </c:pt>
                <c:pt idx="7">
                  <c:v>8.7169999999999987</c:v>
                </c:pt>
                <c:pt idx="8">
                  <c:v>8.6840000000000011</c:v>
                </c:pt>
                <c:pt idx="9">
                  <c:v>8.9190000000000005</c:v>
                </c:pt>
                <c:pt idx="10">
                  <c:v>8.9340000000000011</c:v>
                </c:pt>
                <c:pt idx="11">
                  <c:v>8.897000000000002</c:v>
                </c:pt>
                <c:pt idx="12">
                  <c:v>8.9489999999999998</c:v>
                </c:pt>
                <c:pt idx="13">
                  <c:v>8.9579999999999984</c:v>
                </c:pt>
                <c:pt idx="14">
                  <c:v>9.0889999999999986</c:v>
                </c:pt>
                <c:pt idx="15">
                  <c:v>9.0890000000000022</c:v>
                </c:pt>
                <c:pt idx="16">
                  <c:v>9.0980000000000008</c:v>
                </c:pt>
                <c:pt idx="17">
                  <c:v>9.3830000000000009</c:v>
                </c:pt>
                <c:pt idx="18">
                  <c:v>9.379999999999999</c:v>
                </c:pt>
                <c:pt idx="19">
                  <c:v>9.5079999999999991</c:v>
                </c:pt>
                <c:pt idx="20">
                  <c:v>9.411999999999999</c:v>
                </c:pt>
                <c:pt idx="21">
                  <c:v>9.4369999999999976</c:v>
                </c:pt>
                <c:pt idx="22">
                  <c:v>9.2589999999999986</c:v>
                </c:pt>
                <c:pt idx="23">
                  <c:v>8.3739999999999988</c:v>
                </c:pt>
                <c:pt idx="24">
                  <c:v>8.4490000000000016</c:v>
                </c:pt>
                <c:pt idx="25">
                  <c:v>8.3460000000000001</c:v>
                </c:pt>
                <c:pt idx="26">
                  <c:v>8.2630000000000017</c:v>
                </c:pt>
                <c:pt idx="27">
                  <c:v>8.0950000000000006</c:v>
                </c:pt>
                <c:pt idx="28">
                  <c:v>7.992</c:v>
                </c:pt>
                <c:pt idx="29">
                  <c:v>7.8659999999999997</c:v>
                </c:pt>
                <c:pt idx="30">
                  <c:v>7.85</c:v>
                </c:pt>
                <c:pt idx="31">
                  <c:v>7.95</c:v>
                </c:pt>
                <c:pt idx="32">
                  <c:v>8.2029999999999994</c:v>
                </c:pt>
                <c:pt idx="33">
                  <c:v>9.1170000000000009</c:v>
                </c:pt>
                <c:pt idx="34">
                  <c:v>9.0749999999999993</c:v>
                </c:pt>
                <c:pt idx="35">
                  <c:v>9.032</c:v>
                </c:pt>
                <c:pt idx="36">
                  <c:v>9.1389999999999993</c:v>
                </c:pt>
                <c:pt idx="37">
                  <c:v>9.282</c:v>
                </c:pt>
                <c:pt idx="38">
                  <c:v>9.3539999999999992</c:v>
                </c:pt>
                <c:pt idx="39">
                  <c:v>9.3529999999999998</c:v>
                </c:pt>
                <c:pt idx="40">
                  <c:v>9.3409999999999993</c:v>
                </c:pt>
                <c:pt idx="41">
                  <c:v>9.3349999999999991</c:v>
                </c:pt>
                <c:pt idx="42">
                  <c:v>9.3120000000000012</c:v>
                </c:pt>
                <c:pt idx="43">
                  <c:v>9.3309999999999995</c:v>
                </c:pt>
                <c:pt idx="44">
                  <c:v>9.3940000000000001</c:v>
                </c:pt>
                <c:pt idx="45">
                  <c:v>9.5509999999999984</c:v>
                </c:pt>
                <c:pt idx="46">
                  <c:v>9.5699999999999985</c:v>
                </c:pt>
                <c:pt idx="47">
                  <c:v>9.5559999999999974</c:v>
                </c:pt>
                <c:pt idx="48">
                  <c:v>9.6780000000000008</c:v>
                </c:pt>
                <c:pt idx="49">
                  <c:v>9.7189999999999994</c:v>
                </c:pt>
                <c:pt idx="50">
                  <c:v>9.7510000000000012</c:v>
                </c:pt>
                <c:pt idx="51">
                  <c:v>9.7370000000000001</c:v>
                </c:pt>
                <c:pt idx="52">
                  <c:v>9.7050000000000018</c:v>
                </c:pt>
                <c:pt idx="53">
                  <c:v>9.6819999999999986</c:v>
                </c:pt>
                <c:pt idx="54">
                  <c:v>9.625</c:v>
                </c:pt>
                <c:pt idx="55">
                  <c:v>9.3760000000000012</c:v>
                </c:pt>
                <c:pt idx="56">
                  <c:v>9.2619999999999969</c:v>
                </c:pt>
                <c:pt idx="57">
                  <c:v>9.1630000000000003</c:v>
                </c:pt>
                <c:pt idx="58">
                  <c:v>8.9469999999999992</c:v>
                </c:pt>
                <c:pt idx="59">
                  <c:v>8.8009999999999984</c:v>
                </c:pt>
                <c:pt idx="60">
                  <c:v>8.661999999999999</c:v>
                </c:pt>
                <c:pt idx="61">
                  <c:v>8.5179999999999989</c:v>
                </c:pt>
                <c:pt idx="62">
                  <c:v>8.5380000000000003</c:v>
                </c:pt>
                <c:pt idx="63">
                  <c:v>8.5010000000000012</c:v>
                </c:pt>
                <c:pt idx="64">
                  <c:v>8.4110000000000014</c:v>
                </c:pt>
                <c:pt idx="65">
                  <c:v>8.6150000000000002</c:v>
                </c:pt>
                <c:pt idx="66">
                  <c:v>8.5860000000000021</c:v>
                </c:pt>
                <c:pt idx="67">
                  <c:v>8.6450000000000014</c:v>
                </c:pt>
                <c:pt idx="68">
                  <c:v>8.8390000000000022</c:v>
                </c:pt>
                <c:pt idx="69">
                  <c:v>9.0389999999999997</c:v>
                </c:pt>
                <c:pt idx="70">
                  <c:v>9.1870000000000012</c:v>
                </c:pt>
                <c:pt idx="71">
                  <c:v>9.4440000000000008</c:v>
                </c:pt>
                <c:pt idx="72">
                  <c:v>9.4540000000000006</c:v>
                </c:pt>
                <c:pt idx="73">
                  <c:v>9.5879999999999992</c:v>
                </c:pt>
                <c:pt idx="74">
                  <c:v>9.6419999999999995</c:v>
                </c:pt>
                <c:pt idx="75">
                  <c:v>9.5729999999999986</c:v>
                </c:pt>
                <c:pt idx="76">
                  <c:v>9.6240000000000006</c:v>
                </c:pt>
                <c:pt idx="77">
                  <c:v>9.6270000000000007</c:v>
                </c:pt>
                <c:pt idx="78">
                  <c:v>9.4540000000000006</c:v>
                </c:pt>
                <c:pt idx="79">
                  <c:v>9.2130000000000027</c:v>
                </c:pt>
                <c:pt idx="80">
                  <c:v>9.0990000000000002</c:v>
                </c:pt>
                <c:pt idx="81">
                  <c:v>8.902000000000001</c:v>
                </c:pt>
                <c:pt idx="82">
                  <c:v>8.9019999999999992</c:v>
                </c:pt>
                <c:pt idx="83">
                  <c:v>8.7970000000000006</c:v>
                </c:pt>
                <c:pt idx="84">
                  <c:v>8.7899999999999991</c:v>
                </c:pt>
                <c:pt idx="85">
                  <c:v>8.8159999999999989</c:v>
                </c:pt>
                <c:pt idx="86">
                  <c:v>8.7499999999999982</c:v>
                </c:pt>
                <c:pt idx="87">
                  <c:v>8.73</c:v>
                </c:pt>
                <c:pt idx="88">
                  <c:v>8.8309999999999995</c:v>
                </c:pt>
                <c:pt idx="89">
                  <c:v>9.0459999999999994</c:v>
                </c:pt>
                <c:pt idx="90">
                  <c:v>9.1639999999999979</c:v>
                </c:pt>
                <c:pt idx="91">
                  <c:v>9.2449999999999992</c:v>
                </c:pt>
                <c:pt idx="92">
                  <c:v>9.2110000000000003</c:v>
                </c:pt>
                <c:pt idx="93">
                  <c:v>9.1939999999999991</c:v>
                </c:pt>
                <c:pt idx="94">
                  <c:v>9.2199999999999989</c:v>
                </c:pt>
                <c:pt idx="95">
                  <c:v>9.1770000000000014</c:v>
                </c:pt>
                <c:pt idx="96">
                  <c:v>9.2960000000000012</c:v>
                </c:pt>
                <c:pt idx="97">
                  <c:v>9.34</c:v>
                </c:pt>
                <c:pt idx="98">
                  <c:v>9.3019999999999996</c:v>
                </c:pt>
                <c:pt idx="99">
                  <c:v>9.1560000000000006</c:v>
                </c:pt>
                <c:pt idx="100">
                  <c:v>9.0779999999999994</c:v>
                </c:pt>
                <c:pt idx="101">
                  <c:v>9.0370000000000008</c:v>
                </c:pt>
                <c:pt idx="102">
                  <c:v>9.0709999999999997</c:v>
                </c:pt>
                <c:pt idx="103">
                  <c:v>9.0789999999999988</c:v>
                </c:pt>
                <c:pt idx="104">
                  <c:v>9.1</c:v>
                </c:pt>
                <c:pt idx="105">
                  <c:v>9.1020000000000003</c:v>
                </c:pt>
                <c:pt idx="106">
                  <c:v>9.043000000000001</c:v>
                </c:pt>
                <c:pt idx="107">
                  <c:v>9.016</c:v>
                </c:pt>
                <c:pt idx="108">
                  <c:v>9.0690000000000008</c:v>
                </c:pt>
                <c:pt idx="109">
                  <c:v>9.1440000000000001</c:v>
                </c:pt>
                <c:pt idx="110">
                  <c:v>9.1510000000000016</c:v>
                </c:pt>
                <c:pt idx="111">
                  <c:v>9.0330000000000013</c:v>
                </c:pt>
                <c:pt idx="112">
                  <c:v>9.0009999999999994</c:v>
                </c:pt>
                <c:pt idx="113">
                  <c:v>9.0869999999999997</c:v>
                </c:pt>
                <c:pt idx="114">
                  <c:v>9.0340000000000007</c:v>
                </c:pt>
                <c:pt idx="115">
                  <c:v>8.995000000000001</c:v>
                </c:pt>
                <c:pt idx="116">
                  <c:v>8.93</c:v>
                </c:pt>
                <c:pt idx="117">
                  <c:v>8.907</c:v>
                </c:pt>
                <c:pt idx="118">
                  <c:v>8.7169999999999987</c:v>
                </c:pt>
                <c:pt idx="119">
                  <c:v>8.7569999999999979</c:v>
                </c:pt>
                <c:pt idx="120">
                  <c:v>8.9130000000000003</c:v>
                </c:pt>
                <c:pt idx="121">
                  <c:v>9.1560000000000006</c:v>
                </c:pt>
                <c:pt idx="122">
                  <c:v>9.2080000000000002</c:v>
                </c:pt>
                <c:pt idx="123">
                  <c:v>9.2029999999999994</c:v>
                </c:pt>
                <c:pt idx="124">
                  <c:v>9.2859999999999996</c:v>
                </c:pt>
                <c:pt idx="125">
                  <c:v>9.3469999999999995</c:v>
                </c:pt>
                <c:pt idx="126">
                  <c:v>9.3619999999999983</c:v>
                </c:pt>
                <c:pt idx="127">
                  <c:v>9.3919999999999995</c:v>
                </c:pt>
                <c:pt idx="128">
                  <c:v>9.4550000000000018</c:v>
                </c:pt>
                <c:pt idx="129">
                  <c:v>9.41</c:v>
                </c:pt>
                <c:pt idx="130">
                  <c:v>9.3050000000000015</c:v>
                </c:pt>
                <c:pt idx="131">
                  <c:v>9.0980000000000008</c:v>
                </c:pt>
                <c:pt idx="132">
                  <c:v>9.1469999999999985</c:v>
                </c:pt>
                <c:pt idx="133">
                  <c:v>9.11</c:v>
                </c:pt>
                <c:pt idx="134">
                  <c:v>9.1330000000000009</c:v>
                </c:pt>
                <c:pt idx="135">
                  <c:v>9.1260000000000012</c:v>
                </c:pt>
                <c:pt idx="136">
                  <c:v>9.1349999999999998</c:v>
                </c:pt>
                <c:pt idx="137">
                  <c:v>9.1940000000000008</c:v>
                </c:pt>
                <c:pt idx="138">
                  <c:v>9.2789999999999999</c:v>
                </c:pt>
                <c:pt idx="139">
                  <c:v>9.34</c:v>
                </c:pt>
                <c:pt idx="140">
                  <c:v>9.3929999999999989</c:v>
                </c:pt>
                <c:pt idx="141">
                  <c:v>9.5859999999999985</c:v>
                </c:pt>
                <c:pt idx="142">
                  <c:v>9.5509999999999984</c:v>
                </c:pt>
                <c:pt idx="143">
                  <c:v>9.6290000000000013</c:v>
                </c:pt>
                <c:pt idx="144">
                  <c:v>9.5580000000000016</c:v>
                </c:pt>
                <c:pt idx="145">
                  <c:v>9.5860000000000021</c:v>
                </c:pt>
                <c:pt idx="146">
                  <c:v>9.65</c:v>
                </c:pt>
                <c:pt idx="147">
                  <c:v>9.4419999999999984</c:v>
                </c:pt>
                <c:pt idx="148">
                  <c:v>9.4299999999999979</c:v>
                </c:pt>
                <c:pt idx="149">
                  <c:v>9.4689999999999994</c:v>
                </c:pt>
                <c:pt idx="150">
                  <c:v>9.3550000000000004</c:v>
                </c:pt>
                <c:pt idx="151">
                  <c:v>9.3179999999999996</c:v>
                </c:pt>
                <c:pt idx="152">
                  <c:v>9.3180000000000014</c:v>
                </c:pt>
                <c:pt idx="153">
                  <c:v>9.2330000000000005</c:v>
                </c:pt>
                <c:pt idx="154">
                  <c:v>9.2949999999999982</c:v>
                </c:pt>
                <c:pt idx="155">
                  <c:v>9.2759999999999998</c:v>
                </c:pt>
                <c:pt idx="156">
                  <c:v>9.4199999999999982</c:v>
                </c:pt>
                <c:pt idx="157">
                  <c:v>9.5350000000000001</c:v>
                </c:pt>
                <c:pt idx="158">
                  <c:v>9.6099999999999977</c:v>
                </c:pt>
                <c:pt idx="159">
                  <c:v>9.5299999999999976</c:v>
                </c:pt>
                <c:pt idx="160">
                  <c:v>9.504999999999999</c:v>
                </c:pt>
                <c:pt idx="161">
                  <c:v>9.4689999999999976</c:v>
                </c:pt>
                <c:pt idx="162">
                  <c:v>9.5229999999999997</c:v>
                </c:pt>
                <c:pt idx="163">
                  <c:v>9.4869999999999983</c:v>
                </c:pt>
                <c:pt idx="164">
                  <c:v>9.5869999999999997</c:v>
                </c:pt>
                <c:pt idx="165">
                  <c:v>9.666999999999998</c:v>
                </c:pt>
                <c:pt idx="166">
                  <c:v>9.5419999999999998</c:v>
                </c:pt>
                <c:pt idx="167">
                  <c:v>9.5249999999999986</c:v>
                </c:pt>
                <c:pt idx="168">
                  <c:v>9.5119999999999987</c:v>
                </c:pt>
                <c:pt idx="169">
                  <c:v>9.4559999999999995</c:v>
                </c:pt>
                <c:pt idx="170">
                  <c:v>9.6020000000000003</c:v>
                </c:pt>
                <c:pt idx="171">
                  <c:v>9.6330000000000009</c:v>
                </c:pt>
                <c:pt idx="172">
                  <c:v>9.625</c:v>
                </c:pt>
                <c:pt idx="173">
                  <c:v>9.7279999999999998</c:v>
                </c:pt>
                <c:pt idx="174">
                  <c:v>9.74</c:v>
                </c:pt>
                <c:pt idx="175">
                  <c:v>9.7799999999999994</c:v>
                </c:pt>
                <c:pt idx="176">
                  <c:v>9.8469999999999995</c:v>
                </c:pt>
                <c:pt idx="177">
                  <c:v>9.91</c:v>
                </c:pt>
                <c:pt idx="178">
                  <c:v>9.886000000000001</c:v>
                </c:pt>
                <c:pt idx="179">
                  <c:v>10.005000000000001</c:v>
                </c:pt>
                <c:pt idx="180">
                  <c:v>10.051</c:v>
                </c:pt>
                <c:pt idx="181">
                  <c:v>10.111000000000001</c:v>
                </c:pt>
                <c:pt idx="182">
                  <c:v>10.121</c:v>
                </c:pt>
                <c:pt idx="183">
                  <c:v>9.9520000000000017</c:v>
                </c:pt>
                <c:pt idx="184">
                  <c:v>9.8680000000000003</c:v>
                </c:pt>
                <c:pt idx="185">
                  <c:v>9.8200000000000021</c:v>
                </c:pt>
                <c:pt idx="186">
                  <c:v>9.7600000000000016</c:v>
                </c:pt>
                <c:pt idx="187">
                  <c:v>9.8129999999999988</c:v>
                </c:pt>
                <c:pt idx="188">
                  <c:v>9.859</c:v>
                </c:pt>
                <c:pt idx="189">
                  <c:v>9.9489999999999998</c:v>
                </c:pt>
                <c:pt idx="190">
                  <c:v>9.9239999999999995</c:v>
                </c:pt>
                <c:pt idx="191">
                  <c:v>9.8649999999999984</c:v>
                </c:pt>
                <c:pt idx="192">
                  <c:v>9.9969999999999981</c:v>
                </c:pt>
                <c:pt idx="193">
                  <c:v>10.116</c:v>
                </c:pt>
                <c:pt idx="194">
                  <c:v>10.123999999999999</c:v>
                </c:pt>
                <c:pt idx="195">
                  <c:v>10.18</c:v>
                </c:pt>
                <c:pt idx="196">
                  <c:v>10.338999999999999</c:v>
                </c:pt>
                <c:pt idx="197">
                  <c:v>10.369</c:v>
                </c:pt>
                <c:pt idx="198">
                  <c:v>10.414</c:v>
                </c:pt>
                <c:pt idx="199">
                  <c:v>10.326000000000001</c:v>
                </c:pt>
                <c:pt idx="200">
                  <c:v>10.385</c:v>
                </c:pt>
                <c:pt idx="201">
                  <c:v>10.318000000000001</c:v>
                </c:pt>
                <c:pt idx="202">
                  <c:v>10.255999999999998</c:v>
                </c:pt>
                <c:pt idx="203">
                  <c:v>10.26</c:v>
                </c:pt>
                <c:pt idx="204">
                  <c:v>10.236000000000001</c:v>
                </c:pt>
                <c:pt idx="205">
                  <c:v>10.116</c:v>
                </c:pt>
                <c:pt idx="206">
                  <c:v>9.9310000000000009</c:v>
                </c:pt>
                <c:pt idx="207">
                  <c:v>9.8959999999999972</c:v>
                </c:pt>
                <c:pt idx="208">
                  <c:v>9.8199999999999985</c:v>
                </c:pt>
                <c:pt idx="209">
                  <c:v>9.8199999999999985</c:v>
                </c:pt>
                <c:pt idx="210">
                  <c:v>9.6999999999999993</c:v>
                </c:pt>
                <c:pt idx="211">
                  <c:v>9.7590000000000003</c:v>
                </c:pt>
                <c:pt idx="212">
                  <c:v>9.6580000000000013</c:v>
                </c:pt>
                <c:pt idx="213">
                  <c:v>9.6590000000000007</c:v>
                </c:pt>
                <c:pt idx="214">
                  <c:v>9.657</c:v>
                </c:pt>
                <c:pt idx="215">
                  <c:v>9.6740000000000013</c:v>
                </c:pt>
                <c:pt idx="216">
                  <c:v>9.8379999999999992</c:v>
                </c:pt>
                <c:pt idx="217">
                  <c:v>9.8500000000000014</c:v>
                </c:pt>
                <c:pt idx="218">
                  <c:v>9.9429999999999996</c:v>
                </c:pt>
                <c:pt idx="219">
                  <c:v>9.9209999999999994</c:v>
                </c:pt>
                <c:pt idx="220">
                  <c:v>9.9870000000000001</c:v>
                </c:pt>
                <c:pt idx="221">
                  <c:v>9.9290000000000003</c:v>
                </c:pt>
                <c:pt idx="222">
                  <c:v>9.9550000000000018</c:v>
                </c:pt>
                <c:pt idx="223">
                  <c:v>9.9640000000000004</c:v>
                </c:pt>
                <c:pt idx="224">
                  <c:v>9.9580000000000002</c:v>
                </c:pt>
                <c:pt idx="225">
                  <c:v>9.9870000000000001</c:v>
                </c:pt>
                <c:pt idx="226">
                  <c:v>9.9420000000000019</c:v>
                </c:pt>
                <c:pt idx="227">
                  <c:v>9.9600000000000009</c:v>
                </c:pt>
                <c:pt idx="228">
                  <c:v>9.9300000000000033</c:v>
                </c:pt>
                <c:pt idx="229">
                  <c:v>9.9920000000000027</c:v>
                </c:pt>
                <c:pt idx="230">
                  <c:v>10.028</c:v>
                </c:pt>
                <c:pt idx="231">
                  <c:v>10.104000000000003</c:v>
                </c:pt>
                <c:pt idx="232">
                  <c:v>10.068000000000001</c:v>
                </c:pt>
                <c:pt idx="233">
                  <c:v>10.213999999999999</c:v>
                </c:pt>
                <c:pt idx="234">
                  <c:v>10.355</c:v>
                </c:pt>
                <c:pt idx="235">
                  <c:v>10.334</c:v>
                </c:pt>
                <c:pt idx="236">
                  <c:v>10.287000000000001</c:v>
                </c:pt>
                <c:pt idx="237">
                  <c:v>10.260999999999999</c:v>
                </c:pt>
                <c:pt idx="238">
                  <c:v>10.258999999999999</c:v>
                </c:pt>
                <c:pt idx="239">
                  <c:v>10.225</c:v>
                </c:pt>
                <c:pt idx="240">
                  <c:v>10.193</c:v>
                </c:pt>
                <c:pt idx="241">
                  <c:v>10.382</c:v>
                </c:pt>
                <c:pt idx="242">
                  <c:v>10.532</c:v>
                </c:pt>
                <c:pt idx="243">
                  <c:v>10.397</c:v>
                </c:pt>
                <c:pt idx="244">
                  <c:v>10.353999999999999</c:v>
                </c:pt>
                <c:pt idx="245">
                  <c:v>10.522</c:v>
                </c:pt>
                <c:pt idx="246">
                  <c:v>10.502000000000001</c:v>
                </c:pt>
                <c:pt idx="247">
                  <c:v>10.541</c:v>
                </c:pt>
                <c:pt idx="248">
                  <c:v>10.584999999999999</c:v>
                </c:pt>
                <c:pt idx="249">
                  <c:v>10.755999999999998</c:v>
                </c:pt>
                <c:pt idx="250">
                  <c:v>10.818999999999999</c:v>
                </c:pt>
                <c:pt idx="251">
                  <c:v>10.700999999999999</c:v>
                </c:pt>
                <c:pt idx="252">
                  <c:v>10.599</c:v>
                </c:pt>
                <c:pt idx="253">
                  <c:v>10.738</c:v>
                </c:pt>
                <c:pt idx="254">
                  <c:v>10.771999999999998</c:v>
                </c:pt>
                <c:pt idx="255">
                  <c:v>10.843999999999999</c:v>
                </c:pt>
                <c:pt idx="256">
                  <c:v>11.075999999999999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21344"/>
        <c:axId val="145327616"/>
      </c:lineChart>
      <c:dateAx>
        <c:axId val="145321344"/>
        <c:scaling>
          <c:orientation val="minMax"/>
          <c:max val="27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3461984153389277"/>
              <c:y val="0.8455139631610220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5327616"/>
        <c:crosses val="autoZero"/>
        <c:auto val="1"/>
        <c:lblOffset val="100"/>
        <c:baseTimeUnit val="days"/>
        <c:majorUnit val="20"/>
        <c:majorTimeUnit val="years"/>
        <c:minorUnit val="10"/>
        <c:minorTimeUnit val="years"/>
      </c:dateAx>
      <c:valAx>
        <c:axId val="145327616"/>
        <c:scaling>
          <c:orientation val="minMax"/>
          <c:max val="14"/>
          <c:min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5321344"/>
        <c:crosses val="autoZero"/>
        <c:crossBetween val="between"/>
        <c:majorUnit val="2"/>
        <c:minorUnit val="1"/>
      </c:valAx>
    </c:plotArea>
    <c:legend>
      <c:legendPos val="r"/>
      <c:layout>
        <c:manualLayout>
          <c:xMode val="edge"/>
          <c:yMode val="edge"/>
          <c:x val="0.49061144270655743"/>
          <c:y val="0.90532851931578806"/>
          <c:w val="0.41291417446058681"/>
          <c:h val="4.317487052086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10-Yearly Moving Average</a:t>
            </a:r>
            <a:r>
              <a:rPr lang="en-US" sz="1100" baseline="0"/>
              <a:t> </a:t>
            </a:r>
            <a:r>
              <a:rPr lang="en-US" sz="1100"/>
              <a:t>Weather</a:t>
            </a:r>
            <a:r>
              <a:rPr lang="en-US" sz="1100" baseline="0"/>
              <a:t> Trends Comparison</a:t>
            </a:r>
            <a:endParaRPr lang="en-US" sz="1100"/>
          </a:p>
        </c:rich>
      </c:tx>
      <c:layout>
        <c:manualLayout>
          <c:xMode val="edge"/>
          <c:yMode val="edge"/>
          <c:x val="0.25283511299467804"/>
          <c:y val="3.98098942933690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95569292635612"/>
          <c:y val="0.19899578501718559"/>
          <c:w val="0.85012892236324855"/>
          <c:h val="0.57568815092334724"/>
        </c:manualLayout>
      </c:layout>
      <c:lineChart>
        <c:grouping val="standard"/>
        <c:varyColors val="0"/>
        <c:ser>
          <c:idx val="0"/>
          <c:order val="0"/>
          <c:tx>
            <c:v>NY MA</c:v>
          </c:tx>
          <c:marker>
            <c:symbol val="none"/>
          </c:marker>
          <c:cat>
            <c:numRef>
              <c:f>city_global_analysis!$J$5:$J$269</c:f>
              <c:numCache>
                <c:formatCode>General</c:formatCode>
                <c:ptCount val="265"/>
                <c:pt idx="0">
                  <c:v>1744</c:v>
                </c:pt>
                <c:pt idx="1">
                  <c:v>1745</c:v>
                </c:pt>
                <c:pt idx="2">
                  <c:v>1750</c:v>
                </c:pt>
                <c:pt idx="3">
                  <c:v>1751</c:v>
                </c:pt>
                <c:pt idx="4">
                  <c:v>1752</c:v>
                </c:pt>
                <c:pt idx="5">
                  <c:v>1753</c:v>
                </c:pt>
                <c:pt idx="6">
                  <c:v>1754</c:v>
                </c:pt>
                <c:pt idx="7">
                  <c:v>1755</c:v>
                </c:pt>
                <c:pt idx="8">
                  <c:v>1756</c:v>
                </c:pt>
                <c:pt idx="9">
                  <c:v>1757</c:v>
                </c:pt>
                <c:pt idx="10">
                  <c:v>1758</c:v>
                </c:pt>
                <c:pt idx="11">
                  <c:v>1759</c:v>
                </c:pt>
                <c:pt idx="12">
                  <c:v>1760</c:v>
                </c:pt>
                <c:pt idx="13">
                  <c:v>1761</c:v>
                </c:pt>
                <c:pt idx="14">
                  <c:v>1762</c:v>
                </c:pt>
                <c:pt idx="15">
                  <c:v>1763</c:v>
                </c:pt>
                <c:pt idx="16">
                  <c:v>1764</c:v>
                </c:pt>
                <c:pt idx="17">
                  <c:v>1765</c:v>
                </c:pt>
                <c:pt idx="18">
                  <c:v>1766</c:v>
                </c:pt>
                <c:pt idx="19">
                  <c:v>1767</c:v>
                </c:pt>
                <c:pt idx="20">
                  <c:v>1768</c:v>
                </c:pt>
                <c:pt idx="21">
                  <c:v>1769</c:v>
                </c:pt>
                <c:pt idx="22">
                  <c:v>1770</c:v>
                </c:pt>
                <c:pt idx="23">
                  <c:v>1771</c:v>
                </c:pt>
                <c:pt idx="24">
                  <c:v>1772</c:v>
                </c:pt>
                <c:pt idx="25">
                  <c:v>1773</c:v>
                </c:pt>
                <c:pt idx="26">
                  <c:v>1774</c:v>
                </c:pt>
                <c:pt idx="27">
                  <c:v>1775</c:v>
                </c:pt>
                <c:pt idx="28">
                  <c:v>1776</c:v>
                </c:pt>
                <c:pt idx="29">
                  <c:v>1777</c:v>
                </c:pt>
                <c:pt idx="30">
                  <c:v>1778</c:v>
                </c:pt>
                <c:pt idx="31">
                  <c:v>1779</c:v>
                </c:pt>
                <c:pt idx="32">
                  <c:v>1781</c:v>
                </c:pt>
                <c:pt idx="33">
                  <c:v>1782</c:v>
                </c:pt>
                <c:pt idx="34">
                  <c:v>1783</c:v>
                </c:pt>
                <c:pt idx="35">
                  <c:v>1784</c:v>
                </c:pt>
                <c:pt idx="36">
                  <c:v>1785</c:v>
                </c:pt>
                <c:pt idx="37">
                  <c:v>1786</c:v>
                </c:pt>
                <c:pt idx="38">
                  <c:v>1787</c:v>
                </c:pt>
                <c:pt idx="39">
                  <c:v>1788</c:v>
                </c:pt>
                <c:pt idx="40">
                  <c:v>1789</c:v>
                </c:pt>
                <c:pt idx="41">
                  <c:v>1790</c:v>
                </c:pt>
                <c:pt idx="42">
                  <c:v>1791</c:v>
                </c:pt>
                <c:pt idx="43">
                  <c:v>1792</c:v>
                </c:pt>
                <c:pt idx="44">
                  <c:v>1793</c:v>
                </c:pt>
                <c:pt idx="45">
                  <c:v>1794</c:v>
                </c:pt>
                <c:pt idx="46">
                  <c:v>1795</c:v>
                </c:pt>
                <c:pt idx="47">
                  <c:v>1796</c:v>
                </c:pt>
                <c:pt idx="48">
                  <c:v>1797</c:v>
                </c:pt>
                <c:pt idx="49">
                  <c:v>1798</c:v>
                </c:pt>
                <c:pt idx="50">
                  <c:v>1799</c:v>
                </c:pt>
                <c:pt idx="51">
                  <c:v>1800</c:v>
                </c:pt>
                <c:pt idx="52">
                  <c:v>1801</c:v>
                </c:pt>
                <c:pt idx="53">
                  <c:v>1802</c:v>
                </c:pt>
                <c:pt idx="54">
                  <c:v>1803</c:v>
                </c:pt>
                <c:pt idx="55">
                  <c:v>1804</c:v>
                </c:pt>
                <c:pt idx="56">
                  <c:v>1805</c:v>
                </c:pt>
                <c:pt idx="57">
                  <c:v>1806</c:v>
                </c:pt>
                <c:pt idx="58">
                  <c:v>1807</c:v>
                </c:pt>
                <c:pt idx="59">
                  <c:v>1808</c:v>
                </c:pt>
                <c:pt idx="60">
                  <c:v>1809</c:v>
                </c:pt>
                <c:pt idx="61">
                  <c:v>1810</c:v>
                </c:pt>
                <c:pt idx="62">
                  <c:v>1811</c:v>
                </c:pt>
                <c:pt idx="63">
                  <c:v>1812</c:v>
                </c:pt>
                <c:pt idx="64">
                  <c:v>1813</c:v>
                </c:pt>
                <c:pt idx="65">
                  <c:v>1814</c:v>
                </c:pt>
                <c:pt idx="66">
                  <c:v>1815</c:v>
                </c:pt>
                <c:pt idx="67">
                  <c:v>1816</c:v>
                </c:pt>
                <c:pt idx="68">
                  <c:v>1817</c:v>
                </c:pt>
                <c:pt idx="69">
                  <c:v>1818</c:v>
                </c:pt>
                <c:pt idx="70">
                  <c:v>1819</c:v>
                </c:pt>
                <c:pt idx="71">
                  <c:v>1820</c:v>
                </c:pt>
                <c:pt idx="72">
                  <c:v>1821</c:v>
                </c:pt>
                <c:pt idx="73">
                  <c:v>1822</c:v>
                </c:pt>
                <c:pt idx="74">
                  <c:v>1823</c:v>
                </c:pt>
                <c:pt idx="75">
                  <c:v>1824</c:v>
                </c:pt>
                <c:pt idx="76">
                  <c:v>1825</c:v>
                </c:pt>
                <c:pt idx="77">
                  <c:v>1826</c:v>
                </c:pt>
                <c:pt idx="78">
                  <c:v>1827</c:v>
                </c:pt>
                <c:pt idx="79">
                  <c:v>1828</c:v>
                </c:pt>
                <c:pt idx="80">
                  <c:v>1829</c:v>
                </c:pt>
                <c:pt idx="81">
                  <c:v>1830</c:v>
                </c:pt>
                <c:pt idx="82">
                  <c:v>1831</c:v>
                </c:pt>
                <c:pt idx="83">
                  <c:v>1832</c:v>
                </c:pt>
                <c:pt idx="84">
                  <c:v>1833</c:v>
                </c:pt>
                <c:pt idx="85">
                  <c:v>1834</c:v>
                </c:pt>
                <c:pt idx="86">
                  <c:v>1835</c:v>
                </c:pt>
                <c:pt idx="87">
                  <c:v>1836</c:v>
                </c:pt>
                <c:pt idx="88">
                  <c:v>1837</c:v>
                </c:pt>
                <c:pt idx="89">
                  <c:v>1838</c:v>
                </c:pt>
                <c:pt idx="90">
                  <c:v>1839</c:v>
                </c:pt>
                <c:pt idx="91">
                  <c:v>1840</c:v>
                </c:pt>
                <c:pt idx="92">
                  <c:v>1841</c:v>
                </c:pt>
                <c:pt idx="93">
                  <c:v>1842</c:v>
                </c:pt>
                <c:pt idx="94">
                  <c:v>1843</c:v>
                </c:pt>
                <c:pt idx="95">
                  <c:v>1844</c:v>
                </c:pt>
                <c:pt idx="96">
                  <c:v>1845</c:v>
                </c:pt>
                <c:pt idx="97">
                  <c:v>1846</c:v>
                </c:pt>
                <c:pt idx="98">
                  <c:v>1847</c:v>
                </c:pt>
                <c:pt idx="99">
                  <c:v>1848</c:v>
                </c:pt>
                <c:pt idx="100">
                  <c:v>1849</c:v>
                </c:pt>
                <c:pt idx="101">
                  <c:v>1850</c:v>
                </c:pt>
                <c:pt idx="102">
                  <c:v>1851</c:v>
                </c:pt>
                <c:pt idx="103">
                  <c:v>1852</c:v>
                </c:pt>
                <c:pt idx="104">
                  <c:v>1853</c:v>
                </c:pt>
                <c:pt idx="105">
                  <c:v>1854</c:v>
                </c:pt>
                <c:pt idx="106">
                  <c:v>1855</c:v>
                </c:pt>
                <c:pt idx="107">
                  <c:v>1856</c:v>
                </c:pt>
                <c:pt idx="108">
                  <c:v>1857</c:v>
                </c:pt>
                <c:pt idx="109">
                  <c:v>1858</c:v>
                </c:pt>
                <c:pt idx="110">
                  <c:v>1859</c:v>
                </c:pt>
                <c:pt idx="111">
                  <c:v>1860</c:v>
                </c:pt>
                <c:pt idx="112">
                  <c:v>1861</c:v>
                </c:pt>
                <c:pt idx="113">
                  <c:v>1862</c:v>
                </c:pt>
                <c:pt idx="114">
                  <c:v>1863</c:v>
                </c:pt>
                <c:pt idx="115">
                  <c:v>1864</c:v>
                </c:pt>
                <c:pt idx="116">
                  <c:v>1865</c:v>
                </c:pt>
                <c:pt idx="117">
                  <c:v>1866</c:v>
                </c:pt>
                <c:pt idx="118">
                  <c:v>1867</c:v>
                </c:pt>
                <c:pt idx="119">
                  <c:v>1868</c:v>
                </c:pt>
                <c:pt idx="120">
                  <c:v>1869</c:v>
                </c:pt>
                <c:pt idx="121">
                  <c:v>1870</c:v>
                </c:pt>
                <c:pt idx="122">
                  <c:v>1871</c:v>
                </c:pt>
                <c:pt idx="123">
                  <c:v>1872</c:v>
                </c:pt>
                <c:pt idx="124">
                  <c:v>1873</c:v>
                </c:pt>
                <c:pt idx="125">
                  <c:v>1874</c:v>
                </c:pt>
                <c:pt idx="126">
                  <c:v>1875</c:v>
                </c:pt>
                <c:pt idx="127">
                  <c:v>1876</c:v>
                </c:pt>
                <c:pt idx="128">
                  <c:v>1877</c:v>
                </c:pt>
                <c:pt idx="129">
                  <c:v>1878</c:v>
                </c:pt>
                <c:pt idx="130">
                  <c:v>1879</c:v>
                </c:pt>
                <c:pt idx="131">
                  <c:v>1880</c:v>
                </c:pt>
                <c:pt idx="132">
                  <c:v>1881</c:v>
                </c:pt>
                <c:pt idx="133">
                  <c:v>1882</c:v>
                </c:pt>
                <c:pt idx="134">
                  <c:v>1883</c:v>
                </c:pt>
                <c:pt idx="135">
                  <c:v>1884</c:v>
                </c:pt>
                <c:pt idx="136">
                  <c:v>1885</c:v>
                </c:pt>
                <c:pt idx="137">
                  <c:v>1886</c:v>
                </c:pt>
                <c:pt idx="138">
                  <c:v>1887</c:v>
                </c:pt>
                <c:pt idx="139">
                  <c:v>1888</c:v>
                </c:pt>
                <c:pt idx="140">
                  <c:v>1889</c:v>
                </c:pt>
                <c:pt idx="141">
                  <c:v>1890</c:v>
                </c:pt>
                <c:pt idx="142">
                  <c:v>1891</c:v>
                </c:pt>
                <c:pt idx="143">
                  <c:v>1892</c:v>
                </c:pt>
                <c:pt idx="144">
                  <c:v>1893</c:v>
                </c:pt>
                <c:pt idx="145">
                  <c:v>1894</c:v>
                </c:pt>
                <c:pt idx="146">
                  <c:v>1895</c:v>
                </c:pt>
                <c:pt idx="147">
                  <c:v>1896</c:v>
                </c:pt>
                <c:pt idx="148">
                  <c:v>1897</c:v>
                </c:pt>
                <c:pt idx="149">
                  <c:v>1898</c:v>
                </c:pt>
                <c:pt idx="150">
                  <c:v>1899</c:v>
                </c:pt>
                <c:pt idx="151">
                  <c:v>1900</c:v>
                </c:pt>
                <c:pt idx="152">
                  <c:v>1901</c:v>
                </c:pt>
                <c:pt idx="153">
                  <c:v>1902</c:v>
                </c:pt>
                <c:pt idx="154">
                  <c:v>1903</c:v>
                </c:pt>
                <c:pt idx="155">
                  <c:v>1904</c:v>
                </c:pt>
                <c:pt idx="156">
                  <c:v>1905</c:v>
                </c:pt>
                <c:pt idx="157">
                  <c:v>1906</c:v>
                </c:pt>
                <c:pt idx="158">
                  <c:v>1907</c:v>
                </c:pt>
                <c:pt idx="159">
                  <c:v>1908</c:v>
                </c:pt>
                <c:pt idx="160">
                  <c:v>1909</c:v>
                </c:pt>
                <c:pt idx="161">
                  <c:v>1910</c:v>
                </c:pt>
                <c:pt idx="162">
                  <c:v>1911</c:v>
                </c:pt>
                <c:pt idx="163">
                  <c:v>1912</c:v>
                </c:pt>
                <c:pt idx="164">
                  <c:v>1913</c:v>
                </c:pt>
                <c:pt idx="165">
                  <c:v>1914</c:v>
                </c:pt>
                <c:pt idx="166">
                  <c:v>1915</c:v>
                </c:pt>
                <c:pt idx="167">
                  <c:v>1916</c:v>
                </c:pt>
                <c:pt idx="168">
                  <c:v>1917</c:v>
                </c:pt>
                <c:pt idx="169">
                  <c:v>1918</c:v>
                </c:pt>
                <c:pt idx="170">
                  <c:v>1919</c:v>
                </c:pt>
                <c:pt idx="171">
                  <c:v>1920</c:v>
                </c:pt>
                <c:pt idx="172">
                  <c:v>1921</c:v>
                </c:pt>
                <c:pt idx="173">
                  <c:v>1922</c:v>
                </c:pt>
                <c:pt idx="174">
                  <c:v>1923</c:v>
                </c:pt>
                <c:pt idx="175">
                  <c:v>1924</c:v>
                </c:pt>
                <c:pt idx="176">
                  <c:v>1925</c:v>
                </c:pt>
                <c:pt idx="177">
                  <c:v>1926</c:v>
                </c:pt>
                <c:pt idx="178">
                  <c:v>1927</c:v>
                </c:pt>
                <c:pt idx="179">
                  <c:v>1928</c:v>
                </c:pt>
                <c:pt idx="180">
                  <c:v>1929</c:v>
                </c:pt>
                <c:pt idx="181">
                  <c:v>1930</c:v>
                </c:pt>
                <c:pt idx="182">
                  <c:v>1931</c:v>
                </c:pt>
                <c:pt idx="183">
                  <c:v>1932</c:v>
                </c:pt>
                <c:pt idx="184">
                  <c:v>1933</c:v>
                </c:pt>
                <c:pt idx="185">
                  <c:v>1934</c:v>
                </c:pt>
                <c:pt idx="186">
                  <c:v>1935</c:v>
                </c:pt>
                <c:pt idx="187">
                  <c:v>1936</c:v>
                </c:pt>
                <c:pt idx="188">
                  <c:v>1937</c:v>
                </c:pt>
                <c:pt idx="189">
                  <c:v>1938</c:v>
                </c:pt>
                <c:pt idx="190">
                  <c:v>1939</c:v>
                </c:pt>
                <c:pt idx="191">
                  <c:v>1940</c:v>
                </c:pt>
                <c:pt idx="192">
                  <c:v>1941</c:v>
                </c:pt>
                <c:pt idx="193">
                  <c:v>1942</c:v>
                </c:pt>
                <c:pt idx="194">
                  <c:v>1943</c:v>
                </c:pt>
                <c:pt idx="195">
                  <c:v>1944</c:v>
                </c:pt>
                <c:pt idx="196">
                  <c:v>1945</c:v>
                </c:pt>
                <c:pt idx="197">
                  <c:v>1946</c:v>
                </c:pt>
                <c:pt idx="198">
                  <c:v>1947</c:v>
                </c:pt>
                <c:pt idx="199">
                  <c:v>1948</c:v>
                </c:pt>
                <c:pt idx="200">
                  <c:v>1949</c:v>
                </c:pt>
                <c:pt idx="201">
                  <c:v>1950</c:v>
                </c:pt>
                <c:pt idx="202">
                  <c:v>1951</c:v>
                </c:pt>
                <c:pt idx="203">
                  <c:v>1952</c:v>
                </c:pt>
                <c:pt idx="204">
                  <c:v>1953</c:v>
                </c:pt>
                <c:pt idx="205">
                  <c:v>1954</c:v>
                </c:pt>
                <c:pt idx="206">
                  <c:v>1955</c:v>
                </c:pt>
                <c:pt idx="207">
                  <c:v>1956</c:v>
                </c:pt>
                <c:pt idx="208">
                  <c:v>1957</c:v>
                </c:pt>
                <c:pt idx="209">
                  <c:v>1958</c:v>
                </c:pt>
                <c:pt idx="210">
                  <c:v>1959</c:v>
                </c:pt>
                <c:pt idx="211">
                  <c:v>1960</c:v>
                </c:pt>
                <c:pt idx="212">
                  <c:v>1961</c:v>
                </c:pt>
                <c:pt idx="213">
                  <c:v>1962</c:v>
                </c:pt>
                <c:pt idx="214">
                  <c:v>1963</c:v>
                </c:pt>
                <c:pt idx="215">
                  <c:v>1964</c:v>
                </c:pt>
                <c:pt idx="216">
                  <c:v>1965</c:v>
                </c:pt>
                <c:pt idx="217">
                  <c:v>1966</c:v>
                </c:pt>
                <c:pt idx="218">
                  <c:v>1967</c:v>
                </c:pt>
                <c:pt idx="219">
                  <c:v>1968</c:v>
                </c:pt>
                <c:pt idx="220">
                  <c:v>1969</c:v>
                </c:pt>
                <c:pt idx="221">
                  <c:v>1970</c:v>
                </c:pt>
                <c:pt idx="222">
                  <c:v>1971</c:v>
                </c:pt>
                <c:pt idx="223">
                  <c:v>1972</c:v>
                </c:pt>
                <c:pt idx="224">
                  <c:v>1973</c:v>
                </c:pt>
                <c:pt idx="225">
                  <c:v>1974</c:v>
                </c:pt>
                <c:pt idx="226">
                  <c:v>1975</c:v>
                </c:pt>
                <c:pt idx="227">
                  <c:v>1976</c:v>
                </c:pt>
                <c:pt idx="228">
                  <c:v>1977</c:v>
                </c:pt>
                <c:pt idx="229">
                  <c:v>1978</c:v>
                </c:pt>
                <c:pt idx="230">
                  <c:v>1979</c:v>
                </c:pt>
                <c:pt idx="231">
                  <c:v>1980</c:v>
                </c:pt>
                <c:pt idx="232">
                  <c:v>1981</c:v>
                </c:pt>
                <c:pt idx="233">
                  <c:v>1982</c:v>
                </c:pt>
                <c:pt idx="234">
                  <c:v>1983</c:v>
                </c:pt>
                <c:pt idx="235">
                  <c:v>1984</c:v>
                </c:pt>
                <c:pt idx="236">
                  <c:v>1985</c:v>
                </c:pt>
                <c:pt idx="237">
                  <c:v>1986</c:v>
                </c:pt>
                <c:pt idx="238">
                  <c:v>1987</c:v>
                </c:pt>
                <c:pt idx="239">
                  <c:v>1988</c:v>
                </c:pt>
                <c:pt idx="240">
                  <c:v>1989</c:v>
                </c:pt>
                <c:pt idx="241">
                  <c:v>1990</c:v>
                </c:pt>
                <c:pt idx="242">
                  <c:v>1991</c:v>
                </c:pt>
                <c:pt idx="243">
                  <c:v>1992</c:v>
                </c:pt>
                <c:pt idx="244">
                  <c:v>1993</c:v>
                </c:pt>
                <c:pt idx="245">
                  <c:v>1994</c:v>
                </c:pt>
                <c:pt idx="246">
                  <c:v>1995</c:v>
                </c:pt>
                <c:pt idx="247">
                  <c:v>1996</c:v>
                </c:pt>
                <c:pt idx="248">
                  <c:v>1997</c:v>
                </c:pt>
                <c:pt idx="249">
                  <c:v>1998</c:v>
                </c:pt>
                <c:pt idx="250">
                  <c:v>1999</c:v>
                </c:pt>
                <c:pt idx="251">
                  <c:v>2000</c:v>
                </c:pt>
                <c:pt idx="252">
                  <c:v>2001</c:v>
                </c:pt>
                <c:pt idx="253">
                  <c:v>2002</c:v>
                </c:pt>
                <c:pt idx="254">
                  <c:v>2003</c:v>
                </c:pt>
                <c:pt idx="255">
                  <c:v>2004</c:v>
                </c:pt>
                <c:pt idx="256">
                  <c:v>2005</c:v>
                </c:pt>
                <c:pt idx="257">
                  <c:v>2006</c:v>
                </c:pt>
                <c:pt idx="258">
                  <c:v>2007</c:v>
                </c:pt>
                <c:pt idx="259">
                  <c:v>2008</c:v>
                </c:pt>
                <c:pt idx="260">
                  <c:v>2009</c:v>
                </c:pt>
                <c:pt idx="261">
                  <c:v>2010</c:v>
                </c:pt>
                <c:pt idx="262">
                  <c:v>2011</c:v>
                </c:pt>
                <c:pt idx="263">
                  <c:v>2012</c:v>
                </c:pt>
                <c:pt idx="264">
                  <c:v>2013</c:v>
                </c:pt>
              </c:numCache>
            </c:numRef>
          </c:cat>
          <c:val>
            <c:numRef>
              <c:f>city_global_analysis!$T$8:$T$269</c:f>
              <c:numCache>
                <c:formatCode>0.00</c:formatCode>
                <c:ptCount val="262"/>
                <c:pt idx="0">
                  <c:v>7.8680000000000003</c:v>
                </c:pt>
                <c:pt idx="1">
                  <c:v>7.7960000000000012</c:v>
                </c:pt>
                <c:pt idx="2">
                  <c:v>7.9700000000000006</c:v>
                </c:pt>
                <c:pt idx="3">
                  <c:v>8.6180000000000003</c:v>
                </c:pt>
                <c:pt idx="4">
                  <c:v>8.2880000000000003</c:v>
                </c:pt>
                <c:pt idx="5">
                  <c:v>8.1920000000000002</c:v>
                </c:pt>
                <c:pt idx="6">
                  <c:v>7.9580000000000002</c:v>
                </c:pt>
                <c:pt idx="7">
                  <c:v>7.9420000000000002</c:v>
                </c:pt>
                <c:pt idx="8">
                  <c:v>7.8599999999999994</c:v>
                </c:pt>
                <c:pt idx="9">
                  <c:v>8.0120000000000005</c:v>
                </c:pt>
                <c:pt idx="10">
                  <c:v>8.0939999999999994</c:v>
                </c:pt>
                <c:pt idx="11">
                  <c:v>8.3060000000000009</c:v>
                </c:pt>
                <c:pt idx="12">
                  <c:v>8.234</c:v>
                </c:pt>
                <c:pt idx="13">
                  <c:v>8.1560000000000006</c:v>
                </c:pt>
                <c:pt idx="14">
                  <c:v>8.0120000000000005</c:v>
                </c:pt>
                <c:pt idx="15">
                  <c:v>7.87</c:v>
                </c:pt>
                <c:pt idx="16">
                  <c:v>7.7580000000000009</c:v>
                </c:pt>
                <c:pt idx="17">
                  <c:v>7.6460000000000008</c:v>
                </c:pt>
                <c:pt idx="18">
                  <c:v>7.6399999999999988</c:v>
                </c:pt>
                <c:pt idx="19">
                  <c:v>7.9279999999999999</c:v>
                </c:pt>
                <c:pt idx="20">
                  <c:v>8.1440000000000001</c:v>
                </c:pt>
                <c:pt idx="21">
                  <c:v>8.4420000000000002</c:v>
                </c:pt>
                <c:pt idx="22">
                  <c:v>8.532</c:v>
                </c:pt>
                <c:pt idx="23">
                  <c:v>8.5459999999999994</c:v>
                </c:pt>
                <c:pt idx="24">
                  <c:v>8.61</c:v>
                </c:pt>
                <c:pt idx="25">
                  <c:v>8.652000000000001</c:v>
                </c:pt>
                <c:pt idx="26">
                  <c:v>8.702</c:v>
                </c:pt>
                <c:pt idx="27">
                  <c:v>8.661999999999999</c:v>
                </c:pt>
                <c:pt idx="28">
                  <c:v>8.59</c:v>
                </c:pt>
                <c:pt idx="29">
                  <c:v>8.4179999999999993</c:v>
                </c:pt>
                <c:pt idx="30">
                  <c:v>8.1939999999999991</c:v>
                </c:pt>
                <c:pt idx="31">
                  <c:v>7.7799999999999994</c:v>
                </c:pt>
                <c:pt idx="32">
                  <c:v>7.8120000000000003</c:v>
                </c:pt>
                <c:pt idx="33">
                  <c:v>7.8379999999999992</c:v>
                </c:pt>
                <c:pt idx="34">
                  <c:v>7.9919999999999991</c:v>
                </c:pt>
                <c:pt idx="35">
                  <c:v>8.0859999999999985</c:v>
                </c:pt>
                <c:pt idx="36">
                  <c:v>8.2099999999999991</c:v>
                </c:pt>
                <c:pt idx="37">
                  <c:v>8.2039999999999988</c:v>
                </c:pt>
                <c:pt idx="38">
                  <c:v>8.2159999999999993</c:v>
                </c:pt>
                <c:pt idx="39">
                  <c:v>8.1720000000000006</c:v>
                </c:pt>
                <c:pt idx="40">
                  <c:v>8.2119999999999997</c:v>
                </c:pt>
                <c:pt idx="41">
                  <c:v>8.2859999999999996</c:v>
                </c:pt>
                <c:pt idx="42">
                  <c:v>8.2940000000000005</c:v>
                </c:pt>
                <c:pt idx="43">
                  <c:v>8.3779999999999983</c:v>
                </c:pt>
                <c:pt idx="44">
                  <c:v>8.4659999999999993</c:v>
                </c:pt>
                <c:pt idx="45">
                  <c:v>8.4619999999999997</c:v>
                </c:pt>
                <c:pt idx="46">
                  <c:v>8.4879999999999995</c:v>
                </c:pt>
                <c:pt idx="47">
                  <c:v>8.5520000000000014</c:v>
                </c:pt>
                <c:pt idx="48">
                  <c:v>8.5659999999999989</c:v>
                </c:pt>
                <c:pt idx="49">
                  <c:v>8.532</c:v>
                </c:pt>
                <c:pt idx="50">
                  <c:v>8.597999999999999</c:v>
                </c:pt>
                <c:pt idx="51">
                  <c:v>8.6140000000000008</c:v>
                </c:pt>
                <c:pt idx="52">
                  <c:v>8.581999999999999</c:v>
                </c:pt>
                <c:pt idx="53">
                  <c:v>8.5220000000000002</c:v>
                </c:pt>
                <c:pt idx="54">
                  <c:v>8.3480000000000008</c:v>
                </c:pt>
                <c:pt idx="55">
                  <c:v>7.9960000000000004</c:v>
                </c:pt>
                <c:pt idx="56">
                  <c:v>7.668000000000001</c:v>
                </c:pt>
                <c:pt idx="57">
                  <c:v>7.354000000000001</c:v>
                </c:pt>
                <c:pt idx="58">
                  <c:v>7.1079999999999997</c:v>
                </c:pt>
                <c:pt idx="59">
                  <c:v>7.13</c:v>
                </c:pt>
                <c:pt idx="60">
                  <c:v>7.2319999999999993</c:v>
                </c:pt>
                <c:pt idx="61">
                  <c:v>7.2959999999999994</c:v>
                </c:pt>
                <c:pt idx="62">
                  <c:v>7.3119999999999994</c:v>
                </c:pt>
                <c:pt idx="63">
                  <c:v>7.298</c:v>
                </c:pt>
                <c:pt idx="64">
                  <c:v>7.3159999999999998</c:v>
                </c:pt>
                <c:pt idx="65">
                  <c:v>7.2720000000000002</c:v>
                </c:pt>
                <c:pt idx="66">
                  <c:v>7.3480000000000008</c:v>
                </c:pt>
                <c:pt idx="67">
                  <c:v>7.5780000000000003</c:v>
                </c:pt>
                <c:pt idx="68">
                  <c:v>7.82</c:v>
                </c:pt>
                <c:pt idx="69">
                  <c:v>7.7979999999999992</c:v>
                </c:pt>
                <c:pt idx="70">
                  <c:v>8.0340000000000007</c:v>
                </c:pt>
                <c:pt idx="71">
                  <c:v>8.1879999999999988</c:v>
                </c:pt>
                <c:pt idx="72">
                  <c:v>8.2420000000000009</c:v>
                </c:pt>
                <c:pt idx="73">
                  <c:v>8.3659999999999997</c:v>
                </c:pt>
                <c:pt idx="74">
                  <c:v>8.4559999999999995</c:v>
                </c:pt>
                <c:pt idx="75">
                  <c:v>8.3339999999999996</c:v>
                </c:pt>
                <c:pt idx="76">
                  <c:v>8.36</c:v>
                </c:pt>
                <c:pt idx="77">
                  <c:v>8.2159999999999993</c:v>
                </c:pt>
                <c:pt idx="78">
                  <c:v>7.944</c:v>
                </c:pt>
                <c:pt idx="79">
                  <c:v>7.9120000000000008</c:v>
                </c:pt>
                <c:pt idx="80">
                  <c:v>7.9539999999999988</c:v>
                </c:pt>
                <c:pt idx="81">
                  <c:v>7.7279999999999998</c:v>
                </c:pt>
                <c:pt idx="82">
                  <c:v>7.74</c:v>
                </c:pt>
                <c:pt idx="83">
                  <c:v>7.7260000000000009</c:v>
                </c:pt>
                <c:pt idx="84">
                  <c:v>7.6259999999999994</c:v>
                </c:pt>
                <c:pt idx="85">
                  <c:v>7.5220000000000002</c:v>
                </c:pt>
                <c:pt idx="86">
                  <c:v>7.6039999999999992</c:v>
                </c:pt>
                <c:pt idx="87">
                  <c:v>7.6019999999999994</c:v>
                </c:pt>
                <c:pt idx="88">
                  <c:v>7.7300000000000013</c:v>
                </c:pt>
                <c:pt idx="89">
                  <c:v>7.8620000000000001</c:v>
                </c:pt>
                <c:pt idx="90">
                  <c:v>7.8659999999999997</c:v>
                </c:pt>
                <c:pt idx="91">
                  <c:v>7.8760000000000003</c:v>
                </c:pt>
                <c:pt idx="92">
                  <c:v>8.0479999999999983</c:v>
                </c:pt>
                <c:pt idx="93">
                  <c:v>8.0620000000000012</c:v>
                </c:pt>
                <c:pt idx="94">
                  <c:v>8.0240000000000009</c:v>
                </c:pt>
                <c:pt idx="95">
                  <c:v>8.09</c:v>
                </c:pt>
                <c:pt idx="96">
                  <c:v>8.1</c:v>
                </c:pt>
                <c:pt idx="97">
                  <c:v>8.0259999999999998</c:v>
                </c:pt>
                <c:pt idx="98">
                  <c:v>8.0280000000000005</c:v>
                </c:pt>
                <c:pt idx="99">
                  <c:v>8.0400000000000009</c:v>
                </c:pt>
                <c:pt idx="100">
                  <c:v>8.0860000000000003</c:v>
                </c:pt>
                <c:pt idx="101">
                  <c:v>8.1280000000000001</c:v>
                </c:pt>
                <c:pt idx="102">
                  <c:v>8.0920000000000005</c:v>
                </c:pt>
                <c:pt idx="103">
                  <c:v>8.0239999999999991</c:v>
                </c:pt>
                <c:pt idx="104">
                  <c:v>8.0359999999999996</c:v>
                </c:pt>
                <c:pt idx="105">
                  <c:v>8.0440000000000005</c:v>
                </c:pt>
                <c:pt idx="106">
                  <c:v>8.0139999999999993</c:v>
                </c:pt>
                <c:pt idx="107">
                  <c:v>7.984</c:v>
                </c:pt>
                <c:pt idx="108">
                  <c:v>7.9440000000000008</c:v>
                </c:pt>
                <c:pt idx="109">
                  <c:v>7.9460000000000006</c:v>
                </c:pt>
                <c:pt idx="110">
                  <c:v>7.8919999999999986</c:v>
                </c:pt>
                <c:pt idx="111">
                  <c:v>7.9359999999999999</c:v>
                </c:pt>
                <c:pt idx="112">
                  <c:v>8.0239999999999991</c:v>
                </c:pt>
                <c:pt idx="113">
                  <c:v>8.1999999999999993</c:v>
                </c:pt>
                <c:pt idx="114">
                  <c:v>8.2279999999999998</c:v>
                </c:pt>
                <c:pt idx="115">
                  <c:v>8.3179999999999996</c:v>
                </c:pt>
                <c:pt idx="116">
                  <c:v>8.3219999999999992</c:v>
                </c:pt>
                <c:pt idx="117">
                  <c:v>8.2879999999999985</c:v>
                </c:pt>
                <c:pt idx="118">
                  <c:v>8.2379999999999995</c:v>
                </c:pt>
                <c:pt idx="119">
                  <c:v>8.2579999999999991</c:v>
                </c:pt>
                <c:pt idx="120">
                  <c:v>8.2579999999999991</c:v>
                </c:pt>
                <c:pt idx="121">
                  <c:v>8.19</c:v>
                </c:pt>
                <c:pt idx="122">
                  <c:v>8.1819999999999986</c:v>
                </c:pt>
                <c:pt idx="123">
                  <c:v>8.2519999999999989</c:v>
                </c:pt>
                <c:pt idx="124">
                  <c:v>8.347999999999999</c:v>
                </c:pt>
                <c:pt idx="125">
                  <c:v>8.2960000000000012</c:v>
                </c:pt>
                <c:pt idx="126">
                  <c:v>8.347999999999999</c:v>
                </c:pt>
                <c:pt idx="127">
                  <c:v>8.3859999999999992</c:v>
                </c:pt>
                <c:pt idx="128">
                  <c:v>8.3040000000000003</c:v>
                </c:pt>
                <c:pt idx="129">
                  <c:v>8.1340000000000003</c:v>
                </c:pt>
                <c:pt idx="130">
                  <c:v>8.0539999999999985</c:v>
                </c:pt>
                <c:pt idx="131">
                  <c:v>8.0139999999999993</c:v>
                </c:pt>
                <c:pt idx="132">
                  <c:v>7.95</c:v>
                </c:pt>
                <c:pt idx="133">
                  <c:v>7.9060000000000006</c:v>
                </c:pt>
                <c:pt idx="134">
                  <c:v>7.9279999999999999</c:v>
                </c:pt>
                <c:pt idx="135">
                  <c:v>8.0380000000000003</c:v>
                </c:pt>
                <c:pt idx="136">
                  <c:v>8.0479999999999983</c:v>
                </c:pt>
                <c:pt idx="137">
                  <c:v>8.0620000000000012</c:v>
                </c:pt>
                <c:pt idx="138">
                  <c:v>8.0939999999999994</c:v>
                </c:pt>
                <c:pt idx="139">
                  <c:v>8.0879999999999992</c:v>
                </c:pt>
                <c:pt idx="140">
                  <c:v>8.0560000000000009</c:v>
                </c:pt>
                <c:pt idx="141">
                  <c:v>8.0920000000000005</c:v>
                </c:pt>
                <c:pt idx="142">
                  <c:v>8.1300000000000008</c:v>
                </c:pt>
                <c:pt idx="143">
                  <c:v>8.1739999999999995</c:v>
                </c:pt>
                <c:pt idx="144">
                  <c:v>8.1980000000000004</c:v>
                </c:pt>
                <c:pt idx="145">
                  <c:v>8.2459999999999987</c:v>
                </c:pt>
                <c:pt idx="146">
                  <c:v>8.3159999999999989</c:v>
                </c:pt>
                <c:pt idx="147">
                  <c:v>8.3819999999999997</c:v>
                </c:pt>
                <c:pt idx="148">
                  <c:v>8.3840000000000003</c:v>
                </c:pt>
                <c:pt idx="149">
                  <c:v>8.3919999999999995</c:v>
                </c:pt>
                <c:pt idx="150">
                  <c:v>8.3300000000000018</c:v>
                </c:pt>
                <c:pt idx="151">
                  <c:v>8.2760000000000016</c:v>
                </c:pt>
                <c:pt idx="152">
                  <c:v>8.2440000000000015</c:v>
                </c:pt>
                <c:pt idx="153">
                  <c:v>8.1740000000000013</c:v>
                </c:pt>
                <c:pt idx="154">
                  <c:v>8.168000000000001</c:v>
                </c:pt>
                <c:pt idx="155">
                  <c:v>8.1859999999999999</c:v>
                </c:pt>
                <c:pt idx="156">
                  <c:v>8.1840000000000011</c:v>
                </c:pt>
                <c:pt idx="157">
                  <c:v>8.1440000000000001</c:v>
                </c:pt>
                <c:pt idx="158">
                  <c:v>8.1879999999999988</c:v>
                </c:pt>
                <c:pt idx="159">
                  <c:v>8.2099999999999991</c:v>
                </c:pt>
                <c:pt idx="160">
                  <c:v>8.2920000000000016</c:v>
                </c:pt>
                <c:pt idx="161">
                  <c:v>8.3659999999999997</c:v>
                </c:pt>
                <c:pt idx="162">
                  <c:v>8.3759999999999994</c:v>
                </c:pt>
                <c:pt idx="163">
                  <c:v>8.3460000000000001</c:v>
                </c:pt>
                <c:pt idx="164">
                  <c:v>8.3120000000000012</c:v>
                </c:pt>
                <c:pt idx="165">
                  <c:v>8.27</c:v>
                </c:pt>
                <c:pt idx="166">
                  <c:v>8.2240000000000002</c:v>
                </c:pt>
                <c:pt idx="167">
                  <c:v>8.2919999999999998</c:v>
                </c:pt>
                <c:pt idx="168">
                  <c:v>8.3699999999999992</c:v>
                </c:pt>
                <c:pt idx="169">
                  <c:v>8.4280000000000008</c:v>
                </c:pt>
                <c:pt idx="170">
                  <c:v>8.4539999999999988</c:v>
                </c:pt>
                <c:pt idx="171">
                  <c:v>8.4879999999999995</c:v>
                </c:pt>
                <c:pt idx="172">
                  <c:v>8.52</c:v>
                </c:pt>
                <c:pt idx="173">
                  <c:v>8.541999999999998</c:v>
                </c:pt>
                <c:pt idx="174">
                  <c:v>8.5839999999999996</c:v>
                </c:pt>
                <c:pt idx="175">
                  <c:v>8.5299999999999994</c:v>
                </c:pt>
                <c:pt idx="176">
                  <c:v>8.5500000000000007</c:v>
                </c:pt>
                <c:pt idx="177">
                  <c:v>8.548</c:v>
                </c:pt>
                <c:pt idx="178">
                  <c:v>8.5860000000000003</c:v>
                </c:pt>
                <c:pt idx="179">
                  <c:v>8.5280000000000005</c:v>
                </c:pt>
                <c:pt idx="180">
                  <c:v>8.6060000000000016</c:v>
                </c:pt>
                <c:pt idx="181">
                  <c:v>8.5839999999999996</c:v>
                </c:pt>
                <c:pt idx="182">
                  <c:v>8.5500000000000007</c:v>
                </c:pt>
                <c:pt idx="183">
                  <c:v>8.5479999999999983</c:v>
                </c:pt>
                <c:pt idx="184">
                  <c:v>8.6519999999999992</c:v>
                </c:pt>
                <c:pt idx="185">
                  <c:v>8.677999999999999</c:v>
                </c:pt>
                <c:pt idx="186">
                  <c:v>8.7259999999999991</c:v>
                </c:pt>
                <c:pt idx="187">
                  <c:v>8.77</c:v>
                </c:pt>
                <c:pt idx="188">
                  <c:v>8.7759999999999998</c:v>
                </c:pt>
                <c:pt idx="189">
                  <c:v>8.7559999999999985</c:v>
                </c:pt>
                <c:pt idx="190">
                  <c:v>8.7740000000000009</c:v>
                </c:pt>
                <c:pt idx="191">
                  <c:v>8.7379999999999995</c:v>
                </c:pt>
                <c:pt idx="192">
                  <c:v>8.7200000000000006</c:v>
                </c:pt>
                <c:pt idx="193">
                  <c:v>8.734</c:v>
                </c:pt>
                <c:pt idx="194">
                  <c:v>8.7319999999999993</c:v>
                </c:pt>
                <c:pt idx="195">
                  <c:v>8.6800000000000015</c:v>
                </c:pt>
                <c:pt idx="196">
                  <c:v>8.6379999999999999</c:v>
                </c:pt>
                <c:pt idx="197">
                  <c:v>8.6280000000000001</c:v>
                </c:pt>
                <c:pt idx="198">
                  <c:v>8.5960000000000001</c:v>
                </c:pt>
                <c:pt idx="199">
                  <c:v>8.620000000000001</c:v>
                </c:pt>
                <c:pt idx="200">
                  <c:v>8.6140000000000008</c:v>
                </c:pt>
                <c:pt idx="201">
                  <c:v>8.6660000000000004</c:v>
                </c:pt>
                <c:pt idx="202">
                  <c:v>8.5960000000000001</c:v>
                </c:pt>
                <c:pt idx="203">
                  <c:v>8.6140000000000008</c:v>
                </c:pt>
                <c:pt idx="204">
                  <c:v>8.5939999999999994</c:v>
                </c:pt>
                <c:pt idx="205">
                  <c:v>8.6280000000000001</c:v>
                </c:pt>
                <c:pt idx="206">
                  <c:v>8.6179999999999986</c:v>
                </c:pt>
                <c:pt idx="207">
                  <c:v>8.7219999999999995</c:v>
                </c:pt>
                <c:pt idx="208">
                  <c:v>8.7259999999999991</c:v>
                </c:pt>
                <c:pt idx="209">
                  <c:v>8.7439999999999998</c:v>
                </c:pt>
                <c:pt idx="210">
                  <c:v>8.6800000000000015</c:v>
                </c:pt>
                <c:pt idx="211">
                  <c:v>8.67</c:v>
                </c:pt>
                <c:pt idx="212">
                  <c:v>8.629999999999999</c:v>
                </c:pt>
                <c:pt idx="213">
                  <c:v>8.6199999999999992</c:v>
                </c:pt>
                <c:pt idx="214">
                  <c:v>8.5519999999999978</c:v>
                </c:pt>
                <c:pt idx="215">
                  <c:v>8.59</c:v>
                </c:pt>
                <c:pt idx="216">
                  <c:v>8.6239999999999988</c:v>
                </c:pt>
                <c:pt idx="217">
                  <c:v>8.6239999999999988</c:v>
                </c:pt>
                <c:pt idx="218">
                  <c:v>8.5839999999999996</c:v>
                </c:pt>
                <c:pt idx="219">
                  <c:v>8.6699999999999982</c:v>
                </c:pt>
                <c:pt idx="220">
                  <c:v>8.6440000000000001</c:v>
                </c:pt>
                <c:pt idx="221">
                  <c:v>8.652000000000001</c:v>
                </c:pt>
                <c:pt idx="222">
                  <c:v>8.6020000000000003</c:v>
                </c:pt>
                <c:pt idx="223">
                  <c:v>8.6720000000000006</c:v>
                </c:pt>
                <c:pt idx="224">
                  <c:v>8.620000000000001</c:v>
                </c:pt>
                <c:pt idx="225">
                  <c:v>8.6720000000000006</c:v>
                </c:pt>
                <c:pt idx="226">
                  <c:v>8.7200000000000024</c:v>
                </c:pt>
                <c:pt idx="227">
                  <c:v>8.8840000000000003</c:v>
                </c:pt>
                <c:pt idx="228">
                  <c:v>8.8420000000000005</c:v>
                </c:pt>
                <c:pt idx="229">
                  <c:v>8.91</c:v>
                </c:pt>
                <c:pt idx="230">
                  <c:v>8.9019999999999992</c:v>
                </c:pt>
                <c:pt idx="231">
                  <c:v>8.8379999999999992</c:v>
                </c:pt>
                <c:pt idx="232">
                  <c:v>8.77</c:v>
                </c:pt>
                <c:pt idx="233">
                  <c:v>8.84</c:v>
                </c:pt>
                <c:pt idx="234">
                  <c:v>8.8740000000000006</c:v>
                </c:pt>
                <c:pt idx="235">
                  <c:v>8.9200000000000017</c:v>
                </c:pt>
                <c:pt idx="236">
                  <c:v>9.0340000000000007</c:v>
                </c:pt>
                <c:pt idx="237">
                  <c:v>9.104000000000001</c:v>
                </c:pt>
                <c:pt idx="238">
                  <c:v>9.0740000000000016</c:v>
                </c:pt>
                <c:pt idx="239">
                  <c:v>9.0079999999999991</c:v>
                </c:pt>
                <c:pt idx="240">
                  <c:v>9.032</c:v>
                </c:pt>
                <c:pt idx="241">
                  <c:v>9.0560000000000009</c:v>
                </c:pt>
                <c:pt idx="242">
                  <c:v>9.0280000000000005</c:v>
                </c:pt>
                <c:pt idx="243">
                  <c:v>9.1</c:v>
                </c:pt>
                <c:pt idx="244">
                  <c:v>9.2299999999999986</c:v>
                </c:pt>
                <c:pt idx="245">
                  <c:v>9.2799999999999994</c:v>
                </c:pt>
                <c:pt idx="246">
                  <c:v>9.25</c:v>
                </c:pt>
                <c:pt idx="247">
                  <c:v>9.3239999999999981</c:v>
                </c:pt>
                <c:pt idx="248">
                  <c:v>9.3979999999999997</c:v>
                </c:pt>
                <c:pt idx="249">
                  <c:v>9.4</c:v>
                </c:pt>
                <c:pt idx="250">
                  <c:v>9.4060000000000006</c:v>
                </c:pt>
                <c:pt idx="251">
                  <c:v>9.5060000000000002</c:v>
                </c:pt>
                <c:pt idx="252">
                  <c:v>9.5300000000000011</c:v>
                </c:pt>
                <c:pt idx="253">
                  <c:v>9.5620000000000012</c:v>
                </c:pt>
                <c:pt idx="254">
                  <c:v>9.5419999999999998</c:v>
                </c:pt>
                <c:pt idx="255">
                  <c:v>9.58</c:v>
                </c:pt>
                <c:pt idx="256">
                  <c:v>9.5799999999999983</c:v>
                </c:pt>
                <c:pt idx="257">
                  <c:v>9.5779999999999994</c:v>
                </c:pt>
                <c:pt idx="258">
                  <c:v>9.5339999999999989</c:v>
                </c:pt>
                <c:pt idx="259">
                  <c:v>9.57</c:v>
                </c:pt>
                <c:pt idx="260">
                  <c:v>9.581999999999999</c:v>
                </c:pt>
                <c:pt idx="261">
                  <c:v>9.6080000000000005</c:v>
                </c:pt>
              </c:numCache>
            </c:numRef>
          </c:val>
          <c:smooth val="1"/>
        </c:ser>
        <c:ser>
          <c:idx val="1"/>
          <c:order val="1"/>
          <c:tx>
            <c:v>Global MA</c:v>
          </c:tx>
          <c:marker>
            <c:symbol val="none"/>
          </c:marker>
          <c:cat>
            <c:numRef>
              <c:f>city_global_analysis!$Q$5:$Q$269</c:f>
              <c:numCache>
                <c:formatCode>General</c:formatCode>
                <c:ptCount val="265"/>
                <c:pt idx="0">
                  <c:v>1751</c:v>
                </c:pt>
                <c:pt idx="1">
                  <c:v>1752</c:v>
                </c:pt>
                <c:pt idx="2">
                  <c:v>1753</c:v>
                </c:pt>
                <c:pt idx="3">
                  <c:v>1754</c:v>
                </c:pt>
                <c:pt idx="4">
                  <c:v>1755</c:v>
                </c:pt>
                <c:pt idx="5">
                  <c:v>1756</c:v>
                </c:pt>
                <c:pt idx="6">
                  <c:v>1757</c:v>
                </c:pt>
                <c:pt idx="7">
                  <c:v>1758</c:v>
                </c:pt>
                <c:pt idx="8">
                  <c:v>1759</c:v>
                </c:pt>
                <c:pt idx="9">
                  <c:v>1760</c:v>
                </c:pt>
                <c:pt idx="10">
                  <c:v>1761</c:v>
                </c:pt>
                <c:pt idx="11">
                  <c:v>1762</c:v>
                </c:pt>
                <c:pt idx="12">
                  <c:v>1763</c:v>
                </c:pt>
                <c:pt idx="13">
                  <c:v>1764</c:v>
                </c:pt>
                <c:pt idx="14">
                  <c:v>1765</c:v>
                </c:pt>
                <c:pt idx="15">
                  <c:v>1766</c:v>
                </c:pt>
                <c:pt idx="16">
                  <c:v>1767</c:v>
                </c:pt>
                <c:pt idx="17">
                  <c:v>1768</c:v>
                </c:pt>
                <c:pt idx="18">
                  <c:v>1769</c:v>
                </c:pt>
                <c:pt idx="19">
                  <c:v>1770</c:v>
                </c:pt>
                <c:pt idx="20">
                  <c:v>1771</c:v>
                </c:pt>
                <c:pt idx="21">
                  <c:v>1772</c:v>
                </c:pt>
                <c:pt idx="22">
                  <c:v>1773</c:v>
                </c:pt>
                <c:pt idx="23">
                  <c:v>1774</c:v>
                </c:pt>
                <c:pt idx="24">
                  <c:v>1775</c:v>
                </c:pt>
                <c:pt idx="25">
                  <c:v>1776</c:v>
                </c:pt>
                <c:pt idx="26">
                  <c:v>1777</c:v>
                </c:pt>
                <c:pt idx="27">
                  <c:v>1778</c:v>
                </c:pt>
                <c:pt idx="28">
                  <c:v>1779</c:v>
                </c:pt>
                <c:pt idx="29">
                  <c:v>1780</c:v>
                </c:pt>
                <c:pt idx="30">
                  <c:v>1781</c:v>
                </c:pt>
                <c:pt idx="31">
                  <c:v>1782</c:v>
                </c:pt>
                <c:pt idx="32">
                  <c:v>1783</c:v>
                </c:pt>
                <c:pt idx="33">
                  <c:v>1784</c:v>
                </c:pt>
                <c:pt idx="34">
                  <c:v>1785</c:v>
                </c:pt>
                <c:pt idx="35">
                  <c:v>1786</c:v>
                </c:pt>
                <c:pt idx="36">
                  <c:v>1787</c:v>
                </c:pt>
                <c:pt idx="37">
                  <c:v>1788</c:v>
                </c:pt>
                <c:pt idx="38">
                  <c:v>1789</c:v>
                </c:pt>
                <c:pt idx="39">
                  <c:v>1790</c:v>
                </c:pt>
                <c:pt idx="40">
                  <c:v>1791</c:v>
                </c:pt>
                <c:pt idx="41">
                  <c:v>1792</c:v>
                </c:pt>
                <c:pt idx="42">
                  <c:v>1793</c:v>
                </c:pt>
                <c:pt idx="43">
                  <c:v>1794</c:v>
                </c:pt>
                <c:pt idx="44">
                  <c:v>1795</c:v>
                </c:pt>
                <c:pt idx="45">
                  <c:v>1796</c:v>
                </c:pt>
                <c:pt idx="46">
                  <c:v>1797</c:v>
                </c:pt>
                <c:pt idx="47">
                  <c:v>1798</c:v>
                </c:pt>
                <c:pt idx="48">
                  <c:v>1799</c:v>
                </c:pt>
                <c:pt idx="49">
                  <c:v>1800</c:v>
                </c:pt>
                <c:pt idx="50">
                  <c:v>1801</c:v>
                </c:pt>
                <c:pt idx="51">
                  <c:v>1802</c:v>
                </c:pt>
                <c:pt idx="52">
                  <c:v>1803</c:v>
                </c:pt>
                <c:pt idx="53">
                  <c:v>1804</c:v>
                </c:pt>
                <c:pt idx="54">
                  <c:v>1805</c:v>
                </c:pt>
                <c:pt idx="55">
                  <c:v>1806</c:v>
                </c:pt>
                <c:pt idx="56">
                  <c:v>1807</c:v>
                </c:pt>
                <c:pt idx="57">
                  <c:v>1808</c:v>
                </c:pt>
                <c:pt idx="58">
                  <c:v>1809</c:v>
                </c:pt>
                <c:pt idx="59">
                  <c:v>1810</c:v>
                </c:pt>
                <c:pt idx="60">
                  <c:v>1811</c:v>
                </c:pt>
                <c:pt idx="61">
                  <c:v>1812</c:v>
                </c:pt>
                <c:pt idx="62">
                  <c:v>1813</c:v>
                </c:pt>
                <c:pt idx="63">
                  <c:v>1814</c:v>
                </c:pt>
                <c:pt idx="64">
                  <c:v>1815</c:v>
                </c:pt>
                <c:pt idx="65">
                  <c:v>1816</c:v>
                </c:pt>
                <c:pt idx="66">
                  <c:v>1817</c:v>
                </c:pt>
                <c:pt idx="67">
                  <c:v>1818</c:v>
                </c:pt>
                <c:pt idx="68">
                  <c:v>1819</c:v>
                </c:pt>
                <c:pt idx="69">
                  <c:v>1820</c:v>
                </c:pt>
                <c:pt idx="70">
                  <c:v>1821</c:v>
                </c:pt>
                <c:pt idx="71">
                  <c:v>1822</c:v>
                </c:pt>
                <c:pt idx="72">
                  <c:v>1823</c:v>
                </c:pt>
                <c:pt idx="73">
                  <c:v>1824</c:v>
                </c:pt>
                <c:pt idx="74">
                  <c:v>1825</c:v>
                </c:pt>
                <c:pt idx="75">
                  <c:v>1826</c:v>
                </c:pt>
                <c:pt idx="76">
                  <c:v>1827</c:v>
                </c:pt>
                <c:pt idx="77">
                  <c:v>1828</c:v>
                </c:pt>
                <c:pt idx="78">
                  <c:v>1829</c:v>
                </c:pt>
                <c:pt idx="79">
                  <c:v>1830</c:v>
                </c:pt>
                <c:pt idx="80">
                  <c:v>1831</c:v>
                </c:pt>
                <c:pt idx="81">
                  <c:v>1832</c:v>
                </c:pt>
                <c:pt idx="82">
                  <c:v>1833</c:v>
                </c:pt>
                <c:pt idx="83">
                  <c:v>1834</c:v>
                </c:pt>
                <c:pt idx="84">
                  <c:v>1835</c:v>
                </c:pt>
                <c:pt idx="85">
                  <c:v>1836</c:v>
                </c:pt>
                <c:pt idx="86">
                  <c:v>1837</c:v>
                </c:pt>
                <c:pt idx="87">
                  <c:v>1838</c:v>
                </c:pt>
                <c:pt idx="88">
                  <c:v>1839</c:v>
                </c:pt>
                <c:pt idx="89">
                  <c:v>1840</c:v>
                </c:pt>
                <c:pt idx="90">
                  <c:v>1841</c:v>
                </c:pt>
                <c:pt idx="91">
                  <c:v>1842</c:v>
                </c:pt>
                <c:pt idx="92">
                  <c:v>1843</c:v>
                </c:pt>
                <c:pt idx="93">
                  <c:v>1844</c:v>
                </c:pt>
                <c:pt idx="94">
                  <c:v>1845</c:v>
                </c:pt>
                <c:pt idx="95">
                  <c:v>1846</c:v>
                </c:pt>
                <c:pt idx="96">
                  <c:v>1847</c:v>
                </c:pt>
                <c:pt idx="97">
                  <c:v>1848</c:v>
                </c:pt>
                <c:pt idx="98">
                  <c:v>1849</c:v>
                </c:pt>
                <c:pt idx="99">
                  <c:v>1850</c:v>
                </c:pt>
                <c:pt idx="100">
                  <c:v>1851</c:v>
                </c:pt>
                <c:pt idx="101">
                  <c:v>1852</c:v>
                </c:pt>
                <c:pt idx="102">
                  <c:v>1853</c:v>
                </c:pt>
                <c:pt idx="103">
                  <c:v>1854</c:v>
                </c:pt>
                <c:pt idx="104">
                  <c:v>1855</c:v>
                </c:pt>
                <c:pt idx="105">
                  <c:v>1856</c:v>
                </c:pt>
                <c:pt idx="106">
                  <c:v>1857</c:v>
                </c:pt>
                <c:pt idx="107">
                  <c:v>1858</c:v>
                </c:pt>
                <c:pt idx="108">
                  <c:v>1859</c:v>
                </c:pt>
                <c:pt idx="109">
                  <c:v>1860</c:v>
                </c:pt>
                <c:pt idx="110">
                  <c:v>1861</c:v>
                </c:pt>
                <c:pt idx="111">
                  <c:v>1862</c:v>
                </c:pt>
                <c:pt idx="112">
                  <c:v>1863</c:v>
                </c:pt>
                <c:pt idx="113">
                  <c:v>1864</c:v>
                </c:pt>
                <c:pt idx="114">
                  <c:v>1865</c:v>
                </c:pt>
                <c:pt idx="115">
                  <c:v>1866</c:v>
                </c:pt>
                <c:pt idx="116">
                  <c:v>1867</c:v>
                </c:pt>
                <c:pt idx="117">
                  <c:v>1868</c:v>
                </c:pt>
                <c:pt idx="118">
                  <c:v>1869</c:v>
                </c:pt>
                <c:pt idx="119">
                  <c:v>1870</c:v>
                </c:pt>
                <c:pt idx="120">
                  <c:v>1871</c:v>
                </c:pt>
                <c:pt idx="121">
                  <c:v>1872</c:v>
                </c:pt>
                <c:pt idx="122">
                  <c:v>1873</c:v>
                </c:pt>
                <c:pt idx="123">
                  <c:v>1874</c:v>
                </c:pt>
                <c:pt idx="124">
                  <c:v>1875</c:v>
                </c:pt>
                <c:pt idx="125">
                  <c:v>1876</c:v>
                </c:pt>
                <c:pt idx="126">
                  <c:v>1877</c:v>
                </c:pt>
                <c:pt idx="127">
                  <c:v>1878</c:v>
                </c:pt>
                <c:pt idx="128">
                  <c:v>1879</c:v>
                </c:pt>
                <c:pt idx="129">
                  <c:v>1880</c:v>
                </c:pt>
                <c:pt idx="130">
                  <c:v>1881</c:v>
                </c:pt>
                <c:pt idx="131">
                  <c:v>1882</c:v>
                </c:pt>
                <c:pt idx="132">
                  <c:v>1883</c:v>
                </c:pt>
                <c:pt idx="133">
                  <c:v>1884</c:v>
                </c:pt>
                <c:pt idx="134">
                  <c:v>1885</c:v>
                </c:pt>
                <c:pt idx="135">
                  <c:v>1886</c:v>
                </c:pt>
                <c:pt idx="136">
                  <c:v>1887</c:v>
                </c:pt>
                <c:pt idx="137">
                  <c:v>1888</c:v>
                </c:pt>
                <c:pt idx="138">
                  <c:v>1889</c:v>
                </c:pt>
                <c:pt idx="139">
                  <c:v>1890</c:v>
                </c:pt>
                <c:pt idx="140">
                  <c:v>1891</c:v>
                </c:pt>
                <c:pt idx="141">
                  <c:v>1892</c:v>
                </c:pt>
                <c:pt idx="142">
                  <c:v>1893</c:v>
                </c:pt>
                <c:pt idx="143">
                  <c:v>1894</c:v>
                </c:pt>
                <c:pt idx="144">
                  <c:v>1895</c:v>
                </c:pt>
                <c:pt idx="145">
                  <c:v>1896</c:v>
                </c:pt>
                <c:pt idx="146">
                  <c:v>1897</c:v>
                </c:pt>
                <c:pt idx="147">
                  <c:v>1898</c:v>
                </c:pt>
                <c:pt idx="148">
                  <c:v>1899</c:v>
                </c:pt>
                <c:pt idx="149">
                  <c:v>1900</c:v>
                </c:pt>
                <c:pt idx="150">
                  <c:v>1901</c:v>
                </c:pt>
                <c:pt idx="151">
                  <c:v>1902</c:v>
                </c:pt>
                <c:pt idx="152">
                  <c:v>1903</c:v>
                </c:pt>
                <c:pt idx="153">
                  <c:v>1904</c:v>
                </c:pt>
                <c:pt idx="154">
                  <c:v>1905</c:v>
                </c:pt>
                <c:pt idx="155">
                  <c:v>1906</c:v>
                </c:pt>
                <c:pt idx="156">
                  <c:v>1907</c:v>
                </c:pt>
                <c:pt idx="157">
                  <c:v>1908</c:v>
                </c:pt>
                <c:pt idx="158">
                  <c:v>1909</c:v>
                </c:pt>
                <c:pt idx="159">
                  <c:v>1910</c:v>
                </c:pt>
                <c:pt idx="160">
                  <c:v>1911</c:v>
                </c:pt>
                <c:pt idx="161">
                  <c:v>1912</c:v>
                </c:pt>
                <c:pt idx="162">
                  <c:v>1913</c:v>
                </c:pt>
                <c:pt idx="163">
                  <c:v>1914</c:v>
                </c:pt>
                <c:pt idx="164">
                  <c:v>1915</c:v>
                </c:pt>
                <c:pt idx="165">
                  <c:v>1916</c:v>
                </c:pt>
                <c:pt idx="166">
                  <c:v>1917</c:v>
                </c:pt>
                <c:pt idx="167">
                  <c:v>1918</c:v>
                </c:pt>
                <c:pt idx="168">
                  <c:v>1919</c:v>
                </c:pt>
                <c:pt idx="169">
                  <c:v>1920</c:v>
                </c:pt>
                <c:pt idx="170">
                  <c:v>1921</c:v>
                </c:pt>
                <c:pt idx="171">
                  <c:v>1922</c:v>
                </c:pt>
                <c:pt idx="172">
                  <c:v>1923</c:v>
                </c:pt>
                <c:pt idx="173">
                  <c:v>1924</c:v>
                </c:pt>
                <c:pt idx="174">
                  <c:v>1925</c:v>
                </c:pt>
                <c:pt idx="175">
                  <c:v>1926</c:v>
                </c:pt>
                <c:pt idx="176">
                  <c:v>1927</c:v>
                </c:pt>
                <c:pt idx="177">
                  <c:v>1928</c:v>
                </c:pt>
                <c:pt idx="178">
                  <c:v>1929</c:v>
                </c:pt>
                <c:pt idx="179">
                  <c:v>1930</c:v>
                </c:pt>
                <c:pt idx="180">
                  <c:v>1931</c:v>
                </c:pt>
                <c:pt idx="181">
                  <c:v>1932</c:v>
                </c:pt>
                <c:pt idx="182">
                  <c:v>1933</c:v>
                </c:pt>
                <c:pt idx="183">
                  <c:v>1934</c:v>
                </c:pt>
                <c:pt idx="184">
                  <c:v>1935</c:v>
                </c:pt>
                <c:pt idx="185">
                  <c:v>1936</c:v>
                </c:pt>
                <c:pt idx="186">
                  <c:v>1937</c:v>
                </c:pt>
                <c:pt idx="187">
                  <c:v>1938</c:v>
                </c:pt>
                <c:pt idx="188">
                  <c:v>1939</c:v>
                </c:pt>
                <c:pt idx="189">
                  <c:v>1940</c:v>
                </c:pt>
                <c:pt idx="190">
                  <c:v>1941</c:v>
                </c:pt>
                <c:pt idx="191">
                  <c:v>1942</c:v>
                </c:pt>
                <c:pt idx="192">
                  <c:v>1943</c:v>
                </c:pt>
                <c:pt idx="193">
                  <c:v>1944</c:v>
                </c:pt>
                <c:pt idx="194">
                  <c:v>1945</c:v>
                </c:pt>
                <c:pt idx="195">
                  <c:v>1946</c:v>
                </c:pt>
                <c:pt idx="196">
                  <c:v>1947</c:v>
                </c:pt>
                <c:pt idx="197">
                  <c:v>1948</c:v>
                </c:pt>
                <c:pt idx="198">
                  <c:v>1949</c:v>
                </c:pt>
                <c:pt idx="199">
                  <c:v>1950</c:v>
                </c:pt>
                <c:pt idx="200">
                  <c:v>1951</c:v>
                </c:pt>
                <c:pt idx="201">
                  <c:v>1952</c:v>
                </c:pt>
                <c:pt idx="202">
                  <c:v>1953</c:v>
                </c:pt>
                <c:pt idx="203">
                  <c:v>1954</c:v>
                </c:pt>
                <c:pt idx="204">
                  <c:v>1955</c:v>
                </c:pt>
                <c:pt idx="205">
                  <c:v>1956</c:v>
                </c:pt>
                <c:pt idx="206">
                  <c:v>1957</c:v>
                </c:pt>
                <c:pt idx="207">
                  <c:v>1958</c:v>
                </c:pt>
                <c:pt idx="208">
                  <c:v>1959</c:v>
                </c:pt>
                <c:pt idx="209">
                  <c:v>1960</c:v>
                </c:pt>
                <c:pt idx="210">
                  <c:v>1961</c:v>
                </c:pt>
                <c:pt idx="211">
                  <c:v>1962</c:v>
                </c:pt>
                <c:pt idx="212">
                  <c:v>1963</c:v>
                </c:pt>
                <c:pt idx="213">
                  <c:v>1964</c:v>
                </c:pt>
                <c:pt idx="214">
                  <c:v>1965</c:v>
                </c:pt>
                <c:pt idx="215">
                  <c:v>1966</c:v>
                </c:pt>
                <c:pt idx="216">
                  <c:v>1967</c:v>
                </c:pt>
                <c:pt idx="217">
                  <c:v>1968</c:v>
                </c:pt>
                <c:pt idx="218">
                  <c:v>1969</c:v>
                </c:pt>
                <c:pt idx="219">
                  <c:v>1970</c:v>
                </c:pt>
                <c:pt idx="220">
                  <c:v>1971</c:v>
                </c:pt>
                <c:pt idx="221">
                  <c:v>1972</c:v>
                </c:pt>
                <c:pt idx="222">
                  <c:v>1973</c:v>
                </c:pt>
                <c:pt idx="223">
                  <c:v>1974</c:v>
                </c:pt>
                <c:pt idx="224">
                  <c:v>1975</c:v>
                </c:pt>
                <c:pt idx="225">
                  <c:v>1976</c:v>
                </c:pt>
                <c:pt idx="226">
                  <c:v>1977</c:v>
                </c:pt>
                <c:pt idx="227">
                  <c:v>1978</c:v>
                </c:pt>
                <c:pt idx="228">
                  <c:v>1979</c:v>
                </c:pt>
                <c:pt idx="229">
                  <c:v>1980</c:v>
                </c:pt>
                <c:pt idx="230">
                  <c:v>1981</c:v>
                </c:pt>
                <c:pt idx="231">
                  <c:v>1982</c:v>
                </c:pt>
                <c:pt idx="232">
                  <c:v>1983</c:v>
                </c:pt>
                <c:pt idx="233">
                  <c:v>1984</c:v>
                </c:pt>
                <c:pt idx="234">
                  <c:v>1985</c:v>
                </c:pt>
                <c:pt idx="235">
                  <c:v>1986</c:v>
                </c:pt>
                <c:pt idx="236">
                  <c:v>1987</c:v>
                </c:pt>
                <c:pt idx="237">
                  <c:v>1988</c:v>
                </c:pt>
                <c:pt idx="238">
                  <c:v>1989</c:v>
                </c:pt>
                <c:pt idx="239">
                  <c:v>1990</c:v>
                </c:pt>
                <c:pt idx="240">
                  <c:v>1991</c:v>
                </c:pt>
                <c:pt idx="241">
                  <c:v>1992</c:v>
                </c:pt>
                <c:pt idx="242">
                  <c:v>1993</c:v>
                </c:pt>
                <c:pt idx="243">
                  <c:v>1994</c:v>
                </c:pt>
                <c:pt idx="244">
                  <c:v>1995</c:v>
                </c:pt>
                <c:pt idx="245">
                  <c:v>1996</c:v>
                </c:pt>
                <c:pt idx="246">
                  <c:v>1997</c:v>
                </c:pt>
                <c:pt idx="247">
                  <c:v>1998</c:v>
                </c:pt>
                <c:pt idx="248">
                  <c:v>1999</c:v>
                </c:pt>
                <c:pt idx="249">
                  <c:v>2000</c:v>
                </c:pt>
                <c:pt idx="250">
                  <c:v>2001</c:v>
                </c:pt>
                <c:pt idx="251">
                  <c:v>2002</c:v>
                </c:pt>
                <c:pt idx="252">
                  <c:v>2003</c:v>
                </c:pt>
                <c:pt idx="253">
                  <c:v>2004</c:v>
                </c:pt>
                <c:pt idx="254">
                  <c:v>2005</c:v>
                </c:pt>
                <c:pt idx="255">
                  <c:v>2006</c:v>
                </c:pt>
                <c:pt idx="256">
                  <c:v>2007</c:v>
                </c:pt>
                <c:pt idx="257">
                  <c:v>2008</c:v>
                </c:pt>
                <c:pt idx="258">
                  <c:v>2009</c:v>
                </c:pt>
                <c:pt idx="259">
                  <c:v>2010</c:v>
                </c:pt>
                <c:pt idx="260">
                  <c:v>2011</c:v>
                </c:pt>
                <c:pt idx="261">
                  <c:v>2012</c:v>
                </c:pt>
                <c:pt idx="262">
                  <c:v>2013</c:v>
                </c:pt>
                <c:pt idx="263">
                  <c:v>2014</c:v>
                </c:pt>
                <c:pt idx="264">
                  <c:v>2015</c:v>
                </c:pt>
              </c:numCache>
            </c:numRef>
          </c:cat>
          <c:val>
            <c:numRef>
              <c:f>city_global_analysis!$U$13:$U$269</c:f>
              <c:numCache>
                <c:formatCode>0.00</c:formatCode>
                <c:ptCount val="257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  <c:pt idx="255">
                  <c:v>9.5809999999999995</c:v>
                </c:pt>
                <c:pt idx="256">
                  <c:v>9.5939999999999976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28096"/>
        <c:axId val="201080832"/>
      </c:lineChart>
      <c:dateAx>
        <c:axId val="200628096"/>
        <c:scaling>
          <c:orientation val="minMax"/>
          <c:max val="27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3461984153389277"/>
              <c:y val="0.8455139631610220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1080832"/>
        <c:crosses val="autoZero"/>
        <c:auto val="1"/>
        <c:lblOffset val="100"/>
        <c:baseTimeUnit val="days"/>
        <c:majorUnit val="20"/>
        <c:majorTimeUnit val="years"/>
        <c:minorUnit val="10"/>
        <c:minorTimeUnit val="years"/>
      </c:dateAx>
      <c:valAx>
        <c:axId val="201080832"/>
        <c:scaling>
          <c:orientation val="minMax"/>
          <c:max val="14"/>
          <c:min val="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200628096"/>
        <c:crosses val="autoZero"/>
        <c:crossBetween val="between"/>
        <c:majorUnit val="2"/>
        <c:minorUnit val="1"/>
      </c:valAx>
    </c:plotArea>
    <c:legend>
      <c:legendPos val="r"/>
      <c:layout>
        <c:manualLayout>
          <c:xMode val="edge"/>
          <c:yMode val="edge"/>
          <c:x val="0.49061144270655743"/>
          <c:y val="0.90532851931578806"/>
          <c:w val="0.41291417446058681"/>
          <c:h val="4.3174870520864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180974</xdr:rowOff>
    </xdr:from>
    <xdr:to>
      <xdr:col>8</xdr:col>
      <xdr:colOff>514351</xdr:colOff>
      <xdr:row>15</xdr:row>
      <xdr:rowOff>38100</xdr:rowOff>
    </xdr:to>
    <xdr:graphicFrame macro="">
      <xdr:nvGraphicFramePr>
        <xdr:cNvPr id="3" name="weathertren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16</xdr:row>
      <xdr:rowOff>28575</xdr:rowOff>
    </xdr:from>
    <xdr:to>
      <xdr:col>8</xdr:col>
      <xdr:colOff>533401</xdr:colOff>
      <xdr:row>30</xdr:row>
      <xdr:rowOff>133350</xdr:rowOff>
    </xdr:to>
    <xdr:graphicFrame macro="">
      <xdr:nvGraphicFramePr>
        <xdr:cNvPr id="6" name="weathertren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31</xdr:row>
      <xdr:rowOff>19051</xdr:rowOff>
    </xdr:from>
    <xdr:to>
      <xdr:col>8</xdr:col>
      <xdr:colOff>514351</xdr:colOff>
      <xdr:row>45</xdr:row>
      <xdr:rowOff>47627</xdr:rowOff>
    </xdr:to>
    <xdr:graphicFrame macro="">
      <xdr:nvGraphicFramePr>
        <xdr:cNvPr id="7" name="weathertren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69"/>
  <sheetViews>
    <sheetView tabSelected="1" workbookViewId="0">
      <selection activeCell="B10" sqref="B10"/>
    </sheetView>
  </sheetViews>
  <sheetFormatPr defaultRowHeight="15" x14ac:dyDescent="0.25"/>
  <cols>
    <col min="10" max="10" width="11.28515625" customWidth="1"/>
    <col min="11" max="11" width="16.7109375" customWidth="1"/>
    <col min="12" max="12" width="13.28515625" style="1" customWidth="1"/>
    <col min="13" max="13" width="11.85546875" style="1" bestFit="1" customWidth="1"/>
    <col min="14" max="14" width="17" style="1" customWidth="1"/>
    <col min="17" max="17" width="14.28515625" customWidth="1"/>
    <col min="18" max="18" width="16.28515625" bestFit="1" customWidth="1"/>
    <col min="19" max="19" width="13.7109375" style="1" bestFit="1" customWidth="1"/>
    <col min="20" max="21" width="13.7109375" style="1" customWidth="1"/>
    <col min="28" max="28" width="16.7109375" style="1" customWidth="1"/>
  </cols>
  <sheetData>
    <row r="1" spans="10:28" x14ac:dyDescent="0.25">
      <c r="J1" s="3" t="s">
        <v>6</v>
      </c>
      <c r="K1" s="3"/>
      <c r="L1" s="3"/>
      <c r="M1" s="3"/>
      <c r="N1" s="3"/>
      <c r="Q1" s="3"/>
      <c r="AB1" s="3"/>
    </row>
    <row r="2" spans="10:28" x14ac:dyDescent="0.25">
      <c r="J2" s="2"/>
    </row>
    <row r="3" spans="10:28" x14ac:dyDescent="0.25">
      <c r="J3" t="s">
        <v>0</v>
      </c>
      <c r="K3" t="s">
        <v>1</v>
      </c>
      <c r="L3" s="1" t="s">
        <v>4</v>
      </c>
      <c r="M3" s="1" t="s">
        <v>7</v>
      </c>
      <c r="N3" s="1" t="s">
        <v>8</v>
      </c>
      <c r="Q3" t="s">
        <v>2</v>
      </c>
      <c r="R3" t="s">
        <v>3</v>
      </c>
      <c r="S3" s="1" t="s">
        <v>5</v>
      </c>
      <c r="T3" s="1" t="s">
        <v>9</v>
      </c>
      <c r="U3" s="1" t="s">
        <v>10</v>
      </c>
    </row>
    <row r="4" spans="10:28" x14ac:dyDescent="0.25">
      <c r="J4">
        <v>1743</v>
      </c>
      <c r="K4">
        <v>3.26</v>
      </c>
      <c r="Q4">
        <v>1750</v>
      </c>
      <c r="R4">
        <v>8.7200000000000006</v>
      </c>
    </row>
    <row r="5" spans="10:28" x14ac:dyDescent="0.25">
      <c r="J5">
        <v>1744</v>
      </c>
      <c r="K5">
        <v>11.66</v>
      </c>
      <c r="L5" s="1">
        <f>AVERAGE(K4:K5)</f>
        <v>7.46</v>
      </c>
      <c r="Q5">
        <v>1751</v>
      </c>
      <c r="R5">
        <v>7.98</v>
      </c>
      <c r="S5" s="1">
        <f>AVERAGE(R4:R5)</f>
        <v>8.3500000000000014</v>
      </c>
    </row>
    <row r="6" spans="10:28" x14ac:dyDescent="0.25">
      <c r="J6">
        <v>1745</v>
      </c>
      <c r="K6">
        <v>1.1299999999999999</v>
      </c>
      <c r="L6" s="1">
        <f t="shared" ref="L6:L69" si="0">AVERAGE(K5:K6)</f>
        <v>6.3949999999999996</v>
      </c>
      <c r="Q6">
        <v>1752</v>
      </c>
      <c r="R6">
        <v>5.78</v>
      </c>
      <c r="S6" s="1">
        <f t="shared" ref="S6:S69" si="1">AVERAGE(R5:R6)</f>
        <v>6.8800000000000008</v>
      </c>
    </row>
    <row r="7" spans="10:28" x14ac:dyDescent="0.25">
      <c r="J7">
        <v>1750</v>
      </c>
      <c r="K7">
        <v>10.07</v>
      </c>
      <c r="L7" s="1">
        <f t="shared" si="0"/>
        <v>5.6</v>
      </c>
      <c r="Q7">
        <v>1753</v>
      </c>
      <c r="R7">
        <v>8.39</v>
      </c>
      <c r="S7" s="1">
        <f t="shared" si="1"/>
        <v>7.0850000000000009</v>
      </c>
    </row>
    <row r="8" spans="10:28" x14ac:dyDescent="0.25">
      <c r="J8">
        <v>1751</v>
      </c>
      <c r="K8">
        <v>10.79</v>
      </c>
      <c r="L8" s="1">
        <f t="shared" si="0"/>
        <v>10.43</v>
      </c>
      <c r="M8" s="1">
        <f>AVERAGE(K4:K8)</f>
        <v>7.3819999999999997</v>
      </c>
      <c r="Q8">
        <v>1754</v>
      </c>
      <c r="R8">
        <v>8.4700000000000006</v>
      </c>
      <c r="S8" s="1">
        <f t="shared" si="1"/>
        <v>8.43</v>
      </c>
      <c r="T8" s="1">
        <f>AVERAGE(R4:R8)</f>
        <v>7.8680000000000003</v>
      </c>
    </row>
    <row r="9" spans="10:28" x14ac:dyDescent="0.25">
      <c r="J9">
        <v>1752</v>
      </c>
      <c r="K9">
        <v>2.81</v>
      </c>
      <c r="L9" s="1">
        <f t="shared" si="0"/>
        <v>6.8</v>
      </c>
      <c r="M9" s="1">
        <f t="shared" ref="M9:M72" si="2">AVERAGE(K5:K9)</f>
        <v>7.2919999999999998</v>
      </c>
      <c r="Q9">
        <v>1755</v>
      </c>
      <c r="R9">
        <v>8.36</v>
      </c>
      <c r="S9" s="1">
        <f t="shared" si="1"/>
        <v>8.4149999999999991</v>
      </c>
      <c r="T9" s="1">
        <f t="shared" ref="T9:T72" si="3">AVERAGE(R5:R9)</f>
        <v>7.7960000000000012</v>
      </c>
    </row>
    <row r="10" spans="10:28" x14ac:dyDescent="0.25">
      <c r="J10">
        <v>1753</v>
      </c>
      <c r="K10">
        <v>9.52</v>
      </c>
      <c r="L10" s="1">
        <f t="shared" si="0"/>
        <v>6.165</v>
      </c>
      <c r="M10" s="1">
        <f t="shared" si="2"/>
        <v>6.863999999999999</v>
      </c>
      <c r="Q10">
        <v>1756</v>
      </c>
      <c r="R10">
        <v>8.85</v>
      </c>
      <c r="S10" s="1">
        <f t="shared" si="1"/>
        <v>8.6050000000000004</v>
      </c>
      <c r="T10" s="1">
        <f t="shared" si="3"/>
        <v>7.9700000000000006</v>
      </c>
    </row>
    <row r="11" spans="10:28" x14ac:dyDescent="0.25">
      <c r="J11">
        <v>1754</v>
      </c>
      <c r="K11">
        <v>9.8800000000000008</v>
      </c>
      <c r="L11" s="1">
        <f t="shared" si="0"/>
        <v>9.6999999999999993</v>
      </c>
      <c r="M11" s="1">
        <f t="shared" si="2"/>
        <v>8.6140000000000008</v>
      </c>
      <c r="Q11">
        <v>1757</v>
      </c>
      <c r="R11">
        <v>9.02</v>
      </c>
      <c r="S11" s="1">
        <f t="shared" si="1"/>
        <v>8.9349999999999987</v>
      </c>
      <c r="T11" s="1">
        <f t="shared" si="3"/>
        <v>8.6180000000000003</v>
      </c>
    </row>
    <row r="12" spans="10:28" x14ac:dyDescent="0.25">
      <c r="J12">
        <v>1755</v>
      </c>
      <c r="K12">
        <v>6.61</v>
      </c>
      <c r="L12" s="1">
        <f t="shared" si="0"/>
        <v>8.245000000000001</v>
      </c>
      <c r="M12" s="1">
        <f t="shared" si="2"/>
        <v>7.9219999999999997</v>
      </c>
      <c r="Q12">
        <v>1758</v>
      </c>
      <c r="R12">
        <v>6.74</v>
      </c>
      <c r="S12" s="1">
        <f t="shared" si="1"/>
        <v>7.88</v>
      </c>
      <c r="T12" s="1">
        <f t="shared" si="3"/>
        <v>8.2880000000000003</v>
      </c>
    </row>
    <row r="13" spans="10:28" x14ac:dyDescent="0.25">
      <c r="J13">
        <v>1756</v>
      </c>
      <c r="K13">
        <v>9.94</v>
      </c>
      <c r="L13" s="1">
        <f t="shared" si="0"/>
        <v>8.2750000000000004</v>
      </c>
      <c r="M13" s="1">
        <f t="shared" si="2"/>
        <v>7.7519999999999998</v>
      </c>
      <c r="N13" s="1">
        <f>AVERAGE(K4:K13)</f>
        <v>7.5670000000000002</v>
      </c>
      <c r="Q13">
        <v>1759</v>
      </c>
      <c r="R13">
        <v>7.99</v>
      </c>
      <c r="S13" s="1">
        <f t="shared" si="1"/>
        <v>7.3650000000000002</v>
      </c>
      <c r="T13" s="1">
        <f t="shared" si="3"/>
        <v>8.1920000000000002</v>
      </c>
      <c r="U13" s="1">
        <f>AVERAGE(R4:R13)</f>
        <v>8.0299999999999994</v>
      </c>
    </row>
    <row r="14" spans="10:28" x14ac:dyDescent="0.25">
      <c r="J14">
        <v>1757</v>
      </c>
      <c r="K14">
        <v>8.89</v>
      </c>
      <c r="L14" s="1">
        <f t="shared" si="0"/>
        <v>9.4149999999999991</v>
      </c>
      <c r="M14" s="1">
        <f t="shared" si="2"/>
        <v>8.968</v>
      </c>
      <c r="N14" s="1">
        <f t="shared" ref="N14:N77" si="4">AVERAGE(K5:K14)</f>
        <v>8.1300000000000008</v>
      </c>
      <c r="Q14">
        <v>1760</v>
      </c>
      <c r="R14">
        <v>7.19</v>
      </c>
      <c r="S14" s="1">
        <f t="shared" si="1"/>
        <v>7.59</v>
      </c>
      <c r="T14" s="1">
        <f t="shared" si="3"/>
        <v>7.9580000000000002</v>
      </c>
      <c r="U14" s="1">
        <f t="shared" ref="U14:U77" si="5">AVERAGE(R5:R14)</f>
        <v>7.8770000000000007</v>
      </c>
    </row>
    <row r="15" spans="10:28" x14ac:dyDescent="0.25">
      <c r="J15">
        <v>1758</v>
      </c>
      <c r="K15">
        <v>8.15</v>
      </c>
      <c r="L15" s="1">
        <f t="shared" si="0"/>
        <v>8.52</v>
      </c>
      <c r="M15" s="1">
        <f t="shared" si="2"/>
        <v>8.6939999999999991</v>
      </c>
      <c r="N15" s="1">
        <f t="shared" si="4"/>
        <v>7.778999999999999</v>
      </c>
      <c r="Q15">
        <v>1761</v>
      </c>
      <c r="R15">
        <v>8.77</v>
      </c>
      <c r="S15" s="1">
        <f t="shared" si="1"/>
        <v>7.98</v>
      </c>
      <c r="T15" s="1">
        <f t="shared" si="3"/>
        <v>7.9420000000000002</v>
      </c>
      <c r="U15" s="1">
        <f t="shared" si="5"/>
        <v>7.9560000000000004</v>
      </c>
    </row>
    <row r="16" spans="10:28" x14ac:dyDescent="0.25">
      <c r="J16">
        <v>1759</v>
      </c>
      <c r="K16">
        <v>9.01</v>
      </c>
      <c r="L16" s="1">
        <f t="shared" si="0"/>
        <v>8.58</v>
      </c>
      <c r="M16" s="1">
        <f t="shared" si="2"/>
        <v>8.52</v>
      </c>
      <c r="N16" s="1">
        <f t="shared" si="4"/>
        <v>8.5670000000000002</v>
      </c>
      <c r="Q16">
        <v>1762</v>
      </c>
      <c r="R16">
        <v>8.61</v>
      </c>
      <c r="S16" s="1">
        <f t="shared" si="1"/>
        <v>8.69</v>
      </c>
      <c r="T16" s="1">
        <f t="shared" si="3"/>
        <v>7.8599999999999994</v>
      </c>
      <c r="U16" s="1">
        <f t="shared" si="5"/>
        <v>8.2390000000000008</v>
      </c>
    </row>
    <row r="17" spans="10:21" x14ac:dyDescent="0.25">
      <c r="J17">
        <v>1760</v>
      </c>
      <c r="K17">
        <v>7.73</v>
      </c>
      <c r="L17" s="1">
        <f t="shared" si="0"/>
        <v>8.370000000000001</v>
      </c>
      <c r="M17" s="1">
        <f t="shared" si="2"/>
        <v>8.7439999999999998</v>
      </c>
      <c r="N17" s="1">
        <f t="shared" si="4"/>
        <v>8.333000000000002</v>
      </c>
      <c r="Q17">
        <v>1763</v>
      </c>
      <c r="R17">
        <v>7.5</v>
      </c>
      <c r="S17" s="1">
        <f t="shared" si="1"/>
        <v>8.0549999999999997</v>
      </c>
      <c r="T17" s="1">
        <f t="shared" si="3"/>
        <v>8.0120000000000005</v>
      </c>
      <c r="U17" s="1">
        <f t="shared" si="5"/>
        <v>8.15</v>
      </c>
    </row>
    <row r="18" spans="10:21" x14ac:dyDescent="0.25">
      <c r="J18">
        <v>1761</v>
      </c>
      <c r="K18">
        <v>10.18</v>
      </c>
      <c r="L18" s="1">
        <f t="shared" si="0"/>
        <v>8.9550000000000001</v>
      </c>
      <c r="M18" s="1">
        <f t="shared" si="2"/>
        <v>8.7919999999999998</v>
      </c>
      <c r="N18" s="1">
        <f t="shared" si="4"/>
        <v>8.2720000000000002</v>
      </c>
      <c r="Q18">
        <v>1764</v>
      </c>
      <c r="R18">
        <v>8.4</v>
      </c>
      <c r="S18" s="1">
        <f t="shared" si="1"/>
        <v>7.95</v>
      </c>
      <c r="T18" s="1">
        <f t="shared" si="3"/>
        <v>8.0939999999999994</v>
      </c>
      <c r="U18" s="1">
        <f t="shared" si="5"/>
        <v>8.1430000000000007</v>
      </c>
    </row>
    <row r="19" spans="10:21" x14ac:dyDescent="0.25">
      <c r="J19">
        <v>1762</v>
      </c>
      <c r="K19">
        <v>9.5500000000000007</v>
      </c>
      <c r="L19" s="1">
        <f t="shared" si="0"/>
        <v>9.8650000000000002</v>
      </c>
      <c r="M19" s="1">
        <f t="shared" si="2"/>
        <v>8.9240000000000013</v>
      </c>
      <c r="N19" s="1">
        <f t="shared" si="4"/>
        <v>8.9459999999999997</v>
      </c>
      <c r="Q19">
        <v>1765</v>
      </c>
      <c r="R19">
        <v>8.25</v>
      </c>
      <c r="S19" s="1">
        <f t="shared" si="1"/>
        <v>8.3249999999999993</v>
      </c>
      <c r="T19" s="1">
        <f t="shared" si="3"/>
        <v>8.3060000000000009</v>
      </c>
      <c r="U19" s="1">
        <f t="shared" si="5"/>
        <v>8.1320000000000014</v>
      </c>
    </row>
    <row r="20" spans="10:21" x14ac:dyDescent="0.25">
      <c r="J20">
        <v>1763</v>
      </c>
      <c r="K20">
        <v>7.23</v>
      </c>
      <c r="L20" s="1">
        <f t="shared" si="0"/>
        <v>8.39</v>
      </c>
      <c r="M20" s="1">
        <f t="shared" si="2"/>
        <v>8.74</v>
      </c>
      <c r="N20" s="1">
        <f t="shared" si="4"/>
        <v>8.7169999999999987</v>
      </c>
      <c r="Q20">
        <v>1766</v>
      </c>
      <c r="R20">
        <v>8.41</v>
      </c>
      <c r="S20" s="1">
        <f t="shared" si="1"/>
        <v>8.33</v>
      </c>
      <c r="T20" s="1">
        <f t="shared" si="3"/>
        <v>8.234</v>
      </c>
      <c r="U20" s="1">
        <f t="shared" si="5"/>
        <v>8.0879999999999992</v>
      </c>
    </row>
    <row r="21" spans="10:21" x14ac:dyDescent="0.25">
      <c r="J21">
        <v>1764</v>
      </c>
      <c r="K21">
        <v>9.5500000000000007</v>
      </c>
      <c r="L21" s="1">
        <f t="shared" si="0"/>
        <v>8.39</v>
      </c>
      <c r="M21" s="1">
        <f t="shared" si="2"/>
        <v>8.847999999999999</v>
      </c>
      <c r="N21" s="1">
        <f t="shared" si="4"/>
        <v>8.6840000000000011</v>
      </c>
      <c r="Q21">
        <v>1767</v>
      </c>
      <c r="R21">
        <v>8.2200000000000006</v>
      </c>
      <c r="S21" s="1">
        <f t="shared" si="1"/>
        <v>8.3150000000000013</v>
      </c>
      <c r="T21" s="1">
        <f t="shared" si="3"/>
        <v>8.1560000000000006</v>
      </c>
      <c r="U21" s="1">
        <f t="shared" si="5"/>
        <v>8.0079999999999991</v>
      </c>
    </row>
    <row r="22" spans="10:21" x14ac:dyDescent="0.25">
      <c r="J22">
        <v>1765</v>
      </c>
      <c r="K22">
        <v>8.9600000000000009</v>
      </c>
      <c r="L22" s="1">
        <f t="shared" si="0"/>
        <v>9.2550000000000008</v>
      </c>
      <c r="M22" s="1">
        <f t="shared" si="2"/>
        <v>9.0940000000000012</v>
      </c>
      <c r="N22" s="1">
        <f t="shared" si="4"/>
        <v>8.9190000000000005</v>
      </c>
      <c r="Q22">
        <v>1768</v>
      </c>
      <c r="R22">
        <v>6.78</v>
      </c>
      <c r="S22" s="1">
        <f t="shared" si="1"/>
        <v>7.5</v>
      </c>
      <c r="T22" s="1">
        <f t="shared" si="3"/>
        <v>8.0120000000000005</v>
      </c>
      <c r="U22" s="1">
        <f t="shared" si="5"/>
        <v>8.0120000000000005</v>
      </c>
    </row>
    <row r="23" spans="10:21" x14ac:dyDescent="0.25">
      <c r="J23">
        <v>1766</v>
      </c>
      <c r="K23">
        <v>10.09</v>
      </c>
      <c r="L23" s="1">
        <f t="shared" si="0"/>
        <v>9.5250000000000004</v>
      </c>
      <c r="M23" s="1">
        <f t="shared" si="2"/>
        <v>9.0760000000000023</v>
      </c>
      <c r="N23" s="1">
        <f t="shared" si="4"/>
        <v>8.9340000000000011</v>
      </c>
      <c r="Q23">
        <v>1769</v>
      </c>
      <c r="R23">
        <v>7.69</v>
      </c>
      <c r="S23" s="1">
        <f t="shared" si="1"/>
        <v>7.2350000000000003</v>
      </c>
      <c r="T23" s="1">
        <f t="shared" si="3"/>
        <v>7.87</v>
      </c>
      <c r="U23" s="1">
        <f t="shared" si="5"/>
        <v>7.9819999999999993</v>
      </c>
    </row>
    <row r="24" spans="10:21" x14ac:dyDescent="0.25">
      <c r="J24">
        <v>1767</v>
      </c>
      <c r="K24">
        <v>8.52</v>
      </c>
      <c r="L24" s="1">
        <f t="shared" si="0"/>
        <v>9.3049999999999997</v>
      </c>
      <c r="M24" s="1">
        <f t="shared" si="2"/>
        <v>8.8699999999999992</v>
      </c>
      <c r="N24" s="1">
        <f t="shared" si="4"/>
        <v>8.897000000000002</v>
      </c>
      <c r="Q24">
        <v>1770</v>
      </c>
      <c r="R24">
        <v>7.69</v>
      </c>
      <c r="S24" s="1">
        <f t="shared" si="1"/>
        <v>7.69</v>
      </c>
      <c r="T24" s="1">
        <f t="shared" si="3"/>
        <v>7.7580000000000009</v>
      </c>
      <c r="U24" s="1">
        <f t="shared" si="5"/>
        <v>8.032</v>
      </c>
    </row>
    <row r="25" spans="10:21" x14ac:dyDescent="0.25">
      <c r="J25">
        <v>1768</v>
      </c>
      <c r="K25">
        <v>8.67</v>
      </c>
      <c r="L25" s="1">
        <f t="shared" si="0"/>
        <v>8.5949999999999989</v>
      </c>
      <c r="M25" s="1">
        <f t="shared" si="2"/>
        <v>9.1580000000000013</v>
      </c>
      <c r="N25" s="1">
        <f t="shared" si="4"/>
        <v>8.9489999999999998</v>
      </c>
      <c r="Q25">
        <v>1771</v>
      </c>
      <c r="R25">
        <v>7.85</v>
      </c>
      <c r="S25" s="1">
        <f t="shared" si="1"/>
        <v>7.77</v>
      </c>
      <c r="T25" s="1">
        <f t="shared" si="3"/>
        <v>7.6460000000000008</v>
      </c>
      <c r="U25" s="1">
        <f t="shared" si="5"/>
        <v>7.9399999999999995</v>
      </c>
    </row>
    <row r="26" spans="10:21" x14ac:dyDescent="0.25">
      <c r="J26">
        <v>1769</v>
      </c>
      <c r="K26">
        <v>9.1</v>
      </c>
      <c r="L26" s="1">
        <f t="shared" si="0"/>
        <v>8.8849999999999998</v>
      </c>
      <c r="M26" s="1">
        <f t="shared" si="2"/>
        <v>9.0680000000000014</v>
      </c>
      <c r="N26" s="1">
        <f t="shared" si="4"/>
        <v>8.9579999999999984</v>
      </c>
      <c r="Q26">
        <v>1772</v>
      </c>
      <c r="R26">
        <v>8.19</v>
      </c>
      <c r="S26" s="1">
        <f t="shared" si="1"/>
        <v>8.02</v>
      </c>
      <c r="T26" s="1">
        <f t="shared" si="3"/>
        <v>7.6399999999999988</v>
      </c>
      <c r="U26" s="1">
        <f t="shared" si="5"/>
        <v>7.8979999999999988</v>
      </c>
    </row>
    <row r="27" spans="10:21" x14ac:dyDescent="0.25">
      <c r="J27">
        <v>1770</v>
      </c>
      <c r="K27">
        <v>9.0399999999999991</v>
      </c>
      <c r="L27" s="1">
        <f t="shared" si="0"/>
        <v>9.07</v>
      </c>
      <c r="M27" s="1">
        <f t="shared" si="2"/>
        <v>9.0839999999999996</v>
      </c>
      <c r="N27" s="1">
        <f t="shared" si="4"/>
        <v>9.0889999999999986</v>
      </c>
      <c r="Q27">
        <v>1773</v>
      </c>
      <c r="R27">
        <v>8.2200000000000006</v>
      </c>
      <c r="S27" s="1">
        <f t="shared" si="1"/>
        <v>8.2050000000000001</v>
      </c>
      <c r="T27" s="1">
        <f t="shared" si="3"/>
        <v>7.9279999999999999</v>
      </c>
      <c r="U27" s="1">
        <f t="shared" si="5"/>
        <v>7.9700000000000006</v>
      </c>
    </row>
    <row r="28" spans="10:21" x14ac:dyDescent="0.25">
      <c r="J28">
        <v>1771</v>
      </c>
      <c r="K28">
        <v>10.18</v>
      </c>
      <c r="L28" s="1">
        <f t="shared" si="0"/>
        <v>9.61</v>
      </c>
      <c r="M28" s="1">
        <f t="shared" si="2"/>
        <v>9.1020000000000003</v>
      </c>
      <c r="N28" s="1">
        <f t="shared" si="4"/>
        <v>9.0890000000000022</v>
      </c>
      <c r="Q28">
        <v>1774</v>
      </c>
      <c r="R28">
        <v>8.77</v>
      </c>
      <c r="S28" s="1">
        <f t="shared" si="1"/>
        <v>8.495000000000001</v>
      </c>
      <c r="T28" s="1">
        <f t="shared" si="3"/>
        <v>8.1440000000000001</v>
      </c>
      <c r="U28" s="1">
        <f t="shared" si="5"/>
        <v>8.0069999999999997</v>
      </c>
    </row>
    <row r="29" spans="10:21" x14ac:dyDescent="0.25">
      <c r="J29">
        <v>1772</v>
      </c>
      <c r="K29">
        <v>9.64</v>
      </c>
      <c r="L29" s="1">
        <f t="shared" si="0"/>
        <v>9.91</v>
      </c>
      <c r="M29" s="1">
        <f t="shared" si="2"/>
        <v>9.3259999999999987</v>
      </c>
      <c r="N29" s="1">
        <f t="shared" si="4"/>
        <v>9.0980000000000008</v>
      </c>
      <c r="Q29">
        <v>1775</v>
      </c>
      <c r="R29">
        <v>9.18</v>
      </c>
      <c r="S29" s="1">
        <f t="shared" si="1"/>
        <v>8.9749999999999996</v>
      </c>
      <c r="T29" s="1">
        <f t="shared" si="3"/>
        <v>8.4420000000000002</v>
      </c>
      <c r="U29" s="1">
        <f t="shared" si="5"/>
        <v>8.1</v>
      </c>
    </row>
    <row r="30" spans="10:21" x14ac:dyDescent="0.25">
      <c r="J30">
        <v>1773</v>
      </c>
      <c r="K30">
        <v>10.08</v>
      </c>
      <c r="L30" s="1">
        <f t="shared" si="0"/>
        <v>9.86</v>
      </c>
      <c r="M30" s="1">
        <f t="shared" si="2"/>
        <v>9.6080000000000005</v>
      </c>
      <c r="N30" s="1">
        <f t="shared" si="4"/>
        <v>9.3830000000000009</v>
      </c>
      <c r="Q30">
        <v>1776</v>
      </c>
      <c r="R30">
        <v>8.3000000000000007</v>
      </c>
      <c r="S30" s="1">
        <f t="shared" si="1"/>
        <v>8.74</v>
      </c>
      <c r="T30" s="1">
        <f t="shared" si="3"/>
        <v>8.532</v>
      </c>
      <c r="U30" s="1">
        <f t="shared" si="5"/>
        <v>8.0890000000000004</v>
      </c>
    </row>
    <row r="31" spans="10:21" x14ac:dyDescent="0.25">
      <c r="J31">
        <v>1774</v>
      </c>
      <c r="K31">
        <v>9.52</v>
      </c>
      <c r="L31" s="1">
        <f t="shared" si="0"/>
        <v>9.8000000000000007</v>
      </c>
      <c r="M31" s="1">
        <f t="shared" si="2"/>
        <v>9.6919999999999984</v>
      </c>
      <c r="N31" s="1">
        <f t="shared" si="4"/>
        <v>9.379999999999999</v>
      </c>
      <c r="Q31">
        <v>1777</v>
      </c>
      <c r="R31">
        <v>8.26</v>
      </c>
      <c r="S31" s="1">
        <f t="shared" si="1"/>
        <v>8.2800000000000011</v>
      </c>
      <c r="T31" s="1">
        <f t="shared" si="3"/>
        <v>8.5459999999999994</v>
      </c>
      <c r="U31" s="1">
        <f t="shared" si="5"/>
        <v>8.093</v>
      </c>
    </row>
    <row r="32" spans="10:21" x14ac:dyDescent="0.25">
      <c r="J32">
        <v>1775</v>
      </c>
      <c r="K32">
        <v>10.24</v>
      </c>
      <c r="L32" s="1">
        <f t="shared" si="0"/>
        <v>9.879999999999999</v>
      </c>
      <c r="M32" s="1">
        <f t="shared" si="2"/>
        <v>9.9320000000000004</v>
      </c>
      <c r="N32" s="1">
        <f t="shared" si="4"/>
        <v>9.5079999999999991</v>
      </c>
      <c r="Q32">
        <v>1778</v>
      </c>
      <c r="R32">
        <v>8.5399999999999991</v>
      </c>
      <c r="S32" s="1">
        <f t="shared" si="1"/>
        <v>8.3999999999999986</v>
      </c>
      <c r="T32" s="1">
        <f t="shared" si="3"/>
        <v>8.61</v>
      </c>
      <c r="U32" s="1">
        <f t="shared" si="5"/>
        <v>8.2690000000000001</v>
      </c>
    </row>
    <row r="33" spans="10:21" x14ac:dyDescent="0.25">
      <c r="J33">
        <v>1776</v>
      </c>
      <c r="K33">
        <v>9.1300000000000008</v>
      </c>
      <c r="L33" s="1">
        <f t="shared" si="0"/>
        <v>9.6850000000000005</v>
      </c>
      <c r="M33" s="1">
        <f t="shared" si="2"/>
        <v>9.7219999999999995</v>
      </c>
      <c r="N33" s="1">
        <f t="shared" si="4"/>
        <v>9.411999999999999</v>
      </c>
      <c r="Q33">
        <v>1779</v>
      </c>
      <c r="R33">
        <v>8.98</v>
      </c>
      <c r="S33" s="1">
        <f t="shared" si="1"/>
        <v>8.76</v>
      </c>
      <c r="T33" s="1">
        <f t="shared" si="3"/>
        <v>8.652000000000001</v>
      </c>
      <c r="U33" s="1">
        <f t="shared" si="5"/>
        <v>8.3979999999999997</v>
      </c>
    </row>
    <row r="34" spans="10:21" x14ac:dyDescent="0.25">
      <c r="J34">
        <v>1777</v>
      </c>
      <c r="K34">
        <v>8.77</v>
      </c>
      <c r="L34" s="1">
        <f t="shared" si="0"/>
        <v>8.9499999999999993</v>
      </c>
      <c r="M34" s="1">
        <f t="shared" si="2"/>
        <v>9.5480000000000018</v>
      </c>
      <c r="N34" s="1">
        <f t="shared" si="4"/>
        <v>9.4369999999999976</v>
      </c>
      <c r="Q34">
        <v>1780</v>
      </c>
      <c r="R34">
        <v>9.43</v>
      </c>
      <c r="S34" s="1">
        <f t="shared" si="1"/>
        <v>9.2050000000000001</v>
      </c>
      <c r="T34" s="1">
        <f t="shared" si="3"/>
        <v>8.702</v>
      </c>
      <c r="U34" s="1">
        <f t="shared" si="5"/>
        <v>8.5719999999999992</v>
      </c>
    </row>
    <row r="35" spans="10:21" x14ac:dyDescent="0.25">
      <c r="J35">
        <v>1778</v>
      </c>
      <c r="K35">
        <v>6.89</v>
      </c>
      <c r="L35" s="1">
        <f t="shared" si="0"/>
        <v>7.83</v>
      </c>
      <c r="M35" s="1">
        <f t="shared" si="2"/>
        <v>8.91</v>
      </c>
      <c r="N35" s="1">
        <f t="shared" si="4"/>
        <v>9.2589999999999986</v>
      </c>
      <c r="Q35">
        <v>1781</v>
      </c>
      <c r="R35">
        <v>8.1</v>
      </c>
      <c r="S35" s="1">
        <f t="shared" si="1"/>
        <v>8.7650000000000006</v>
      </c>
      <c r="T35" s="1">
        <f t="shared" si="3"/>
        <v>8.661999999999999</v>
      </c>
      <c r="U35" s="1">
        <f t="shared" si="5"/>
        <v>8.5969999999999995</v>
      </c>
    </row>
    <row r="36" spans="10:21" x14ac:dyDescent="0.25">
      <c r="J36">
        <v>1779</v>
      </c>
      <c r="K36">
        <v>0.25</v>
      </c>
      <c r="L36" s="1">
        <f t="shared" si="0"/>
        <v>3.57</v>
      </c>
      <c r="M36" s="1">
        <f t="shared" si="2"/>
        <v>7.056</v>
      </c>
      <c r="N36" s="1">
        <f t="shared" si="4"/>
        <v>8.3739999999999988</v>
      </c>
      <c r="Q36">
        <v>1782</v>
      </c>
      <c r="R36">
        <v>7.9</v>
      </c>
      <c r="S36" s="1">
        <f t="shared" si="1"/>
        <v>8</v>
      </c>
      <c r="T36" s="1">
        <f t="shared" si="3"/>
        <v>8.59</v>
      </c>
      <c r="U36" s="1">
        <f t="shared" si="5"/>
        <v>8.5680000000000014</v>
      </c>
    </row>
    <row r="37" spans="10:21" x14ac:dyDescent="0.25">
      <c r="J37">
        <v>1781</v>
      </c>
      <c r="K37">
        <v>9.7899999999999991</v>
      </c>
      <c r="L37" s="1">
        <f t="shared" si="0"/>
        <v>5.0199999999999996</v>
      </c>
      <c r="M37" s="1">
        <f t="shared" si="2"/>
        <v>6.9659999999999993</v>
      </c>
      <c r="N37" s="1">
        <f t="shared" si="4"/>
        <v>8.4490000000000016</v>
      </c>
      <c r="Q37">
        <v>1783</v>
      </c>
      <c r="R37">
        <v>7.68</v>
      </c>
      <c r="S37" s="1">
        <f t="shared" si="1"/>
        <v>7.79</v>
      </c>
      <c r="T37" s="1">
        <f t="shared" si="3"/>
        <v>8.4179999999999993</v>
      </c>
      <c r="U37" s="1">
        <f t="shared" si="5"/>
        <v>8.5140000000000011</v>
      </c>
    </row>
    <row r="38" spans="10:21" x14ac:dyDescent="0.25">
      <c r="J38">
        <v>1782</v>
      </c>
      <c r="K38">
        <v>9.15</v>
      </c>
      <c r="L38" s="1">
        <f t="shared" si="0"/>
        <v>9.4699999999999989</v>
      </c>
      <c r="M38" s="1">
        <f t="shared" si="2"/>
        <v>6.9700000000000006</v>
      </c>
      <c r="N38" s="1">
        <f t="shared" si="4"/>
        <v>8.3460000000000001</v>
      </c>
      <c r="Q38">
        <v>1784</v>
      </c>
      <c r="R38">
        <v>7.86</v>
      </c>
      <c r="S38" s="1">
        <f t="shared" si="1"/>
        <v>7.77</v>
      </c>
      <c r="T38" s="1">
        <f t="shared" si="3"/>
        <v>8.1939999999999991</v>
      </c>
      <c r="U38" s="1">
        <f t="shared" si="5"/>
        <v>8.423</v>
      </c>
    </row>
    <row r="39" spans="10:21" x14ac:dyDescent="0.25">
      <c r="J39">
        <v>1783</v>
      </c>
      <c r="K39">
        <v>8.81</v>
      </c>
      <c r="L39" s="1">
        <f t="shared" si="0"/>
        <v>8.98</v>
      </c>
      <c r="M39" s="1">
        <f t="shared" si="2"/>
        <v>6.9779999999999998</v>
      </c>
      <c r="N39" s="1">
        <f t="shared" si="4"/>
        <v>8.2630000000000017</v>
      </c>
      <c r="Q39">
        <v>1785</v>
      </c>
      <c r="R39">
        <v>7.36</v>
      </c>
      <c r="S39" s="1">
        <f t="shared" si="1"/>
        <v>7.61</v>
      </c>
      <c r="T39" s="1">
        <f t="shared" si="3"/>
        <v>7.7799999999999994</v>
      </c>
      <c r="U39" s="1">
        <f t="shared" si="5"/>
        <v>8.2409999999999997</v>
      </c>
    </row>
    <row r="40" spans="10:21" x14ac:dyDescent="0.25">
      <c r="J40">
        <v>1784</v>
      </c>
      <c r="K40">
        <v>8.4</v>
      </c>
      <c r="L40" s="1">
        <f t="shared" si="0"/>
        <v>8.6050000000000004</v>
      </c>
      <c r="M40" s="1">
        <f t="shared" si="2"/>
        <v>7.2799999999999994</v>
      </c>
      <c r="N40" s="1">
        <f t="shared" si="4"/>
        <v>8.0950000000000006</v>
      </c>
      <c r="Q40">
        <v>1786</v>
      </c>
      <c r="R40">
        <v>8.26</v>
      </c>
      <c r="S40" s="1">
        <f t="shared" si="1"/>
        <v>7.8100000000000005</v>
      </c>
      <c r="T40" s="1">
        <f t="shared" si="3"/>
        <v>7.8120000000000003</v>
      </c>
      <c r="U40" s="1">
        <f t="shared" si="5"/>
        <v>8.2370000000000001</v>
      </c>
    </row>
    <row r="41" spans="10:21" x14ac:dyDescent="0.25">
      <c r="J41">
        <v>1785</v>
      </c>
      <c r="K41">
        <v>8.49</v>
      </c>
      <c r="L41" s="1">
        <f t="shared" si="0"/>
        <v>8.4450000000000003</v>
      </c>
      <c r="M41" s="1">
        <f t="shared" si="2"/>
        <v>8.9280000000000008</v>
      </c>
      <c r="N41" s="1">
        <f t="shared" si="4"/>
        <v>7.992</v>
      </c>
      <c r="Q41">
        <v>1787</v>
      </c>
      <c r="R41">
        <v>8.0299999999999994</v>
      </c>
      <c r="S41" s="1">
        <f t="shared" si="1"/>
        <v>8.1449999999999996</v>
      </c>
      <c r="T41" s="1">
        <f t="shared" si="3"/>
        <v>7.8379999999999992</v>
      </c>
      <c r="U41" s="1">
        <f t="shared" si="5"/>
        <v>8.2140000000000004</v>
      </c>
    </row>
    <row r="42" spans="10:21" x14ac:dyDescent="0.25">
      <c r="J42">
        <v>1786</v>
      </c>
      <c r="K42">
        <v>8.98</v>
      </c>
      <c r="L42" s="1">
        <f t="shared" si="0"/>
        <v>8.7349999999999994</v>
      </c>
      <c r="M42" s="1">
        <f t="shared" si="2"/>
        <v>8.766</v>
      </c>
      <c r="N42" s="1">
        <f t="shared" si="4"/>
        <v>7.8659999999999997</v>
      </c>
      <c r="Q42">
        <v>1788</v>
      </c>
      <c r="R42">
        <v>8.4499999999999993</v>
      </c>
      <c r="S42" s="1">
        <f t="shared" si="1"/>
        <v>8.2399999999999984</v>
      </c>
      <c r="T42" s="1">
        <f t="shared" si="3"/>
        <v>7.9919999999999991</v>
      </c>
      <c r="U42" s="1">
        <f t="shared" si="5"/>
        <v>8.2050000000000001</v>
      </c>
    </row>
    <row r="43" spans="10:21" x14ac:dyDescent="0.25">
      <c r="J43">
        <v>1787</v>
      </c>
      <c r="K43">
        <v>8.9700000000000006</v>
      </c>
      <c r="L43" s="1">
        <f t="shared" si="0"/>
        <v>8.9750000000000014</v>
      </c>
      <c r="M43" s="1">
        <f t="shared" si="2"/>
        <v>8.73</v>
      </c>
      <c r="N43" s="1">
        <f t="shared" si="4"/>
        <v>7.85</v>
      </c>
      <c r="Q43">
        <v>1789</v>
      </c>
      <c r="R43">
        <v>8.33</v>
      </c>
      <c r="S43" s="1">
        <f t="shared" si="1"/>
        <v>8.39</v>
      </c>
      <c r="T43" s="1">
        <f t="shared" si="3"/>
        <v>8.0859999999999985</v>
      </c>
      <c r="U43" s="1">
        <f t="shared" si="5"/>
        <v>8.1399999999999988</v>
      </c>
    </row>
    <row r="44" spans="10:21" x14ac:dyDescent="0.25">
      <c r="J44">
        <v>1788</v>
      </c>
      <c r="K44">
        <v>9.77</v>
      </c>
      <c r="L44" s="1">
        <f t="shared" si="0"/>
        <v>9.370000000000001</v>
      </c>
      <c r="M44" s="1">
        <f t="shared" si="2"/>
        <v>8.9220000000000006</v>
      </c>
      <c r="N44" s="1">
        <f t="shared" si="4"/>
        <v>7.95</v>
      </c>
      <c r="Q44">
        <v>1790</v>
      </c>
      <c r="R44">
        <v>7.98</v>
      </c>
      <c r="S44" s="1">
        <f t="shared" si="1"/>
        <v>8.1550000000000011</v>
      </c>
      <c r="T44" s="1">
        <f t="shared" si="3"/>
        <v>8.2099999999999991</v>
      </c>
      <c r="U44" s="1">
        <f t="shared" si="5"/>
        <v>7.9950000000000001</v>
      </c>
    </row>
    <row r="45" spans="10:21" x14ac:dyDescent="0.25">
      <c r="J45">
        <v>1789</v>
      </c>
      <c r="K45">
        <v>9.42</v>
      </c>
      <c r="L45" s="1">
        <f t="shared" si="0"/>
        <v>9.5949999999999989</v>
      </c>
      <c r="M45" s="1">
        <f t="shared" si="2"/>
        <v>9.1259999999999994</v>
      </c>
      <c r="N45" s="1">
        <f t="shared" si="4"/>
        <v>8.2029999999999994</v>
      </c>
      <c r="Q45">
        <v>1791</v>
      </c>
      <c r="R45">
        <v>8.23</v>
      </c>
      <c r="S45" s="1">
        <f t="shared" si="1"/>
        <v>8.1050000000000004</v>
      </c>
      <c r="T45" s="1">
        <f t="shared" si="3"/>
        <v>8.2039999999999988</v>
      </c>
      <c r="U45" s="1">
        <f t="shared" si="5"/>
        <v>8.0080000000000009</v>
      </c>
    </row>
    <row r="46" spans="10:21" x14ac:dyDescent="0.25">
      <c r="J46">
        <v>1790</v>
      </c>
      <c r="K46">
        <v>9.39</v>
      </c>
      <c r="L46" s="1">
        <f t="shared" si="0"/>
        <v>9.4050000000000011</v>
      </c>
      <c r="M46" s="1">
        <f t="shared" si="2"/>
        <v>9.3060000000000009</v>
      </c>
      <c r="N46" s="1">
        <f t="shared" si="4"/>
        <v>9.1170000000000009</v>
      </c>
      <c r="Q46">
        <v>1792</v>
      </c>
      <c r="R46">
        <v>8.09</v>
      </c>
      <c r="S46" s="1">
        <f t="shared" si="1"/>
        <v>8.16</v>
      </c>
      <c r="T46" s="1">
        <f t="shared" si="3"/>
        <v>8.2159999999999993</v>
      </c>
      <c r="U46" s="1">
        <f t="shared" si="5"/>
        <v>8.027000000000001</v>
      </c>
    </row>
    <row r="47" spans="10:21" x14ac:dyDescent="0.25">
      <c r="J47">
        <v>1791</v>
      </c>
      <c r="K47">
        <v>9.3699999999999992</v>
      </c>
      <c r="L47" s="1">
        <f t="shared" si="0"/>
        <v>9.379999999999999</v>
      </c>
      <c r="M47" s="1">
        <f t="shared" si="2"/>
        <v>9.3840000000000003</v>
      </c>
      <c r="N47" s="1">
        <f t="shared" si="4"/>
        <v>9.0749999999999993</v>
      </c>
      <c r="Q47">
        <v>1793</v>
      </c>
      <c r="R47">
        <v>8.23</v>
      </c>
      <c r="S47" s="1">
        <f t="shared" si="1"/>
        <v>8.16</v>
      </c>
      <c r="T47" s="1">
        <f t="shared" si="3"/>
        <v>8.1720000000000006</v>
      </c>
      <c r="U47" s="1">
        <f t="shared" si="5"/>
        <v>8.0820000000000007</v>
      </c>
    </row>
    <row r="48" spans="10:21" x14ac:dyDescent="0.25">
      <c r="J48">
        <v>1792</v>
      </c>
      <c r="K48">
        <v>8.7200000000000006</v>
      </c>
      <c r="L48" s="1">
        <f t="shared" si="0"/>
        <v>9.0449999999999999</v>
      </c>
      <c r="M48" s="1">
        <f t="shared" si="2"/>
        <v>9.3339999999999996</v>
      </c>
      <c r="N48" s="1">
        <f t="shared" si="4"/>
        <v>9.032</v>
      </c>
      <c r="Q48">
        <v>1794</v>
      </c>
      <c r="R48">
        <v>8.5299999999999994</v>
      </c>
      <c r="S48" s="1">
        <f t="shared" si="1"/>
        <v>8.379999999999999</v>
      </c>
      <c r="T48" s="1">
        <f t="shared" si="3"/>
        <v>8.2119999999999997</v>
      </c>
      <c r="U48" s="1">
        <f t="shared" si="5"/>
        <v>8.1490000000000009</v>
      </c>
    </row>
    <row r="49" spans="2:21" x14ac:dyDescent="0.25">
      <c r="J49">
        <v>1793</v>
      </c>
      <c r="K49">
        <v>9.8800000000000008</v>
      </c>
      <c r="L49" s="1">
        <f t="shared" si="0"/>
        <v>9.3000000000000007</v>
      </c>
      <c r="M49" s="1">
        <f t="shared" si="2"/>
        <v>9.3559999999999999</v>
      </c>
      <c r="N49" s="1">
        <f t="shared" si="4"/>
        <v>9.1389999999999993</v>
      </c>
      <c r="Q49">
        <v>1795</v>
      </c>
      <c r="R49">
        <v>8.35</v>
      </c>
      <c r="S49" s="1">
        <f t="shared" si="1"/>
        <v>8.44</v>
      </c>
      <c r="T49" s="1">
        <f t="shared" si="3"/>
        <v>8.2859999999999996</v>
      </c>
      <c r="U49" s="1">
        <f t="shared" si="5"/>
        <v>8.2480000000000011</v>
      </c>
    </row>
    <row r="50" spans="2:21" x14ac:dyDescent="0.25">
      <c r="J50">
        <v>1794</v>
      </c>
      <c r="K50">
        <v>9.83</v>
      </c>
      <c r="L50" s="1">
        <f t="shared" si="0"/>
        <v>9.8550000000000004</v>
      </c>
      <c r="M50" s="1">
        <f t="shared" si="2"/>
        <v>9.4379999999999988</v>
      </c>
      <c r="N50" s="1">
        <f t="shared" si="4"/>
        <v>9.282</v>
      </c>
      <c r="Q50">
        <v>1796</v>
      </c>
      <c r="R50">
        <v>8.27</v>
      </c>
      <c r="S50" s="1">
        <f t="shared" si="1"/>
        <v>8.3099999999999987</v>
      </c>
      <c r="T50" s="1">
        <f t="shared" si="3"/>
        <v>8.2940000000000005</v>
      </c>
      <c r="U50" s="1">
        <f t="shared" si="5"/>
        <v>8.2489999999999988</v>
      </c>
    </row>
    <row r="51" spans="2:21" x14ac:dyDescent="0.25">
      <c r="J51">
        <v>1795</v>
      </c>
      <c r="K51">
        <v>9.2100000000000009</v>
      </c>
      <c r="L51" s="1">
        <f t="shared" si="0"/>
        <v>9.52</v>
      </c>
      <c r="M51" s="1">
        <f t="shared" si="2"/>
        <v>9.4019999999999992</v>
      </c>
      <c r="N51" s="1">
        <f t="shared" si="4"/>
        <v>9.3539999999999992</v>
      </c>
      <c r="Q51">
        <v>1797</v>
      </c>
      <c r="R51">
        <v>8.51</v>
      </c>
      <c r="S51" s="1">
        <f t="shared" si="1"/>
        <v>8.39</v>
      </c>
      <c r="T51" s="1">
        <f t="shared" si="3"/>
        <v>8.3779999999999983</v>
      </c>
      <c r="U51" s="1">
        <f t="shared" si="5"/>
        <v>8.2970000000000006</v>
      </c>
    </row>
    <row r="52" spans="2:21" x14ac:dyDescent="0.25">
      <c r="J52">
        <v>1796</v>
      </c>
      <c r="K52">
        <v>8.9700000000000006</v>
      </c>
      <c r="L52" s="1">
        <f t="shared" si="0"/>
        <v>9.09</v>
      </c>
      <c r="M52" s="1">
        <f t="shared" si="2"/>
        <v>9.3219999999999992</v>
      </c>
      <c r="N52" s="1">
        <f t="shared" si="4"/>
        <v>9.3529999999999998</v>
      </c>
      <c r="Q52">
        <v>1798</v>
      </c>
      <c r="R52">
        <v>8.67</v>
      </c>
      <c r="S52" s="1">
        <f t="shared" si="1"/>
        <v>8.59</v>
      </c>
      <c r="T52" s="1">
        <f t="shared" si="3"/>
        <v>8.4659999999999993</v>
      </c>
      <c r="U52" s="1">
        <f t="shared" si="5"/>
        <v>8.3190000000000008</v>
      </c>
    </row>
    <row r="53" spans="2:21" x14ac:dyDescent="0.25">
      <c r="B53" t="s">
        <v>11</v>
      </c>
      <c r="J53">
        <v>1797</v>
      </c>
      <c r="K53">
        <v>8.85</v>
      </c>
      <c r="L53" s="1">
        <f t="shared" si="0"/>
        <v>8.91</v>
      </c>
      <c r="M53" s="1">
        <f t="shared" si="2"/>
        <v>9.3480000000000008</v>
      </c>
      <c r="N53" s="1">
        <f t="shared" si="4"/>
        <v>9.3409999999999993</v>
      </c>
      <c r="Q53">
        <v>1799</v>
      </c>
      <c r="R53">
        <v>8.51</v>
      </c>
      <c r="S53" s="1">
        <f t="shared" si="1"/>
        <v>8.59</v>
      </c>
      <c r="T53" s="1">
        <f t="shared" si="3"/>
        <v>8.4619999999999997</v>
      </c>
      <c r="U53" s="1">
        <f t="shared" si="5"/>
        <v>8.3370000000000015</v>
      </c>
    </row>
    <row r="54" spans="2:21" x14ac:dyDescent="0.25">
      <c r="J54">
        <v>1798</v>
      </c>
      <c r="K54">
        <v>9.7100000000000009</v>
      </c>
      <c r="L54" s="1">
        <f t="shared" si="0"/>
        <v>9.2800000000000011</v>
      </c>
      <c r="M54" s="1">
        <f t="shared" si="2"/>
        <v>9.3140000000000001</v>
      </c>
      <c r="N54" s="1">
        <f t="shared" si="4"/>
        <v>9.3349999999999991</v>
      </c>
      <c r="Q54">
        <v>1800</v>
      </c>
      <c r="R54">
        <v>8.48</v>
      </c>
      <c r="S54" s="1">
        <f t="shared" si="1"/>
        <v>8.495000000000001</v>
      </c>
      <c r="T54" s="1">
        <f t="shared" si="3"/>
        <v>8.4879999999999995</v>
      </c>
      <c r="U54" s="1">
        <f t="shared" si="5"/>
        <v>8.3870000000000005</v>
      </c>
    </row>
    <row r="55" spans="2:21" x14ac:dyDescent="0.25">
      <c r="J55">
        <v>1799</v>
      </c>
      <c r="K55">
        <v>9.19</v>
      </c>
      <c r="L55" s="1">
        <f t="shared" si="0"/>
        <v>9.4499999999999993</v>
      </c>
      <c r="M55" s="1">
        <f t="shared" si="2"/>
        <v>9.1859999999999999</v>
      </c>
      <c r="N55" s="1">
        <f t="shared" si="4"/>
        <v>9.3120000000000012</v>
      </c>
      <c r="Q55">
        <v>1801</v>
      </c>
      <c r="R55">
        <v>8.59</v>
      </c>
      <c r="S55" s="1">
        <f t="shared" si="1"/>
        <v>8.5350000000000001</v>
      </c>
      <c r="T55" s="1">
        <f t="shared" si="3"/>
        <v>8.5520000000000014</v>
      </c>
      <c r="U55" s="1">
        <f t="shared" si="5"/>
        <v>8.423</v>
      </c>
    </row>
    <row r="56" spans="2:21" x14ac:dyDescent="0.25">
      <c r="J56">
        <v>1800</v>
      </c>
      <c r="K56">
        <v>9.58</v>
      </c>
      <c r="L56" s="1">
        <f t="shared" si="0"/>
        <v>9.3849999999999998</v>
      </c>
      <c r="M56" s="1">
        <f t="shared" si="2"/>
        <v>9.26</v>
      </c>
      <c r="N56" s="1">
        <f t="shared" si="4"/>
        <v>9.3309999999999995</v>
      </c>
      <c r="Q56">
        <v>1802</v>
      </c>
      <c r="R56">
        <v>8.58</v>
      </c>
      <c r="S56" s="1">
        <f t="shared" si="1"/>
        <v>8.5850000000000009</v>
      </c>
      <c r="T56" s="1">
        <f t="shared" si="3"/>
        <v>8.5659999999999989</v>
      </c>
      <c r="U56" s="1">
        <f t="shared" si="5"/>
        <v>8.4719999999999995</v>
      </c>
    </row>
    <row r="57" spans="2:21" x14ac:dyDescent="0.25">
      <c r="J57">
        <v>1801</v>
      </c>
      <c r="K57">
        <v>10</v>
      </c>
      <c r="L57" s="1">
        <f t="shared" si="0"/>
        <v>9.7899999999999991</v>
      </c>
      <c r="M57" s="1">
        <f t="shared" si="2"/>
        <v>9.4659999999999993</v>
      </c>
      <c r="N57" s="1">
        <f t="shared" si="4"/>
        <v>9.3940000000000001</v>
      </c>
      <c r="Q57">
        <v>1803</v>
      </c>
      <c r="R57">
        <v>8.5</v>
      </c>
      <c r="S57" s="1">
        <f t="shared" si="1"/>
        <v>8.5399999999999991</v>
      </c>
      <c r="T57" s="1">
        <f t="shared" si="3"/>
        <v>8.532</v>
      </c>
      <c r="U57" s="1">
        <f t="shared" si="5"/>
        <v>8.4989999999999988</v>
      </c>
    </row>
    <row r="58" spans="2:21" x14ac:dyDescent="0.25">
      <c r="J58">
        <v>1802</v>
      </c>
      <c r="K58">
        <v>10.29</v>
      </c>
      <c r="L58" s="1">
        <f t="shared" si="0"/>
        <v>10.145</v>
      </c>
      <c r="M58" s="1">
        <f t="shared" si="2"/>
        <v>9.7539999999999996</v>
      </c>
      <c r="N58" s="1">
        <f t="shared" si="4"/>
        <v>9.5509999999999984</v>
      </c>
      <c r="Q58">
        <v>1804</v>
      </c>
      <c r="R58">
        <v>8.84</v>
      </c>
      <c r="S58" s="1">
        <f t="shared" si="1"/>
        <v>8.67</v>
      </c>
      <c r="T58" s="1">
        <f t="shared" si="3"/>
        <v>8.597999999999999</v>
      </c>
      <c r="U58" s="1">
        <f t="shared" si="5"/>
        <v>8.5299999999999994</v>
      </c>
    </row>
    <row r="59" spans="2:21" x14ac:dyDescent="0.25">
      <c r="J59">
        <v>1803</v>
      </c>
      <c r="K59">
        <v>10.07</v>
      </c>
      <c r="L59" s="1">
        <f t="shared" si="0"/>
        <v>10.18</v>
      </c>
      <c r="M59" s="1">
        <f t="shared" si="2"/>
        <v>9.8260000000000005</v>
      </c>
      <c r="N59" s="1">
        <f t="shared" si="4"/>
        <v>9.5699999999999985</v>
      </c>
      <c r="Q59">
        <v>1805</v>
      </c>
      <c r="R59">
        <v>8.56</v>
      </c>
      <c r="S59" s="1">
        <f t="shared" si="1"/>
        <v>8.6999999999999993</v>
      </c>
      <c r="T59" s="1">
        <f t="shared" si="3"/>
        <v>8.6140000000000008</v>
      </c>
      <c r="U59" s="1">
        <f t="shared" si="5"/>
        <v>8.5510000000000002</v>
      </c>
    </row>
    <row r="60" spans="2:21" x14ac:dyDescent="0.25">
      <c r="J60">
        <v>1804</v>
      </c>
      <c r="K60">
        <v>9.69</v>
      </c>
      <c r="L60" s="1">
        <f t="shared" si="0"/>
        <v>9.879999999999999</v>
      </c>
      <c r="M60" s="1">
        <f t="shared" si="2"/>
        <v>9.9259999999999984</v>
      </c>
      <c r="N60" s="1">
        <f t="shared" si="4"/>
        <v>9.5559999999999974</v>
      </c>
      <c r="Q60">
        <v>1806</v>
      </c>
      <c r="R60">
        <v>8.43</v>
      </c>
      <c r="S60" s="1">
        <f t="shared" si="1"/>
        <v>8.495000000000001</v>
      </c>
      <c r="T60" s="1">
        <f t="shared" si="3"/>
        <v>8.581999999999999</v>
      </c>
      <c r="U60" s="1">
        <f t="shared" si="5"/>
        <v>8.5670000000000019</v>
      </c>
    </row>
    <row r="61" spans="2:21" x14ac:dyDescent="0.25">
      <c r="J61">
        <v>1805</v>
      </c>
      <c r="K61">
        <v>10.43</v>
      </c>
      <c r="L61" s="1">
        <f t="shared" si="0"/>
        <v>10.059999999999999</v>
      </c>
      <c r="M61" s="1">
        <f t="shared" si="2"/>
        <v>10.096</v>
      </c>
      <c r="N61" s="1">
        <f t="shared" si="4"/>
        <v>9.6780000000000008</v>
      </c>
      <c r="Q61">
        <v>1807</v>
      </c>
      <c r="R61">
        <v>8.2799999999999994</v>
      </c>
      <c r="S61" s="1">
        <f t="shared" si="1"/>
        <v>8.3550000000000004</v>
      </c>
      <c r="T61" s="1">
        <f t="shared" si="3"/>
        <v>8.5220000000000002</v>
      </c>
      <c r="U61" s="1">
        <f t="shared" si="5"/>
        <v>8.5440000000000005</v>
      </c>
    </row>
    <row r="62" spans="2:21" x14ac:dyDescent="0.25">
      <c r="J62">
        <v>1806</v>
      </c>
      <c r="K62">
        <v>9.3800000000000008</v>
      </c>
      <c r="L62" s="1">
        <f t="shared" si="0"/>
        <v>9.9050000000000011</v>
      </c>
      <c r="M62" s="1">
        <f t="shared" si="2"/>
        <v>9.9719999999999995</v>
      </c>
      <c r="N62" s="1">
        <f t="shared" si="4"/>
        <v>9.7189999999999994</v>
      </c>
      <c r="Q62">
        <v>1808</v>
      </c>
      <c r="R62">
        <v>7.63</v>
      </c>
      <c r="S62" s="1">
        <f t="shared" si="1"/>
        <v>7.9550000000000001</v>
      </c>
      <c r="T62" s="1">
        <f t="shared" si="3"/>
        <v>8.3480000000000008</v>
      </c>
      <c r="U62" s="1">
        <f t="shared" si="5"/>
        <v>8.4400000000000013</v>
      </c>
    </row>
    <row r="63" spans="2:21" x14ac:dyDescent="0.25">
      <c r="J63">
        <v>1807</v>
      </c>
      <c r="K63">
        <v>9.17</v>
      </c>
      <c r="L63" s="1">
        <f t="shared" si="0"/>
        <v>9.2750000000000004</v>
      </c>
      <c r="M63" s="1">
        <f t="shared" si="2"/>
        <v>9.7480000000000011</v>
      </c>
      <c r="N63" s="1">
        <f t="shared" si="4"/>
        <v>9.7510000000000012</v>
      </c>
      <c r="Q63">
        <v>1809</v>
      </c>
      <c r="R63">
        <v>7.08</v>
      </c>
      <c r="S63" s="1">
        <f t="shared" si="1"/>
        <v>7.3550000000000004</v>
      </c>
      <c r="T63" s="1">
        <f t="shared" si="3"/>
        <v>7.9960000000000004</v>
      </c>
      <c r="U63" s="1">
        <f t="shared" si="5"/>
        <v>8.2969999999999988</v>
      </c>
    </row>
    <row r="64" spans="2:21" x14ac:dyDescent="0.25">
      <c r="J64">
        <v>1808</v>
      </c>
      <c r="K64">
        <v>9.57</v>
      </c>
      <c r="L64" s="1">
        <f t="shared" si="0"/>
        <v>9.370000000000001</v>
      </c>
      <c r="M64" s="1">
        <f t="shared" si="2"/>
        <v>9.6479999999999997</v>
      </c>
      <c r="N64" s="1">
        <f t="shared" si="4"/>
        <v>9.7370000000000001</v>
      </c>
      <c r="Q64">
        <v>1810</v>
      </c>
      <c r="R64">
        <v>6.92</v>
      </c>
      <c r="S64" s="1">
        <f t="shared" si="1"/>
        <v>7</v>
      </c>
      <c r="T64" s="1">
        <f t="shared" si="3"/>
        <v>7.668000000000001</v>
      </c>
      <c r="U64" s="1">
        <f t="shared" si="5"/>
        <v>8.1410000000000018</v>
      </c>
    </row>
    <row r="65" spans="10:21" x14ac:dyDescent="0.25">
      <c r="J65">
        <v>1809</v>
      </c>
      <c r="K65">
        <v>8.8699999999999992</v>
      </c>
      <c r="L65" s="1">
        <f t="shared" si="0"/>
        <v>9.2199999999999989</v>
      </c>
      <c r="M65" s="1">
        <f t="shared" si="2"/>
        <v>9.484</v>
      </c>
      <c r="N65" s="1">
        <f t="shared" si="4"/>
        <v>9.7050000000000018</v>
      </c>
      <c r="Q65">
        <v>1811</v>
      </c>
      <c r="R65">
        <v>6.86</v>
      </c>
      <c r="S65" s="1">
        <f t="shared" si="1"/>
        <v>6.8900000000000006</v>
      </c>
      <c r="T65" s="1">
        <f t="shared" si="3"/>
        <v>7.354000000000001</v>
      </c>
      <c r="U65" s="1">
        <f t="shared" si="5"/>
        <v>7.9680000000000009</v>
      </c>
    </row>
    <row r="66" spans="10:21" x14ac:dyDescent="0.25">
      <c r="J66">
        <v>1810</v>
      </c>
      <c r="K66">
        <v>9.35</v>
      </c>
      <c r="L66" s="1">
        <f t="shared" si="0"/>
        <v>9.11</v>
      </c>
      <c r="M66" s="1">
        <f t="shared" si="2"/>
        <v>9.2680000000000007</v>
      </c>
      <c r="N66" s="1">
        <f t="shared" si="4"/>
        <v>9.6819999999999986</v>
      </c>
      <c r="Q66">
        <v>1812</v>
      </c>
      <c r="R66">
        <v>7.05</v>
      </c>
      <c r="S66" s="1">
        <f t="shared" si="1"/>
        <v>6.9550000000000001</v>
      </c>
      <c r="T66" s="1">
        <f t="shared" si="3"/>
        <v>7.1079999999999997</v>
      </c>
      <c r="U66" s="1">
        <f t="shared" si="5"/>
        <v>7.8149999999999995</v>
      </c>
    </row>
    <row r="67" spans="10:21" x14ac:dyDescent="0.25">
      <c r="J67">
        <v>1811</v>
      </c>
      <c r="K67">
        <v>9.43</v>
      </c>
      <c r="L67" s="1">
        <f t="shared" si="0"/>
        <v>9.39</v>
      </c>
      <c r="M67" s="1">
        <f t="shared" si="2"/>
        <v>9.2780000000000005</v>
      </c>
      <c r="N67" s="1">
        <f t="shared" si="4"/>
        <v>9.625</v>
      </c>
      <c r="Q67">
        <v>1813</v>
      </c>
      <c r="R67">
        <v>7.74</v>
      </c>
      <c r="S67" s="1">
        <f t="shared" si="1"/>
        <v>7.3949999999999996</v>
      </c>
      <c r="T67" s="1">
        <f t="shared" si="3"/>
        <v>7.13</v>
      </c>
      <c r="U67" s="1">
        <f t="shared" si="5"/>
        <v>7.7389999999999999</v>
      </c>
    </row>
    <row r="68" spans="10:21" x14ac:dyDescent="0.25">
      <c r="J68">
        <v>1812</v>
      </c>
      <c r="K68">
        <v>7.8</v>
      </c>
      <c r="L68" s="1">
        <f t="shared" si="0"/>
        <v>8.6150000000000002</v>
      </c>
      <c r="M68" s="1">
        <f t="shared" si="2"/>
        <v>9.0039999999999996</v>
      </c>
      <c r="N68" s="1">
        <f t="shared" si="4"/>
        <v>9.3760000000000012</v>
      </c>
      <c r="Q68">
        <v>1814</v>
      </c>
      <c r="R68">
        <v>7.59</v>
      </c>
      <c r="S68" s="1">
        <f t="shared" si="1"/>
        <v>7.665</v>
      </c>
      <c r="T68" s="1">
        <f t="shared" si="3"/>
        <v>7.2319999999999993</v>
      </c>
      <c r="U68" s="1">
        <f t="shared" si="5"/>
        <v>7.6139999999999999</v>
      </c>
    </row>
    <row r="69" spans="10:21" x14ac:dyDescent="0.25">
      <c r="J69">
        <v>1813</v>
      </c>
      <c r="K69">
        <v>8.93</v>
      </c>
      <c r="L69" s="1">
        <f t="shared" si="0"/>
        <v>8.3650000000000002</v>
      </c>
      <c r="M69" s="1">
        <f t="shared" si="2"/>
        <v>8.8759999999999994</v>
      </c>
      <c r="N69" s="1">
        <f t="shared" si="4"/>
        <v>9.2619999999999969</v>
      </c>
      <c r="Q69">
        <v>1815</v>
      </c>
      <c r="R69">
        <v>7.24</v>
      </c>
      <c r="S69" s="1">
        <f t="shared" si="1"/>
        <v>7.415</v>
      </c>
      <c r="T69" s="1">
        <f t="shared" si="3"/>
        <v>7.2959999999999994</v>
      </c>
      <c r="U69" s="1">
        <f t="shared" si="5"/>
        <v>7.4819999999999993</v>
      </c>
    </row>
    <row r="70" spans="10:21" x14ac:dyDescent="0.25">
      <c r="J70">
        <v>1814</v>
      </c>
      <c r="K70">
        <v>8.6999999999999993</v>
      </c>
      <c r="L70" s="1">
        <f t="shared" ref="L70:L133" si="6">AVERAGE(K69:K70)</f>
        <v>8.8149999999999995</v>
      </c>
      <c r="M70" s="1">
        <f t="shared" si="2"/>
        <v>8.8420000000000023</v>
      </c>
      <c r="N70" s="1">
        <f t="shared" si="4"/>
        <v>9.1630000000000003</v>
      </c>
      <c r="Q70">
        <v>1816</v>
      </c>
      <c r="R70">
        <v>6.94</v>
      </c>
      <c r="S70" s="1">
        <f t="shared" ref="S70:S133" si="7">AVERAGE(R69:R70)</f>
        <v>7.09</v>
      </c>
      <c r="T70" s="1">
        <f t="shared" si="3"/>
        <v>7.3119999999999994</v>
      </c>
      <c r="U70" s="1">
        <f t="shared" si="5"/>
        <v>7.3330000000000002</v>
      </c>
    </row>
    <row r="71" spans="10:21" x14ac:dyDescent="0.25">
      <c r="J71">
        <v>1815</v>
      </c>
      <c r="K71">
        <v>8.27</v>
      </c>
      <c r="L71" s="1">
        <f t="shared" si="6"/>
        <v>8.4849999999999994</v>
      </c>
      <c r="M71" s="1">
        <f t="shared" si="2"/>
        <v>8.6259999999999994</v>
      </c>
      <c r="N71" s="1">
        <f t="shared" si="4"/>
        <v>8.9469999999999992</v>
      </c>
      <c r="Q71">
        <v>1817</v>
      </c>
      <c r="R71">
        <v>6.98</v>
      </c>
      <c r="S71" s="1">
        <f t="shared" si="7"/>
        <v>6.9600000000000009</v>
      </c>
      <c r="T71" s="1">
        <f t="shared" si="3"/>
        <v>7.298</v>
      </c>
      <c r="U71" s="1">
        <f t="shared" si="5"/>
        <v>7.2030000000000012</v>
      </c>
    </row>
    <row r="72" spans="10:21" x14ac:dyDescent="0.25">
      <c r="J72">
        <v>1816</v>
      </c>
      <c r="K72">
        <v>7.92</v>
      </c>
      <c r="L72" s="1">
        <f t="shared" si="6"/>
        <v>8.0949999999999989</v>
      </c>
      <c r="M72" s="1">
        <f t="shared" si="2"/>
        <v>8.3240000000000016</v>
      </c>
      <c r="N72" s="1">
        <f t="shared" si="4"/>
        <v>8.8009999999999984</v>
      </c>
      <c r="Q72">
        <v>1818</v>
      </c>
      <c r="R72">
        <v>7.83</v>
      </c>
      <c r="S72" s="1">
        <f t="shared" si="7"/>
        <v>7.4050000000000002</v>
      </c>
      <c r="T72" s="1">
        <f t="shared" si="3"/>
        <v>7.3159999999999998</v>
      </c>
      <c r="U72" s="1">
        <f t="shared" si="5"/>
        <v>7.222999999999999</v>
      </c>
    </row>
    <row r="73" spans="10:21" x14ac:dyDescent="0.25">
      <c r="J73">
        <v>1817</v>
      </c>
      <c r="K73">
        <v>7.78</v>
      </c>
      <c r="L73" s="1">
        <f t="shared" si="6"/>
        <v>7.85</v>
      </c>
      <c r="M73" s="1">
        <f t="shared" ref="M73:M136" si="8">AVERAGE(K69:K73)</f>
        <v>8.32</v>
      </c>
      <c r="N73" s="1">
        <f t="shared" si="4"/>
        <v>8.661999999999999</v>
      </c>
      <c r="Q73">
        <v>1819</v>
      </c>
      <c r="R73">
        <v>7.37</v>
      </c>
      <c r="S73" s="1">
        <f t="shared" si="7"/>
        <v>7.6</v>
      </c>
      <c r="T73" s="1">
        <f t="shared" ref="T73:T136" si="9">AVERAGE(R69:R73)</f>
        <v>7.2720000000000002</v>
      </c>
      <c r="U73" s="1">
        <f t="shared" si="5"/>
        <v>7.2519999999999998</v>
      </c>
    </row>
    <row r="74" spans="10:21" x14ac:dyDescent="0.25">
      <c r="J74">
        <v>1818</v>
      </c>
      <c r="K74">
        <v>8.1300000000000008</v>
      </c>
      <c r="L74" s="1">
        <f t="shared" si="6"/>
        <v>7.9550000000000001</v>
      </c>
      <c r="M74" s="1">
        <f t="shared" si="8"/>
        <v>8.16</v>
      </c>
      <c r="N74" s="1">
        <f t="shared" si="4"/>
        <v>8.5179999999999989</v>
      </c>
      <c r="Q74">
        <v>1820</v>
      </c>
      <c r="R74">
        <v>7.62</v>
      </c>
      <c r="S74" s="1">
        <f t="shared" si="7"/>
        <v>7.4950000000000001</v>
      </c>
      <c r="T74" s="1">
        <f t="shared" si="9"/>
        <v>7.3480000000000008</v>
      </c>
      <c r="U74" s="1">
        <f t="shared" si="5"/>
        <v>7.3220000000000001</v>
      </c>
    </row>
    <row r="75" spans="10:21" x14ac:dyDescent="0.25">
      <c r="J75">
        <v>1819</v>
      </c>
      <c r="K75">
        <v>9.07</v>
      </c>
      <c r="L75" s="1">
        <f t="shared" si="6"/>
        <v>8.6000000000000014</v>
      </c>
      <c r="M75" s="1">
        <f t="shared" si="8"/>
        <v>8.234</v>
      </c>
      <c r="N75" s="1">
        <f t="shared" si="4"/>
        <v>8.5380000000000003</v>
      </c>
      <c r="Q75">
        <v>1821</v>
      </c>
      <c r="R75">
        <v>8.09</v>
      </c>
      <c r="S75" s="1">
        <f t="shared" si="7"/>
        <v>7.8550000000000004</v>
      </c>
      <c r="T75" s="1">
        <f t="shared" si="9"/>
        <v>7.5780000000000003</v>
      </c>
      <c r="U75" s="1">
        <f t="shared" si="5"/>
        <v>7.4449999999999985</v>
      </c>
    </row>
    <row r="76" spans="10:21" x14ac:dyDescent="0.25">
      <c r="J76">
        <v>1820</v>
      </c>
      <c r="K76">
        <v>8.98</v>
      </c>
      <c r="L76" s="1">
        <f t="shared" si="6"/>
        <v>9.0250000000000004</v>
      </c>
      <c r="M76" s="1">
        <f t="shared" si="8"/>
        <v>8.3759999999999994</v>
      </c>
      <c r="N76" s="1">
        <f t="shared" si="4"/>
        <v>8.5010000000000012</v>
      </c>
      <c r="Q76">
        <v>1822</v>
      </c>
      <c r="R76">
        <v>8.19</v>
      </c>
      <c r="S76" s="1">
        <f t="shared" si="7"/>
        <v>8.14</v>
      </c>
      <c r="T76" s="1">
        <f t="shared" si="9"/>
        <v>7.82</v>
      </c>
      <c r="U76" s="1">
        <f t="shared" si="5"/>
        <v>7.5589999999999993</v>
      </c>
    </row>
    <row r="77" spans="10:21" x14ac:dyDescent="0.25">
      <c r="J77">
        <v>1821</v>
      </c>
      <c r="K77">
        <v>8.5299999999999994</v>
      </c>
      <c r="L77" s="1">
        <f t="shared" si="6"/>
        <v>8.754999999999999</v>
      </c>
      <c r="M77" s="1">
        <f t="shared" si="8"/>
        <v>8.4980000000000011</v>
      </c>
      <c r="N77" s="1">
        <f t="shared" si="4"/>
        <v>8.4110000000000014</v>
      </c>
      <c r="Q77">
        <v>1823</v>
      </c>
      <c r="R77">
        <v>7.72</v>
      </c>
      <c r="S77" s="1">
        <f t="shared" si="7"/>
        <v>7.9550000000000001</v>
      </c>
      <c r="T77" s="1">
        <f t="shared" si="9"/>
        <v>7.7979999999999992</v>
      </c>
      <c r="U77" s="1">
        <f t="shared" si="5"/>
        <v>7.5569999999999995</v>
      </c>
    </row>
    <row r="78" spans="10:21" x14ac:dyDescent="0.25">
      <c r="J78">
        <v>1822</v>
      </c>
      <c r="K78">
        <v>9.84</v>
      </c>
      <c r="L78" s="1">
        <f t="shared" si="6"/>
        <v>9.1849999999999987</v>
      </c>
      <c r="M78" s="1">
        <f t="shared" si="8"/>
        <v>8.91</v>
      </c>
      <c r="N78" s="1">
        <f t="shared" ref="N78:N141" si="10">AVERAGE(K69:K78)</f>
        <v>8.6150000000000002</v>
      </c>
      <c r="Q78">
        <v>1824</v>
      </c>
      <c r="R78">
        <v>8.5500000000000007</v>
      </c>
      <c r="S78" s="1">
        <f t="shared" si="7"/>
        <v>8.1349999999999998</v>
      </c>
      <c r="T78" s="1">
        <f t="shared" si="9"/>
        <v>8.0340000000000007</v>
      </c>
      <c r="U78" s="1">
        <f t="shared" ref="U78:U141" si="11">AVERAGE(R69:R78)</f>
        <v>7.6529999999999987</v>
      </c>
    </row>
    <row r="79" spans="10:21" x14ac:dyDescent="0.25">
      <c r="J79">
        <v>1823</v>
      </c>
      <c r="K79">
        <v>8.64</v>
      </c>
      <c r="L79" s="1">
        <f t="shared" si="6"/>
        <v>9.24</v>
      </c>
      <c r="M79" s="1">
        <f t="shared" si="8"/>
        <v>9.0120000000000005</v>
      </c>
      <c r="N79" s="1">
        <f t="shared" si="10"/>
        <v>8.5860000000000021</v>
      </c>
      <c r="Q79">
        <v>1825</v>
      </c>
      <c r="R79">
        <v>8.39</v>
      </c>
      <c r="S79" s="1">
        <f t="shared" si="7"/>
        <v>8.4700000000000006</v>
      </c>
      <c r="T79" s="1">
        <f t="shared" si="9"/>
        <v>8.1879999999999988</v>
      </c>
      <c r="U79" s="1">
        <f t="shared" si="11"/>
        <v>7.7679999999999989</v>
      </c>
    </row>
    <row r="80" spans="10:21" x14ac:dyDescent="0.25">
      <c r="J80">
        <v>1824</v>
      </c>
      <c r="K80">
        <v>9.2899999999999991</v>
      </c>
      <c r="L80" s="1">
        <f t="shared" si="6"/>
        <v>8.9649999999999999</v>
      </c>
      <c r="M80" s="1">
        <f t="shared" si="8"/>
        <v>9.0559999999999992</v>
      </c>
      <c r="N80" s="1">
        <f t="shared" si="10"/>
        <v>8.6450000000000014</v>
      </c>
      <c r="Q80">
        <v>1826</v>
      </c>
      <c r="R80">
        <v>8.36</v>
      </c>
      <c r="S80" s="1">
        <f t="shared" si="7"/>
        <v>8.375</v>
      </c>
      <c r="T80" s="1">
        <f t="shared" si="9"/>
        <v>8.2420000000000009</v>
      </c>
      <c r="U80" s="1">
        <f t="shared" si="11"/>
        <v>7.9099999999999993</v>
      </c>
    </row>
    <row r="81" spans="10:21" x14ac:dyDescent="0.25">
      <c r="J81">
        <v>1825</v>
      </c>
      <c r="K81">
        <v>10.210000000000001</v>
      </c>
      <c r="L81" s="1">
        <f t="shared" si="6"/>
        <v>9.75</v>
      </c>
      <c r="M81" s="1">
        <f t="shared" si="8"/>
        <v>9.3019999999999996</v>
      </c>
      <c r="N81" s="1">
        <f t="shared" si="10"/>
        <v>8.8390000000000022</v>
      </c>
      <c r="Q81">
        <v>1827</v>
      </c>
      <c r="R81">
        <v>8.81</v>
      </c>
      <c r="S81" s="1">
        <f t="shared" si="7"/>
        <v>8.5850000000000009</v>
      </c>
      <c r="T81" s="1">
        <f t="shared" si="9"/>
        <v>8.3659999999999997</v>
      </c>
      <c r="U81" s="1">
        <f t="shared" si="11"/>
        <v>8.093</v>
      </c>
    </row>
    <row r="82" spans="10:21" x14ac:dyDescent="0.25">
      <c r="J82">
        <v>1826</v>
      </c>
      <c r="K82">
        <v>9.92</v>
      </c>
      <c r="L82" s="1">
        <f t="shared" si="6"/>
        <v>10.065000000000001</v>
      </c>
      <c r="M82" s="1">
        <f t="shared" si="8"/>
        <v>9.5800000000000018</v>
      </c>
      <c r="N82" s="1">
        <f t="shared" si="10"/>
        <v>9.0389999999999997</v>
      </c>
      <c r="Q82">
        <v>1828</v>
      </c>
      <c r="R82">
        <v>8.17</v>
      </c>
      <c r="S82" s="1">
        <f t="shared" si="7"/>
        <v>8.49</v>
      </c>
      <c r="T82" s="1">
        <f t="shared" si="9"/>
        <v>8.4559999999999995</v>
      </c>
      <c r="U82" s="1">
        <f t="shared" si="11"/>
        <v>8.1269999999999989</v>
      </c>
    </row>
    <row r="83" spans="10:21" x14ac:dyDescent="0.25">
      <c r="J83">
        <v>1827</v>
      </c>
      <c r="K83">
        <v>9.26</v>
      </c>
      <c r="L83" s="1">
        <f t="shared" si="6"/>
        <v>9.59</v>
      </c>
      <c r="M83" s="1">
        <f t="shared" si="8"/>
        <v>9.4640000000000004</v>
      </c>
      <c r="N83" s="1">
        <f t="shared" si="10"/>
        <v>9.1870000000000012</v>
      </c>
      <c r="Q83">
        <v>1829</v>
      </c>
      <c r="R83">
        <v>7.94</v>
      </c>
      <c r="S83" s="1">
        <f t="shared" si="7"/>
        <v>8.0549999999999997</v>
      </c>
      <c r="T83" s="1">
        <f t="shared" si="9"/>
        <v>8.3339999999999996</v>
      </c>
      <c r="U83" s="1">
        <f t="shared" si="11"/>
        <v>8.1840000000000011</v>
      </c>
    </row>
    <row r="84" spans="10:21" x14ac:dyDescent="0.25">
      <c r="J84">
        <v>1828</v>
      </c>
      <c r="K84">
        <v>10.7</v>
      </c>
      <c r="L84" s="1">
        <f t="shared" si="6"/>
        <v>9.98</v>
      </c>
      <c r="M84" s="1">
        <f t="shared" si="8"/>
        <v>9.8759999999999994</v>
      </c>
      <c r="N84" s="1">
        <f t="shared" si="10"/>
        <v>9.4440000000000008</v>
      </c>
      <c r="Q84">
        <v>1830</v>
      </c>
      <c r="R84">
        <v>8.52</v>
      </c>
      <c r="S84" s="1">
        <f t="shared" si="7"/>
        <v>8.23</v>
      </c>
      <c r="T84" s="1">
        <f t="shared" si="9"/>
        <v>8.36</v>
      </c>
      <c r="U84" s="1">
        <f t="shared" si="11"/>
        <v>8.2739999999999991</v>
      </c>
    </row>
    <row r="85" spans="10:21" x14ac:dyDescent="0.25">
      <c r="J85">
        <v>1829</v>
      </c>
      <c r="K85">
        <v>9.17</v>
      </c>
      <c r="L85" s="1">
        <f t="shared" si="6"/>
        <v>9.9349999999999987</v>
      </c>
      <c r="M85" s="1">
        <f t="shared" si="8"/>
        <v>9.8520000000000003</v>
      </c>
      <c r="N85" s="1">
        <f t="shared" si="10"/>
        <v>9.4540000000000006</v>
      </c>
      <c r="Q85">
        <v>1831</v>
      </c>
      <c r="R85">
        <v>7.64</v>
      </c>
      <c r="S85" s="1">
        <f t="shared" si="7"/>
        <v>8.08</v>
      </c>
      <c r="T85" s="1">
        <f t="shared" si="9"/>
        <v>8.2159999999999993</v>
      </c>
      <c r="U85" s="1">
        <f t="shared" si="11"/>
        <v>8.229000000000001</v>
      </c>
    </row>
    <row r="86" spans="10:21" x14ac:dyDescent="0.25">
      <c r="J86">
        <v>1830</v>
      </c>
      <c r="K86">
        <v>10.32</v>
      </c>
      <c r="L86" s="1">
        <f t="shared" si="6"/>
        <v>9.745000000000001</v>
      </c>
      <c r="M86" s="1">
        <f t="shared" si="8"/>
        <v>9.8739999999999988</v>
      </c>
      <c r="N86" s="1">
        <f t="shared" si="10"/>
        <v>9.5879999999999992</v>
      </c>
      <c r="Q86">
        <v>1832</v>
      </c>
      <c r="R86">
        <v>7.45</v>
      </c>
      <c r="S86" s="1">
        <f t="shared" si="7"/>
        <v>7.5449999999999999</v>
      </c>
      <c r="T86" s="1">
        <f t="shared" si="9"/>
        <v>7.944</v>
      </c>
      <c r="U86" s="1">
        <f t="shared" si="11"/>
        <v>8.1549999999999994</v>
      </c>
    </row>
    <row r="87" spans="10:21" x14ac:dyDescent="0.25">
      <c r="J87">
        <v>1831</v>
      </c>
      <c r="K87">
        <v>9.07</v>
      </c>
      <c r="L87" s="1">
        <f t="shared" si="6"/>
        <v>9.6950000000000003</v>
      </c>
      <c r="M87" s="1">
        <f t="shared" si="8"/>
        <v>9.7040000000000006</v>
      </c>
      <c r="N87" s="1">
        <f t="shared" si="10"/>
        <v>9.6419999999999995</v>
      </c>
      <c r="Q87">
        <v>1833</v>
      </c>
      <c r="R87">
        <v>8.01</v>
      </c>
      <c r="S87" s="1">
        <f t="shared" si="7"/>
        <v>7.73</v>
      </c>
      <c r="T87" s="1">
        <f t="shared" si="9"/>
        <v>7.9120000000000008</v>
      </c>
      <c r="U87" s="1">
        <f t="shared" si="11"/>
        <v>8.1840000000000011</v>
      </c>
    </row>
    <row r="88" spans="10:21" x14ac:dyDescent="0.25">
      <c r="J88">
        <v>1832</v>
      </c>
      <c r="K88">
        <v>9.15</v>
      </c>
      <c r="L88" s="1">
        <f t="shared" si="6"/>
        <v>9.11</v>
      </c>
      <c r="M88" s="1">
        <f t="shared" si="8"/>
        <v>9.6819999999999986</v>
      </c>
      <c r="N88" s="1">
        <f t="shared" si="10"/>
        <v>9.5729999999999986</v>
      </c>
      <c r="Q88">
        <v>1834</v>
      </c>
      <c r="R88">
        <v>8.15</v>
      </c>
      <c r="S88" s="1">
        <f t="shared" si="7"/>
        <v>8.08</v>
      </c>
      <c r="T88" s="1">
        <f t="shared" si="9"/>
        <v>7.9539999999999988</v>
      </c>
      <c r="U88" s="1">
        <f t="shared" si="11"/>
        <v>8.1440000000000019</v>
      </c>
    </row>
    <row r="89" spans="10:21" x14ac:dyDescent="0.25">
      <c r="J89">
        <v>1833</v>
      </c>
      <c r="K89">
        <v>9.15</v>
      </c>
      <c r="L89" s="1">
        <f t="shared" si="6"/>
        <v>9.15</v>
      </c>
      <c r="M89" s="1">
        <f t="shared" si="8"/>
        <v>9.3719999999999999</v>
      </c>
      <c r="N89" s="1">
        <f t="shared" si="10"/>
        <v>9.6240000000000006</v>
      </c>
      <c r="Q89">
        <v>1835</v>
      </c>
      <c r="R89">
        <v>7.39</v>
      </c>
      <c r="S89" s="1">
        <f t="shared" si="7"/>
        <v>7.77</v>
      </c>
      <c r="T89" s="1">
        <f t="shared" si="9"/>
        <v>7.7279999999999998</v>
      </c>
      <c r="U89" s="1">
        <f t="shared" si="11"/>
        <v>8.0440000000000005</v>
      </c>
    </row>
    <row r="90" spans="10:21" x14ac:dyDescent="0.25">
      <c r="J90">
        <v>1834</v>
      </c>
      <c r="K90">
        <v>9.32</v>
      </c>
      <c r="L90" s="1">
        <f t="shared" si="6"/>
        <v>9.2349999999999994</v>
      </c>
      <c r="M90" s="1">
        <f t="shared" si="8"/>
        <v>9.4019999999999992</v>
      </c>
      <c r="N90" s="1">
        <f t="shared" si="10"/>
        <v>9.6270000000000007</v>
      </c>
      <c r="Q90">
        <v>1836</v>
      </c>
      <c r="R90">
        <v>7.7</v>
      </c>
      <c r="S90" s="1">
        <f t="shared" si="7"/>
        <v>7.5449999999999999</v>
      </c>
      <c r="T90" s="1">
        <f t="shared" si="9"/>
        <v>7.74</v>
      </c>
      <c r="U90" s="1">
        <f t="shared" si="11"/>
        <v>7.9779999999999998</v>
      </c>
    </row>
    <row r="91" spans="10:21" x14ac:dyDescent="0.25">
      <c r="J91">
        <v>1835</v>
      </c>
      <c r="K91">
        <v>8.48</v>
      </c>
      <c r="L91" s="1">
        <f t="shared" si="6"/>
        <v>8.9</v>
      </c>
      <c r="M91" s="1">
        <f t="shared" si="8"/>
        <v>9.0340000000000007</v>
      </c>
      <c r="N91" s="1">
        <f t="shared" si="10"/>
        <v>9.4540000000000006</v>
      </c>
      <c r="Q91">
        <v>1837</v>
      </c>
      <c r="R91">
        <v>7.38</v>
      </c>
      <c r="S91" s="1">
        <f t="shared" si="7"/>
        <v>7.54</v>
      </c>
      <c r="T91" s="1">
        <f t="shared" si="9"/>
        <v>7.7260000000000009</v>
      </c>
      <c r="U91" s="1">
        <f t="shared" si="11"/>
        <v>7.8349999999999991</v>
      </c>
    </row>
    <row r="92" spans="10:21" x14ac:dyDescent="0.25">
      <c r="J92">
        <v>1836</v>
      </c>
      <c r="K92">
        <v>7.51</v>
      </c>
      <c r="L92" s="1">
        <f t="shared" si="6"/>
        <v>7.9950000000000001</v>
      </c>
      <c r="M92" s="1">
        <f t="shared" si="8"/>
        <v>8.7219999999999995</v>
      </c>
      <c r="N92" s="1">
        <f t="shared" si="10"/>
        <v>9.2130000000000027</v>
      </c>
      <c r="Q92">
        <v>1838</v>
      </c>
      <c r="R92">
        <v>7.51</v>
      </c>
      <c r="S92" s="1">
        <f t="shared" si="7"/>
        <v>7.4450000000000003</v>
      </c>
      <c r="T92" s="1">
        <f t="shared" si="9"/>
        <v>7.6259999999999994</v>
      </c>
      <c r="U92" s="1">
        <f t="shared" si="11"/>
        <v>7.769000000000001</v>
      </c>
    </row>
    <row r="93" spans="10:21" x14ac:dyDescent="0.25">
      <c r="J93">
        <v>1837</v>
      </c>
      <c r="K93">
        <v>8.1199999999999992</v>
      </c>
      <c r="L93" s="1">
        <f t="shared" si="6"/>
        <v>7.8149999999999995</v>
      </c>
      <c r="M93" s="1">
        <f t="shared" si="8"/>
        <v>8.516</v>
      </c>
      <c r="N93" s="1">
        <f t="shared" si="10"/>
        <v>9.0990000000000002</v>
      </c>
      <c r="Q93">
        <v>1839</v>
      </c>
      <c r="R93">
        <v>7.63</v>
      </c>
      <c r="S93" s="1">
        <f t="shared" si="7"/>
        <v>7.57</v>
      </c>
      <c r="T93" s="1">
        <f t="shared" si="9"/>
        <v>7.5220000000000002</v>
      </c>
      <c r="U93" s="1">
        <f t="shared" si="11"/>
        <v>7.7379999999999995</v>
      </c>
    </row>
    <row r="94" spans="10:21" x14ac:dyDescent="0.25">
      <c r="J94">
        <v>1838</v>
      </c>
      <c r="K94">
        <v>8.73</v>
      </c>
      <c r="L94" s="1">
        <f t="shared" si="6"/>
        <v>8.4250000000000007</v>
      </c>
      <c r="M94" s="1">
        <f t="shared" si="8"/>
        <v>8.4319999999999986</v>
      </c>
      <c r="N94" s="1">
        <f t="shared" si="10"/>
        <v>8.902000000000001</v>
      </c>
      <c r="Q94">
        <v>1840</v>
      </c>
      <c r="R94">
        <v>7.8</v>
      </c>
      <c r="S94" s="1">
        <f t="shared" si="7"/>
        <v>7.7149999999999999</v>
      </c>
      <c r="T94" s="1">
        <f t="shared" si="9"/>
        <v>7.6039999999999992</v>
      </c>
      <c r="U94" s="1">
        <f t="shared" si="11"/>
        <v>7.6659999999999995</v>
      </c>
    </row>
    <row r="95" spans="10:21" x14ac:dyDescent="0.25">
      <c r="J95">
        <v>1839</v>
      </c>
      <c r="K95">
        <v>9.17</v>
      </c>
      <c r="L95" s="1">
        <f t="shared" si="6"/>
        <v>8.9499999999999993</v>
      </c>
      <c r="M95" s="1">
        <f t="shared" si="8"/>
        <v>8.402000000000001</v>
      </c>
      <c r="N95" s="1">
        <f t="shared" si="10"/>
        <v>8.9019999999999992</v>
      </c>
      <c r="Q95">
        <v>1841</v>
      </c>
      <c r="R95">
        <v>7.69</v>
      </c>
      <c r="S95" s="1">
        <f t="shared" si="7"/>
        <v>7.7450000000000001</v>
      </c>
      <c r="T95" s="1">
        <f t="shared" si="9"/>
        <v>7.6019999999999994</v>
      </c>
      <c r="U95" s="1">
        <f t="shared" si="11"/>
        <v>7.6710000000000012</v>
      </c>
    </row>
    <row r="96" spans="10:21" x14ac:dyDescent="0.25">
      <c r="J96">
        <v>1840</v>
      </c>
      <c r="K96">
        <v>9.27</v>
      </c>
      <c r="L96" s="1">
        <f t="shared" si="6"/>
        <v>9.2199999999999989</v>
      </c>
      <c r="M96" s="1">
        <f t="shared" si="8"/>
        <v>8.5599999999999987</v>
      </c>
      <c r="N96" s="1">
        <f t="shared" si="10"/>
        <v>8.7970000000000006</v>
      </c>
      <c r="Q96">
        <v>1842</v>
      </c>
      <c r="R96">
        <v>8.02</v>
      </c>
      <c r="S96" s="1">
        <f t="shared" si="7"/>
        <v>7.8550000000000004</v>
      </c>
      <c r="T96" s="1">
        <f t="shared" si="9"/>
        <v>7.7300000000000013</v>
      </c>
      <c r="U96" s="1">
        <f t="shared" si="11"/>
        <v>7.7279999999999998</v>
      </c>
    </row>
    <row r="97" spans="2:21" x14ac:dyDescent="0.25">
      <c r="B97" t="s">
        <v>11</v>
      </c>
      <c r="J97">
        <v>1841</v>
      </c>
      <c r="K97">
        <v>9</v>
      </c>
      <c r="L97" s="1">
        <f t="shared" si="6"/>
        <v>9.1349999999999998</v>
      </c>
      <c r="M97" s="1">
        <f t="shared" si="8"/>
        <v>8.8580000000000005</v>
      </c>
      <c r="N97" s="1">
        <f t="shared" si="10"/>
        <v>8.7899999999999991</v>
      </c>
      <c r="Q97">
        <v>1843</v>
      </c>
      <c r="R97">
        <v>8.17</v>
      </c>
      <c r="S97" s="1">
        <f t="shared" si="7"/>
        <v>8.0949999999999989</v>
      </c>
      <c r="T97" s="1">
        <f t="shared" si="9"/>
        <v>7.8620000000000001</v>
      </c>
      <c r="U97" s="1">
        <f t="shared" si="11"/>
        <v>7.7439999999999998</v>
      </c>
    </row>
    <row r="98" spans="2:21" x14ac:dyDescent="0.25">
      <c r="J98">
        <v>1842</v>
      </c>
      <c r="K98">
        <v>9.41</v>
      </c>
      <c r="L98" s="1">
        <f t="shared" si="6"/>
        <v>9.2050000000000001</v>
      </c>
      <c r="M98" s="1">
        <f t="shared" si="8"/>
        <v>9.1159999999999997</v>
      </c>
      <c r="N98" s="1">
        <f t="shared" si="10"/>
        <v>8.8159999999999989</v>
      </c>
      <c r="Q98">
        <v>1844</v>
      </c>
      <c r="R98">
        <v>7.65</v>
      </c>
      <c r="S98" s="1">
        <f t="shared" si="7"/>
        <v>7.91</v>
      </c>
      <c r="T98" s="1">
        <f t="shared" si="9"/>
        <v>7.8659999999999997</v>
      </c>
      <c r="U98" s="1">
        <f t="shared" si="11"/>
        <v>7.694</v>
      </c>
    </row>
    <row r="99" spans="2:21" x14ac:dyDescent="0.25">
      <c r="J99">
        <v>1843</v>
      </c>
      <c r="K99">
        <v>8.49</v>
      </c>
      <c r="L99" s="1">
        <f t="shared" si="6"/>
        <v>8.9499999999999993</v>
      </c>
      <c r="M99" s="1">
        <f t="shared" si="8"/>
        <v>9.0679999999999996</v>
      </c>
      <c r="N99" s="1">
        <f t="shared" si="10"/>
        <v>8.7499999999999982</v>
      </c>
      <c r="Q99">
        <v>1845</v>
      </c>
      <c r="R99">
        <v>7.85</v>
      </c>
      <c r="S99" s="1">
        <f t="shared" si="7"/>
        <v>7.75</v>
      </c>
      <c r="T99" s="1">
        <f t="shared" si="9"/>
        <v>7.8760000000000003</v>
      </c>
      <c r="U99" s="1">
        <f t="shared" si="11"/>
        <v>7.7399999999999993</v>
      </c>
    </row>
    <row r="100" spans="2:21" x14ac:dyDescent="0.25">
      <c r="J100">
        <v>1844</v>
      </c>
      <c r="K100">
        <v>9.1199999999999992</v>
      </c>
      <c r="L100" s="1">
        <f t="shared" si="6"/>
        <v>8.8049999999999997</v>
      </c>
      <c r="M100" s="1">
        <f t="shared" si="8"/>
        <v>9.0579999999999998</v>
      </c>
      <c r="N100" s="1">
        <f t="shared" si="10"/>
        <v>8.73</v>
      </c>
      <c r="Q100">
        <v>1846</v>
      </c>
      <c r="R100">
        <v>8.5500000000000007</v>
      </c>
      <c r="S100" s="1">
        <f t="shared" si="7"/>
        <v>8.1999999999999993</v>
      </c>
      <c r="T100" s="1">
        <f t="shared" si="9"/>
        <v>8.0479999999999983</v>
      </c>
      <c r="U100" s="1">
        <f t="shared" si="11"/>
        <v>7.8250000000000002</v>
      </c>
    </row>
    <row r="101" spans="2:21" x14ac:dyDescent="0.25">
      <c r="J101">
        <v>1845</v>
      </c>
      <c r="K101">
        <v>9.49</v>
      </c>
      <c r="L101" s="1">
        <f t="shared" si="6"/>
        <v>9.3049999999999997</v>
      </c>
      <c r="M101" s="1">
        <f t="shared" si="8"/>
        <v>9.1020000000000003</v>
      </c>
      <c r="N101" s="1">
        <f t="shared" si="10"/>
        <v>8.8309999999999995</v>
      </c>
      <c r="Q101">
        <v>1847</v>
      </c>
      <c r="R101">
        <v>8.09</v>
      </c>
      <c r="S101" s="1">
        <f t="shared" si="7"/>
        <v>8.32</v>
      </c>
      <c r="T101" s="1">
        <f t="shared" si="9"/>
        <v>8.0620000000000012</v>
      </c>
      <c r="U101" s="1">
        <f t="shared" si="11"/>
        <v>7.8960000000000008</v>
      </c>
    </row>
    <row r="102" spans="2:21" x14ac:dyDescent="0.25">
      <c r="J102">
        <v>1846</v>
      </c>
      <c r="K102">
        <v>9.66</v>
      </c>
      <c r="L102" s="1">
        <f t="shared" si="6"/>
        <v>9.5749999999999993</v>
      </c>
      <c r="M102" s="1">
        <f t="shared" si="8"/>
        <v>9.234</v>
      </c>
      <c r="N102" s="1">
        <f t="shared" si="10"/>
        <v>9.0459999999999994</v>
      </c>
      <c r="Q102">
        <v>1848</v>
      </c>
      <c r="R102">
        <v>7.98</v>
      </c>
      <c r="S102" s="1">
        <f t="shared" si="7"/>
        <v>8.0350000000000001</v>
      </c>
      <c r="T102" s="1">
        <f t="shared" si="9"/>
        <v>8.0240000000000009</v>
      </c>
      <c r="U102" s="1">
        <f t="shared" si="11"/>
        <v>7.9430000000000005</v>
      </c>
    </row>
    <row r="103" spans="2:21" x14ac:dyDescent="0.25">
      <c r="J103">
        <v>1847</v>
      </c>
      <c r="K103">
        <v>9.3000000000000007</v>
      </c>
      <c r="L103" s="1">
        <f t="shared" si="6"/>
        <v>9.48</v>
      </c>
      <c r="M103" s="1">
        <f t="shared" si="8"/>
        <v>9.2119999999999997</v>
      </c>
      <c r="N103" s="1">
        <f t="shared" si="10"/>
        <v>9.1639999999999979</v>
      </c>
      <c r="Q103">
        <v>1849</v>
      </c>
      <c r="R103">
        <v>7.98</v>
      </c>
      <c r="S103" s="1">
        <f t="shared" si="7"/>
        <v>7.98</v>
      </c>
      <c r="T103" s="1">
        <f t="shared" si="9"/>
        <v>8.09</v>
      </c>
      <c r="U103" s="1">
        <f t="shared" si="11"/>
        <v>7.9780000000000015</v>
      </c>
    </row>
    <row r="104" spans="2:21" x14ac:dyDescent="0.25">
      <c r="J104">
        <v>1848</v>
      </c>
      <c r="K104">
        <v>9.5399999999999991</v>
      </c>
      <c r="L104" s="1">
        <f t="shared" si="6"/>
        <v>9.42</v>
      </c>
      <c r="M104" s="1">
        <f t="shared" si="8"/>
        <v>9.4220000000000006</v>
      </c>
      <c r="N104" s="1">
        <f t="shared" si="10"/>
        <v>9.2449999999999992</v>
      </c>
      <c r="Q104">
        <v>1850</v>
      </c>
      <c r="R104">
        <v>7.9</v>
      </c>
      <c r="S104" s="1">
        <f t="shared" si="7"/>
        <v>7.94</v>
      </c>
      <c r="T104" s="1">
        <f t="shared" si="9"/>
        <v>8.1</v>
      </c>
      <c r="U104" s="1">
        <f t="shared" si="11"/>
        <v>7.9880000000000022</v>
      </c>
    </row>
    <row r="105" spans="2:21" x14ac:dyDescent="0.25">
      <c r="J105">
        <v>1849</v>
      </c>
      <c r="K105">
        <v>8.83</v>
      </c>
      <c r="L105" s="1">
        <f t="shared" si="6"/>
        <v>9.1849999999999987</v>
      </c>
      <c r="M105" s="1">
        <f t="shared" si="8"/>
        <v>9.363999999999999</v>
      </c>
      <c r="N105" s="1">
        <f t="shared" si="10"/>
        <v>9.2110000000000003</v>
      </c>
      <c r="Q105">
        <v>1851</v>
      </c>
      <c r="R105">
        <v>8.18</v>
      </c>
      <c r="S105" s="1">
        <f t="shared" si="7"/>
        <v>8.0399999999999991</v>
      </c>
      <c r="T105" s="1">
        <f t="shared" si="9"/>
        <v>8.0259999999999998</v>
      </c>
      <c r="U105" s="1">
        <f t="shared" si="11"/>
        <v>8.0370000000000008</v>
      </c>
    </row>
    <row r="106" spans="2:21" x14ac:dyDescent="0.25">
      <c r="J106">
        <v>1850</v>
      </c>
      <c r="K106">
        <v>9.1</v>
      </c>
      <c r="L106" s="1">
        <f t="shared" si="6"/>
        <v>8.9649999999999999</v>
      </c>
      <c r="M106" s="1">
        <f t="shared" si="8"/>
        <v>9.2859999999999996</v>
      </c>
      <c r="N106" s="1">
        <f t="shared" si="10"/>
        <v>9.1939999999999991</v>
      </c>
      <c r="Q106">
        <v>1852</v>
      </c>
      <c r="R106">
        <v>8.1</v>
      </c>
      <c r="S106" s="1">
        <f t="shared" si="7"/>
        <v>8.14</v>
      </c>
      <c r="T106" s="1">
        <f t="shared" si="9"/>
        <v>8.0280000000000005</v>
      </c>
      <c r="U106" s="1">
        <f t="shared" si="11"/>
        <v>8.0450000000000017</v>
      </c>
    </row>
    <row r="107" spans="2:21" x14ac:dyDescent="0.25">
      <c r="J107">
        <v>1851</v>
      </c>
      <c r="K107">
        <v>9.26</v>
      </c>
      <c r="L107" s="1">
        <f t="shared" si="6"/>
        <v>9.18</v>
      </c>
      <c r="M107" s="1">
        <f t="shared" si="8"/>
        <v>9.2059999999999995</v>
      </c>
      <c r="N107" s="1">
        <f t="shared" si="10"/>
        <v>9.2199999999999989</v>
      </c>
      <c r="Q107">
        <v>1853</v>
      </c>
      <c r="R107">
        <v>8.0399999999999991</v>
      </c>
      <c r="S107" s="1">
        <f t="shared" si="7"/>
        <v>8.07</v>
      </c>
      <c r="T107" s="1">
        <f t="shared" si="9"/>
        <v>8.0400000000000009</v>
      </c>
      <c r="U107" s="1">
        <f t="shared" si="11"/>
        <v>8.032</v>
      </c>
    </row>
    <row r="108" spans="2:21" x14ac:dyDescent="0.25">
      <c r="J108">
        <v>1852</v>
      </c>
      <c r="K108">
        <v>8.98</v>
      </c>
      <c r="L108" s="1">
        <f t="shared" si="6"/>
        <v>9.120000000000001</v>
      </c>
      <c r="M108" s="1">
        <f t="shared" si="8"/>
        <v>9.1419999999999995</v>
      </c>
      <c r="N108" s="1">
        <f t="shared" si="10"/>
        <v>9.1770000000000014</v>
      </c>
      <c r="Q108">
        <v>1854</v>
      </c>
      <c r="R108">
        <v>8.2100000000000009</v>
      </c>
      <c r="S108" s="1">
        <f t="shared" si="7"/>
        <v>8.125</v>
      </c>
      <c r="T108" s="1">
        <f t="shared" si="9"/>
        <v>8.0860000000000003</v>
      </c>
      <c r="U108" s="1">
        <f t="shared" si="11"/>
        <v>8.0879999999999992</v>
      </c>
    </row>
    <row r="109" spans="2:21" x14ac:dyDescent="0.25">
      <c r="J109">
        <v>1853</v>
      </c>
      <c r="K109">
        <v>9.68</v>
      </c>
      <c r="L109" s="1">
        <f t="shared" si="6"/>
        <v>9.33</v>
      </c>
      <c r="M109" s="1">
        <f t="shared" si="8"/>
        <v>9.17</v>
      </c>
      <c r="N109" s="1">
        <f t="shared" si="10"/>
        <v>9.2960000000000012</v>
      </c>
      <c r="Q109">
        <v>1855</v>
      </c>
      <c r="R109">
        <v>8.11</v>
      </c>
      <c r="S109" s="1">
        <f t="shared" si="7"/>
        <v>8.16</v>
      </c>
      <c r="T109" s="1">
        <f t="shared" si="9"/>
        <v>8.1280000000000001</v>
      </c>
      <c r="U109" s="1">
        <f t="shared" si="11"/>
        <v>8.1140000000000008</v>
      </c>
    </row>
    <row r="110" spans="2:21" x14ac:dyDescent="0.25">
      <c r="J110">
        <v>1854</v>
      </c>
      <c r="K110">
        <v>9.56</v>
      </c>
      <c r="L110" s="1">
        <f t="shared" si="6"/>
        <v>9.620000000000001</v>
      </c>
      <c r="M110" s="1">
        <f t="shared" si="8"/>
        <v>9.3159999999999989</v>
      </c>
      <c r="N110" s="1">
        <f t="shared" si="10"/>
        <v>9.34</v>
      </c>
      <c r="Q110">
        <v>1856</v>
      </c>
      <c r="R110">
        <v>8</v>
      </c>
      <c r="S110" s="1">
        <f t="shared" si="7"/>
        <v>8.0549999999999997</v>
      </c>
      <c r="T110" s="1">
        <f t="shared" si="9"/>
        <v>8.0920000000000005</v>
      </c>
      <c r="U110" s="1">
        <f t="shared" si="11"/>
        <v>8.0590000000000011</v>
      </c>
    </row>
    <row r="111" spans="2:21" x14ac:dyDescent="0.25">
      <c r="J111">
        <v>1855</v>
      </c>
      <c r="K111">
        <v>9.11</v>
      </c>
      <c r="L111" s="1">
        <f t="shared" si="6"/>
        <v>9.3350000000000009</v>
      </c>
      <c r="M111" s="1">
        <f t="shared" si="8"/>
        <v>9.3180000000000014</v>
      </c>
      <c r="N111" s="1">
        <f t="shared" si="10"/>
        <v>9.3019999999999996</v>
      </c>
      <c r="Q111">
        <v>1857</v>
      </c>
      <c r="R111">
        <v>7.76</v>
      </c>
      <c r="S111" s="1">
        <f t="shared" si="7"/>
        <v>7.88</v>
      </c>
      <c r="T111" s="1">
        <f t="shared" si="9"/>
        <v>8.0239999999999991</v>
      </c>
      <c r="U111" s="1">
        <f t="shared" si="11"/>
        <v>8.0259999999999998</v>
      </c>
    </row>
    <row r="112" spans="2:21" x14ac:dyDescent="0.25">
      <c r="J112">
        <v>1856</v>
      </c>
      <c r="K112">
        <v>8.1999999999999993</v>
      </c>
      <c r="L112" s="1">
        <f t="shared" si="6"/>
        <v>8.6549999999999994</v>
      </c>
      <c r="M112" s="1">
        <f t="shared" si="8"/>
        <v>9.1059999999999999</v>
      </c>
      <c r="N112" s="1">
        <f t="shared" si="10"/>
        <v>9.1560000000000006</v>
      </c>
      <c r="Q112">
        <v>1858</v>
      </c>
      <c r="R112">
        <v>8.1</v>
      </c>
      <c r="S112" s="1">
        <f t="shared" si="7"/>
        <v>7.93</v>
      </c>
      <c r="T112" s="1">
        <f t="shared" si="9"/>
        <v>8.0359999999999996</v>
      </c>
      <c r="U112" s="1">
        <f t="shared" si="11"/>
        <v>8.0380000000000003</v>
      </c>
    </row>
    <row r="113" spans="10:21" x14ac:dyDescent="0.25">
      <c r="J113">
        <v>1857</v>
      </c>
      <c r="K113">
        <v>8.52</v>
      </c>
      <c r="L113" s="1">
        <f t="shared" si="6"/>
        <v>8.36</v>
      </c>
      <c r="M113" s="1">
        <f t="shared" si="8"/>
        <v>9.0139999999999993</v>
      </c>
      <c r="N113" s="1">
        <f t="shared" si="10"/>
        <v>9.0779999999999994</v>
      </c>
      <c r="Q113">
        <v>1859</v>
      </c>
      <c r="R113">
        <v>8.25</v>
      </c>
      <c r="S113" s="1">
        <f t="shared" si="7"/>
        <v>8.1750000000000007</v>
      </c>
      <c r="T113" s="1">
        <f t="shared" si="9"/>
        <v>8.0440000000000005</v>
      </c>
      <c r="U113" s="1">
        <f t="shared" si="11"/>
        <v>8.0649999999999995</v>
      </c>
    </row>
    <row r="114" spans="10:21" x14ac:dyDescent="0.25">
      <c r="J114">
        <v>1858</v>
      </c>
      <c r="K114">
        <v>9.1300000000000008</v>
      </c>
      <c r="L114" s="1">
        <f t="shared" si="6"/>
        <v>8.8249999999999993</v>
      </c>
      <c r="M114" s="1">
        <f t="shared" si="8"/>
        <v>8.9039999999999999</v>
      </c>
      <c r="N114" s="1">
        <f t="shared" si="10"/>
        <v>9.0370000000000008</v>
      </c>
      <c r="Q114">
        <v>1860</v>
      </c>
      <c r="R114">
        <v>7.96</v>
      </c>
      <c r="S114" s="1">
        <f t="shared" si="7"/>
        <v>8.1050000000000004</v>
      </c>
      <c r="T114" s="1">
        <f t="shared" si="9"/>
        <v>8.0139999999999993</v>
      </c>
      <c r="U114" s="1">
        <f t="shared" si="11"/>
        <v>8.0709999999999997</v>
      </c>
    </row>
    <row r="115" spans="10:21" x14ac:dyDescent="0.25">
      <c r="J115">
        <v>1859</v>
      </c>
      <c r="K115">
        <v>9.17</v>
      </c>
      <c r="L115" s="1">
        <f t="shared" si="6"/>
        <v>9.15</v>
      </c>
      <c r="M115" s="1">
        <f t="shared" si="8"/>
        <v>8.8260000000000005</v>
      </c>
      <c r="N115" s="1">
        <f t="shared" si="10"/>
        <v>9.0709999999999997</v>
      </c>
      <c r="Q115">
        <v>1861</v>
      </c>
      <c r="R115">
        <v>7.85</v>
      </c>
      <c r="S115" s="1">
        <f t="shared" si="7"/>
        <v>7.9049999999999994</v>
      </c>
      <c r="T115" s="1">
        <f t="shared" si="9"/>
        <v>7.984</v>
      </c>
      <c r="U115" s="1">
        <f t="shared" si="11"/>
        <v>8.0379999999999985</v>
      </c>
    </row>
    <row r="116" spans="10:21" x14ac:dyDescent="0.25">
      <c r="J116">
        <v>1860</v>
      </c>
      <c r="K116">
        <v>9.18</v>
      </c>
      <c r="L116" s="1">
        <f t="shared" si="6"/>
        <v>9.1750000000000007</v>
      </c>
      <c r="M116" s="1">
        <f t="shared" si="8"/>
        <v>8.84</v>
      </c>
      <c r="N116" s="1">
        <f t="shared" si="10"/>
        <v>9.0789999999999988</v>
      </c>
      <c r="Q116">
        <v>1862</v>
      </c>
      <c r="R116">
        <v>7.56</v>
      </c>
      <c r="S116" s="1">
        <f t="shared" si="7"/>
        <v>7.7050000000000001</v>
      </c>
      <c r="T116" s="1">
        <f t="shared" si="9"/>
        <v>7.9440000000000008</v>
      </c>
      <c r="U116" s="1">
        <f t="shared" si="11"/>
        <v>7.9839999999999991</v>
      </c>
    </row>
    <row r="117" spans="10:21" x14ac:dyDescent="0.25">
      <c r="J117">
        <v>1861</v>
      </c>
      <c r="K117">
        <v>9.4700000000000006</v>
      </c>
      <c r="L117" s="1">
        <f t="shared" si="6"/>
        <v>9.3249999999999993</v>
      </c>
      <c r="M117" s="1">
        <f t="shared" si="8"/>
        <v>9.0939999999999994</v>
      </c>
      <c r="N117" s="1">
        <f t="shared" si="10"/>
        <v>9.1</v>
      </c>
      <c r="Q117">
        <v>1863</v>
      </c>
      <c r="R117">
        <v>8.11</v>
      </c>
      <c r="S117" s="1">
        <f t="shared" si="7"/>
        <v>7.8349999999999991</v>
      </c>
      <c r="T117" s="1">
        <f t="shared" si="9"/>
        <v>7.9460000000000006</v>
      </c>
      <c r="U117" s="1">
        <f t="shared" si="11"/>
        <v>7.9909999999999997</v>
      </c>
    </row>
    <row r="118" spans="10:21" x14ac:dyDescent="0.25">
      <c r="J118">
        <v>1862</v>
      </c>
      <c r="K118">
        <v>9</v>
      </c>
      <c r="L118" s="1">
        <f t="shared" si="6"/>
        <v>9.2349999999999994</v>
      </c>
      <c r="M118" s="1">
        <f t="shared" si="8"/>
        <v>9.1900000000000013</v>
      </c>
      <c r="N118" s="1">
        <f t="shared" si="10"/>
        <v>9.1020000000000003</v>
      </c>
      <c r="Q118">
        <v>1864</v>
      </c>
      <c r="R118">
        <v>7.98</v>
      </c>
      <c r="S118" s="1">
        <f t="shared" si="7"/>
        <v>8.0449999999999999</v>
      </c>
      <c r="T118" s="1">
        <f t="shared" si="9"/>
        <v>7.8919999999999986</v>
      </c>
      <c r="U118" s="1">
        <f t="shared" si="11"/>
        <v>7.9680000000000009</v>
      </c>
    </row>
    <row r="119" spans="10:21" x14ac:dyDescent="0.25">
      <c r="J119">
        <v>1863</v>
      </c>
      <c r="K119">
        <v>9.09</v>
      </c>
      <c r="L119" s="1">
        <f t="shared" si="6"/>
        <v>9.0449999999999999</v>
      </c>
      <c r="M119" s="1">
        <f t="shared" si="8"/>
        <v>9.1819999999999986</v>
      </c>
      <c r="N119" s="1">
        <f t="shared" si="10"/>
        <v>9.043000000000001</v>
      </c>
      <c r="Q119">
        <v>1865</v>
      </c>
      <c r="R119">
        <v>8.18</v>
      </c>
      <c r="S119" s="1">
        <f t="shared" si="7"/>
        <v>8.08</v>
      </c>
      <c r="T119" s="1">
        <f t="shared" si="9"/>
        <v>7.9359999999999999</v>
      </c>
      <c r="U119" s="1">
        <f t="shared" si="11"/>
        <v>7.9749999999999996</v>
      </c>
    </row>
    <row r="120" spans="10:21" x14ac:dyDescent="0.25">
      <c r="J120">
        <v>1864</v>
      </c>
      <c r="K120">
        <v>9.2899999999999991</v>
      </c>
      <c r="L120" s="1">
        <f t="shared" si="6"/>
        <v>9.19</v>
      </c>
      <c r="M120" s="1">
        <f t="shared" si="8"/>
        <v>9.2059999999999995</v>
      </c>
      <c r="N120" s="1">
        <f t="shared" si="10"/>
        <v>9.016</v>
      </c>
      <c r="Q120">
        <v>1866</v>
      </c>
      <c r="R120">
        <v>8.2899999999999991</v>
      </c>
      <c r="S120" s="1">
        <f t="shared" si="7"/>
        <v>8.2349999999999994</v>
      </c>
      <c r="T120" s="1">
        <f t="shared" si="9"/>
        <v>8.0239999999999991</v>
      </c>
      <c r="U120" s="1">
        <f t="shared" si="11"/>
        <v>8.0039999999999996</v>
      </c>
    </row>
    <row r="121" spans="10:21" x14ac:dyDescent="0.25">
      <c r="J121">
        <v>1865</v>
      </c>
      <c r="K121">
        <v>9.64</v>
      </c>
      <c r="L121" s="1">
        <f t="shared" si="6"/>
        <v>9.4649999999999999</v>
      </c>
      <c r="M121" s="1">
        <f t="shared" si="8"/>
        <v>9.2979999999999983</v>
      </c>
      <c r="N121" s="1">
        <f t="shared" si="10"/>
        <v>9.0690000000000008</v>
      </c>
      <c r="Q121">
        <v>1867</v>
      </c>
      <c r="R121">
        <v>8.44</v>
      </c>
      <c r="S121" s="1">
        <f t="shared" si="7"/>
        <v>8.3649999999999984</v>
      </c>
      <c r="T121" s="1">
        <f t="shared" si="9"/>
        <v>8.1999999999999993</v>
      </c>
      <c r="U121" s="1">
        <f t="shared" si="11"/>
        <v>8.0719999999999992</v>
      </c>
    </row>
    <row r="122" spans="10:21" x14ac:dyDescent="0.25">
      <c r="J122">
        <v>1866</v>
      </c>
      <c r="K122">
        <v>8.9499999999999993</v>
      </c>
      <c r="L122" s="1">
        <f t="shared" si="6"/>
        <v>9.2949999999999999</v>
      </c>
      <c r="M122" s="1">
        <f t="shared" si="8"/>
        <v>9.1939999999999991</v>
      </c>
      <c r="N122" s="1">
        <f t="shared" si="10"/>
        <v>9.1440000000000001</v>
      </c>
      <c r="Q122">
        <v>1868</v>
      </c>
      <c r="R122">
        <v>8.25</v>
      </c>
      <c r="S122" s="1">
        <f t="shared" si="7"/>
        <v>8.3449999999999989</v>
      </c>
      <c r="T122" s="1">
        <f t="shared" si="9"/>
        <v>8.2279999999999998</v>
      </c>
      <c r="U122" s="1">
        <f t="shared" si="11"/>
        <v>8.0869999999999997</v>
      </c>
    </row>
    <row r="123" spans="10:21" x14ac:dyDescent="0.25">
      <c r="J123">
        <v>1867</v>
      </c>
      <c r="K123">
        <v>8.59</v>
      </c>
      <c r="L123" s="1">
        <f t="shared" si="6"/>
        <v>8.77</v>
      </c>
      <c r="M123" s="1">
        <f t="shared" si="8"/>
        <v>9.1120000000000001</v>
      </c>
      <c r="N123" s="1">
        <f t="shared" si="10"/>
        <v>9.1510000000000016</v>
      </c>
      <c r="Q123">
        <v>1869</v>
      </c>
      <c r="R123">
        <v>8.43</v>
      </c>
      <c r="S123" s="1">
        <f t="shared" si="7"/>
        <v>8.34</v>
      </c>
      <c r="T123" s="1">
        <f t="shared" si="9"/>
        <v>8.3179999999999996</v>
      </c>
      <c r="U123" s="1">
        <f t="shared" si="11"/>
        <v>8.1049999999999986</v>
      </c>
    </row>
    <row r="124" spans="10:21" x14ac:dyDescent="0.25">
      <c r="J124">
        <v>1868</v>
      </c>
      <c r="K124">
        <v>7.95</v>
      </c>
      <c r="L124" s="1">
        <f t="shared" si="6"/>
        <v>8.27</v>
      </c>
      <c r="M124" s="1">
        <f t="shared" si="8"/>
        <v>8.8840000000000003</v>
      </c>
      <c r="N124" s="1">
        <f t="shared" si="10"/>
        <v>9.0330000000000013</v>
      </c>
      <c r="Q124">
        <v>1870</v>
      </c>
      <c r="R124">
        <v>8.1999999999999993</v>
      </c>
      <c r="S124" s="1">
        <f t="shared" si="7"/>
        <v>8.3149999999999995</v>
      </c>
      <c r="T124" s="1">
        <f t="shared" si="9"/>
        <v>8.3219999999999992</v>
      </c>
      <c r="U124" s="1">
        <f t="shared" si="11"/>
        <v>8.1290000000000013</v>
      </c>
    </row>
    <row r="125" spans="10:21" x14ac:dyDescent="0.25">
      <c r="J125">
        <v>1869</v>
      </c>
      <c r="K125">
        <v>8.85</v>
      </c>
      <c r="L125" s="1">
        <f t="shared" si="6"/>
        <v>8.4</v>
      </c>
      <c r="M125" s="1">
        <f t="shared" si="8"/>
        <v>8.7960000000000012</v>
      </c>
      <c r="N125" s="1">
        <f t="shared" si="10"/>
        <v>9.0009999999999994</v>
      </c>
      <c r="Q125">
        <v>1871</v>
      </c>
      <c r="R125">
        <v>8.1199999999999992</v>
      </c>
      <c r="S125" s="1">
        <f t="shared" si="7"/>
        <v>8.16</v>
      </c>
      <c r="T125" s="1">
        <f t="shared" si="9"/>
        <v>8.2879999999999985</v>
      </c>
      <c r="U125" s="1">
        <f t="shared" si="11"/>
        <v>8.1560000000000006</v>
      </c>
    </row>
    <row r="126" spans="10:21" x14ac:dyDescent="0.25">
      <c r="J126">
        <v>1870</v>
      </c>
      <c r="K126">
        <v>10.039999999999999</v>
      </c>
      <c r="L126" s="1">
        <f t="shared" si="6"/>
        <v>9.4450000000000003</v>
      </c>
      <c r="M126" s="1">
        <f t="shared" si="8"/>
        <v>8.8759999999999994</v>
      </c>
      <c r="N126" s="1">
        <f t="shared" si="10"/>
        <v>9.0869999999999997</v>
      </c>
      <c r="Q126">
        <v>1872</v>
      </c>
      <c r="R126">
        <v>8.19</v>
      </c>
      <c r="S126" s="1">
        <f t="shared" si="7"/>
        <v>8.1549999999999994</v>
      </c>
      <c r="T126" s="1">
        <f t="shared" si="9"/>
        <v>8.2379999999999995</v>
      </c>
      <c r="U126" s="1">
        <f t="shared" si="11"/>
        <v>8.2189999999999994</v>
      </c>
    </row>
    <row r="127" spans="10:21" x14ac:dyDescent="0.25">
      <c r="J127">
        <v>1871</v>
      </c>
      <c r="K127">
        <v>8.94</v>
      </c>
      <c r="L127" s="1">
        <f t="shared" si="6"/>
        <v>9.4899999999999984</v>
      </c>
      <c r="M127" s="1">
        <f t="shared" si="8"/>
        <v>8.8739999999999988</v>
      </c>
      <c r="N127" s="1">
        <f t="shared" si="10"/>
        <v>9.0340000000000007</v>
      </c>
      <c r="Q127">
        <v>1873</v>
      </c>
      <c r="R127">
        <v>8.35</v>
      </c>
      <c r="S127" s="1">
        <f t="shared" si="7"/>
        <v>8.27</v>
      </c>
      <c r="T127" s="1">
        <f t="shared" si="9"/>
        <v>8.2579999999999991</v>
      </c>
      <c r="U127" s="1">
        <f t="shared" si="11"/>
        <v>8.2429999999999986</v>
      </c>
    </row>
    <row r="128" spans="10:21" x14ac:dyDescent="0.25">
      <c r="J128">
        <v>1872</v>
      </c>
      <c r="K128">
        <v>8.61</v>
      </c>
      <c r="L128" s="1">
        <f t="shared" si="6"/>
        <v>8.7749999999999986</v>
      </c>
      <c r="M128" s="1">
        <f t="shared" si="8"/>
        <v>8.8780000000000001</v>
      </c>
      <c r="N128" s="1">
        <f t="shared" si="10"/>
        <v>8.995000000000001</v>
      </c>
      <c r="Q128">
        <v>1874</v>
      </c>
      <c r="R128">
        <v>8.43</v>
      </c>
      <c r="S128" s="1">
        <f t="shared" si="7"/>
        <v>8.39</v>
      </c>
      <c r="T128" s="1">
        <f t="shared" si="9"/>
        <v>8.2579999999999991</v>
      </c>
      <c r="U128" s="1">
        <f t="shared" si="11"/>
        <v>8.2880000000000003</v>
      </c>
    </row>
    <row r="129" spans="2:21" x14ac:dyDescent="0.25">
      <c r="J129">
        <v>1873</v>
      </c>
      <c r="K129">
        <v>8.44</v>
      </c>
      <c r="L129" s="1">
        <f t="shared" si="6"/>
        <v>8.5249999999999986</v>
      </c>
      <c r="M129" s="1">
        <f t="shared" si="8"/>
        <v>8.9759999999999991</v>
      </c>
      <c r="N129" s="1">
        <f t="shared" si="10"/>
        <v>8.93</v>
      </c>
      <c r="Q129">
        <v>1875</v>
      </c>
      <c r="R129">
        <v>7.86</v>
      </c>
      <c r="S129" s="1">
        <f t="shared" si="7"/>
        <v>8.1449999999999996</v>
      </c>
      <c r="T129" s="1">
        <f t="shared" si="9"/>
        <v>8.19</v>
      </c>
      <c r="U129" s="1">
        <f t="shared" si="11"/>
        <v>8.2559999999999985</v>
      </c>
    </row>
    <row r="130" spans="2:21" x14ac:dyDescent="0.25">
      <c r="J130">
        <v>1874</v>
      </c>
      <c r="K130">
        <v>9.06</v>
      </c>
      <c r="L130" s="1">
        <f t="shared" si="6"/>
        <v>8.75</v>
      </c>
      <c r="M130" s="1">
        <f t="shared" si="8"/>
        <v>9.0179999999999989</v>
      </c>
      <c r="N130" s="1">
        <f t="shared" si="10"/>
        <v>8.907</v>
      </c>
      <c r="Q130">
        <v>1876</v>
      </c>
      <c r="R130">
        <v>8.08</v>
      </c>
      <c r="S130" s="1">
        <f t="shared" si="7"/>
        <v>7.9700000000000006</v>
      </c>
      <c r="T130" s="1">
        <f t="shared" si="9"/>
        <v>8.1819999999999986</v>
      </c>
      <c r="U130" s="1">
        <f t="shared" si="11"/>
        <v>8.2349999999999994</v>
      </c>
    </row>
    <row r="131" spans="2:21" x14ac:dyDescent="0.25">
      <c r="J131">
        <v>1875</v>
      </c>
      <c r="K131">
        <v>7.74</v>
      </c>
      <c r="L131" s="1">
        <f t="shared" si="6"/>
        <v>8.4</v>
      </c>
      <c r="M131" s="1">
        <f t="shared" si="8"/>
        <v>8.5579999999999998</v>
      </c>
      <c r="N131" s="1">
        <f t="shared" si="10"/>
        <v>8.7169999999999987</v>
      </c>
      <c r="Q131">
        <v>1877</v>
      </c>
      <c r="R131">
        <v>8.5399999999999991</v>
      </c>
      <c r="S131" s="1">
        <f t="shared" si="7"/>
        <v>8.3099999999999987</v>
      </c>
      <c r="T131" s="1">
        <f t="shared" si="9"/>
        <v>8.2519999999999989</v>
      </c>
      <c r="U131" s="1">
        <f t="shared" si="11"/>
        <v>8.2449999999999992</v>
      </c>
    </row>
    <row r="132" spans="2:21" x14ac:dyDescent="0.25">
      <c r="J132">
        <v>1876</v>
      </c>
      <c r="K132">
        <v>9.35</v>
      </c>
      <c r="L132" s="1">
        <f t="shared" si="6"/>
        <v>8.5449999999999999</v>
      </c>
      <c r="M132" s="1">
        <f t="shared" si="8"/>
        <v>8.64</v>
      </c>
      <c r="N132" s="1">
        <f t="shared" si="10"/>
        <v>8.7569999999999979</v>
      </c>
      <c r="Q132">
        <v>1878</v>
      </c>
      <c r="R132">
        <v>8.83</v>
      </c>
      <c r="S132" s="1">
        <f t="shared" si="7"/>
        <v>8.6849999999999987</v>
      </c>
      <c r="T132" s="1">
        <f t="shared" si="9"/>
        <v>8.347999999999999</v>
      </c>
      <c r="U132" s="1">
        <f t="shared" si="11"/>
        <v>8.302999999999999</v>
      </c>
    </row>
    <row r="133" spans="2:21" x14ac:dyDescent="0.25">
      <c r="J133">
        <v>1877</v>
      </c>
      <c r="K133">
        <v>10.15</v>
      </c>
      <c r="L133" s="1">
        <f t="shared" si="6"/>
        <v>9.75</v>
      </c>
      <c r="M133" s="1">
        <f t="shared" si="8"/>
        <v>8.9480000000000004</v>
      </c>
      <c r="N133" s="1">
        <f t="shared" si="10"/>
        <v>8.9130000000000003</v>
      </c>
      <c r="Q133">
        <v>1879</v>
      </c>
      <c r="R133">
        <v>8.17</v>
      </c>
      <c r="S133" s="1">
        <f t="shared" si="7"/>
        <v>8.5</v>
      </c>
      <c r="T133" s="1">
        <f t="shared" si="9"/>
        <v>8.2960000000000012</v>
      </c>
      <c r="U133" s="1">
        <f t="shared" si="11"/>
        <v>8.2769999999999992</v>
      </c>
    </row>
    <row r="134" spans="2:21" x14ac:dyDescent="0.25">
      <c r="J134">
        <v>1878</v>
      </c>
      <c r="K134">
        <v>10.38</v>
      </c>
      <c r="L134" s="1">
        <f t="shared" ref="L134:L197" si="12">AVERAGE(K133:K134)</f>
        <v>10.265000000000001</v>
      </c>
      <c r="M134" s="1">
        <f t="shared" si="8"/>
        <v>9.3360000000000003</v>
      </c>
      <c r="N134" s="1">
        <f t="shared" si="10"/>
        <v>9.1560000000000006</v>
      </c>
      <c r="Q134">
        <v>1880</v>
      </c>
      <c r="R134">
        <v>8.1199999999999992</v>
      </c>
      <c r="S134" s="1">
        <f t="shared" ref="S134:S197" si="13">AVERAGE(R133:R134)</f>
        <v>8.1449999999999996</v>
      </c>
      <c r="T134" s="1">
        <f t="shared" si="9"/>
        <v>8.347999999999999</v>
      </c>
      <c r="U134" s="1">
        <f t="shared" si="11"/>
        <v>8.2690000000000001</v>
      </c>
    </row>
    <row r="135" spans="2:21" x14ac:dyDescent="0.25">
      <c r="J135">
        <v>1879</v>
      </c>
      <c r="K135">
        <v>9.3699999999999992</v>
      </c>
      <c r="L135" s="1">
        <f t="shared" si="12"/>
        <v>9.875</v>
      </c>
      <c r="M135" s="1">
        <f t="shared" si="8"/>
        <v>9.3979999999999997</v>
      </c>
      <c r="N135" s="1">
        <f t="shared" si="10"/>
        <v>9.2080000000000002</v>
      </c>
      <c r="Q135">
        <v>1881</v>
      </c>
      <c r="R135">
        <v>8.27</v>
      </c>
      <c r="S135" s="1">
        <f t="shared" si="13"/>
        <v>8.1950000000000003</v>
      </c>
      <c r="T135" s="1">
        <f t="shared" si="9"/>
        <v>8.3859999999999992</v>
      </c>
      <c r="U135" s="1">
        <f t="shared" si="11"/>
        <v>8.2839999999999989</v>
      </c>
    </row>
    <row r="136" spans="2:21" x14ac:dyDescent="0.25">
      <c r="J136">
        <v>1880</v>
      </c>
      <c r="K136">
        <v>9.99</v>
      </c>
      <c r="L136" s="1">
        <f t="shared" si="12"/>
        <v>9.68</v>
      </c>
      <c r="M136" s="1">
        <f t="shared" si="8"/>
        <v>9.8480000000000008</v>
      </c>
      <c r="N136" s="1">
        <f t="shared" si="10"/>
        <v>9.2029999999999994</v>
      </c>
      <c r="Q136">
        <v>1882</v>
      </c>
      <c r="R136">
        <v>8.1300000000000008</v>
      </c>
      <c r="S136" s="1">
        <f t="shared" si="13"/>
        <v>8.1999999999999993</v>
      </c>
      <c r="T136" s="1">
        <f t="shared" si="9"/>
        <v>8.3040000000000003</v>
      </c>
      <c r="U136" s="1">
        <f t="shared" si="11"/>
        <v>8.2779999999999987</v>
      </c>
    </row>
    <row r="137" spans="2:21" x14ac:dyDescent="0.25">
      <c r="J137">
        <v>1881</v>
      </c>
      <c r="K137">
        <v>9.77</v>
      </c>
      <c r="L137" s="1">
        <f t="shared" si="12"/>
        <v>9.879999999999999</v>
      </c>
      <c r="M137" s="1">
        <f t="shared" ref="M137:M200" si="14">AVERAGE(K133:K137)</f>
        <v>9.9319999999999986</v>
      </c>
      <c r="N137" s="1">
        <f t="shared" si="10"/>
        <v>9.2859999999999996</v>
      </c>
      <c r="Q137">
        <v>1883</v>
      </c>
      <c r="R137">
        <v>7.98</v>
      </c>
      <c r="S137" s="1">
        <f t="shared" si="13"/>
        <v>8.0549999999999997</v>
      </c>
      <c r="T137" s="1">
        <f t="shared" ref="T137:T200" si="15">AVERAGE(R133:R137)</f>
        <v>8.1340000000000003</v>
      </c>
      <c r="U137" s="1">
        <f t="shared" si="11"/>
        <v>8.2409999999999997</v>
      </c>
    </row>
    <row r="138" spans="2:21" x14ac:dyDescent="0.25">
      <c r="J138">
        <v>1882</v>
      </c>
      <c r="K138">
        <v>9.2200000000000006</v>
      </c>
      <c r="L138" s="1">
        <f t="shared" si="12"/>
        <v>9.495000000000001</v>
      </c>
      <c r="M138" s="1">
        <f t="shared" si="14"/>
        <v>9.7460000000000004</v>
      </c>
      <c r="N138" s="1">
        <f t="shared" si="10"/>
        <v>9.3469999999999995</v>
      </c>
      <c r="Q138">
        <v>1884</v>
      </c>
      <c r="R138">
        <v>7.77</v>
      </c>
      <c r="S138" s="1">
        <f t="shared" si="13"/>
        <v>7.875</v>
      </c>
      <c r="T138" s="1">
        <f t="shared" si="15"/>
        <v>8.0539999999999985</v>
      </c>
      <c r="U138" s="1">
        <f t="shared" si="11"/>
        <v>8.1750000000000007</v>
      </c>
    </row>
    <row r="139" spans="2:21" x14ac:dyDescent="0.25">
      <c r="J139">
        <v>1883</v>
      </c>
      <c r="K139">
        <v>8.59</v>
      </c>
      <c r="L139" s="1">
        <f t="shared" si="12"/>
        <v>8.9050000000000011</v>
      </c>
      <c r="M139" s="1">
        <f t="shared" si="14"/>
        <v>9.3879999999999999</v>
      </c>
      <c r="N139" s="1">
        <f t="shared" si="10"/>
        <v>9.3619999999999983</v>
      </c>
      <c r="Q139">
        <v>1885</v>
      </c>
      <c r="R139">
        <v>7.92</v>
      </c>
      <c r="S139" s="1">
        <f t="shared" si="13"/>
        <v>7.8449999999999998</v>
      </c>
      <c r="T139" s="1">
        <f t="shared" si="15"/>
        <v>8.0139999999999993</v>
      </c>
      <c r="U139" s="1">
        <f t="shared" si="11"/>
        <v>8.1809999999999992</v>
      </c>
    </row>
    <row r="140" spans="2:21" x14ac:dyDescent="0.25">
      <c r="J140">
        <v>1884</v>
      </c>
      <c r="K140">
        <v>9.36</v>
      </c>
      <c r="L140" s="1">
        <f t="shared" si="12"/>
        <v>8.9749999999999996</v>
      </c>
      <c r="M140" s="1">
        <f t="shared" si="14"/>
        <v>9.3859999999999992</v>
      </c>
      <c r="N140" s="1">
        <f t="shared" si="10"/>
        <v>9.3919999999999995</v>
      </c>
      <c r="Q140">
        <v>1886</v>
      </c>
      <c r="R140">
        <v>7.95</v>
      </c>
      <c r="S140" s="1">
        <f t="shared" si="13"/>
        <v>7.9350000000000005</v>
      </c>
      <c r="T140" s="1">
        <f t="shared" si="15"/>
        <v>7.95</v>
      </c>
      <c r="U140" s="1">
        <f t="shared" si="11"/>
        <v>8.1679999999999993</v>
      </c>
    </row>
    <row r="141" spans="2:21" x14ac:dyDescent="0.25">
      <c r="J141">
        <v>1885</v>
      </c>
      <c r="K141">
        <v>8.3699999999999992</v>
      </c>
      <c r="L141" s="1">
        <f t="shared" si="12"/>
        <v>8.8649999999999984</v>
      </c>
      <c r="M141" s="1">
        <f t="shared" si="14"/>
        <v>9.0619999999999994</v>
      </c>
      <c r="N141" s="1">
        <f t="shared" si="10"/>
        <v>9.4550000000000018</v>
      </c>
      <c r="Q141">
        <v>1887</v>
      </c>
      <c r="R141">
        <v>7.91</v>
      </c>
      <c r="S141" s="1">
        <f t="shared" si="13"/>
        <v>7.93</v>
      </c>
      <c r="T141" s="1">
        <f t="shared" si="15"/>
        <v>7.9060000000000006</v>
      </c>
      <c r="U141" s="1">
        <f t="shared" si="11"/>
        <v>8.1050000000000004</v>
      </c>
    </row>
    <row r="142" spans="2:21" x14ac:dyDescent="0.25">
      <c r="J142">
        <v>1886</v>
      </c>
      <c r="K142">
        <v>8.9</v>
      </c>
      <c r="L142" s="1">
        <f t="shared" si="12"/>
        <v>8.6349999999999998</v>
      </c>
      <c r="M142" s="1">
        <f t="shared" si="14"/>
        <v>8.8879999999999999</v>
      </c>
      <c r="N142" s="1">
        <f t="shared" ref="N142:N205" si="16">AVERAGE(K133:K142)</f>
        <v>9.41</v>
      </c>
      <c r="Q142">
        <v>1888</v>
      </c>
      <c r="R142">
        <v>8.09</v>
      </c>
      <c r="S142" s="1">
        <f t="shared" si="13"/>
        <v>8</v>
      </c>
      <c r="T142" s="1">
        <f t="shared" si="15"/>
        <v>7.9279999999999999</v>
      </c>
      <c r="U142" s="1">
        <f t="shared" ref="U142:U205" si="17">AVERAGE(R133:R142)</f>
        <v>8.0310000000000006</v>
      </c>
    </row>
    <row r="143" spans="2:21" x14ac:dyDescent="0.25">
      <c r="B143" t="s">
        <v>11</v>
      </c>
      <c r="J143">
        <v>1887</v>
      </c>
      <c r="K143">
        <v>9.1</v>
      </c>
      <c r="L143" s="1">
        <f t="shared" si="12"/>
        <v>9</v>
      </c>
      <c r="M143" s="1">
        <f t="shared" si="14"/>
        <v>8.8640000000000008</v>
      </c>
      <c r="N143" s="1">
        <f t="shared" si="16"/>
        <v>9.3050000000000015</v>
      </c>
      <c r="Q143">
        <v>1889</v>
      </c>
      <c r="R143">
        <v>8.32</v>
      </c>
      <c r="S143" s="1">
        <f t="shared" si="13"/>
        <v>8.2050000000000001</v>
      </c>
      <c r="T143" s="1">
        <f t="shared" si="15"/>
        <v>8.0380000000000003</v>
      </c>
      <c r="U143" s="1">
        <f t="shared" si="17"/>
        <v>8.0460000000000012</v>
      </c>
    </row>
    <row r="144" spans="2:21" x14ac:dyDescent="0.25">
      <c r="J144">
        <v>1888</v>
      </c>
      <c r="K144">
        <v>8.31</v>
      </c>
      <c r="L144" s="1">
        <f t="shared" si="12"/>
        <v>8.7050000000000001</v>
      </c>
      <c r="M144" s="1">
        <f t="shared" si="14"/>
        <v>8.8079999999999998</v>
      </c>
      <c r="N144" s="1">
        <f t="shared" si="16"/>
        <v>9.0980000000000008</v>
      </c>
      <c r="Q144">
        <v>1890</v>
      </c>
      <c r="R144">
        <v>7.97</v>
      </c>
      <c r="S144" s="1">
        <f t="shared" si="13"/>
        <v>8.1449999999999996</v>
      </c>
      <c r="T144" s="1">
        <f t="shared" si="15"/>
        <v>8.0479999999999983</v>
      </c>
      <c r="U144" s="1">
        <f t="shared" si="17"/>
        <v>8.0310000000000006</v>
      </c>
    </row>
    <row r="145" spans="10:21" x14ac:dyDescent="0.25">
      <c r="J145">
        <v>1889</v>
      </c>
      <c r="K145">
        <v>9.86</v>
      </c>
      <c r="L145" s="1">
        <f t="shared" si="12"/>
        <v>9.0850000000000009</v>
      </c>
      <c r="M145" s="1">
        <f t="shared" si="14"/>
        <v>8.9079999999999995</v>
      </c>
      <c r="N145" s="1">
        <f t="shared" si="16"/>
        <v>9.1469999999999985</v>
      </c>
      <c r="Q145">
        <v>1891</v>
      </c>
      <c r="R145">
        <v>8.02</v>
      </c>
      <c r="S145" s="1">
        <f t="shared" si="13"/>
        <v>7.9949999999999992</v>
      </c>
      <c r="T145" s="1">
        <f t="shared" si="15"/>
        <v>8.0620000000000012</v>
      </c>
      <c r="U145" s="1">
        <f t="shared" si="17"/>
        <v>8.0059999999999985</v>
      </c>
    </row>
    <row r="146" spans="10:21" x14ac:dyDescent="0.25">
      <c r="J146">
        <v>1890</v>
      </c>
      <c r="K146">
        <v>9.6199999999999992</v>
      </c>
      <c r="L146" s="1">
        <f t="shared" si="12"/>
        <v>9.7399999999999984</v>
      </c>
      <c r="M146" s="1">
        <f t="shared" si="14"/>
        <v>9.1579999999999995</v>
      </c>
      <c r="N146" s="1">
        <f t="shared" si="16"/>
        <v>9.11</v>
      </c>
      <c r="Q146">
        <v>1892</v>
      </c>
      <c r="R146">
        <v>8.07</v>
      </c>
      <c r="S146" s="1">
        <f t="shared" si="13"/>
        <v>8.0449999999999999</v>
      </c>
      <c r="T146" s="1">
        <f t="shared" si="15"/>
        <v>8.0939999999999994</v>
      </c>
      <c r="U146" s="1">
        <f t="shared" si="17"/>
        <v>8</v>
      </c>
    </row>
    <row r="147" spans="10:21" x14ac:dyDescent="0.25">
      <c r="J147">
        <v>1891</v>
      </c>
      <c r="K147">
        <v>10</v>
      </c>
      <c r="L147" s="1">
        <f t="shared" si="12"/>
        <v>9.8099999999999987</v>
      </c>
      <c r="M147" s="1">
        <f t="shared" si="14"/>
        <v>9.3780000000000001</v>
      </c>
      <c r="N147" s="1">
        <f t="shared" si="16"/>
        <v>9.1330000000000009</v>
      </c>
      <c r="Q147">
        <v>1893</v>
      </c>
      <c r="R147">
        <v>8.06</v>
      </c>
      <c r="S147" s="1">
        <f t="shared" si="13"/>
        <v>8.0650000000000013</v>
      </c>
      <c r="T147" s="1">
        <f t="shared" si="15"/>
        <v>8.0879999999999992</v>
      </c>
      <c r="U147" s="1">
        <f t="shared" si="17"/>
        <v>8.0080000000000009</v>
      </c>
    </row>
    <row r="148" spans="10:21" x14ac:dyDescent="0.25">
      <c r="J148">
        <v>1892</v>
      </c>
      <c r="K148">
        <v>9.15</v>
      </c>
      <c r="L148" s="1">
        <f t="shared" si="12"/>
        <v>9.5749999999999993</v>
      </c>
      <c r="M148" s="1">
        <f t="shared" si="14"/>
        <v>9.3879999999999999</v>
      </c>
      <c r="N148" s="1">
        <f t="shared" si="16"/>
        <v>9.1260000000000012</v>
      </c>
      <c r="Q148">
        <v>1894</v>
      </c>
      <c r="R148">
        <v>8.16</v>
      </c>
      <c r="S148" s="1">
        <f t="shared" si="13"/>
        <v>8.11</v>
      </c>
      <c r="T148" s="1">
        <f t="shared" si="15"/>
        <v>8.0560000000000009</v>
      </c>
      <c r="U148" s="1">
        <f t="shared" si="17"/>
        <v>8.0470000000000006</v>
      </c>
    </row>
    <row r="149" spans="10:21" x14ac:dyDescent="0.25">
      <c r="J149">
        <v>1893</v>
      </c>
      <c r="K149">
        <v>8.68</v>
      </c>
      <c r="L149" s="1">
        <f t="shared" si="12"/>
        <v>8.9149999999999991</v>
      </c>
      <c r="M149" s="1">
        <f t="shared" si="14"/>
        <v>9.4619999999999997</v>
      </c>
      <c r="N149" s="1">
        <f t="shared" si="16"/>
        <v>9.1349999999999998</v>
      </c>
      <c r="Q149">
        <v>1895</v>
      </c>
      <c r="R149">
        <v>8.15</v>
      </c>
      <c r="S149" s="1">
        <f t="shared" si="13"/>
        <v>8.1550000000000011</v>
      </c>
      <c r="T149" s="1">
        <f t="shared" si="15"/>
        <v>8.0920000000000005</v>
      </c>
      <c r="U149" s="1">
        <f t="shared" si="17"/>
        <v>8.0699999999999985</v>
      </c>
    </row>
    <row r="150" spans="10:21" x14ac:dyDescent="0.25">
      <c r="J150">
        <v>1894</v>
      </c>
      <c r="K150">
        <v>9.9499999999999993</v>
      </c>
      <c r="L150" s="1">
        <f t="shared" si="12"/>
        <v>9.3149999999999995</v>
      </c>
      <c r="M150" s="1">
        <f t="shared" si="14"/>
        <v>9.4799999999999986</v>
      </c>
      <c r="N150" s="1">
        <f t="shared" si="16"/>
        <v>9.1940000000000008</v>
      </c>
      <c r="Q150">
        <v>1896</v>
      </c>
      <c r="R150">
        <v>8.2100000000000009</v>
      </c>
      <c r="S150" s="1">
        <f t="shared" si="13"/>
        <v>8.18</v>
      </c>
      <c r="T150" s="1">
        <f t="shared" si="15"/>
        <v>8.1300000000000008</v>
      </c>
      <c r="U150" s="1">
        <f t="shared" si="17"/>
        <v>8.0960000000000001</v>
      </c>
    </row>
    <row r="151" spans="10:21" x14ac:dyDescent="0.25">
      <c r="J151">
        <v>1895</v>
      </c>
      <c r="K151">
        <v>9.2200000000000006</v>
      </c>
      <c r="L151" s="1">
        <f t="shared" si="12"/>
        <v>9.5850000000000009</v>
      </c>
      <c r="M151" s="1">
        <f t="shared" si="14"/>
        <v>9.4</v>
      </c>
      <c r="N151" s="1">
        <f t="shared" si="16"/>
        <v>9.2789999999999999</v>
      </c>
      <c r="Q151">
        <v>1897</v>
      </c>
      <c r="R151">
        <v>8.2899999999999991</v>
      </c>
      <c r="S151" s="1">
        <f t="shared" si="13"/>
        <v>8.25</v>
      </c>
      <c r="T151" s="1">
        <f t="shared" si="15"/>
        <v>8.1739999999999995</v>
      </c>
      <c r="U151" s="1">
        <f t="shared" si="17"/>
        <v>8.1340000000000003</v>
      </c>
    </row>
    <row r="152" spans="10:21" x14ac:dyDescent="0.25">
      <c r="J152">
        <v>1896</v>
      </c>
      <c r="K152">
        <v>9.51</v>
      </c>
      <c r="L152" s="1">
        <f t="shared" si="12"/>
        <v>9.3650000000000002</v>
      </c>
      <c r="M152" s="1">
        <f t="shared" si="14"/>
        <v>9.3019999999999996</v>
      </c>
      <c r="N152" s="1">
        <f t="shared" si="16"/>
        <v>9.34</v>
      </c>
      <c r="Q152">
        <v>1898</v>
      </c>
      <c r="R152">
        <v>8.18</v>
      </c>
      <c r="S152" s="1">
        <f t="shared" si="13"/>
        <v>8.2349999999999994</v>
      </c>
      <c r="T152" s="1">
        <f t="shared" si="15"/>
        <v>8.1980000000000004</v>
      </c>
      <c r="U152" s="1">
        <f t="shared" si="17"/>
        <v>8.1430000000000007</v>
      </c>
    </row>
    <row r="153" spans="10:21" x14ac:dyDescent="0.25">
      <c r="J153">
        <v>1897</v>
      </c>
      <c r="K153">
        <v>9.6300000000000008</v>
      </c>
      <c r="L153" s="1">
        <f t="shared" si="12"/>
        <v>9.57</v>
      </c>
      <c r="M153" s="1">
        <f t="shared" si="14"/>
        <v>9.3979999999999997</v>
      </c>
      <c r="N153" s="1">
        <f t="shared" si="16"/>
        <v>9.3929999999999989</v>
      </c>
      <c r="Q153">
        <v>1899</v>
      </c>
      <c r="R153">
        <v>8.4</v>
      </c>
      <c r="S153" s="1">
        <f t="shared" si="13"/>
        <v>8.2899999999999991</v>
      </c>
      <c r="T153" s="1">
        <f t="shared" si="15"/>
        <v>8.2459999999999987</v>
      </c>
      <c r="U153" s="1">
        <f t="shared" si="17"/>
        <v>8.1510000000000016</v>
      </c>
    </row>
    <row r="154" spans="10:21" x14ac:dyDescent="0.25">
      <c r="J154">
        <v>1898</v>
      </c>
      <c r="K154">
        <v>10.24</v>
      </c>
      <c r="L154" s="1">
        <f t="shared" si="12"/>
        <v>9.9350000000000005</v>
      </c>
      <c r="M154" s="1">
        <f t="shared" si="14"/>
        <v>9.7100000000000009</v>
      </c>
      <c r="N154" s="1">
        <f t="shared" si="16"/>
        <v>9.5859999999999985</v>
      </c>
      <c r="Q154">
        <v>1900</v>
      </c>
      <c r="R154">
        <v>8.5</v>
      </c>
      <c r="S154" s="1">
        <f t="shared" si="13"/>
        <v>8.4499999999999993</v>
      </c>
      <c r="T154" s="1">
        <f t="shared" si="15"/>
        <v>8.3159999999999989</v>
      </c>
      <c r="U154" s="1">
        <f t="shared" si="17"/>
        <v>8.2040000000000006</v>
      </c>
    </row>
    <row r="155" spans="10:21" x14ac:dyDescent="0.25">
      <c r="J155">
        <v>1899</v>
      </c>
      <c r="K155">
        <v>9.51</v>
      </c>
      <c r="L155" s="1">
        <f t="shared" si="12"/>
        <v>9.875</v>
      </c>
      <c r="M155" s="1">
        <f t="shared" si="14"/>
        <v>9.6219999999999999</v>
      </c>
      <c r="N155" s="1">
        <f t="shared" si="16"/>
        <v>9.5509999999999984</v>
      </c>
      <c r="Q155">
        <v>1901</v>
      </c>
      <c r="R155">
        <v>8.5399999999999991</v>
      </c>
      <c r="S155" s="1">
        <f t="shared" si="13"/>
        <v>8.52</v>
      </c>
      <c r="T155" s="1">
        <f t="shared" si="15"/>
        <v>8.3819999999999997</v>
      </c>
      <c r="U155" s="1">
        <f t="shared" si="17"/>
        <v>8.2560000000000002</v>
      </c>
    </row>
    <row r="156" spans="10:21" x14ac:dyDescent="0.25">
      <c r="J156">
        <v>1900</v>
      </c>
      <c r="K156">
        <v>10.4</v>
      </c>
      <c r="L156" s="1">
        <f t="shared" si="12"/>
        <v>9.9550000000000001</v>
      </c>
      <c r="M156" s="1">
        <f t="shared" si="14"/>
        <v>9.8580000000000005</v>
      </c>
      <c r="N156" s="1">
        <f t="shared" si="16"/>
        <v>9.6290000000000013</v>
      </c>
      <c r="Q156">
        <v>1902</v>
      </c>
      <c r="R156">
        <v>8.3000000000000007</v>
      </c>
      <c r="S156" s="1">
        <f t="shared" si="13"/>
        <v>8.42</v>
      </c>
      <c r="T156" s="1">
        <f t="shared" si="15"/>
        <v>8.3840000000000003</v>
      </c>
      <c r="U156" s="1">
        <f t="shared" si="17"/>
        <v>8.2789999999999981</v>
      </c>
    </row>
    <row r="157" spans="10:21" x14ac:dyDescent="0.25">
      <c r="J157">
        <v>1901</v>
      </c>
      <c r="K157">
        <v>9.2899999999999991</v>
      </c>
      <c r="L157" s="1">
        <f t="shared" si="12"/>
        <v>9.8449999999999989</v>
      </c>
      <c r="M157" s="1">
        <f t="shared" si="14"/>
        <v>9.8140000000000001</v>
      </c>
      <c r="N157" s="1">
        <f t="shared" si="16"/>
        <v>9.5580000000000016</v>
      </c>
      <c r="Q157">
        <v>1903</v>
      </c>
      <c r="R157">
        <v>8.2200000000000006</v>
      </c>
      <c r="S157" s="1">
        <f t="shared" si="13"/>
        <v>8.2600000000000016</v>
      </c>
      <c r="T157" s="1">
        <f t="shared" si="15"/>
        <v>8.3919999999999995</v>
      </c>
      <c r="U157" s="1">
        <f t="shared" si="17"/>
        <v>8.2949999999999999</v>
      </c>
    </row>
    <row r="158" spans="10:21" x14ac:dyDescent="0.25">
      <c r="J158">
        <v>1902</v>
      </c>
      <c r="K158">
        <v>9.43</v>
      </c>
      <c r="L158" s="1">
        <f t="shared" si="12"/>
        <v>9.36</v>
      </c>
      <c r="M158" s="1">
        <f t="shared" si="14"/>
        <v>9.7739999999999991</v>
      </c>
      <c r="N158" s="1">
        <f t="shared" si="16"/>
        <v>9.5860000000000021</v>
      </c>
      <c r="Q158">
        <v>1904</v>
      </c>
      <c r="R158">
        <v>8.09</v>
      </c>
      <c r="S158" s="1">
        <f t="shared" si="13"/>
        <v>8.1550000000000011</v>
      </c>
      <c r="T158" s="1">
        <f t="shared" si="15"/>
        <v>8.3300000000000018</v>
      </c>
      <c r="U158" s="1">
        <f t="shared" si="17"/>
        <v>8.2880000000000003</v>
      </c>
    </row>
    <row r="159" spans="10:21" x14ac:dyDescent="0.25">
      <c r="J159">
        <v>1903</v>
      </c>
      <c r="K159">
        <v>9.32</v>
      </c>
      <c r="L159" s="1">
        <f t="shared" si="12"/>
        <v>9.375</v>
      </c>
      <c r="M159" s="1">
        <f t="shared" si="14"/>
        <v>9.59</v>
      </c>
      <c r="N159" s="1">
        <f t="shared" si="16"/>
        <v>9.65</v>
      </c>
      <c r="Q159">
        <v>1905</v>
      </c>
      <c r="R159">
        <v>8.23</v>
      </c>
      <c r="S159" s="1">
        <f t="shared" si="13"/>
        <v>8.16</v>
      </c>
      <c r="T159" s="1">
        <f t="shared" si="15"/>
        <v>8.2760000000000016</v>
      </c>
      <c r="U159" s="1">
        <f t="shared" si="17"/>
        <v>8.2960000000000012</v>
      </c>
    </row>
    <row r="160" spans="10:21" x14ac:dyDescent="0.25">
      <c r="J160">
        <v>1904</v>
      </c>
      <c r="K160">
        <v>7.87</v>
      </c>
      <c r="L160" s="1">
        <f t="shared" si="12"/>
        <v>8.5950000000000006</v>
      </c>
      <c r="M160" s="1">
        <f t="shared" si="14"/>
        <v>9.2619999999999987</v>
      </c>
      <c r="N160" s="1">
        <f t="shared" si="16"/>
        <v>9.4419999999999984</v>
      </c>
      <c r="Q160">
        <v>1906</v>
      </c>
      <c r="R160">
        <v>8.3800000000000008</v>
      </c>
      <c r="S160" s="1">
        <f t="shared" si="13"/>
        <v>8.3049999999999997</v>
      </c>
      <c r="T160" s="1">
        <f t="shared" si="15"/>
        <v>8.2440000000000015</v>
      </c>
      <c r="U160" s="1">
        <f t="shared" si="17"/>
        <v>8.3129999999999988</v>
      </c>
    </row>
    <row r="161" spans="10:21" x14ac:dyDescent="0.25">
      <c r="J161">
        <v>1905</v>
      </c>
      <c r="K161">
        <v>9.1</v>
      </c>
      <c r="L161" s="1">
        <f t="shared" si="12"/>
        <v>8.4849999999999994</v>
      </c>
      <c r="M161" s="1">
        <f t="shared" si="14"/>
        <v>9.0019999999999989</v>
      </c>
      <c r="N161" s="1">
        <f t="shared" si="16"/>
        <v>9.4299999999999979</v>
      </c>
      <c r="Q161">
        <v>1907</v>
      </c>
      <c r="R161">
        <v>7.95</v>
      </c>
      <c r="S161" s="1">
        <f t="shared" si="13"/>
        <v>8.1650000000000009</v>
      </c>
      <c r="T161" s="1">
        <f t="shared" si="15"/>
        <v>8.1740000000000013</v>
      </c>
      <c r="U161" s="1">
        <f t="shared" si="17"/>
        <v>8.2789999999999999</v>
      </c>
    </row>
    <row r="162" spans="10:21" x14ac:dyDescent="0.25">
      <c r="J162">
        <v>1906</v>
      </c>
      <c r="K162">
        <v>9.9</v>
      </c>
      <c r="L162" s="1">
        <f t="shared" si="12"/>
        <v>9.5</v>
      </c>
      <c r="M162" s="1">
        <f t="shared" si="14"/>
        <v>9.1239999999999988</v>
      </c>
      <c r="N162" s="1">
        <f t="shared" si="16"/>
        <v>9.4689999999999994</v>
      </c>
      <c r="Q162">
        <v>1908</v>
      </c>
      <c r="R162">
        <v>8.19</v>
      </c>
      <c r="S162" s="1">
        <f t="shared" si="13"/>
        <v>8.07</v>
      </c>
      <c r="T162" s="1">
        <f t="shared" si="15"/>
        <v>8.168000000000001</v>
      </c>
      <c r="U162" s="1">
        <f t="shared" si="17"/>
        <v>8.2799999999999994</v>
      </c>
    </row>
    <row r="163" spans="10:21" x14ac:dyDescent="0.25">
      <c r="J163">
        <v>1907</v>
      </c>
      <c r="K163">
        <v>8.49</v>
      </c>
      <c r="L163" s="1">
        <f t="shared" si="12"/>
        <v>9.1950000000000003</v>
      </c>
      <c r="M163" s="1">
        <f t="shared" si="14"/>
        <v>8.9359999999999999</v>
      </c>
      <c r="N163" s="1">
        <f t="shared" si="16"/>
        <v>9.3550000000000004</v>
      </c>
      <c r="Q163">
        <v>1909</v>
      </c>
      <c r="R163">
        <v>8.18</v>
      </c>
      <c r="S163" s="1">
        <f t="shared" si="13"/>
        <v>8.1849999999999987</v>
      </c>
      <c r="T163" s="1">
        <f t="shared" si="15"/>
        <v>8.1859999999999999</v>
      </c>
      <c r="U163" s="1">
        <f t="shared" si="17"/>
        <v>8.2580000000000009</v>
      </c>
    </row>
    <row r="164" spans="10:21" x14ac:dyDescent="0.25">
      <c r="J164">
        <v>1908</v>
      </c>
      <c r="K164">
        <v>9.8699999999999992</v>
      </c>
      <c r="L164" s="1">
        <f t="shared" si="12"/>
        <v>9.18</v>
      </c>
      <c r="M164" s="1">
        <f t="shared" si="14"/>
        <v>9.0459999999999994</v>
      </c>
      <c r="N164" s="1">
        <f t="shared" si="16"/>
        <v>9.3179999999999996</v>
      </c>
      <c r="Q164">
        <v>1910</v>
      </c>
      <c r="R164">
        <v>8.2200000000000006</v>
      </c>
      <c r="S164" s="1">
        <f t="shared" si="13"/>
        <v>8.1999999999999993</v>
      </c>
      <c r="T164" s="1">
        <f t="shared" si="15"/>
        <v>8.1840000000000011</v>
      </c>
      <c r="U164" s="1">
        <f t="shared" si="17"/>
        <v>8.23</v>
      </c>
    </row>
    <row r="165" spans="10:21" x14ac:dyDescent="0.25">
      <c r="J165">
        <v>1909</v>
      </c>
      <c r="K165">
        <v>9.51</v>
      </c>
      <c r="L165" s="1">
        <f t="shared" si="12"/>
        <v>9.69</v>
      </c>
      <c r="M165" s="1">
        <f t="shared" si="14"/>
        <v>9.3739999999999988</v>
      </c>
      <c r="N165" s="1">
        <f t="shared" si="16"/>
        <v>9.3180000000000014</v>
      </c>
      <c r="Q165">
        <v>1911</v>
      </c>
      <c r="R165">
        <v>8.18</v>
      </c>
      <c r="S165" s="1">
        <f t="shared" si="13"/>
        <v>8.1999999999999993</v>
      </c>
      <c r="T165" s="1">
        <f t="shared" si="15"/>
        <v>8.1440000000000001</v>
      </c>
      <c r="U165" s="1">
        <f t="shared" si="17"/>
        <v>8.1939999999999991</v>
      </c>
    </row>
    <row r="166" spans="10:21" x14ac:dyDescent="0.25">
      <c r="J166">
        <v>1910</v>
      </c>
      <c r="K166">
        <v>9.5500000000000007</v>
      </c>
      <c r="L166" s="1">
        <f t="shared" si="12"/>
        <v>9.5300000000000011</v>
      </c>
      <c r="M166" s="1">
        <f t="shared" si="14"/>
        <v>9.4639999999999986</v>
      </c>
      <c r="N166" s="1">
        <f t="shared" si="16"/>
        <v>9.2330000000000005</v>
      </c>
      <c r="Q166">
        <v>1912</v>
      </c>
      <c r="R166">
        <v>8.17</v>
      </c>
      <c r="S166" s="1">
        <f t="shared" si="13"/>
        <v>8.1750000000000007</v>
      </c>
      <c r="T166" s="1">
        <f t="shared" si="15"/>
        <v>8.1879999999999988</v>
      </c>
      <c r="U166" s="1">
        <f t="shared" si="17"/>
        <v>8.1810000000000009</v>
      </c>
    </row>
    <row r="167" spans="10:21" x14ac:dyDescent="0.25">
      <c r="J167">
        <v>1911</v>
      </c>
      <c r="K167">
        <v>9.91</v>
      </c>
      <c r="L167" s="1">
        <f t="shared" si="12"/>
        <v>9.73</v>
      </c>
      <c r="M167" s="1">
        <f t="shared" si="14"/>
        <v>9.4659999999999993</v>
      </c>
      <c r="N167" s="1">
        <f t="shared" si="16"/>
        <v>9.2949999999999982</v>
      </c>
      <c r="Q167">
        <v>1913</v>
      </c>
      <c r="R167">
        <v>8.3000000000000007</v>
      </c>
      <c r="S167" s="1">
        <f t="shared" si="13"/>
        <v>8.2349999999999994</v>
      </c>
      <c r="T167" s="1">
        <f t="shared" si="15"/>
        <v>8.2099999999999991</v>
      </c>
      <c r="U167" s="1">
        <f t="shared" si="17"/>
        <v>8.1890000000000001</v>
      </c>
    </row>
    <row r="168" spans="10:21" x14ac:dyDescent="0.25">
      <c r="J168">
        <v>1912</v>
      </c>
      <c r="K168">
        <v>9.24</v>
      </c>
      <c r="L168" s="1">
        <f t="shared" si="12"/>
        <v>9.5749999999999993</v>
      </c>
      <c r="M168" s="1">
        <f t="shared" si="14"/>
        <v>9.6160000000000014</v>
      </c>
      <c r="N168" s="1">
        <f t="shared" si="16"/>
        <v>9.2759999999999998</v>
      </c>
      <c r="Q168">
        <v>1914</v>
      </c>
      <c r="R168">
        <v>8.59</v>
      </c>
      <c r="S168" s="1">
        <f t="shared" si="13"/>
        <v>8.4450000000000003</v>
      </c>
      <c r="T168" s="1">
        <f t="shared" si="15"/>
        <v>8.2920000000000016</v>
      </c>
      <c r="U168" s="1">
        <f t="shared" si="17"/>
        <v>8.2390000000000008</v>
      </c>
    </row>
    <row r="169" spans="10:21" x14ac:dyDescent="0.25">
      <c r="J169">
        <v>1913</v>
      </c>
      <c r="K169">
        <v>10.76</v>
      </c>
      <c r="L169" s="1">
        <f t="shared" si="12"/>
        <v>10</v>
      </c>
      <c r="M169" s="1">
        <f t="shared" si="14"/>
        <v>9.7940000000000005</v>
      </c>
      <c r="N169" s="1">
        <f t="shared" si="16"/>
        <v>9.4199999999999982</v>
      </c>
      <c r="Q169">
        <v>1915</v>
      </c>
      <c r="R169">
        <v>8.59</v>
      </c>
      <c r="S169" s="1">
        <f t="shared" si="13"/>
        <v>8.59</v>
      </c>
      <c r="T169" s="1">
        <f t="shared" si="15"/>
        <v>8.3659999999999997</v>
      </c>
      <c r="U169" s="1">
        <f t="shared" si="17"/>
        <v>8.2750000000000021</v>
      </c>
    </row>
    <row r="170" spans="10:21" x14ac:dyDescent="0.25">
      <c r="J170">
        <v>1914</v>
      </c>
      <c r="K170">
        <v>9.02</v>
      </c>
      <c r="L170" s="1">
        <f t="shared" si="12"/>
        <v>9.89</v>
      </c>
      <c r="M170" s="1">
        <f t="shared" si="14"/>
        <v>9.6960000000000015</v>
      </c>
      <c r="N170" s="1">
        <f t="shared" si="16"/>
        <v>9.5350000000000001</v>
      </c>
      <c r="Q170">
        <v>1916</v>
      </c>
      <c r="R170">
        <v>8.23</v>
      </c>
      <c r="S170" s="1">
        <f t="shared" si="13"/>
        <v>8.41</v>
      </c>
      <c r="T170" s="1">
        <f t="shared" si="15"/>
        <v>8.3759999999999994</v>
      </c>
      <c r="U170" s="1">
        <f t="shared" si="17"/>
        <v>8.2600000000000016</v>
      </c>
    </row>
    <row r="171" spans="10:21" x14ac:dyDescent="0.25">
      <c r="J171">
        <v>1915</v>
      </c>
      <c r="K171">
        <v>9.85</v>
      </c>
      <c r="L171" s="1">
        <f t="shared" si="12"/>
        <v>9.4349999999999987</v>
      </c>
      <c r="M171" s="1">
        <f t="shared" si="14"/>
        <v>9.7559999999999985</v>
      </c>
      <c r="N171" s="1">
        <f t="shared" si="16"/>
        <v>9.6099999999999977</v>
      </c>
      <c r="Q171">
        <v>1917</v>
      </c>
      <c r="R171">
        <v>8.02</v>
      </c>
      <c r="S171" s="1">
        <f t="shared" si="13"/>
        <v>8.125</v>
      </c>
      <c r="T171" s="1">
        <f t="shared" si="15"/>
        <v>8.3460000000000001</v>
      </c>
      <c r="U171" s="1">
        <f t="shared" si="17"/>
        <v>8.2669999999999995</v>
      </c>
    </row>
    <row r="172" spans="10:21" x14ac:dyDescent="0.25">
      <c r="J172">
        <v>1916</v>
      </c>
      <c r="K172">
        <v>9.1</v>
      </c>
      <c r="L172" s="1">
        <f t="shared" si="12"/>
        <v>9.4749999999999996</v>
      </c>
      <c r="M172" s="1">
        <f t="shared" si="14"/>
        <v>9.5939999999999994</v>
      </c>
      <c r="N172" s="1">
        <f t="shared" si="16"/>
        <v>9.5299999999999976</v>
      </c>
      <c r="Q172">
        <v>1918</v>
      </c>
      <c r="R172">
        <v>8.1300000000000008</v>
      </c>
      <c r="S172" s="1">
        <f t="shared" si="13"/>
        <v>8.0749999999999993</v>
      </c>
      <c r="T172" s="1">
        <f t="shared" si="15"/>
        <v>8.3120000000000012</v>
      </c>
      <c r="U172" s="1">
        <f t="shared" si="17"/>
        <v>8.2609999999999992</v>
      </c>
    </row>
    <row r="173" spans="10:21" x14ac:dyDescent="0.25">
      <c r="J173">
        <v>1917</v>
      </c>
      <c r="K173">
        <v>8.24</v>
      </c>
      <c r="L173" s="1">
        <f t="shared" si="12"/>
        <v>8.67</v>
      </c>
      <c r="M173" s="1">
        <f t="shared" si="14"/>
        <v>9.3940000000000019</v>
      </c>
      <c r="N173" s="1">
        <f t="shared" si="16"/>
        <v>9.504999999999999</v>
      </c>
      <c r="Q173">
        <v>1919</v>
      </c>
      <c r="R173">
        <v>8.3800000000000008</v>
      </c>
      <c r="S173" s="1">
        <f t="shared" si="13"/>
        <v>8.2550000000000008</v>
      </c>
      <c r="T173" s="1">
        <f t="shared" si="15"/>
        <v>8.27</v>
      </c>
      <c r="U173" s="1">
        <f t="shared" si="17"/>
        <v>8.2810000000000006</v>
      </c>
    </row>
    <row r="174" spans="10:21" x14ac:dyDescent="0.25">
      <c r="J174">
        <v>1918</v>
      </c>
      <c r="K174">
        <v>9.51</v>
      </c>
      <c r="L174" s="1">
        <f t="shared" si="12"/>
        <v>8.875</v>
      </c>
      <c r="M174" s="1">
        <f t="shared" si="14"/>
        <v>9.1440000000000001</v>
      </c>
      <c r="N174" s="1">
        <f t="shared" si="16"/>
        <v>9.4689999999999976</v>
      </c>
      <c r="Q174">
        <v>1920</v>
      </c>
      <c r="R174">
        <v>8.36</v>
      </c>
      <c r="S174" s="1">
        <f t="shared" si="13"/>
        <v>8.370000000000001</v>
      </c>
      <c r="T174" s="1">
        <f t="shared" si="15"/>
        <v>8.2240000000000002</v>
      </c>
      <c r="U174" s="1">
        <f t="shared" si="17"/>
        <v>8.2949999999999982</v>
      </c>
    </row>
    <row r="175" spans="10:21" x14ac:dyDescent="0.25">
      <c r="J175">
        <v>1919</v>
      </c>
      <c r="K175">
        <v>10.050000000000001</v>
      </c>
      <c r="L175" s="1">
        <f t="shared" si="12"/>
        <v>9.7800000000000011</v>
      </c>
      <c r="M175" s="1">
        <f t="shared" si="14"/>
        <v>9.35</v>
      </c>
      <c r="N175" s="1">
        <f t="shared" si="16"/>
        <v>9.5229999999999997</v>
      </c>
      <c r="Q175">
        <v>1921</v>
      </c>
      <c r="R175">
        <v>8.57</v>
      </c>
      <c r="S175" s="1">
        <f t="shared" si="13"/>
        <v>8.4649999999999999</v>
      </c>
      <c r="T175" s="1">
        <f t="shared" si="15"/>
        <v>8.2919999999999998</v>
      </c>
      <c r="U175" s="1">
        <f t="shared" si="17"/>
        <v>8.3339999999999996</v>
      </c>
    </row>
    <row r="176" spans="10:21" x14ac:dyDescent="0.25">
      <c r="J176">
        <v>1920</v>
      </c>
      <c r="K176">
        <v>9.19</v>
      </c>
      <c r="L176" s="1">
        <f t="shared" si="12"/>
        <v>9.620000000000001</v>
      </c>
      <c r="M176" s="1">
        <f t="shared" si="14"/>
        <v>9.218</v>
      </c>
      <c r="N176" s="1">
        <f t="shared" si="16"/>
        <v>9.4869999999999983</v>
      </c>
      <c r="Q176">
        <v>1922</v>
      </c>
      <c r="R176">
        <v>8.41</v>
      </c>
      <c r="S176" s="1">
        <f t="shared" si="13"/>
        <v>8.49</v>
      </c>
      <c r="T176" s="1">
        <f t="shared" si="15"/>
        <v>8.3699999999999992</v>
      </c>
      <c r="U176" s="1">
        <f t="shared" si="17"/>
        <v>8.3580000000000005</v>
      </c>
    </row>
    <row r="177" spans="10:21" x14ac:dyDescent="0.25">
      <c r="J177">
        <v>1921</v>
      </c>
      <c r="K177">
        <v>10.91</v>
      </c>
      <c r="L177" s="1">
        <f t="shared" si="12"/>
        <v>10.050000000000001</v>
      </c>
      <c r="M177" s="1">
        <f t="shared" si="14"/>
        <v>9.5800000000000018</v>
      </c>
      <c r="N177" s="1">
        <f t="shared" si="16"/>
        <v>9.5869999999999997</v>
      </c>
      <c r="Q177">
        <v>1923</v>
      </c>
      <c r="R177">
        <v>8.42</v>
      </c>
      <c r="S177" s="1">
        <f t="shared" si="13"/>
        <v>8.4149999999999991</v>
      </c>
      <c r="T177" s="1">
        <f t="shared" si="15"/>
        <v>8.4280000000000008</v>
      </c>
      <c r="U177" s="1">
        <f t="shared" si="17"/>
        <v>8.370000000000001</v>
      </c>
    </row>
    <row r="178" spans="10:21" x14ac:dyDescent="0.25">
      <c r="J178">
        <v>1922</v>
      </c>
      <c r="K178">
        <v>10.039999999999999</v>
      </c>
      <c r="L178" s="1">
        <f t="shared" si="12"/>
        <v>10.475</v>
      </c>
      <c r="M178" s="1">
        <f t="shared" si="14"/>
        <v>9.94</v>
      </c>
      <c r="N178" s="1">
        <f t="shared" si="16"/>
        <v>9.666999999999998</v>
      </c>
      <c r="Q178">
        <v>1924</v>
      </c>
      <c r="R178">
        <v>8.51</v>
      </c>
      <c r="S178" s="1">
        <f t="shared" si="13"/>
        <v>8.4649999999999999</v>
      </c>
      <c r="T178" s="1">
        <f t="shared" si="15"/>
        <v>8.4539999999999988</v>
      </c>
      <c r="U178" s="1">
        <f t="shared" si="17"/>
        <v>8.3620000000000001</v>
      </c>
    </row>
    <row r="179" spans="10:21" x14ac:dyDescent="0.25">
      <c r="J179">
        <v>1923</v>
      </c>
      <c r="K179">
        <v>9.51</v>
      </c>
      <c r="L179" s="1">
        <f t="shared" si="12"/>
        <v>9.7749999999999986</v>
      </c>
      <c r="M179" s="1">
        <f t="shared" si="14"/>
        <v>9.94</v>
      </c>
      <c r="N179" s="1">
        <f t="shared" si="16"/>
        <v>9.5419999999999998</v>
      </c>
      <c r="Q179">
        <v>1925</v>
      </c>
      <c r="R179">
        <v>8.5299999999999994</v>
      </c>
      <c r="S179" s="1">
        <f t="shared" si="13"/>
        <v>8.52</v>
      </c>
      <c r="T179" s="1">
        <f t="shared" si="15"/>
        <v>8.4879999999999995</v>
      </c>
      <c r="U179" s="1">
        <f t="shared" si="17"/>
        <v>8.3560000000000016</v>
      </c>
    </row>
    <row r="180" spans="10:21" x14ac:dyDescent="0.25">
      <c r="J180">
        <v>1924</v>
      </c>
      <c r="K180">
        <v>8.85</v>
      </c>
      <c r="L180" s="1">
        <f t="shared" si="12"/>
        <v>9.18</v>
      </c>
      <c r="M180" s="1">
        <f t="shared" si="14"/>
        <v>9.6999999999999993</v>
      </c>
      <c r="N180" s="1">
        <f t="shared" si="16"/>
        <v>9.5249999999999986</v>
      </c>
      <c r="Q180">
        <v>1926</v>
      </c>
      <c r="R180">
        <v>8.73</v>
      </c>
      <c r="S180" s="1">
        <f t="shared" si="13"/>
        <v>8.629999999999999</v>
      </c>
      <c r="T180" s="1">
        <f t="shared" si="15"/>
        <v>8.52</v>
      </c>
      <c r="U180" s="1">
        <f t="shared" si="17"/>
        <v>8.4060000000000024</v>
      </c>
    </row>
    <row r="181" spans="10:21" x14ac:dyDescent="0.25">
      <c r="J181">
        <v>1925</v>
      </c>
      <c r="K181">
        <v>9.7200000000000006</v>
      </c>
      <c r="L181" s="1">
        <f t="shared" si="12"/>
        <v>9.2850000000000001</v>
      </c>
      <c r="M181" s="1">
        <f t="shared" si="14"/>
        <v>9.8060000000000009</v>
      </c>
      <c r="N181" s="1">
        <f t="shared" si="16"/>
        <v>9.5119999999999987</v>
      </c>
      <c r="Q181">
        <v>1927</v>
      </c>
      <c r="R181">
        <v>8.52</v>
      </c>
      <c r="S181" s="1">
        <f t="shared" si="13"/>
        <v>8.625</v>
      </c>
      <c r="T181" s="1">
        <f t="shared" si="15"/>
        <v>8.541999999999998</v>
      </c>
      <c r="U181" s="1">
        <f t="shared" si="17"/>
        <v>8.4559999999999995</v>
      </c>
    </row>
    <row r="182" spans="10:21" x14ac:dyDescent="0.25">
      <c r="J182">
        <v>1926</v>
      </c>
      <c r="K182">
        <v>8.5399999999999991</v>
      </c>
      <c r="L182" s="1">
        <f t="shared" si="12"/>
        <v>9.129999999999999</v>
      </c>
      <c r="M182" s="1">
        <f t="shared" si="14"/>
        <v>9.331999999999999</v>
      </c>
      <c r="N182" s="1">
        <f t="shared" si="16"/>
        <v>9.4559999999999995</v>
      </c>
      <c r="Q182">
        <v>1928</v>
      </c>
      <c r="R182">
        <v>8.6300000000000008</v>
      </c>
      <c r="S182" s="1">
        <f t="shared" si="13"/>
        <v>8.5749999999999993</v>
      </c>
      <c r="T182" s="1">
        <f t="shared" si="15"/>
        <v>8.5839999999999996</v>
      </c>
      <c r="U182" s="1">
        <f t="shared" si="17"/>
        <v>8.5059999999999985</v>
      </c>
    </row>
    <row r="183" spans="10:21" x14ac:dyDescent="0.25">
      <c r="J183">
        <v>1927</v>
      </c>
      <c r="K183">
        <v>9.6999999999999993</v>
      </c>
      <c r="L183" s="1">
        <f t="shared" si="12"/>
        <v>9.1199999999999992</v>
      </c>
      <c r="M183" s="1">
        <f t="shared" si="14"/>
        <v>9.2639999999999993</v>
      </c>
      <c r="N183" s="1">
        <f t="shared" si="16"/>
        <v>9.6020000000000003</v>
      </c>
      <c r="Q183">
        <v>1929</v>
      </c>
      <c r="R183">
        <v>8.24</v>
      </c>
      <c r="S183" s="1">
        <f t="shared" si="13"/>
        <v>8.4350000000000005</v>
      </c>
      <c r="T183" s="1">
        <f t="shared" si="15"/>
        <v>8.5299999999999994</v>
      </c>
      <c r="U183" s="1">
        <f t="shared" si="17"/>
        <v>8.4919999999999991</v>
      </c>
    </row>
    <row r="184" spans="10:21" x14ac:dyDescent="0.25">
      <c r="J184">
        <v>1928</v>
      </c>
      <c r="K184">
        <v>9.82</v>
      </c>
      <c r="L184" s="1">
        <f t="shared" si="12"/>
        <v>9.76</v>
      </c>
      <c r="M184" s="1">
        <f t="shared" si="14"/>
        <v>9.3260000000000005</v>
      </c>
      <c r="N184" s="1">
        <f t="shared" si="16"/>
        <v>9.6330000000000009</v>
      </c>
      <c r="Q184">
        <v>1930</v>
      </c>
      <c r="R184">
        <v>8.6300000000000008</v>
      </c>
      <c r="S184" s="1">
        <f t="shared" si="13"/>
        <v>8.4350000000000005</v>
      </c>
      <c r="T184" s="1">
        <f t="shared" si="15"/>
        <v>8.5500000000000007</v>
      </c>
      <c r="U184" s="1">
        <f t="shared" si="17"/>
        <v>8.5189999999999984</v>
      </c>
    </row>
    <row r="185" spans="10:21" x14ac:dyDescent="0.25">
      <c r="J185">
        <v>1929</v>
      </c>
      <c r="K185">
        <v>9.9700000000000006</v>
      </c>
      <c r="L185" s="1">
        <f t="shared" si="12"/>
        <v>9.8949999999999996</v>
      </c>
      <c r="M185" s="1">
        <f t="shared" si="14"/>
        <v>9.5500000000000007</v>
      </c>
      <c r="N185" s="1">
        <f t="shared" si="16"/>
        <v>9.625</v>
      </c>
      <c r="Q185">
        <v>1931</v>
      </c>
      <c r="R185">
        <v>8.7200000000000006</v>
      </c>
      <c r="S185" s="1">
        <f t="shared" si="13"/>
        <v>8.6750000000000007</v>
      </c>
      <c r="T185" s="1">
        <f t="shared" si="15"/>
        <v>8.548</v>
      </c>
      <c r="U185" s="1">
        <f t="shared" si="17"/>
        <v>8.5339999999999989</v>
      </c>
    </row>
    <row r="186" spans="10:21" x14ac:dyDescent="0.25">
      <c r="J186">
        <v>1930</v>
      </c>
      <c r="K186">
        <v>10.220000000000001</v>
      </c>
      <c r="L186" s="1">
        <f t="shared" si="12"/>
        <v>10.095000000000001</v>
      </c>
      <c r="M186" s="1">
        <f t="shared" si="14"/>
        <v>9.65</v>
      </c>
      <c r="N186" s="1">
        <f t="shared" si="16"/>
        <v>9.7279999999999998</v>
      </c>
      <c r="Q186">
        <v>1932</v>
      </c>
      <c r="R186">
        <v>8.7100000000000009</v>
      </c>
      <c r="S186" s="1">
        <f t="shared" si="13"/>
        <v>8.7149999999999999</v>
      </c>
      <c r="T186" s="1">
        <f t="shared" si="15"/>
        <v>8.5860000000000003</v>
      </c>
      <c r="U186" s="1">
        <f t="shared" si="17"/>
        <v>8.5639999999999983</v>
      </c>
    </row>
    <row r="187" spans="10:21" x14ac:dyDescent="0.25">
      <c r="J187">
        <v>1931</v>
      </c>
      <c r="K187">
        <v>11.03</v>
      </c>
      <c r="L187" s="1">
        <f t="shared" si="12"/>
        <v>10.625</v>
      </c>
      <c r="M187" s="1">
        <f t="shared" si="14"/>
        <v>10.148</v>
      </c>
      <c r="N187" s="1">
        <f t="shared" si="16"/>
        <v>9.74</v>
      </c>
      <c r="Q187">
        <v>1933</v>
      </c>
      <c r="R187">
        <v>8.34</v>
      </c>
      <c r="S187" s="1">
        <f t="shared" si="13"/>
        <v>8.5250000000000004</v>
      </c>
      <c r="T187" s="1">
        <f t="shared" si="15"/>
        <v>8.5280000000000005</v>
      </c>
      <c r="U187" s="1">
        <f t="shared" si="17"/>
        <v>8.5560000000000009</v>
      </c>
    </row>
    <row r="188" spans="10:21" x14ac:dyDescent="0.25">
      <c r="J188">
        <v>1932</v>
      </c>
      <c r="K188">
        <v>10.44</v>
      </c>
      <c r="L188" s="1">
        <f t="shared" si="12"/>
        <v>10.734999999999999</v>
      </c>
      <c r="M188" s="1">
        <f t="shared" si="14"/>
        <v>10.295999999999999</v>
      </c>
      <c r="N188" s="1">
        <f t="shared" si="16"/>
        <v>9.7799999999999994</v>
      </c>
      <c r="Q188">
        <v>1934</v>
      </c>
      <c r="R188">
        <v>8.6300000000000008</v>
      </c>
      <c r="S188" s="1">
        <f t="shared" si="13"/>
        <v>8.4849999999999994</v>
      </c>
      <c r="T188" s="1">
        <f t="shared" si="15"/>
        <v>8.6060000000000016</v>
      </c>
      <c r="U188" s="1">
        <f t="shared" si="17"/>
        <v>8.5680000000000014</v>
      </c>
    </row>
    <row r="189" spans="10:21" x14ac:dyDescent="0.25">
      <c r="J189">
        <v>1933</v>
      </c>
      <c r="K189">
        <v>10.18</v>
      </c>
      <c r="L189" s="1">
        <f t="shared" si="12"/>
        <v>10.309999999999999</v>
      </c>
      <c r="M189" s="1">
        <f t="shared" si="14"/>
        <v>10.367999999999999</v>
      </c>
      <c r="N189" s="1">
        <f t="shared" si="16"/>
        <v>9.8469999999999995</v>
      </c>
      <c r="Q189">
        <v>1935</v>
      </c>
      <c r="R189">
        <v>8.52</v>
      </c>
      <c r="S189" s="1">
        <f t="shared" si="13"/>
        <v>8.5749999999999993</v>
      </c>
      <c r="T189" s="1">
        <f t="shared" si="15"/>
        <v>8.5839999999999996</v>
      </c>
      <c r="U189" s="1">
        <f t="shared" si="17"/>
        <v>8.5670000000000002</v>
      </c>
    </row>
    <row r="190" spans="10:21" x14ac:dyDescent="0.25">
      <c r="J190">
        <v>1934</v>
      </c>
      <c r="K190">
        <v>9.48</v>
      </c>
      <c r="L190" s="1">
        <f t="shared" si="12"/>
        <v>9.83</v>
      </c>
      <c r="M190" s="1">
        <f t="shared" si="14"/>
        <v>10.27</v>
      </c>
      <c r="N190" s="1">
        <f t="shared" si="16"/>
        <v>9.91</v>
      </c>
      <c r="Q190">
        <v>1936</v>
      </c>
      <c r="R190">
        <v>8.5500000000000007</v>
      </c>
      <c r="S190" s="1">
        <f t="shared" si="13"/>
        <v>8.5350000000000001</v>
      </c>
      <c r="T190" s="1">
        <f t="shared" si="15"/>
        <v>8.5500000000000007</v>
      </c>
      <c r="U190" s="1">
        <f t="shared" si="17"/>
        <v>8.5489999999999995</v>
      </c>
    </row>
    <row r="191" spans="10:21" x14ac:dyDescent="0.25">
      <c r="J191">
        <v>1935</v>
      </c>
      <c r="K191">
        <v>9.48</v>
      </c>
      <c r="L191" s="1">
        <f t="shared" si="12"/>
        <v>9.48</v>
      </c>
      <c r="M191" s="1">
        <f t="shared" si="14"/>
        <v>10.122</v>
      </c>
      <c r="N191" s="1">
        <f t="shared" si="16"/>
        <v>9.886000000000001</v>
      </c>
      <c r="Q191">
        <v>1937</v>
      </c>
      <c r="R191">
        <v>8.6999999999999993</v>
      </c>
      <c r="S191" s="1">
        <f t="shared" si="13"/>
        <v>8.625</v>
      </c>
      <c r="T191" s="1">
        <f t="shared" si="15"/>
        <v>8.5479999999999983</v>
      </c>
      <c r="U191" s="1">
        <f t="shared" si="17"/>
        <v>8.5670000000000002</v>
      </c>
    </row>
    <row r="192" spans="10:21" x14ac:dyDescent="0.25">
      <c r="J192">
        <v>1936</v>
      </c>
      <c r="K192">
        <v>9.73</v>
      </c>
      <c r="L192" s="1">
        <f t="shared" si="12"/>
        <v>9.6050000000000004</v>
      </c>
      <c r="M192" s="1">
        <f t="shared" si="14"/>
        <v>9.8620000000000001</v>
      </c>
      <c r="N192" s="1">
        <f t="shared" si="16"/>
        <v>10.005000000000001</v>
      </c>
      <c r="Q192">
        <v>1938</v>
      </c>
      <c r="R192">
        <v>8.86</v>
      </c>
      <c r="S192" s="1">
        <f t="shared" si="13"/>
        <v>8.7799999999999994</v>
      </c>
      <c r="T192" s="1">
        <f t="shared" si="15"/>
        <v>8.6519999999999992</v>
      </c>
      <c r="U192" s="1">
        <f t="shared" si="17"/>
        <v>8.59</v>
      </c>
    </row>
    <row r="193" spans="2:21" x14ac:dyDescent="0.25">
      <c r="B193" t="s">
        <v>11</v>
      </c>
      <c r="J193">
        <v>1937</v>
      </c>
      <c r="K193">
        <v>10.16</v>
      </c>
      <c r="L193" s="1">
        <f t="shared" si="12"/>
        <v>9.9450000000000003</v>
      </c>
      <c r="M193" s="1">
        <f t="shared" si="14"/>
        <v>9.8060000000000009</v>
      </c>
      <c r="N193" s="1">
        <f t="shared" si="16"/>
        <v>10.051</v>
      </c>
      <c r="Q193">
        <v>1939</v>
      </c>
      <c r="R193">
        <v>8.76</v>
      </c>
      <c r="S193" s="1">
        <f t="shared" si="13"/>
        <v>8.8099999999999987</v>
      </c>
      <c r="T193" s="1">
        <f t="shared" si="15"/>
        <v>8.677999999999999</v>
      </c>
      <c r="U193" s="1">
        <f t="shared" si="17"/>
        <v>8.6420000000000012</v>
      </c>
    </row>
    <row r="194" spans="2:21" x14ac:dyDescent="0.25">
      <c r="J194">
        <v>1938</v>
      </c>
      <c r="K194">
        <v>10.42</v>
      </c>
      <c r="L194" s="1">
        <f t="shared" si="12"/>
        <v>10.29</v>
      </c>
      <c r="M194" s="1">
        <f t="shared" si="14"/>
        <v>9.854000000000001</v>
      </c>
      <c r="N194" s="1">
        <f t="shared" si="16"/>
        <v>10.111000000000001</v>
      </c>
      <c r="Q194">
        <v>1940</v>
      </c>
      <c r="R194">
        <v>8.76</v>
      </c>
      <c r="S194" s="1">
        <f t="shared" si="13"/>
        <v>8.76</v>
      </c>
      <c r="T194" s="1">
        <f t="shared" si="15"/>
        <v>8.7259999999999991</v>
      </c>
      <c r="U194" s="1">
        <f t="shared" si="17"/>
        <v>8.6550000000000011</v>
      </c>
    </row>
    <row r="195" spans="2:21" x14ac:dyDescent="0.25">
      <c r="J195">
        <v>1939</v>
      </c>
      <c r="K195">
        <v>10.07</v>
      </c>
      <c r="L195" s="1">
        <f t="shared" si="12"/>
        <v>10.245000000000001</v>
      </c>
      <c r="M195" s="1">
        <f t="shared" si="14"/>
        <v>9.9719999999999995</v>
      </c>
      <c r="N195" s="1">
        <f t="shared" si="16"/>
        <v>10.121</v>
      </c>
      <c r="Q195">
        <v>1941</v>
      </c>
      <c r="R195">
        <v>8.77</v>
      </c>
      <c r="S195" s="1">
        <f t="shared" si="13"/>
        <v>8.7650000000000006</v>
      </c>
      <c r="T195" s="1">
        <f t="shared" si="15"/>
        <v>8.77</v>
      </c>
      <c r="U195" s="1">
        <f t="shared" si="17"/>
        <v>8.66</v>
      </c>
    </row>
    <row r="196" spans="2:21" x14ac:dyDescent="0.25">
      <c r="J196">
        <v>1940</v>
      </c>
      <c r="K196">
        <v>8.5299999999999994</v>
      </c>
      <c r="L196" s="1">
        <f t="shared" si="12"/>
        <v>9.3000000000000007</v>
      </c>
      <c r="M196" s="1">
        <f t="shared" si="14"/>
        <v>9.782</v>
      </c>
      <c r="N196" s="1">
        <f t="shared" si="16"/>
        <v>9.9520000000000017</v>
      </c>
      <c r="Q196">
        <v>1942</v>
      </c>
      <c r="R196">
        <v>8.73</v>
      </c>
      <c r="S196" s="1">
        <f t="shared" si="13"/>
        <v>8.75</v>
      </c>
      <c r="T196" s="1">
        <f t="shared" si="15"/>
        <v>8.7759999999999998</v>
      </c>
      <c r="U196" s="1">
        <f t="shared" si="17"/>
        <v>8.661999999999999</v>
      </c>
    </row>
    <row r="197" spans="2:21" x14ac:dyDescent="0.25">
      <c r="J197">
        <v>1941</v>
      </c>
      <c r="K197">
        <v>10.19</v>
      </c>
      <c r="L197" s="1">
        <f t="shared" si="12"/>
        <v>9.36</v>
      </c>
      <c r="M197" s="1">
        <f t="shared" si="14"/>
        <v>9.8739999999999988</v>
      </c>
      <c r="N197" s="1">
        <f t="shared" si="16"/>
        <v>9.8680000000000003</v>
      </c>
      <c r="Q197">
        <v>1943</v>
      </c>
      <c r="R197">
        <v>8.76</v>
      </c>
      <c r="S197" s="1">
        <f t="shared" si="13"/>
        <v>8.745000000000001</v>
      </c>
      <c r="T197" s="1">
        <f t="shared" si="15"/>
        <v>8.7559999999999985</v>
      </c>
      <c r="U197" s="1">
        <f t="shared" si="17"/>
        <v>8.7040000000000006</v>
      </c>
    </row>
    <row r="198" spans="2:21" x14ac:dyDescent="0.25">
      <c r="J198">
        <v>1942</v>
      </c>
      <c r="K198">
        <v>9.9600000000000009</v>
      </c>
      <c r="L198" s="1">
        <f t="shared" ref="L198:L261" si="18">AVERAGE(K197:K198)</f>
        <v>10.074999999999999</v>
      </c>
      <c r="M198" s="1">
        <f t="shared" si="14"/>
        <v>9.8339999999999996</v>
      </c>
      <c r="N198" s="1">
        <f t="shared" si="16"/>
        <v>9.8200000000000021</v>
      </c>
      <c r="Q198">
        <v>1944</v>
      </c>
      <c r="R198">
        <v>8.85</v>
      </c>
      <c r="S198" s="1">
        <f t="shared" ref="S198:S261" si="19">AVERAGE(R197:R198)</f>
        <v>8.8049999999999997</v>
      </c>
      <c r="T198" s="1">
        <f t="shared" si="15"/>
        <v>8.7740000000000009</v>
      </c>
      <c r="U198" s="1">
        <f t="shared" si="17"/>
        <v>8.7259999999999991</v>
      </c>
    </row>
    <row r="199" spans="2:21" x14ac:dyDescent="0.25">
      <c r="J199">
        <v>1943</v>
      </c>
      <c r="K199">
        <v>9.58</v>
      </c>
      <c r="L199" s="1">
        <f t="shared" si="18"/>
        <v>9.77</v>
      </c>
      <c r="M199" s="1">
        <f t="shared" si="14"/>
        <v>9.6660000000000004</v>
      </c>
      <c r="N199" s="1">
        <f t="shared" si="16"/>
        <v>9.7600000000000016</v>
      </c>
      <c r="Q199">
        <v>1945</v>
      </c>
      <c r="R199">
        <v>8.58</v>
      </c>
      <c r="S199" s="1">
        <f t="shared" si="19"/>
        <v>8.7149999999999999</v>
      </c>
      <c r="T199" s="1">
        <f t="shared" si="15"/>
        <v>8.7379999999999995</v>
      </c>
      <c r="U199" s="1">
        <f t="shared" si="17"/>
        <v>8.7319999999999993</v>
      </c>
    </row>
    <row r="200" spans="2:21" x14ac:dyDescent="0.25">
      <c r="J200">
        <v>1944</v>
      </c>
      <c r="K200">
        <v>10.01</v>
      </c>
      <c r="L200" s="1">
        <f t="shared" si="18"/>
        <v>9.7949999999999999</v>
      </c>
      <c r="M200" s="1">
        <f t="shared" si="14"/>
        <v>9.6539999999999999</v>
      </c>
      <c r="N200" s="1">
        <f t="shared" si="16"/>
        <v>9.8129999999999988</v>
      </c>
      <c r="Q200">
        <v>1946</v>
      </c>
      <c r="R200">
        <v>8.68</v>
      </c>
      <c r="S200" s="1">
        <f t="shared" si="19"/>
        <v>8.629999999999999</v>
      </c>
      <c r="T200" s="1">
        <f t="shared" si="15"/>
        <v>8.7200000000000006</v>
      </c>
      <c r="U200" s="1">
        <f t="shared" si="17"/>
        <v>8.7449999999999992</v>
      </c>
    </row>
    <row r="201" spans="2:21" x14ac:dyDescent="0.25">
      <c r="J201">
        <v>1945</v>
      </c>
      <c r="K201">
        <v>9.94</v>
      </c>
      <c r="L201" s="1">
        <f t="shared" si="18"/>
        <v>9.9749999999999996</v>
      </c>
      <c r="M201" s="1">
        <f t="shared" ref="M201:M264" si="20">AVERAGE(K197:K201)</f>
        <v>9.9359999999999982</v>
      </c>
      <c r="N201" s="1">
        <f t="shared" si="16"/>
        <v>9.859</v>
      </c>
      <c r="Q201">
        <v>1947</v>
      </c>
      <c r="R201">
        <v>8.8000000000000007</v>
      </c>
      <c r="S201" s="1">
        <f t="shared" si="19"/>
        <v>8.74</v>
      </c>
      <c r="T201" s="1">
        <f t="shared" ref="T201:T264" si="21">AVERAGE(R197:R201)</f>
        <v>8.734</v>
      </c>
      <c r="U201" s="1">
        <f t="shared" si="17"/>
        <v>8.754999999999999</v>
      </c>
    </row>
    <row r="202" spans="2:21" x14ac:dyDescent="0.25">
      <c r="J202">
        <v>1946</v>
      </c>
      <c r="K202">
        <v>10.63</v>
      </c>
      <c r="L202" s="1">
        <f t="shared" si="18"/>
        <v>10.285</v>
      </c>
      <c r="M202" s="1">
        <f t="shared" si="20"/>
        <v>10.023999999999999</v>
      </c>
      <c r="N202" s="1">
        <f t="shared" si="16"/>
        <v>9.9489999999999998</v>
      </c>
      <c r="Q202">
        <v>1948</v>
      </c>
      <c r="R202">
        <v>8.75</v>
      </c>
      <c r="S202" s="1">
        <f t="shared" si="19"/>
        <v>8.7750000000000004</v>
      </c>
      <c r="T202" s="1">
        <f t="shared" si="21"/>
        <v>8.7319999999999993</v>
      </c>
      <c r="U202" s="1">
        <f t="shared" si="17"/>
        <v>8.743999999999998</v>
      </c>
    </row>
    <row r="203" spans="2:21" x14ac:dyDescent="0.25">
      <c r="J203">
        <v>1947</v>
      </c>
      <c r="K203">
        <v>9.91</v>
      </c>
      <c r="L203" s="1">
        <f t="shared" si="18"/>
        <v>10.27</v>
      </c>
      <c r="M203" s="1">
        <f t="shared" si="20"/>
        <v>10.014000000000001</v>
      </c>
      <c r="N203" s="1">
        <f t="shared" si="16"/>
        <v>9.9239999999999995</v>
      </c>
      <c r="Q203">
        <v>1949</v>
      </c>
      <c r="R203">
        <v>8.59</v>
      </c>
      <c r="S203" s="1">
        <f t="shared" si="19"/>
        <v>8.67</v>
      </c>
      <c r="T203" s="1">
        <f t="shared" si="21"/>
        <v>8.6800000000000015</v>
      </c>
      <c r="U203" s="1">
        <f t="shared" si="17"/>
        <v>8.7270000000000003</v>
      </c>
    </row>
    <row r="204" spans="2:21" x14ac:dyDescent="0.25">
      <c r="J204">
        <v>1948</v>
      </c>
      <c r="K204">
        <v>9.83</v>
      </c>
      <c r="L204" s="1">
        <f t="shared" si="18"/>
        <v>9.870000000000001</v>
      </c>
      <c r="M204" s="1">
        <f t="shared" si="20"/>
        <v>10.063999999999998</v>
      </c>
      <c r="N204" s="1">
        <f t="shared" si="16"/>
        <v>9.8649999999999984</v>
      </c>
      <c r="Q204">
        <v>1950</v>
      </c>
      <c r="R204">
        <v>8.3699999999999992</v>
      </c>
      <c r="S204" s="1">
        <f t="shared" si="19"/>
        <v>8.48</v>
      </c>
      <c r="T204" s="1">
        <f t="shared" si="21"/>
        <v>8.6379999999999999</v>
      </c>
      <c r="U204" s="1">
        <f t="shared" si="17"/>
        <v>8.6880000000000006</v>
      </c>
    </row>
    <row r="205" spans="2:21" x14ac:dyDescent="0.25">
      <c r="J205">
        <v>1949</v>
      </c>
      <c r="K205">
        <v>11.39</v>
      </c>
      <c r="L205" s="1">
        <f t="shared" si="18"/>
        <v>10.61</v>
      </c>
      <c r="M205" s="1">
        <f t="shared" si="20"/>
        <v>10.34</v>
      </c>
      <c r="N205" s="1">
        <f t="shared" si="16"/>
        <v>9.9969999999999981</v>
      </c>
      <c r="Q205">
        <v>1951</v>
      </c>
      <c r="R205">
        <v>8.6300000000000008</v>
      </c>
      <c r="S205" s="1">
        <f t="shared" si="19"/>
        <v>8.5</v>
      </c>
      <c r="T205" s="1">
        <f t="shared" si="21"/>
        <v>8.6280000000000001</v>
      </c>
      <c r="U205" s="1">
        <f t="shared" si="17"/>
        <v>8.6740000000000013</v>
      </c>
    </row>
    <row r="206" spans="2:21" x14ac:dyDescent="0.25">
      <c r="J206">
        <v>1950</v>
      </c>
      <c r="K206">
        <v>9.7200000000000006</v>
      </c>
      <c r="L206" s="1">
        <f t="shared" si="18"/>
        <v>10.555</v>
      </c>
      <c r="M206" s="1">
        <f t="shared" si="20"/>
        <v>10.295999999999999</v>
      </c>
      <c r="N206" s="1">
        <f t="shared" ref="N206:N269" si="22">AVERAGE(K197:K206)</f>
        <v>10.116</v>
      </c>
      <c r="Q206">
        <v>1952</v>
      </c>
      <c r="R206">
        <v>8.64</v>
      </c>
      <c r="S206" s="1">
        <f t="shared" si="19"/>
        <v>8.6350000000000016</v>
      </c>
      <c r="T206" s="1">
        <f t="shared" si="21"/>
        <v>8.5960000000000001</v>
      </c>
      <c r="U206" s="1">
        <f t="shared" ref="U206:U269" si="23">AVERAGE(R197:R206)</f>
        <v>8.6650000000000009</v>
      </c>
    </row>
    <row r="207" spans="2:21" x14ac:dyDescent="0.25">
      <c r="J207">
        <v>1951</v>
      </c>
      <c r="K207">
        <v>10.27</v>
      </c>
      <c r="L207" s="1">
        <f t="shared" si="18"/>
        <v>9.995000000000001</v>
      </c>
      <c r="M207" s="1">
        <f t="shared" si="20"/>
        <v>10.224</v>
      </c>
      <c r="N207" s="1">
        <f t="shared" si="22"/>
        <v>10.123999999999999</v>
      </c>
      <c r="Q207">
        <v>1953</v>
      </c>
      <c r="R207">
        <v>8.8699999999999992</v>
      </c>
      <c r="S207" s="1">
        <f t="shared" si="19"/>
        <v>8.754999999999999</v>
      </c>
      <c r="T207" s="1">
        <f t="shared" si="21"/>
        <v>8.620000000000001</v>
      </c>
      <c r="U207" s="1">
        <f t="shared" si="23"/>
        <v>8.6760000000000002</v>
      </c>
    </row>
    <row r="208" spans="2:21" x14ac:dyDescent="0.25">
      <c r="J208">
        <v>1952</v>
      </c>
      <c r="K208">
        <v>10.52</v>
      </c>
      <c r="L208" s="1">
        <f t="shared" si="18"/>
        <v>10.395</v>
      </c>
      <c r="M208" s="1">
        <f t="shared" si="20"/>
        <v>10.345999999999998</v>
      </c>
      <c r="N208" s="1">
        <f t="shared" si="22"/>
        <v>10.18</v>
      </c>
      <c r="Q208">
        <v>1954</v>
      </c>
      <c r="R208">
        <v>8.56</v>
      </c>
      <c r="S208" s="1">
        <f t="shared" si="19"/>
        <v>8.7149999999999999</v>
      </c>
      <c r="T208" s="1">
        <f t="shared" si="21"/>
        <v>8.6140000000000008</v>
      </c>
      <c r="U208" s="1">
        <f t="shared" si="23"/>
        <v>8.647000000000002</v>
      </c>
    </row>
    <row r="209" spans="10:21" x14ac:dyDescent="0.25">
      <c r="J209">
        <v>1953</v>
      </c>
      <c r="K209">
        <v>11.17</v>
      </c>
      <c r="L209" s="1">
        <f t="shared" si="18"/>
        <v>10.844999999999999</v>
      </c>
      <c r="M209" s="1">
        <f t="shared" si="20"/>
        <v>10.614000000000001</v>
      </c>
      <c r="N209" s="1">
        <f t="shared" si="22"/>
        <v>10.338999999999999</v>
      </c>
      <c r="Q209">
        <v>1955</v>
      </c>
      <c r="R209">
        <v>8.6300000000000008</v>
      </c>
      <c r="S209" s="1">
        <f t="shared" si="19"/>
        <v>8.5950000000000006</v>
      </c>
      <c r="T209" s="1">
        <f t="shared" si="21"/>
        <v>8.6660000000000004</v>
      </c>
      <c r="U209" s="1">
        <f t="shared" si="23"/>
        <v>8.6519999999999992</v>
      </c>
    </row>
    <row r="210" spans="10:21" x14ac:dyDescent="0.25">
      <c r="J210">
        <v>1954</v>
      </c>
      <c r="K210">
        <v>10.31</v>
      </c>
      <c r="L210" s="1">
        <f t="shared" si="18"/>
        <v>10.74</v>
      </c>
      <c r="M210" s="1">
        <f t="shared" si="20"/>
        <v>10.398</v>
      </c>
      <c r="N210" s="1">
        <f t="shared" si="22"/>
        <v>10.369</v>
      </c>
      <c r="Q210">
        <v>1956</v>
      </c>
      <c r="R210">
        <v>8.2799999999999994</v>
      </c>
      <c r="S210" s="1">
        <f t="shared" si="19"/>
        <v>8.4550000000000001</v>
      </c>
      <c r="T210" s="1">
        <f t="shared" si="21"/>
        <v>8.5960000000000001</v>
      </c>
      <c r="U210" s="1">
        <f t="shared" si="23"/>
        <v>8.6119999999999983</v>
      </c>
    </row>
    <row r="211" spans="10:21" x14ac:dyDescent="0.25">
      <c r="J211">
        <v>1955</v>
      </c>
      <c r="K211">
        <v>10.39</v>
      </c>
      <c r="L211" s="1">
        <f t="shared" si="18"/>
        <v>10.350000000000001</v>
      </c>
      <c r="M211" s="1">
        <f t="shared" si="20"/>
        <v>10.532</v>
      </c>
      <c r="N211" s="1">
        <f t="shared" si="22"/>
        <v>10.414</v>
      </c>
      <c r="Q211">
        <v>1957</v>
      </c>
      <c r="R211">
        <v>8.73</v>
      </c>
      <c r="S211" s="1">
        <f t="shared" si="19"/>
        <v>8.504999999999999</v>
      </c>
      <c r="T211" s="1">
        <f t="shared" si="21"/>
        <v>8.6140000000000008</v>
      </c>
      <c r="U211" s="1">
        <f t="shared" si="23"/>
        <v>8.6050000000000004</v>
      </c>
    </row>
    <row r="212" spans="10:21" x14ac:dyDescent="0.25">
      <c r="J212">
        <v>1956</v>
      </c>
      <c r="K212">
        <v>9.75</v>
      </c>
      <c r="L212" s="1">
        <f t="shared" si="18"/>
        <v>10.07</v>
      </c>
      <c r="M212" s="1">
        <f t="shared" si="20"/>
        <v>10.428000000000001</v>
      </c>
      <c r="N212" s="1">
        <f t="shared" si="22"/>
        <v>10.326000000000001</v>
      </c>
      <c r="Q212">
        <v>1958</v>
      </c>
      <c r="R212">
        <v>8.77</v>
      </c>
      <c r="S212" s="1">
        <f t="shared" si="19"/>
        <v>8.75</v>
      </c>
      <c r="T212" s="1">
        <f t="shared" si="21"/>
        <v>8.5939999999999994</v>
      </c>
      <c r="U212" s="1">
        <f t="shared" si="23"/>
        <v>8.6070000000000011</v>
      </c>
    </row>
    <row r="213" spans="10:21" x14ac:dyDescent="0.25">
      <c r="J213">
        <v>1957</v>
      </c>
      <c r="K213">
        <v>10.5</v>
      </c>
      <c r="L213" s="1">
        <f t="shared" si="18"/>
        <v>10.125</v>
      </c>
      <c r="M213" s="1">
        <f t="shared" si="20"/>
        <v>10.424000000000001</v>
      </c>
      <c r="N213" s="1">
        <f t="shared" si="22"/>
        <v>10.385</v>
      </c>
      <c r="Q213">
        <v>1959</v>
      </c>
      <c r="R213">
        <v>8.73</v>
      </c>
      <c r="S213" s="1">
        <f t="shared" si="19"/>
        <v>8.75</v>
      </c>
      <c r="T213" s="1">
        <f t="shared" si="21"/>
        <v>8.6280000000000001</v>
      </c>
      <c r="U213" s="1">
        <f t="shared" si="23"/>
        <v>8.6210000000000004</v>
      </c>
    </row>
    <row r="214" spans="10:21" x14ac:dyDescent="0.25">
      <c r="J214">
        <v>1958</v>
      </c>
      <c r="K214">
        <v>9.16</v>
      </c>
      <c r="L214" s="1">
        <f t="shared" si="18"/>
        <v>9.83</v>
      </c>
      <c r="M214" s="1">
        <f t="shared" si="20"/>
        <v>10.022</v>
      </c>
      <c r="N214" s="1">
        <f t="shared" si="22"/>
        <v>10.318000000000001</v>
      </c>
      <c r="Q214">
        <v>1960</v>
      </c>
      <c r="R214">
        <v>8.58</v>
      </c>
      <c r="S214" s="1">
        <f t="shared" si="19"/>
        <v>8.6550000000000011</v>
      </c>
      <c r="T214" s="1">
        <f t="shared" si="21"/>
        <v>8.6179999999999986</v>
      </c>
      <c r="U214" s="1">
        <f t="shared" si="23"/>
        <v>8.6419999999999995</v>
      </c>
    </row>
    <row r="215" spans="10:21" x14ac:dyDescent="0.25">
      <c r="J215">
        <v>1959</v>
      </c>
      <c r="K215">
        <v>10.77</v>
      </c>
      <c r="L215" s="1">
        <f t="shared" si="18"/>
        <v>9.9649999999999999</v>
      </c>
      <c r="M215" s="1">
        <f t="shared" si="20"/>
        <v>10.113999999999999</v>
      </c>
      <c r="N215" s="1">
        <f t="shared" si="22"/>
        <v>10.255999999999998</v>
      </c>
      <c r="Q215">
        <v>1961</v>
      </c>
      <c r="R215">
        <v>8.8000000000000007</v>
      </c>
      <c r="S215" s="1">
        <f t="shared" si="19"/>
        <v>8.6900000000000013</v>
      </c>
      <c r="T215" s="1">
        <f t="shared" si="21"/>
        <v>8.7219999999999995</v>
      </c>
      <c r="U215" s="1">
        <f t="shared" si="23"/>
        <v>8.6590000000000007</v>
      </c>
    </row>
    <row r="216" spans="10:21" x14ac:dyDescent="0.25">
      <c r="J216">
        <v>1960</v>
      </c>
      <c r="K216">
        <v>9.76</v>
      </c>
      <c r="L216" s="1">
        <f t="shared" si="18"/>
        <v>10.265000000000001</v>
      </c>
      <c r="M216" s="1">
        <f t="shared" si="20"/>
        <v>9.9879999999999995</v>
      </c>
      <c r="N216" s="1">
        <f t="shared" si="22"/>
        <v>10.26</v>
      </c>
      <c r="Q216">
        <v>1962</v>
      </c>
      <c r="R216">
        <v>8.75</v>
      </c>
      <c r="S216" s="1">
        <f t="shared" si="19"/>
        <v>8.7750000000000004</v>
      </c>
      <c r="T216" s="1">
        <f t="shared" si="21"/>
        <v>8.7259999999999991</v>
      </c>
      <c r="U216" s="1">
        <f t="shared" si="23"/>
        <v>8.67</v>
      </c>
    </row>
    <row r="217" spans="10:21" x14ac:dyDescent="0.25">
      <c r="J217">
        <v>1961</v>
      </c>
      <c r="K217">
        <v>10.029999999999999</v>
      </c>
      <c r="L217" s="1">
        <f t="shared" si="18"/>
        <v>9.8949999999999996</v>
      </c>
      <c r="M217" s="1">
        <f t="shared" si="20"/>
        <v>10.044</v>
      </c>
      <c r="N217" s="1">
        <f t="shared" si="22"/>
        <v>10.236000000000001</v>
      </c>
      <c r="Q217">
        <v>1963</v>
      </c>
      <c r="R217">
        <v>8.86</v>
      </c>
      <c r="S217" s="1">
        <f t="shared" si="19"/>
        <v>8.8049999999999997</v>
      </c>
      <c r="T217" s="1">
        <f t="shared" si="21"/>
        <v>8.7439999999999998</v>
      </c>
      <c r="U217" s="1">
        <f t="shared" si="23"/>
        <v>8.6690000000000005</v>
      </c>
    </row>
    <row r="218" spans="10:21" x14ac:dyDescent="0.25">
      <c r="J218">
        <v>1962</v>
      </c>
      <c r="K218">
        <v>9.32</v>
      </c>
      <c r="L218" s="1">
        <f t="shared" si="18"/>
        <v>9.6750000000000007</v>
      </c>
      <c r="M218" s="1">
        <f t="shared" si="20"/>
        <v>9.8079999999999998</v>
      </c>
      <c r="N218" s="1">
        <f t="shared" si="22"/>
        <v>10.116</v>
      </c>
      <c r="Q218">
        <v>1964</v>
      </c>
      <c r="R218">
        <v>8.41</v>
      </c>
      <c r="S218" s="1">
        <f t="shared" si="19"/>
        <v>8.6349999999999998</v>
      </c>
      <c r="T218" s="1">
        <f t="shared" si="21"/>
        <v>8.6800000000000015</v>
      </c>
      <c r="U218" s="1">
        <f t="shared" si="23"/>
        <v>8.6539999999999999</v>
      </c>
    </row>
    <row r="219" spans="10:21" x14ac:dyDescent="0.25">
      <c r="J219">
        <v>1963</v>
      </c>
      <c r="K219">
        <v>9.32</v>
      </c>
      <c r="L219" s="1">
        <f t="shared" si="18"/>
        <v>9.32</v>
      </c>
      <c r="M219" s="1">
        <f t="shared" si="20"/>
        <v>9.84</v>
      </c>
      <c r="N219" s="1">
        <f t="shared" si="22"/>
        <v>9.9310000000000009</v>
      </c>
      <c r="Q219">
        <v>1965</v>
      </c>
      <c r="R219">
        <v>8.5299999999999994</v>
      </c>
      <c r="S219" s="1">
        <f t="shared" si="19"/>
        <v>8.4699999999999989</v>
      </c>
      <c r="T219" s="1">
        <f t="shared" si="21"/>
        <v>8.67</v>
      </c>
      <c r="U219" s="1">
        <f t="shared" si="23"/>
        <v>8.6440000000000001</v>
      </c>
    </row>
    <row r="220" spans="10:21" x14ac:dyDescent="0.25">
      <c r="J220">
        <v>1964</v>
      </c>
      <c r="K220">
        <v>9.9600000000000009</v>
      </c>
      <c r="L220" s="1">
        <f t="shared" si="18"/>
        <v>9.64</v>
      </c>
      <c r="M220" s="1">
        <f t="shared" si="20"/>
        <v>9.6780000000000008</v>
      </c>
      <c r="N220" s="1">
        <f t="shared" si="22"/>
        <v>9.8959999999999972</v>
      </c>
      <c r="Q220">
        <v>1966</v>
      </c>
      <c r="R220">
        <v>8.6</v>
      </c>
      <c r="S220" s="1">
        <f t="shared" si="19"/>
        <v>8.5649999999999995</v>
      </c>
      <c r="T220" s="1">
        <f t="shared" si="21"/>
        <v>8.629999999999999</v>
      </c>
      <c r="U220" s="1">
        <f t="shared" si="23"/>
        <v>8.6759999999999984</v>
      </c>
    </row>
    <row r="221" spans="10:21" x14ac:dyDescent="0.25">
      <c r="J221">
        <v>1965</v>
      </c>
      <c r="K221">
        <v>9.6300000000000008</v>
      </c>
      <c r="L221" s="1">
        <f t="shared" si="18"/>
        <v>9.7950000000000017</v>
      </c>
      <c r="M221" s="1">
        <f t="shared" si="20"/>
        <v>9.652000000000001</v>
      </c>
      <c r="N221" s="1">
        <f t="shared" si="22"/>
        <v>9.8199999999999985</v>
      </c>
      <c r="Q221">
        <v>1967</v>
      </c>
      <c r="R221">
        <v>8.6999999999999993</v>
      </c>
      <c r="S221" s="1">
        <f t="shared" si="19"/>
        <v>8.6499999999999986</v>
      </c>
      <c r="T221" s="1">
        <f t="shared" si="21"/>
        <v>8.6199999999999992</v>
      </c>
      <c r="U221" s="1">
        <f t="shared" si="23"/>
        <v>8.6729999999999983</v>
      </c>
    </row>
    <row r="222" spans="10:21" x14ac:dyDescent="0.25">
      <c r="J222">
        <v>1966</v>
      </c>
      <c r="K222">
        <v>9.75</v>
      </c>
      <c r="L222" s="1">
        <f t="shared" si="18"/>
        <v>9.6900000000000013</v>
      </c>
      <c r="M222" s="1">
        <f t="shared" si="20"/>
        <v>9.5960000000000001</v>
      </c>
      <c r="N222" s="1">
        <f t="shared" si="22"/>
        <v>9.8199999999999985</v>
      </c>
      <c r="Q222">
        <v>1968</v>
      </c>
      <c r="R222">
        <v>8.52</v>
      </c>
      <c r="S222" s="1">
        <f t="shared" si="19"/>
        <v>8.61</v>
      </c>
      <c r="T222" s="1">
        <f t="shared" si="21"/>
        <v>8.5519999999999978</v>
      </c>
      <c r="U222" s="1">
        <f t="shared" si="23"/>
        <v>8.6479999999999997</v>
      </c>
    </row>
    <row r="223" spans="10:21" x14ac:dyDescent="0.25">
      <c r="J223">
        <v>1967</v>
      </c>
      <c r="K223">
        <v>9.3000000000000007</v>
      </c>
      <c r="L223" s="1">
        <f t="shared" si="18"/>
        <v>9.5250000000000004</v>
      </c>
      <c r="M223" s="1">
        <f t="shared" si="20"/>
        <v>9.5920000000000023</v>
      </c>
      <c r="N223" s="1">
        <f t="shared" si="22"/>
        <v>9.6999999999999993</v>
      </c>
      <c r="Q223">
        <v>1969</v>
      </c>
      <c r="R223">
        <v>8.6</v>
      </c>
      <c r="S223" s="1">
        <f t="shared" si="19"/>
        <v>8.5599999999999987</v>
      </c>
      <c r="T223" s="1">
        <f t="shared" si="21"/>
        <v>8.59</v>
      </c>
      <c r="U223" s="1">
        <f t="shared" si="23"/>
        <v>8.6349999999999998</v>
      </c>
    </row>
    <row r="224" spans="10:21" x14ac:dyDescent="0.25">
      <c r="J224">
        <v>1968</v>
      </c>
      <c r="K224">
        <v>9.75</v>
      </c>
      <c r="L224" s="1">
        <f t="shared" si="18"/>
        <v>9.5250000000000004</v>
      </c>
      <c r="M224" s="1">
        <f t="shared" si="20"/>
        <v>9.6780000000000008</v>
      </c>
      <c r="N224" s="1">
        <f t="shared" si="22"/>
        <v>9.7590000000000003</v>
      </c>
      <c r="Q224">
        <v>1970</v>
      </c>
      <c r="R224">
        <v>8.6999999999999993</v>
      </c>
      <c r="S224" s="1">
        <f t="shared" si="19"/>
        <v>8.6499999999999986</v>
      </c>
      <c r="T224" s="1">
        <f t="shared" si="21"/>
        <v>8.6239999999999988</v>
      </c>
      <c r="U224" s="1">
        <f t="shared" si="23"/>
        <v>8.6470000000000002</v>
      </c>
    </row>
    <row r="225" spans="10:21" x14ac:dyDescent="0.25">
      <c r="J225">
        <v>1969</v>
      </c>
      <c r="K225">
        <v>9.76</v>
      </c>
      <c r="L225" s="1">
        <f t="shared" si="18"/>
        <v>9.754999999999999</v>
      </c>
      <c r="M225" s="1">
        <f t="shared" si="20"/>
        <v>9.6380000000000017</v>
      </c>
      <c r="N225" s="1">
        <f t="shared" si="22"/>
        <v>9.6580000000000013</v>
      </c>
      <c r="Q225">
        <v>1971</v>
      </c>
      <c r="R225">
        <v>8.6</v>
      </c>
      <c r="S225" s="1">
        <f t="shared" si="19"/>
        <v>8.6499999999999986</v>
      </c>
      <c r="T225" s="1">
        <f t="shared" si="21"/>
        <v>8.6239999999999988</v>
      </c>
      <c r="U225" s="1">
        <f t="shared" si="23"/>
        <v>8.6269999999999989</v>
      </c>
    </row>
    <row r="226" spans="10:21" x14ac:dyDescent="0.25">
      <c r="J226">
        <v>1970</v>
      </c>
      <c r="K226">
        <v>9.77</v>
      </c>
      <c r="L226" s="1">
        <f t="shared" si="18"/>
        <v>9.7650000000000006</v>
      </c>
      <c r="M226" s="1">
        <f t="shared" si="20"/>
        <v>9.6660000000000004</v>
      </c>
      <c r="N226" s="1">
        <f t="shared" si="22"/>
        <v>9.6590000000000007</v>
      </c>
      <c r="Q226">
        <v>1972</v>
      </c>
      <c r="R226">
        <v>8.5</v>
      </c>
      <c r="S226" s="1">
        <f t="shared" si="19"/>
        <v>8.5500000000000007</v>
      </c>
      <c r="T226" s="1">
        <f t="shared" si="21"/>
        <v>8.5839999999999996</v>
      </c>
      <c r="U226" s="1">
        <f t="shared" si="23"/>
        <v>8.6019999999999985</v>
      </c>
    </row>
    <row r="227" spans="10:21" x14ac:dyDescent="0.25">
      <c r="J227">
        <v>1971</v>
      </c>
      <c r="K227">
        <v>10.01</v>
      </c>
      <c r="L227" s="1">
        <f t="shared" si="18"/>
        <v>9.89</v>
      </c>
      <c r="M227" s="1">
        <f t="shared" si="20"/>
        <v>9.718</v>
      </c>
      <c r="N227" s="1">
        <f t="shared" si="22"/>
        <v>9.657</v>
      </c>
      <c r="Q227">
        <v>1973</v>
      </c>
      <c r="R227">
        <v>8.9499999999999993</v>
      </c>
      <c r="S227" s="1">
        <f t="shared" si="19"/>
        <v>8.7249999999999996</v>
      </c>
      <c r="T227" s="1">
        <f t="shared" si="21"/>
        <v>8.6699999999999982</v>
      </c>
      <c r="U227" s="1">
        <f t="shared" si="23"/>
        <v>8.6109999999999989</v>
      </c>
    </row>
    <row r="228" spans="10:21" x14ac:dyDescent="0.25">
      <c r="J228">
        <v>1972</v>
      </c>
      <c r="K228">
        <v>9.49</v>
      </c>
      <c r="L228" s="1">
        <f t="shared" si="18"/>
        <v>9.75</v>
      </c>
      <c r="M228" s="1">
        <f t="shared" si="20"/>
        <v>9.7560000000000002</v>
      </c>
      <c r="N228" s="1">
        <f t="shared" si="22"/>
        <v>9.6740000000000013</v>
      </c>
      <c r="Q228">
        <v>1974</v>
      </c>
      <c r="R228">
        <v>8.4700000000000006</v>
      </c>
      <c r="S228" s="1">
        <f t="shared" si="19"/>
        <v>8.7100000000000009</v>
      </c>
      <c r="T228" s="1">
        <f t="shared" si="21"/>
        <v>8.6440000000000001</v>
      </c>
      <c r="U228" s="1">
        <f t="shared" si="23"/>
        <v>8.6170000000000009</v>
      </c>
    </row>
    <row r="229" spans="10:21" x14ac:dyDescent="0.25">
      <c r="J229">
        <v>1973</v>
      </c>
      <c r="K229">
        <v>10.96</v>
      </c>
      <c r="L229" s="1">
        <f t="shared" si="18"/>
        <v>10.225000000000001</v>
      </c>
      <c r="M229" s="1">
        <f t="shared" si="20"/>
        <v>9.9980000000000011</v>
      </c>
      <c r="N229" s="1">
        <f t="shared" si="22"/>
        <v>9.8379999999999992</v>
      </c>
      <c r="Q229">
        <v>1975</v>
      </c>
      <c r="R229">
        <v>8.74</v>
      </c>
      <c r="S229" s="1">
        <f t="shared" si="19"/>
        <v>8.6050000000000004</v>
      </c>
      <c r="T229" s="1">
        <f t="shared" si="21"/>
        <v>8.652000000000001</v>
      </c>
      <c r="U229" s="1">
        <f t="shared" si="23"/>
        <v>8.6379999999999981</v>
      </c>
    </row>
    <row r="230" spans="10:21" x14ac:dyDescent="0.25">
      <c r="J230">
        <v>1974</v>
      </c>
      <c r="K230">
        <v>10.08</v>
      </c>
      <c r="L230" s="1">
        <f t="shared" si="18"/>
        <v>10.52</v>
      </c>
      <c r="M230" s="1">
        <f t="shared" si="20"/>
        <v>10.062000000000001</v>
      </c>
      <c r="N230" s="1">
        <f t="shared" si="22"/>
        <v>9.8500000000000014</v>
      </c>
      <c r="Q230">
        <v>1976</v>
      </c>
      <c r="R230">
        <v>8.35</v>
      </c>
      <c r="S230" s="1">
        <f t="shared" si="19"/>
        <v>8.5449999999999999</v>
      </c>
      <c r="T230" s="1">
        <f t="shared" si="21"/>
        <v>8.6020000000000003</v>
      </c>
      <c r="U230" s="1">
        <f t="shared" si="23"/>
        <v>8.6129999999999978</v>
      </c>
    </row>
    <row r="231" spans="10:21" x14ac:dyDescent="0.25">
      <c r="J231">
        <v>1975</v>
      </c>
      <c r="K231">
        <v>10.56</v>
      </c>
      <c r="L231" s="1">
        <f t="shared" si="18"/>
        <v>10.32</v>
      </c>
      <c r="M231" s="1">
        <f t="shared" si="20"/>
        <v>10.220000000000001</v>
      </c>
      <c r="N231" s="1">
        <f t="shared" si="22"/>
        <v>9.9429999999999996</v>
      </c>
      <c r="Q231">
        <v>1977</v>
      </c>
      <c r="R231">
        <v>8.85</v>
      </c>
      <c r="S231" s="1">
        <f t="shared" si="19"/>
        <v>8.6</v>
      </c>
      <c r="T231" s="1">
        <f t="shared" si="21"/>
        <v>8.6720000000000006</v>
      </c>
      <c r="U231" s="1">
        <f t="shared" si="23"/>
        <v>8.6279999999999966</v>
      </c>
    </row>
    <row r="232" spans="10:21" x14ac:dyDescent="0.25">
      <c r="J232">
        <v>1976</v>
      </c>
      <c r="K232">
        <v>9.5299999999999994</v>
      </c>
      <c r="L232" s="1">
        <f t="shared" si="18"/>
        <v>10.045</v>
      </c>
      <c r="M232" s="1">
        <f t="shared" si="20"/>
        <v>10.124000000000001</v>
      </c>
      <c r="N232" s="1">
        <f t="shared" si="22"/>
        <v>9.9209999999999994</v>
      </c>
      <c r="Q232">
        <v>1978</v>
      </c>
      <c r="R232">
        <v>8.69</v>
      </c>
      <c r="S232" s="1">
        <f t="shared" si="19"/>
        <v>8.77</v>
      </c>
      <c r="T232" s="1">
        <f t="shared" si="21"/>
        <v>8.620000000000001</v>
      </c>
      <c r="U232" s="1">
        <f t="shared" si="23"/>
        <v>8.6449999999999996</v>
      </c>
    </row>
    <row r="233" spans="10:21" x14ac:dyDescent="0.25">
      <c r="J233">
        <v>1977</v>
      </c>
      <c r="K233">
        <v>9.9600000000000009</v>
      </c>
      <c r="L233" s="1">
        <f t="shared" si="18"/>
        <v>9.745000000000001</v>
      </c>
      <c r="M233" s="1">
        <f t="shared" si="20"/>
        <v>10.218</v>
      </c>
      <c r="N233" s="1">
        <f t="shared" si="22"/>
        <v>9.9870000000000001</v>
      </c>
      <c r="Q233">
        <v>1979</v>
      </c>
      <c r="R233">
        <v>8.73</v>
      </c>
      <c r="S233" s="1">
        <f t="shared" si="19"/>
        <v>8.7100000000000009</v>
      </c>
      <c r="T233" s="1">
        <f t="shared" si="21"/>
        <v>8.6720000000000006</v>
      </c>
      <c r="U233" s="1">
        <f t="shared" si="23"/>
        <v>8.6579999999999995</v>
      </c>
    </row>
    <row r="234" spans="10:21" x14ac:dyDescent="0.25">
      <c r="J234">
        <v>1978</v>
      </c>
      <c r="K234">
        <v>9.17</v>
      </c>
      <c r="L234" s="1">
        <f t="shared" si="18"/>
        <v>9.5650000000000013</v>
      </c>
      <c r="M234" s="1">
        <f t="shared" si="20"/>
        <v>9.8600000000000012</v>
      </c>
      <c r="N234" s="1">
        <f t="shared" si="22"/>
        <v>9.9290000000000003</v>
      </c>
      <c r="Q234">
        <v>1980</v>
      </c>
      <c r="R234">
        <v>8.98</v>
      </c>
      <c r="S234" s="1">
        <f t="shared" si="19"/>
        <v>8.8550000000000004</v>
      </c>
      <c r="T234" s="1">
        <f t="shared" si="21"/>
        <v>8.7200000000000024</v>
      </c>
      <c r="U234" s="1">
        <f t="shared" si="23"/>
        <v>8.6860000000000017</v>
      </c>
    </row>
    <row r="235" spans="10:21" x14ac:dyDescent="0.25">
      <c r="J235">
        <v>1979</v>
      </c>
      <c r="K235">
        <v>10.02</v>
      </c>
      <c r="L235" s="1">
        <f t="shared" si="18"/>
        <v>9.5949999999999989</v>
      </c>
      <c r="M235" s="1">
        <f t="shared" si="20"/>
        <v>9.847999999999999</v>
      </c>
      <c r="N235" s="1">
        <f t="shared" si="22"/>
        <v>9.9550000000000018</v>
      </c>
      <c r="Q235">
        <v>1981</v>
      </c>
      <c r="R235">
        <v>9.17</v>
      </c>
      <c r="S235" s="1">
        <f t="shared" si="19"/>
        <v>9.0749999999999993</v>
      </c>
      <c r="T235" s="1">
        <f t="shared" si="21"/>
        <v>8.8840000000000003</v>
      </c>
      <c r="U235" s="1">
        <f t="shared" si="23"/>
        <v>8.7430000000000003</v>
      </c>
    </row>
    <row r="236" spans="10:21" x14ac:dyDescent="0.25">
      <c r="J236">
        <v>1980</v>
      </c>
      <c r="K236">
        <v>9.86</v>
      </c>
      <c r="L236" s="1">
        <f t="shared" si="18"/>
        <v>9.94</v>
      </c>
      <c r="M236" s="1">
        <f t="shared" si="20"/>
        <v>9.708000000000002</v>
      </c>
      <c r="N236" s="1">
        <f t="shared" si="22"/>
        <v>9.9640000000000004</v>
      </c>
      <c r="Q236">
        <v>1982</v>
      </c>
      <c r="R236">
        <v>8.64</v>
      </c>
      <c r="S236" s="1">
        <f t="shared" si="19"/>
        <v>8.9050000000000011</v>
      </c>
      <c r="T236" s="1">
        <f t="shared" si="21"/>
        <v>8.8420000000000005</v>
      </c>
      <c r="U236" s="1">
        <f t="shared" si="23"/>
        <v>8.7570000000000014</v>
      </c>
    </row>
    <row r="237" spans="10:21" x14ac:dyDescent="0.25">
      <c r="J237">
        <v>1981</v>
      </c>
      <c r="K237">
        <v>9.9499999999999993</v>
      </c>
      <c r="L237" s="1">
        <f t="shared" si="18"/>
        <v>9.9049999999999994</v>
      </c>
      <c r="M237" s="1">
        <f t="shared" si="20"/>
        <v>9.7920000000000016</v>
      </c>
      <c r="N237" s="1">
        <f t="shared" si="22"/>
        <v>9.9580000000000002</v>
      </c>
      <c r="Q237">
        <v>1983</v>
      </c>
      <c r="R237">
        <v>9.0299999999999994</v>
      </c>
      <c r="S237" s="1">
        <f t="shared" si="19"/>
        <v>8.8350000000000009</v>
      </c>
      <c r="T237" s="1">
        <f t="shared" si="21"/>
        <v>8.91</v>
      </c>
      <c r="U237" s="1">
        <f t="shared" si="23"/>
        <v>8.7650000000000006</v>
      </c>
    </row>
    <row r="238" spans="10:21" x14ac:dyDescent="0.25">
      <c r="J238">
        <v>1982</v>
      </c>
      <c r="K238">
        <v>9.7799999999999994</v>
      </c>
      <c r="L238" s="1">
        <f t="shared" si="18"/>
        <v>9.8649999999999984</v>
      </c>
      <c r="M238" s="1">
        <f t="shared" si="20"/>
        <v>9.7560000000000002</v>
      </c>
      <c r="N238" s="1">
        <f t="shared" si="22"/>
        <v>9.9870000000000001</v>
      </c>
      <c r="Q238">
        <v>1984</v>
      </c>
      <c r="R238">
        <v>8.69</v>
      </c>
      <c r="S238" s="1">
        <f t="shared" si="19"/>
        <v>8.86</v>
      </c>
      <c r="T238" s="1">
        <f t="shared" si="21"/>
        <v>8.9019999999999992</v>
      </c>
      <c r="U238" s="1">
        <f t="shared" si="23"/>
        <v>8.7870000000000008</v>
      </c>
    </row>
    <row r="239" spans="10:21" x14ac:dyDescent="0.25">
      <c r="J239">
        <v>1983</v>
      </c>
      <c r="K239">
        <v>10.51</v>
      </c>
      <c r="L239" s="1">
        <f t="shared" si="18"/>
        <v>10.145</v>
      </c>
      <c r="M239" s="1">
        <f t="shared" si="20"/>
        <v>10.023999999999999</v>
      </c>
      <c r="N239" s="1">
        <f t="shared" si="22"/>
        <v>9.9420000000000019</v>
      </c>
      <c r="Q239">
        <v>1985</v>
      </c>
      <c r="R239">
        <v>8.66</v>
      </c>
      <c r="S239" s="1">
        <f t="shared" si="19"/>
        <v>8.6750000000000007</v>
      </c>
      <c r="T239" s="1">
        <f t="shared" si="21"/>
        <v>8.8379999999999992</v>
      </c>
      <c r="U239" s="1">
        <f t="shared" si="23"/>
        <v>8.7789999999999999</v>
      </c>
    </row>
    <row r="240" spans="10:21" x14ac:dyDescent="0.25">
      <c r="J240">
        <v>1984</v>
      </c>
      <c r="K240">
        <v>10.26</v>
      </c>
      <c r="L240" s="1">
        <f t="shared" si="18"/>
        <v>10.385</v>
      </c>
      <c r="M240" s="1">
        <f t="shared" si="20"/>
        <v>10.071999999999999</v>
      </c>
      <c r="N240" s="1">
        <f t="shared" si="22"/>
        <v>9.9600000000000009</v>
      </c>
      <c r="Q240">
        <v>1986</v>
      </c>
      <c r="R240">
        <v>8.83</v>
      </c>
      <c r="S240" s="1">
        <f t="shared" si="19"/>
        <v>8.745000000000001</v>
      </c>
      <c r="T240" s="1">
        <f t="shared" si="21"/>
        <v>8.77</v>
      </c>
      <c r="U240" s="1">
        <f t="shared" si="23"/>
        <v>8.827</v>
      </c>
    </row>
    <row r="241" spans="10:21" x14ac:dyDescent="0.25">
      <c r="J241">
        <v>1985</v>
      </c>
      <c r="K241">
        <v>10.26</v>
      </c>
      <c r="L241" s="1">
        <f t="shared" si="18"/>
        <v>10.26</v>
      </c>
      <c r="M241" s="1">
        <f t="shared" si="20"/>
        <v>10.151999999999997</v>
      </c>
      <c r="N241" s="1">
        <f t="shared" si="22"/>
        <v>9.9300000000000033</v>
      </c>
      <c r="Q241">
        <v>1987</v>
      </c>
      <c r="R241">
        <v>8.99</v>
      </c>
      <c r="S241" s="1">
        <f t="shared" si="19"/>
        <v>8.91</v>
      </c>
      <c r="T241" s="1">
        <f t="shared" si="21"/>
        <v>8.84</v>
      </c>
      <c r="U241" s="1">
        <f t="shared" si="23"/>
        <v>8.8409999999999993</v>
      </c>
    </row>
    <row r="242" spans="10:21" x14ac:dyDescent="0.25">
      <c r="J242">
        <v>1986</v>
      </c>
      <c r="K242">
        <v>10.15</v>
      </c>
      <c r="L242" s="1">
        <f t="shared" si="18"/>
        <v>10.205</v>
      </c>
      <c r="M242" s="1">
        <f t="shared" si="20"/>
        <v>10.191999999999998</v>
      </c>
      <c r="N242" s="1">
        <f t="shared" si="22"/>
        <v>9.9920000000000027</v>
      </c>
      <c r="Q242">
        <v>1988</v>
      </c>
      <c r="R242">
        <v>9.1999999999999993</v>
      </c>
      <c r="S242" s="1">
        <f t="shared" si="19"/>
        <v>9.0949999999999989</v>
      </c>
      <c r="T242" s="1">
        <f t="shared" si="21"/>
        <v>8.8740000000000006</v>
      </c>
      <c r="U242" s="1">
        <f t="shared" si="23"/>
        <v>8.8919999999999995</v>
      </c>
    </row>
    <row r="243" spans="10:21" x14ac:dyDescent="0.25">
      <c r="J243">
        <v>1987</v>
      </c>
      <c r="K243">
        <v>10.32</v>
      </c>
      <c r="L243" s="1">
        <f t="shared" si="18"/>
        <v>10.234999999999999</v>
      </c>
      <c r="M243" s="1">
        <f t="shared" si="20"/>
        <v>10.3</v>
      </c>
      <c r="N243" s="1">
        <f t="shared" si="22"/>
        <v>10.028</v>
      </c>
      <c r="Q243">
        <v>1989</v>
      </c>
      <c r="R243">
        <v>8.92</v>
      </c>
      <c r="S243" s="1">
        <f t="shared" si="19"/>
        <v>9.0599999999999987</v>
      </c>
      <c r="T243" s="1">
        <f t="shared" si="21"/>
        <v>8.9200000000000017</v>
      </c>
      <c r="U243" s="1">
        <f t="shared" si="23"/>
        <v>8.9109999999999996</v>
      </c>
    </row>
    <row r="244" spans="10:21" x14ac:dyDescent="0.25">
      <c r="J244">
        <v>1988</v>
      </c>
      <c r="K244">
        <v>9.93</v>
      </c>
      <c r="L244" s="1">
        <f t="shared" si="18"/>
        <v>10.125</v>
      </c>
      <c r="M244" s="1">
        <f t="shared" si="20"/>
        <v>10.184000000000001</v>
      </c>
      <c r="N244" s="1">
        <f t="shared" si="22"/>
        <v>10.104000000000003</v>
      </c>
      <c r="Q244">
        <v>1990</v>
      </c>
      <c r="R244">
        <v>9.23</v>
      </c>
      <c r="S244" s="1">
        <f t="shared" si="19"/>
        <v>9.0749999999999993</v>
      </c>
      <c r="T244" s="1">
        <f t="shared" si="21"/>
        <v>9.0340000000000007</v>
      </c>
      <c r="U244" s="1">
        <f t="shared" si="23"/>
        <v>8.9359999999999999</v>
      </c>
    </row>
    <row r="245" spans="10:21" x14ac:dyDescent="0.25">
      <c r="J245">
        <v>1989</v>
      </c>
      <c r="K245">
        <v>9.66</v>
      </c>
      <c r="L245" s="1">
        <f t="shared" si="18"/>
        <v>9.7949999999999999</v>
      </c>
      <c r="M245" s="1">
        <f t="shared" si="20"/>
        <v>10.063999999999998</v>
      </c>
      <c r="N245" s="1">
        <f t="shared" si="22"/>
        <v>10.068000000000001</v>
      </c>
      <c r="Q245">
        <v>1991</v>
      </c>
      <c r="R245">
        <v>9.18</v>
      </c>
      <c r="S245" s="1">
        <f t="shared" si="19"/>
        <v>9.2050000000000001</v>
      </c>
      <c r="T245" s="1">
        <f t="shared" si="21"/>
        <v>9.104000000000001</v>
      </c>
      <c r="U245" s="1">
        <f t="shared" si="23"/>
        <v>8.9370000000000012</v>
      </c>
    </row>
    <row r="246" spans="10:21" x14ac:dyDescent="0.25">
      <c r="J246">
        <v>1990</v>
      </c>
      <c r="K246">
        <v>11.32</v>
      </c>
      <c r="L246" s="1">
        <f t="shared" si="18"/>
        <v>10.49</v>
      </c>
      <c r="M246" s="1">
        <f t="shared" si="20"/>
        <v>10.276</v>
      </c>
      <c r="N246" s="1">
        <f t="shared" si="22"/>
        <v>10.213999999999999</v>
      </c>
      <c r="Q246">
        <v>1992</v>
      </c>
      <c r="R246">
        <v>8.84</v>
      </c>
      <c r="S246" s="1">
        <f t="shared" si="19"/>
        <v>9.01</v>
      </c>
      <c r="T246" s="1">
        <f t="shared" si="21"/>
        <v>9.0740000000000016</v>
      </c>
      <c r="U246" s="1">
        <f t="shared" si="23"/>
        <v>8.9570000000000025</v>
      </c>
    </row>
    <row r="247" spans="10:21" x14ac:dyDescent="0.25">
      <c r="J247">
        <v>1991</v>
      </c>
      <c r="K247">
        <v>11.36</v>
      </c>
      <c r="L247" s="1">
        <f t="shared" si="18"/>
        <v>11.34</v>
      </c>
      <c r="M247" s="1">
        <f t="shared" si="20"/>
        <v>10.518000000000001</v>
      </c>
      <c r="N247" s="1">
        <f t="shared" si="22"/>
        <v>10.355</v>
      </c>
      <c r="Q247">
        <v>1993</v>
      </c>
      <c r="R247">
        <v>8.8699999999999992</v>
      </c>
      <c r="S247" s="1">
        <f t="shared" si="19"/>
        <v>8.8550000000000004</v>
      </c>
      <c r="T247" s="1">
        <f t="shared" si="21"/>
        <v>9.0079999999999991</v>
      </c>
      <c r="U247" s="1">
        <f t="shared" si="23"/>
        <v>8.9410000000000025</v>
      </c>
    </row>
    <row r="248" spans="10:21" x14ac:dyDescent="0.25">
      <c r="J248">
        <v>1992</v>
      </c>
      <c r="K248">
        <v>9.57</v>
      </c>
      <c r="L248" s="1">
        <f t="shared" si="18"/>
        <v>10.465</v>
      </c>
      <c r="M248" s="1">
        <f t="shared" si="20"/>
        <v>10.367999999999999</v>
      </c>
      <c r="N248" s="1">
        <f t="shared" si="22"/>
        <v>10.334</v>
      </c>
      <c r="Q248">
        <v>1994</v>
      </c>
      <c r="R248">
        <v>9.0399999999999991</v>
      </c>
      <c r="S248" s="1">
        <f t="shared" si="19"/>
        <v>8.9549999999999983</v>
      </c>
      <c r="T248" s="1">
        <f t="shared" si="21"/>
        <v>9.032</v>
      </c>
      <c r="U248" s="1">
        <f t="shared" si="23"/>
        <v>8.9760000000000026</v>
      </c>
    </row>
    <row r="249" spans="10:21" x14ac:dyDescent="0.25">
      <c r="J249">
        <v>1993</v>
      </c>
      <c r="K249">
        <v>10.039999999999999</v>
      </c>
      <c r="L249" s="1">
        <f t="shared" si="18"/>
        <v>9.8049999999999997</v>
      </c>
      <c r="M249" s="1">
        <f t="shared" si="20"/>
        <v>10.39</v>
      </c>
      <c r="N249" s="1">
        <f t="shared" si="22"/>
        <v>10.287000000000001</v>
      </c>
      <c r="Q249">
        <v>1995</v>
      </c>
      <c r="R249">
        <v>9.35</v>
      </c>
      <c r="S249" s="1">
        <f t="shared" si="19"/>
        <v>9.1950000000000003</v>
      </c>
      <c r="T249" s="1">
        <f t="shared" si="21"/>
        <v>9.0560000000000009</v>
      </c>
      <c r="U249" s="1">
        <f t="shared" si="23"/>
        <v>9.0449999999999982</v>
      </c>
    </row>
    <row r="250" spans="10:21" x14ac:dyDescent="0.25">
      <c r="J250">
        <v>1994</v>
      </c>
      <c r="K250">
        <v>10</v>
      </c>
      <c r="L250" s="1">
        <f t="shared" si="18"/>
        <v>10.02</v>
      </c>
      <c r="M250" s="1">
        <f t="shared" si="20"/>
        <v>10.458</v>
      </c>
      <c r="N250" s="1">
        <f t="shared" si="22"/>
        <v>10.260999999999999</v>
      </c>
      <c r="Q250">
        <v>1996</v>
      </c>
      <c r="R250">
        <v>9.0399999999999991</v>
      </c>
      <c r="S250" s="1">
        <f t="shared" si="19"/>
        <v>9.1950000000000003</v>
      </c>
      <c r="T250" s="1">
        <f t="shared" si="21"/>
        <v>9.0280000000000005</v>
      </c>
      <c r="U250" s="1">
        <f t="shared" si="23"/>
        <v>9.0659999999999989</v>
      </c>
    </row>
    <row r="251" spans="10:21" x14ac:dyDescent="0.25">
      <c r="J251">
        <v>1995</v>
      </c>
      <c r="K251">
        <v>10.24</v>
      </c>
      <c r="L251" s="1">
        <f t="shared" si="18"/>
        <v>10.120000000000001</v>
      </c>
      <c r="M251" s="1">
        <f t="shared" si="20"/>
        <v>10.242000000000001</v>
      </c>
      <c r="N251" s="1">
        <f t="shared" si="22"/>
        <v>10.258999999999999</v>
      </c>
      <c r="Q251">
        <v>1997</v>
      </c>
      <c r="R251">
        <v>9.1999999999999993</v>
      </c>
      <c r="S251" s="1">
        <f t="shared" si="19"/>
        <v>9.1199999999999992</v>
      </c>
      <c r="T251" s="1">
        <f t="shared" si="21"/>
        <v>9.1</v>
      </c>
      <c r="U251" s="1">
        <f t="shared" si="23"/>
        <v>9.0869999999999997</v>
      </c>
    </row>
    <row r="252" spans="10:21" x14ac:dyDescent="0.25">
      <c r="J252">
        <v>1996</v>
      </c>
      <c r="K252">
        <v>9.81</v>
      </c>
      <c r="L252" s="1">
        <f t="shared" si="18"/>
        <v>10.025</v>
      </c>
      <c r="M252" s="1">
        <f t="shared" si="20"/>
        <v>9.9320000000000004</v>
      </c>
      <c r="N252" s="1">
        <f t="shared" si="22"/>
        <v>10.225</v>
      </c>
      <c r="Q252">
        <v>1998</v>
      </c>
      <c r="R252">
        <v>9.52</v>
      </c>
      <c r="S252" s="1">
        <f t="shared" si="19"/>
        <v>9.36</v>
      </c>
      <c r="T252" s="1">
        <f t="shared" si="21"/>
        <v>9.2299999999999986</v>
      </c>
      <c r="U252" s="1">
        <f t="shared" si="23"/>
        <v>9.1189999999999998</v>
      </c>
    </row>
    <row r="253" spans="10:21" x14ac:dyDescent="0.25">
      <c r="J253">
        <v>1997</v>
      </c>
      <c r="K253">
        <v>10</v>
      </c>
      <c r="L253" s="1">
        <f t="shared" si="18"/>
        <v>9.9050000000000011</v>
      </c>
      <c r="M253" s="1">
        <f t="shared" si="20"/>
        <v>10.018000000000001</v>
      </c>
      <c r="N253" s="1">
        <f t="shared" si="22"/>
        <v>10.193</v>
      </c>
      <c r="Q253">
        <v>1999</v>
      </c>
      <c r="R253">
        <v>9.2899999999999991</v>
      </c>
      <c r="S253" s="1">
        <f t="shared" si="19"/>
        <v>9.4049999999999994</v>
      </c>
      <c r="T253" s="1">
        <f t="shared" si="21"/>
        <v>9.2799999999999994</v>
      </c>
      <c r="U253" s="1">
        <f t="shared" si="23"/>
        <v>9.1560000000000006</v>
      </c>
    </row>
    <row r="254" spans="10:21" x14ac:dyDescent="0.25">
      <c r="J254">
        <v>1998</v>
      </c>
      <c r="K254">
        <v>11.82</v>
      </c>
      <c r="L254" s="1">
        <f t="shared" si="18"/>
        <v>10.91</v>
      </c>
      <c r="M254" s="1">
        <f t="shared" si="20"/>
        <v>10.374000000000001</v>
      </c>
      <c r="N254" s="1">
        <f t="shared" si="22"/>
        <v>10.382</v>
      </c>
      <c r="Q254">
        <v>2000</v>
      </c>
      <c r="R254">
        <v>9.1999999999999993</v>
      </c>
      <c r="S254" s="1">
        <f t="shared" si="19"/>
        <v>9.2449999999999992</v>
      </c>
      <c r="T254" s="1">
        <f t="shared" si="21"/>
        <v>9.25</v>
      </c>
      <c r="U254" s="1">
        <f t="shared" si="23"/>
        <v>9.1529999999999987</v>
      </c>
    </row>
    <row r="255" spans="10:21" x14ac:dyDescent="0.25">
      <c r="J255">
        <v>1999</v>
      </c>
      <c r="K255">
        <v>11.16</v>
      </c>
      <c r="L255" s="1">
        <f t="shared" si="18"/>
        <v>11.49</v>
      </c>
      <c r="M255" s="1">
        <f t="shared" si="20"/>
        <v>10.606</v>
      </c>
      <c r="N255" s="1">
        <f t="shared" si="22"/>
        <v>10.532</v>
      </c>
      <c r="Q255">
        <v>2001</v>
      </c>
      <c r="R255">
        <v>9.41</v>
      </c>
      <c r="S255" s="1">
        <f t="shared" si="19"/>
        <v>9.3049999999999997</v>
      </c>
      <c r="T255" s="1">
        <f t="shared" si="21"/>
        <v>9.3239999999999981</v>
      </c>
      <c r="U255" s="1">
        <f t="shared" si="23"/>
        <v>9.1760000000000002</v>
      </c>
    </row>
    <row r="256" spans="10:21" x14ac:dyDescent="0.25">
      <c r="J256">
        <v>2000</v>
      </c>
      <c r="K256">
        <v>9.9700000000000006</v>
      </c>
      <c r="L256" s="1">
        <f t="shared" si="18"/>
        <v>10.565000000000001</v>
      </c>
      <c r="M256" s="1">
        <f t="shared" si="20"/>
        <v>10.552000000000001</v>
      </c>
      <c r="N256" s="1">
        <f t="shared" si="22"/>
        <v>10.397</v>
      </c>
      <c r="Q256">
        <v>2002</v>
      </c>
      <c r="R256">
        <v>9.57</v>
      </c>
      <c r="S256" s="1">
        <f t="shared" si="19"/>
        <v>9.49</v>
      </c>
      <c r="T256" s="1">
        <f t="shared" si="21"/>
        <v>9.3979999999999997</v>
      </c>
      <c r="U256" s="1">
        <f t="shared" si="23"/>
        <v>9.2490000000000006</v>
      </c>
    </row>
    <row r="257" spans="10:21" x14ac:dyDescent="0.25">
      <c r="J257">
        <v>2001</v>
      </c>
      <c r="K257">
        <v>10.93</v>
      </c>
      <c r="L257" s="1">
        <f t="shared" si="18"/>
        <v>10.45</v>
      </c>
      <c r="M257" s="1">
        <f t="shared" si="20"/>
        <v>10.776</v>
      </c>
      <c r="N257" s="1">
        <f t="shared" si="22"/>
        <v>10.353999999999999</v>
      </c>
      <c r="Q257">
        <v>2003</v>
      </c>
      <c r="R257">
        <v>9.5299999999999994</v>
      </c>
      <c r="S257" s="1">
        <f t="shared" si="19"/>
        <v>9.5500000000000007</v>
      </c>
      <c r="T257" s="1">
        <f t="shared" si="21"/>
        <v>9.4</v>
      </c>
      <c r="U257" s="1">
        <f t="shared" si="23"/>
        <v>9.3149999999999977</v>
      </c>
    </row>
    <row r="258" spans="10:21" x14ac:dyDescent="0.25">
      <c r="J258">
        <v>2002</v>
      </c>
      <c r="K258">
        <v>11.25</v>
      </c>
      <c r="L258" s="1">
        <f t="shared" si="18"/>
        <v>11.09</v>
      </c>
      <c r="M258" s="1">
        <f t="shared" si="20"/>
        <v>11.026</v>
      </c>
      <c r="N258" s="1">
        <f t="shared" si="22"/>
        <v>10.522</v>
      </c>
      <c r="Q258">
        <v>2004</v>
      </c>
      <c r="R258">
        <v>9.32</v>
      </c>
      <c r="S258" s="1">
        <f t="shared" si="19"/>
        <v>9.4250000000000007</v>
      </c>
      <c r="T258" s="1">
        <f t="shared" si="21"/>
        <v>9.4060000000000006</v>
      </c>
      <c r="U258" s="1">
        <f t="shared" si="23"/>
        <v>9.3429999999999982</v>
      </c>
    </row>
    <row r="259" spans="10:21" x14ac:dyDescent="0.25">
      <c r="J259">
        <v>2003</v>
      </c>
      <c r="K259">
        <v>9.84</v>
      </c>
      <c r="L259" s="1">
        <f t="shared" si="18"/>
        <v>10.545</v>
      </c>
      <c r="M259" s="1">
        <f t="shared" si="20"/>
        <v>10.63</v>
      </c>
      <c r="N259" s="1">
        <f t="shared" si="22"/>
        <v>10.502000000000001</v>
      </c>
      <c r="Q259">
        <v>2005</v>
      </c>
      <c r="R259">
        <v>9.6999999999999993</v>
      </c>
      <c r="S259" s="1">
        <f t="shared" si="19"/>
        <v>9.51</v>
      </c>
      <c r="T259" s="1">
        <f t="shared" si="21"/>
        <v>9.5060000000000002</v>
      </c>
      <c r="U259" s="1">
        <f t="shared" si="23"/>
        <v>9.3779999999999983</v>
      </c>
    </row>
    <row r="260" spans="10:21" x14ac:dyDescent="0.25">
      <c r="J260">
        <v>2004</v>
      </c>
      <c r="K260">
        <v>10.39</v>
      </c>
      <c r="L260" s="1">
        <f t="shared" si="18"/>
        <v>10.115</v>
      </c>
      <c r="M260" s="1">
        <f t="shared" si="20"/>
        <v>10.475999999999999</v>
      </c>
      <c r="N260" s="1">
        <f t="shared" si="22"/>
        <v>10.541</v>
      </c>
      <c r="Q260">
        <v>2006</v>
      </c>
      <c r="R260">
        <v>9.5299999999999994</v>
      </c>
      <c r="S260" s="1">
        <f t="shared" si="19"/>
        <v>9.6149999999999984</v>
      </c>
      <c r="T260" s="1">
        <f t="shared" si="21"/>
        <v>9.5300000000000011</v>
      </c>
      <c r="U260" s="1">
        <f t="shared" si="23"/>
        <v>9.4269999999999996</v>
      </c>
    </row>
    <row r="261" spans="10:21" x14ac:dyDescent="0.25">
      <c r="J261">
        <v>2005</v>
      </c>
      <c r="K261">
        <v>10.68</v>
      </c>
      <c r="L261" s="1">
        <f t="shared" si="18"/>
        <v>10.535</v>
      </c>
      <c r="M261" s="1">
        <f t="shared" si="20"/>
        <v>10.617999999999999</v>
      </c>
      <c r="N261" s="1">
        <f t="shared" si="22"/>
        <v>10.584999999999999</v>
      </c>
      <c r="Q261">
        <v>2007</v>
      </c>
      <c r="R261">
        <v>9.73</v>
      </c>
      <c r="S261" s="1">
        <f t="shared" si="19"/>
        <v>9.629999999999999</v>
      </c>
      <c r="T261" s="1">
        <f t="shared" si="21"/>
        <v>9.5620000000000012</v>
      </c>
      <c r="U261" s="1">
        <f t="shared" si="23"/>
        <v>9.48</v>
      </c>
    </row>
    <row r="262" spans="10:21" x14ac:dyDescent="0.25">
      <c r="J262">
        <v>2006</v>
      </c>
      <c r="K262">
        <v>11.52</v>
      </c>
      <c r="L262" s="1">
        <f t="shared" ref="L262:L269" si="24">AVERAGE(K261:K262)</f>
        <v>11.1</v>
      </c>
      <c r="M262" s="1">
        <f t="shared" si="20"/>
        <v>10.735999999999999</v>
      </c>
      <c r="N262" s="1">
        <f t="shared" si="22"/>
        <v>10.755999999999998</v>
      </c>
      <c r="Q262">
        <v>2008</v>
      </c>
      <c r="R262">
        <v>9.43</v>
      </c>
      <c r="S262" s="1">
        <f t="shared" ref="S262:S269" si="25">AVERAGE(R261:R262)</f>
        <v>9.58</v>
      </c>
      <c r="T262" s="1">
        <f t="shared" si="21"/>
        <v>9.5419999999999998</v>
      </c>
      <c r="U262" s="1">
        <f t="shared" si="23"/>
        <v>9.4710000000000001</v>
      </c>
    </row>
    <row r="263" spans="10:21" x14ac:dyDescent="0.25">
      <c r="J263">
        <v>2007</v>
      </c>
      <c r="K263">
        <v>10.63</v>
      </c>
      <c r="L263" s="1">
        <f t="shared" si="24"/>
        <v>11.074999999999999</v>
      </c>
      <c r="M263" s="1">
        <f t="shared" si="20"/>
        <v>10.612</v>
      </c>
      <c r="N263" s="1">
        <f t="shared" si="22"/>
        <v>10.818999999999999</v>
      </c>
      <c r="Q263">
        <v>2009</v>
      </c>
      <c r="R263">
        <v>9.51</v>
      </c>
      <c r="S263" s="1">
        <f t="shared" si="25"/>
        <v>9.4699999999999989</v>
      </c>
      <c r="T263" s="1">
        <f t="shared" si="21"/>
        <v>9.58</v>
      </c>
      <c r="U263" s="1">
        <f t="shared" si="23"/>
        <v>9.4930000000000021</v>
      </c>
    </row>
    <row r="264" spans="10:21" x14ac:dyDescent="0.25">
      <c r="J264">
        <v>2008</v>
      </c>
      <c r="K264">
        <v>10.64</v>
      </c>
      <c r="L264" s="1">
        <f t="shared" si="24"/>
        <v>10.635000000000002</v>
      </c>
      <c r="M264" s="1">
        <f t="shared" si="20"/>
        <v>10.772000000000002</v>
      </c>
      <c r="N264" s="1">
        <f t="shared" si="22"/>
        <v>10.700999999999999</v>
      </c>
      <c r="Q264">
        <v>2010</v>
      </c>
      <c r="R264">
        <v>9.6999999999999993</v>
      </c>
      <c r="S264" s="1">
        <f t="shared" si="25"/>
        <v>9.6050000000000004</v>
      </c>
      <c r="T264" s="1">
        <f t="shared" si="21"/>
        <v>9.5799999999999983</v>
      </c>
      <c r="U264" s="1">
        <f t="shared" si="23"/>
        <v>9.543000000000001</v>
      </c>
    </row>
    <row r="265" spans="10:21" x14ac:dyDescent="0.25">
      <c r="J265">
        <v>2009</v>
      </c>
      <c r="K265">
        <v>10.14</v>
      </c>
      <c r="L265" s="1">
        <f t="shared" si="24"/>
        <v>10.39</v>
      </c>
      <c r="M265" s="1">
        <f t="shared" ref="M265:M269" si="26">AVERAGE(K261:K265)</f>
        <v>10.722</v>
      </c>
      <c r="N265" s="1">
        <f t="shared" si="22"/>
        <v>10.599</v>
      </c>
      <c r="Q265">
        <v>2011</v>
      </c>
      <c r="R265">
        <v>9.52</v>
      </c>
      <c r="S265" s="1">
        <f t="shared" si="25"/>
        <v>9.61</v>
      </c>
      <c r="T265" s="1">
        <f t="shared" ref="T265:T269" si="27">AVERAGE(R261:R265)</f>
        <v>9.5779999999999994</v>
      </c>
      <c r="U265" s="1">
        <f t="shared" si="23"/>
        <v>9.5540000000000003</v>
      </c>
    </row>
    <row r="266" spans="10:21" x14ac:dyDescent="0.25">
      <c r="J266">
        <v>2010</v>
      </c>
      <c r="K266">
        <v>11.36</v>
      </c>
      <c r="L266" s="1">
        <f t="shared" si="24"/>
        <v>10.75</v>
      </c>
      <c r="M266" s="1">
        <f t="shared" si="26"/>
        <v>10.858000000000001</v>
      </c>
      <c r="N266" s="1">
        <f t="shared" si="22"/>
        <v>10.738</v>
      </c>
      <c r="Q266">
        <v>2012</v>
      </c>
      <c r="R266">
        <v>9.51</v>
      </c>
      <c r="S266" s="1">
        <f t="shared" si="25"/>
        <v>9.5150000000000006</v>
      </c>
      <c r="T266" s="1">
        <f t="shared" si="27"/>
        <v>9.5339999999999989</v>
      </c>
      <c r="U266" s="1">
        <f t="shared" si="23"/>
        <v>9.548</v>
      </c>
    </row>
    <row r="267" spans="10:21" x14ac:dyDescent="0.25">
      <c r="J267">
        <v>2011</v>
      </c>
      <c r="K267">
        <v>11.27</v>
      </c>
      <c r="L267" s="1">
        <f t="shared" si="24"/>
        <v>11.315</v>
      </c>
      <c r="M267" s="1">
        <f t="shared" si="26"/>
        <v>10.808000000000002</v>
      </c>
      <c r="N267" s="1">
        <f t="shared" si="22"/>
        <v>10.771999999999998</v>
      </c>
      <c r="Q267">
        <v>2013</v>
      </c>
      <c r="R267">
        <v>9.61</v>
      </c>
      <c r="S267" s="1">
        <f t="shared" si="25"/>
        <v>9.5599999999999987</v>
      </c>
      <c r="T267" s="1">
        <f t="shared" si="27"/>
        <v>9.57</v>
      </c>
      <c r="U267" s="1">
        <f t="shared" si="23"/>
        <v>9.5560000000000009</v>
      </c>
    </row>
    <row r="268" spans="10:21" x14ac:dyDescent="0.25">
      <c r="J268">
        <v>2012</v>
      </c>
      <c r="K268">
        <v>11.97</v>
      </c>
      <c r="L268" s="1">
        <f t="shared" si="24"/>
        <v>11.620000000000001</v>
      </c>
      <c r="M268" s="1">
        <f t="shared" si="26"/>
        <v>11.075999999999999</v>
      </c>
      <c r="N268" s="1">
        <f t="shared" si="22"/>
        <v>10.843999999999999</v>
      </c>
      <c r="Q268">
        <v>2014</v>
      </c>
      <c r="R268">
        <v>9.57</v>
      </c>
      <c r="S268" s="1">
        <f t="shared" si="25"/>
        <v>9.59</v>
      </c>
      <c r="T268" s="1">
        <f t="shared" si="27"/>
        <v>9.581999999999999</v>
      </c>
      <c r="U268" s="1">
        <f t="shared" si="23"/>
        <v>9.5809999999999995</v>
      </c>
    </row>
    <row r="269" spans="10:21" x14ac:dyDescent="0.25">
      <c r="J269">
        <v>2013</v>
      </c>
      <c r="K269">
        <v>12.16</v>
      </c>
      <c r="L269" s="1">
        <f t="shared" si="24"/>
        <v>12.065000000000001</v>
      </c>
      <c r="M269" s="1">
        <f t="shared" si="26"/>
        <v>11.379999999999999</v>
      </c>
      <c r="N269" s="1">
        <f t="shared" si="22"/>
        <v>11.075999999999999</v>
      </c>
      <c r="Q269">
        <v>2015</v>
      </c>
      <c r="R269">
        <v>9.83</v>
      </c>
      <c r="S269" s="1">
        <f t="shared" si="25"/>
        <v>9.6999999999999993</v>
      </c>
      <c r="T269" s="1">
        <f t="shared" si="27"/>
        <v>9.6080000000000005</v>
      </c>
      <c r="U269" s="1">
        <f t="shared" si="23"/>
        <v>9.5939999999999976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city_global_analysis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terry</cp:lastModifiedBy>
  <cp:lastPrinted>2018-02-19T19:52:57Z</cp:lastPrinted>
  <dcterms:created xsi:type="dcterms:W3CDTF">2018-02-16T18:27:45Z</dcterms:created>
  <dcterms:modified xsi:type="dcterms:W3CDTF">2018-02-19T19:55:18Z</dcterms:modified>
</cp:coreProperties>
</file>