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7cd8b9fb89c60d0/Desktop/SEC EXCEL/"/>
    </mc:Choice>
  </mc:AlternateContent>
  <xr:revisionPtr revIDLastSave="210" documentId="11_F25DC773A252ABDACC10480881DC46485BDE58EE" xr6:coauthVersionLast="47" xr6:coauthVersionMax="47" xr10:uidLastSave="{EC83E23D-F4FC-46B9-89C4-DA21EBA90A96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H7" i="1"/>
  <c r="H8" i="1"/>
  <c r="H9" i="1"/>
  <c r="H10" i="1"/>
  <c r="H11" i="1"/>
  <c r="H12" i="1"/>
  <c r="H13" i="1"/>
  <c r="H14" i="1"/>
  <c r="H15" i="1"/>
  <c r="H16" i="1"/>
  <c r="H17" i="1"/>
  <c r="H6" i="1"/>
  <c r="I6" i="1" s="1"/>
  <c r="P10" i="1" s="1"/>
</calcChain>
</file>

<file path=xl/sharedStrings.xml><?xml version="1.0" encoding="utf-8"?>
<sst xmlns="http://schemas.openxmlformats.org/spreadsheetml/2006/main" count="45" uniqueCount="43">
  <si>
    <t>TEST RESULT</t>
  </si>
  <si>
    <t xml:space="preserve">NAME </t>
  </si>
  <si>
    <t>TEST1</t>
  </si>
  <si>
    <t>TEST2</t>
  </si>
  <si>
    <t>TEST3</t>
  </si>
  <si>
    <t>FINAL</t>
  </si>
  <si>
    <t>TOTAL MARKS</t>
  </si>
  <si>
    <t xml:space="preserve">GRADE </t>
  </si>
  <si>
    <t>Ashok</t>
  </si>
  <si>
    <t>Amit</t>
  </si>
  <si>
    <t>Sidhant</t>
  </si>
  <si>
    <t>Sidhim</t>
  </si>
  <si>
    <t>Rishab</t>
  </si>
  <si>
    <t>Rohit</t>
  </si>
  <si>
    <t>Martha</t>
  </si>
  <si>
    <t>Monica</t>
  </si>
  <si>
    <t>Ritash</t>
  </si>
  <si>
    <t xml:space="preserve">Gurleen </t>
  </si>
  <si>
    <t>Jay</t>
  </si>
  <si>
    <t>Sumit</t>
  </si>
  <si>
    <t>Marks</t>
  </si>
  <si>
    <t>Grades</t>
  </si>
  <si>
    <t>0-40</t>
  </si>
  <si>
    <t>40-45</t>
  </si>
  <si>
    <t>45-55</t>
  </si>
  <si>
    <t>55-65</t>
  </si>
  <si>
    <t>65-75</t>
  </si>
  <si>
    <t>75-85</t>
  </si>
  <si>
    <t>85-90</t>
  </si>
  <si>
    <t>90-95</t>
  </si>
  <si>
    <t>95-100</t>
  </si>
  <si>
    <t>F</t>
  </si>
  <si>
    <t>D</t>
  </si>
  <si>
    <t>C+</t>
  </si>
  <si>
    <t>B-</t>
  </si>
  <si>
    <t>B</t>
  </si>
  <si>
    <t>B+</t>
  </si>
  <si>
    <t>A-</t>
  </si>
  <si>
    <t>A</t>
  </si>
  <si>
    <t>A+</t>
  </si>
  <si>
    <t>GRADING USING VLOOKUP FUNCTION</t>
  </si>
  <si>
    <t>STUDENT NAME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</si>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</sst>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22C4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1ABA9"/>
        <bgColor indexed="64"/>
      </patternFill>
    </fill>
  </fills>
  <borders count="7">
    <border>
      <left/>
      <right/>
      <top/>
      <bottom/>
      <diagonal/>
    </border>
    <border>
      <left style="thin">
        <color rgb="FFC22C4C"/>
      </left>
      <right/>
      <top style="thin">
        <color rgb="FFC22C4C"/>
      </top>
      <bottom style="thin">
        <color rgb="FFC22C4C"/>
      </bottom>
      <diagonal/>
    </border>
    <border>
      <left/>
      <right style="thin">
        <color rgb="FFC22C4C"/>
      </right>
      <top style="thin">
        <color rgb="FFC22C4C"/>
      </top>
      <bottom style="thin">
        <color rgb="FFC22C4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/>
    <xf numFmtId="0" fontId="2" fillId="5" borderId="5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7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ABA9"/>
      <color rgb="FFC22C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7"/>
  <sheetViews>
    <sheetView tabSelected="1" workbookViewId="0">
      <selection activeCell="P3" sqref="P3"/>
    </sheetView>
  </sheetViews>
  <sheetFormatPr defaultRowHeight="14.4" x14ac:dyDescent="0.3"/>
  <cols>
    <col min="3" max="3" width="12.77734375" customWidth="1"/>
    <col min="8" max="8" width="13.88671875" customWidth="1"/>
  </cols>
  <sheetData>
    <row r="1" spans="3:16" x14ac:dyDescent="0.3">
      <c r="C1" s="22" t="s">
        <v>40</v>
      </c>
      <c r="D1" s="22"/>
      <c r="E1" s="22"/>
      <c r="F1" s="22"/>
      <c r="G1" s="22"/>
      <c r="H1" s="22"/>
      <c r="I1" s="22"/>
      <c r="J1" s="22"/>
      <c r="K1" s="22"/>
      <c r="L1" s="22"/>
      <c r="M1" s="22"/>
    </row>
    <row r="3" spans="3:16" x14ac:dyDescent="0.3">
      <c r="C3" s="19" t="s">
        <v>0</v>
      </c>
      <c r="D3" s="20"/>
      <c r="E3" s="20"/>
      <c r="F3" s="20"/>
      <c r="G3" s="20"/>
      <c r="H3" s="20"/>
      <c r="I3" s="21"/>
      <c r="J3" s="1"/>
    </row>
    <row r="4" spans="3:16" x14ac:dyDescent="0.3">
      <c r="C4" s="5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16" t="s">
        <v>7</v>
      </c>
      <c r="J4" s="1"/>
    </row>
    <row r="5" spans="3:16" x14ac:dyDescent="0.3">
      <c r="C5" s="7" t="s">
        <v>6</v>
      </c>
      <c r="D5" s="8">
        <v>15</v>
      </c>
      <c r="E5" s="8">
        <v>20</v>
      </c>
      <c r="F5" s="8">
        <v>40</v>
      </c>
      <c r="G5" s="8">
        <v>100</v>
      </c>
      <c r="H5" s="8">
        <v>100</v>
      </c>
      <c r="I5" s="16"/>
      <c r="K5" s="17" t="s">
        <v>20</v>
      </c>
      <c r="L5" s="18" t="s">
        <v>21</v>
      </c>
    </row>
    <row r="6" spans="3:16" x14ac:dyDescent="0.3">
      <c r="C6" s="12" t="s">
        <v>8</v>
      </c>
      <c r="D6" s="10">
        <v>15</v>
      </c>
      <c r="E6" s="10">
        <v>19</v>
      </c>
      <c r="F6" s="10">
        <v>32</v>
      </c>
      <c r="G6" s="10">
        <v>91</v>
      </c>
      <c r="H6" s="11">
        <f>((D6+E6+F6+G6)/175)*100</f>
        <v>89.714285714285708</v>
      </c>
      <c r="I6" s="9" t="str">
        <f>VLOOKUP(H6,$J$7:$L$15,3)</f>
        <v>A-</v>
      </c>
      <c r="K6" s="17"/>
      <c r="L6" s="18"/>
    </row>
    <row r="7" spans="3:16" x14ac:dyDescent="0.3">
      <c r="C7" s="12" t="s">
        <v>9</v>
      </c>
      <c r="D7" s="10">
        <v>7</v>
      </c>
      <c r="E7" s="10">
        <v>7</v>
      </c>
      <c r="F7" s="10">
        <v>11</v>
      </c>
      <c r="G7" s="10">
        <v>91</v>
      </c>
      <c r="H7" s="11">
        <f t="shared" ref="H7:H17" si="0">((D7+E7+F7+G7)/175)*100</f>
        <v>66.285714285714278</v>
      </c>
      <c r="I7" s="9" t="str">
        <f t="shared" ref="I7:I17" si="1">VLOOKUP(H7,$J$7:$L$15,3)</f>
        <v>B</v>
      </c>
      <c r="J7">
        <v>0</v>
      </c>
      <c r="K7" s="2" t="s">
        <v>22</v>
      </c>
      <c r="L7" s="3" t="s">
        <v>31</v>
      </c>
    </row>
    <row r="8" spans="3:16" x14ac:dyDescent="0.3">
      <c r="C8" s="12" t="s">
        <v>10</v>
      </c>
      <c r="D8" s="10">
        <v>12</v>
      </c>
      <c r="E8" s="10">
        <v>8</v>
      </c>
      <c r="F8" s="10">
        <v>19</v>
      </c>
      <c r="G8" s="10">
        <v>69</v>
      </c>
      <c r="H8" s="11">
        <f t="shared" si="0"/>
        <v>61.714285714285708</v>
      </c>
      <c r="I8" s="9" t="str">
        <f t="shared" si="1"/>
        <v>B-</v>
      </c>
      <c r="J8">
        <v>40</v>
      </c>
      <c r="K8" s="4" t="s">
        <v>23</v>
      </c>
      <c r="L8" s="3" t="s">
        <v>32</v>
      </c>
    </row>
    <row r="9" spans="3:16" x14ac:dyDescent="0.3">
      <c r="C9" s="12" t="s">
        <v>11</v>
      </c>
      <c r="D9" s="10">
        <v>4</v>
      </c>
      <c r="E9" s="10">
        <v>4</v>
      </c>
      <c r="F9" s="10">
        <v>17</v>
      </c>
      <c r="G9" s="10">
        <v>69</v>
      </c>
      <c r="H9" s="11">
        <f t="shared" si="0"/>
        <v>53.714285714285715</v>
      </c>
      <c r="I9" s="9" t="str">
        <f t="shared" si="1"/>
        <v>C+</v>
      </c>
      <c r="J9">
        <v>45</v>
      </c>
      <c r="K9" s="4" t="s">
        <v>24</v>
      </c>
      <c r="L9" s="3" t="s">
        <v>33</v>
      </c>
      <c r="N9" s="14" t="s">
        <v>41</v>
      </c>
      <c r="O9" s="14"/>
      <c r="P9" s="12" t="s">
        <v>42</v>
      </c>
    </row>
    <row r="10" spans="3:16" x14ac:dyDescent="0.3">
      <c r="C10" s="12" t="s">
        <v>12</v>
      </c>
      <c r="D10" s="10">
        <v>14</v>
      </c>
      <c r="E10" s="10">
        <v>2</v>
      </c>
      <c r="F10" s="10">
        <v>18</v>
      </c>
      <c r="G10" s="10">
        <v>72</v>
      </c>
      <c r="H10" s="11">
        <f t="shared" si="0"/>
        <v>60.571428571428577</v>
      </c>
      <c r="I10" s="9" t="str">
        <f t="shared" si="1"/>
        <v>B-</v>
      </c>
      <c r="J10">
        <v>55</v>
      </c>
      <c r="K10" s="4" t="s">
        <v>25</v>
      </c>
      <c r="L10" s="3" t="s">
        <v>34</v>
      </c>
      <c r="N10" s="15" t="s">
        <v>8</v>
      </c>
      <c r="O10" s="15"/>
      <c r="P10" s="13" t="str">
        <f>VLOOKUP(N10,C6:I17,7)</f>
        <v>A-</v>
      </c>
    </row>
    <row r="11" spans="3:16" x14ac:dyDescent="0.3">
      <c r="C11" s="12" t="s">
        <v>13</v>
      </c>
      <c r="D11" s="10">
        <v>11</v>
      </c>
      <c r="E11" s="10">
        <v>13</v>
      </c>
      <c r="F11" s="10">
        <v>39</v>
      </c>
      <c r="G11" s="10">
        <v>70</v>
      </c>
      <c r="H11" s="11">
        <f t="shared" si="0"/>
        <v>76</v>
      </c>
      <c r="I11" s="9" t="str">
        <f t="shared" si="1"/>
        <v>B+</v>
      </c>
      <c r="J11">
        <v>65</v>
      </c>
      <c r="K11" s="4" t="s">
        <v>26</v>
      </c>
      <c r="L11" s="3" t="s">
        <v>35</v>
      </c>
    </row>
    <row r="12" spans="3:16" x14ac:dyDescent="0.3">
      <c r="C12" s="12" t="s">
        <v>14</v>
      </c>
      <c r="D12" s="10">
        <v>2</v>
      </c>
      <c r="E12" s="10">
        <v>6</v>
      </c>
      <c r="F12" s="10">
        <v>25</v>
      </c>
      <c r="G12" s="10">
        <v>90</v>
      </c>
      <c r="H12" s="11">
        <f t="shared" si="0"/>
        <v>70.285714285714278</v>
      </c>
      <c r="I12" s="9" t="str">
        <f t="shared" si="1"/>
        <v>B</v>
      </c>
      <c r="J12">
        <v>75</v>
      </c>
      <c r="K12" s="4" t="s">
        <v>27</v>
      </c>
      <c r="L12" s="3" t="s">
        <v>36</v>
      </c>
    </row>
    <row r="13" spans="3:16" x14ac:dyDescent="0.3">
      <c r="C13" s="12" t="s">
        <v>15</v>
      </c>
      <c r="D13" s="10">
        <v>9</v>
      </c>
      <c r="E13" s="10">
        <v>15</v>
      </c>
      <c r="F13" s="10">
        <v>2</v>
      </c>
      <c r="G13" s="10">
        <v>50</v>
      </c>
      <c r="H13" s="11">
        <f t="shared" si="0"/>
        <v>43.428571428571431</v>
      </c>
      <c r="I13" s="9" t="str">
        <f t="shared" si="1"/>
        <v>D</v>
      </c>
      <c r="J13">
        <v>85</v>
      </c>
      <c r="K13" s="4" t="s">
        <v>28</v>
      </c>
      <c r="L13" s="3" t="s">
        <v>37</v>
      </c>
    </row>
    <row r="14" spans="3:16" x14ac:dyDescent="0.3">
      <c r="C14" s="12" t="s">
        <v>16</v>
      </c>
      <c r="D14" s="10">
        <v>6</v>
      </c>
      <c r="E14" s="10">
        <v>8</v>
      </c>
      <c r="F14" s="10">
        <v>39</v>
      </c>
      <c r="G14" s="10">
        <v>91</v>
      </c>
      <c r="H14" s="11">
        <f t="shared" si="0"/>
        <v>82.285714285714278</v>
      </c>
      <c r="I14" s="9" t="str">
        <f t="shared" si="1"/>
        <v>B+</v>
      </c>
      <c r="J14">
        <v>90</v>
      </c>
      <c r="K14" s="4" t="s">
        <v>29</v>
      </c>
      <c r="L14" s="3" t="s">
        <v>38</v>
      </c>
    </row>
    <row r="15" spans="3:16" x14ac:dyDescent="0.3">
      <c r="C15" s="12" t="s">
        <v>17</v>
      </c>
      <c r="D15" s="10">
        <v>3</v>
      </c>
      <c r="E15" s="10">
        <v>9</v>
      </c>
      <c r="F15" s="10">
        <v>29</v>
      </c>
      <c r="G15" s="10">
        <v>79</v>
      </c>
      <c r="H15" s="11">
        <f t="shared" si="0"/>
        <v>68.571428571428569</v>
      </c>
      <c r="I15" s="9" t="str">
        <f t="shared" si="1"/>
        <v>B</v>
      </c>
      <c r="J15">
        <v>95</v>
      </c>
      <c r="K15" s="4" t="s">
        <v>30</v>
      </c>
      <c r="L15" s="3" t="s">
        <v>39</v>
      </c>
    </row>
    <row r="16" spans="3:16" x14ac:dyDescent="0.3">
      <c r="C16" s="12" t="s">
        <v>18</v>
      </c>
      <c r="D16" s="10">
        <v>5</v>
      </c>
      <c r="E16" s="10">
        <v>8</v>
      </c>
      <c r="F16" s="10">
        <v>6</v>
      </c>
      <c r="G16" s="10">
        <v>81</v>
      </c>
      <c r="H16" s="11">
        <f t="shared" si="0"/>
        <v>57.142857142857139</v>
      </c>
      <c r="I16" s="9" t="str">
        <f t="shared" si="1"/>
        <v>B-</v>
      </c>
    </row>
    <row r="17" spans="3:9" x14ac:dyDescent="0.3">
      <c r="C17" s="12" t="s">
        <v>19</v>
      </c>
      <c r="D17" s="10">
        <v>9</v>
      </c>
      <c r="E17" s="10">
        <v>5</v>
      </c>
      <c r="F17" s="10">
        <v>5</v>
      </c>
      <c r="G17" s="10">
        <v>90</v>
      </c>
      <c r="H17" s="11">
        <f t="shared" si="0"/>
        <v>62.285714285714292</v>
      </c>
      <c r="I17" s="9" t="str">
        <f t="shared" si="1"/>
        <v>B-</v>
      </c>
    </row>
  </sheetData>
  <mergeCells count="7">
    <mergeCell ref="C3:I3"/>
    <mergeCell ref="C1:M1"/>
    <mergeCell ref="N9:O9"/>
    <mergeCell ref="N10:O10"/>
    <mergeCell ref="I4:I5"/>
    <mergeCell ref="K5:K6"/>
    <mergeCell ref="L5:L6"/>
  </mergeCells>
  <dataValidations count="1">
    <dataValidation type="list" allowBlank="1" showInputMessage="1" showErrorMessage="1" sqref="N10:O10" xr:uid="{9C29E414-5E14-4F5F-B4A6-5743A65A5E9B}">
      <formula1>$C$6:$C$17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Debangshu Roy</dc:creator>
  <cp:lastModifiedBy>Debangshu Roy</cp:lastModifiedBy>
  <dcterms:created xsi:type="dcterms:W3CDTF">2015-06-05T18:17:20Z</dcterms:created>
  <dcterms:modified xsi:type="dcterms:W3CDTF">2023-02-09T11:46:01Z</dcterms:modified>
</cp:coreProperties>
</file>