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sar\Downloads\"/>
    </mc:Choice>
  </mc:AlternateContent>
  <xr:revisionPtr revIDLastSave="0" documentId="13_ncr:1_{A9D24354-9FC3-441F-A1AD-18FAD8DA1C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  <sheet name="Hoja2" sheetId="2" r:id="rId2"/>
  </sheets>
  <calcPr calcId="191029"/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<sst xmlns="http://schemas.openxmlformats.org/spreadsheetml/2006/main" count="143" uniqueCount="134">
  <si>
    <t>id</t>
  </si>
  <si>
    <t>nombre</t>
  </si>
  <si>
    <t>descripcion</t>
  </si>
  <si>
    <t>informacion</t>
  </si>
  <si>
    <t>meta_puntos_evaluaciones</t>
  </si>
  <si>
    <t>Puntos Meta Evaluacion de Personal</t>
  </si>
  <si>
    <t>Son los puntos que se tiene como meta para las evaluaciones del personal</t>
  </si>
  <si>
    <t>toneladas_producidas_pecuarios</t>
  </si>
  <si>
    <t>Toneladas Producidas Pecuarios</t>
  </si>
  <si>
    <t>Son las toneladas que se produjeron durante el mes.</t>
  </si>
  <si>
    <t>dias_entresemana_laborables</t>
  </si>
  <si>
    <t>Dias Laborables Sin Sabados</t>
  </si>
  <si>
    <t>Son los dias del mes sin los sabados</t>
  </si>
  <si>
    <t>Toneladas / Hora Pecuraios</t>
  </si>
  <si>
    <t>Muestras las toneladas producidas por horas.</t>
  </si>
  <si>
    <t>toneladas_hora_pecuarios</t>
  </si>
  <si>
    <t>total_horas_laborables_por_dia</t>
  </si>
  <si>
    <t>Horas Laborables Por Dia</t>
  </si>
  <si>
    <t>Muestra todas las horas que se pueden laborar por dia para la capacidad instalada.</t>
  </si>
  <si>
    <t>inventario_inicial_pt_planta1</t>
  </si>
  <si>
    <t>Inventario Inicial PT PL1</t>
  </si>
  <si>
    <t>dias_del_ejercicio</t>
  </si>
  <si>
    <t>Dias del Ejercicio</t>
  </si>
  <si>
    <t>Son los dias del mes.</t>
  </si>
  <si>
    <t>inventario_inicial_mp_planta1</t>
  </si>
  <si>
    <t>Inventario Inicial MP PL1</t>
  </si>
  <si>
    <t>inventario_inicial_consumibles_planta1</t>
  </si>
  <si>
    <t>Inventario Inicial Consumibles PL1</t>
  </si>
  <si>
    <t>Muestra el inventario con el que se inicia el mes de MP de Planta 1 .</t>
  </si>
  <si>
    <t>Muestra el inventario con el que se inicia el mes en PT de Planta 1.</t>
  </si>
  <si>
    <t>Muestra el inventario con el que se inica el mes de consumibles de Planta 1.</t>
  </si>
  <si>
    <t>inventario_inicial_refacciones_planta1</t>
  </si>
  <si>
    <t>Inventario Inicial Refacciones PL1</t>
  </si>
  <si>
    <t>Muestra el inventario con el que inicio el mes en refacciones de Planta 1.</t>
  </si>
  <si>
    <t>Inventario Inicial Empaques PL1</t>
  </si>
  <si>
    <t>Muestra el inventario con el que se inicio el mes en empaques de Planta 1.</t>
  </si>
  <si>
    <t>inventario_inicial_pt_planta2</t>
  </si>
  <si>
    <t>Inventario Inical PT PL2</t>
  </si>
  <si>
    <t>Muestra el inventario con el que inicio el mes PT de Planta 2</t>
  </si>
  <si>
    <t>inventario_inicial_mp_planta2</t>
  </si>
  <si>
    <t>Inventario Inicial MP PL2</t>
  </si>
  <si>
    <t>Muestra el inventario con el que inicio el mes MP de Planta 2</t>
  </si>
  <si>
    <t>inventario_inicial_consumibles_planta2</t>
  </si>
  <si>
    <t>Inventario Inicial Consumibles PL2</t>
  </si>
  <si>
    <t>Muestra el inventario con el que se inica el mes de consumibles de Planta 2.</t>
  </si>
  <si>
    <t>inventario_inicial_refacciones_planta2</t>
  </si>
  <si>
    <t>Inventario Inicial Refacciones PL2</t>
  </si>
  <si>
    <t>Muestra el inventario con el que inicio el mes en refacciones de Planta 2.</t>
  </si>
  <si>
    <t>inventario_inicial_empaques_planta2</t>
  </si>
  <si>
    <t>Inventario Inicial Empaques PL2</t>
  </si>
  <si>
    <t>Muestra el inventario con el que se inicio el mes en empaques de Planta 2.</t>
  </si>
  <si>
    <t>inventario_inicial_pt_planta3</t>
  </si>
  <si>
    <t>Inventario Inical PT PL3</t>
  </si>
  <si>
    <t>inventario_inicial_mp_planta3</t>
  </si>
  <si>
    <t>Inventario Inicial MP PL3</t>
  </si>
  <si>
    <t>Muestra el inventario con el que inicio el mes en MP de Planta 3</t>
  </si>
  <si>
    <t>Muestra el inventario con el que inicio el mes en PT de Planta 3</t>
  </si>
  <si>
    <t>inventario_inicial_consumibles_planta3</t>
  </si>
  <si>
    <t>Inventario Inicial Consumibles PL3</t>
  </si>
  <si>
    <t>Muestra el inventario con el que se inica el mes de consumibles de Planta 3.</t>
  </si>
  <si>
    <t>inventario_inicial_refacciones_planta3</t>
  </si>
  <si>
    <t>Inventario Inicial Refacciones PL3</t>
  </si>
  <si>
    <t>Muestra el inventario con el que inicio el mes en refacciones de Planta 3.</t>
  </si>
  <si>
    <t>inventario_inicial_empaques_planta1</t>
  </si>
  <si>
    <t>inventario_inicial_empaques_planta3</t>
  </si>
  <si>
    <t>toneladas_producidas_mascotas_planta2</t>
  </si>
  <si>
    <t xml:space="preserve">Toneladas Producidas Planta 2 </t>
  </si>
  <si>
    <t>Muestra las toneladas producidas en Planta 2</t>
  </si>
  <si>
    <t>toneladas_producidas_mascotas_planta3</t>
  </si>
  <si>
    <t>Toneladas Producidas Planta 3</t>
  </si>
  <si>
    <t>Muestra las toneladas producidas en Planta 3</t>
  </si>
  <si>
    <t>Inventario Inicial Empaques PL3</t>
  </si>
  <si>
    <t>Muestra el inventario con el que se inica el mes de empaques de Planta 3.</t>
  </si>
  <si>
    <t>cantidad_trabajadores_planta1</t>
  </si>
  <si>
    <t>Cantidad Trabajadores PL1</t>
  </si>
  <si>
    <t>Muestra la cantidad de trabajadores de Planta 1</t>
  </si>
  <si>
    <t>cantidad_trabajadores_planta2</t>
  </si>
  <si>
    <t>Cantidad Trabajadores PL2</t>
  </si>
  <si>
    <t>Muestra la cantidad de trabajadores de Planta 2</t>
  </si>
  <si>
    <t>cantidad_trabajadores_planta3</t>
  </si>
  <si>
    <t>Cantidad Trabajadores PL3</t>
  </si>
  <si>
    <t>Muestra la cantidad de trabajadores de Planta 3</t>
  </si>
  <si>
    <t>kilos_dentro_de_m3</t>
  </si>
  <si>
    <t>Kg. que hay en m3</t>
  </si>
  <si>
    <t>Son la cantidad de Kilogramos de Gas que hay en un metro cubico</t>
  </si>
  <si>
    <t>aux_punta_kilo_watt</t>
  </si>
  <si>
    <t>Aux. Punta KW.</t>
  </si>
  <si>
    <t>Es un Auxiliar para la Punta KW.</t>
  </si>
  <si>
    <t>dias_laborables_entresemana_mes</t>
  </si>
  <si>
    <t>Muestra los dias laborables del mes entre semana.</t>
  </si>
  <si>
    <t>sabados_del_mes</t>
  </si>
  <si>
    <t>Sabados del Mes.</t>
  </si>
  <si>
    <t>Muestra los sabados del mes.</t>
  </si>
  <si>
    <t>Dias Laborables del Mes Entre Semana.</t>
  </si>
  <si>
    <t>horas_meta_por_dia</t>
  </si>
  <si>
    <t>Horas Meta por Día.</t>
  </si>
  <si>
    <t>Muestra las Horas Meta a Laborar Cada Día.</t>
  </si>
  <si>
    <t>horas_trabajadas_dia_pecuarios</t>
  </si>
  <si>
    <t>Horas Trabajadas por Dia Pecuarios</t>
  </si>
  <si>
    <t>Muestra las Horas que se Trabajan por Dia en Pecuarios.</t>
  </si>
  <si>
    <t>toneladas_por_hora_pecuarios</t>
  </si>
  <si>
    <t>Toneladas por Hora Pecuarios</t>
  </si>
  <si>
    <t>Muestra las toneladas producidas por hora en Planta Pecuarios.</t>
  </si>
  <si>
    <t>toneladas_por_hora_planta2</t>
  </si>
  <si>
    <t>Toneladas por Hora Planta 2.</t>
  </si>
  <si>
    <t>Muestra las toneladas que se producen por hora en Planta 2.</t>
  </si>
  <si>
    <t>horas_trabajadas_entresemana_planta3</t>
  </si>
  <si>
    <t>Horas que se trabajan al dia entre semana</t>
  </si>
  <si>
    <t>Horas que se trabajan al dia en domingo.</t>
  </si>
  <si>
    <t>Muestra las Horas que se Trabajan por Dia Entre Semana.</t>
  </si>
  <si>
    <t>Muestra las Horas que se Trabajan por Dia En Domingo.</t>
  </si>
  <si>
    <t>horas_trabajadas_domingos_planta3</t>
  </si>
  <si>
    <t>puntos_meta_evaluaciones_personal</t>
  </si>
  <si>
    <t>Muestra los Puntos Meta de la Evaluación del Personal.</t>
  </si>
  <si>
    <t>consumo_planta3</t>
  </si>
  <si>
    <t>Consumo Planta 3</t>
  </si>
  <si>
    <t xml:space="preserve">Muestra el consumo mensual </t>
  </si>
  <si>
    <t>consumo_planta2</t>
  </si>
  <si>
    <t>consumo_planta1</t>
  </si>
  <si>
    <t>Consumo Planta 2</t>
  </si>
  <si>
    <t>Consumo Planta 1</t>
  </si>
  <si>
    <t>horas_trabajadas_sabados_pecuarios</t>
  </si>
  <si>
    <t>Horas Trabajadas Sabados Pecuarios</t>
  </si>
  <si>
    <t>Muestra las horas que trabajan los pecuarios en sabados</t>
  </si>
  <si>
    <t>dias_laborables_entresemana_pecuarios</t>
  </si>
  <si>
    <t>Muestra los dias laborables en pecuarios, se le quitaron los viernes y sabados</t>
  </si>
  <si>
    <t>sabados_laborables_pecuarios</t>
  </si>
  <si>
    <t>NO SE ARRANCO PRODUCCION POR STOCK COMPLETO</t>
  </si>
  <si>
    <t>DIA FERIADO</t>
  </si>
  <si>
    <t>NO SE ARRANCO PRODUCCION POR SER DIA SABADO/ SE REALIZA LIMPIEZA COMPLETA</t>
  </si>
  <si>
    <t>RETRAZO EN LA PRODUCCION POR CONEJPAB 2 20 TONELADAS MANUALES</t>
  </si>
  <si>
    <t>RETRAZO EN LA PRODUCCION POR MAXIMUS 15 TONELADAS MANUALES</t>
  </si>
  <si>
    <t>Sabados del Mes Pecuarios.</t>
  </si>
  <si>
    <t>Dias laborables Entresemana Pecuarios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</si>
</sst>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20"/>
      <color rgb="FF4F4F4F"/>
      <name val="Arial"/>
      <family val="2"/>
    </font>
    <font>
      <b/>
      <sz val="20"/>
      <color theme="1"/>
      <name val="Calibri"/>
      <family val="2"/>
    </font>
    <font>
      <b/>
      <sz val="20"/>
      <color theme="1"/>
      <name val="Calibri"/>
      <family val="2"/>
      <charset val="1"/>
    </font>
    <font>
      <sz val="11"/>
      <color rgb="FF4F4F4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B3B3B3"/>
      </left>
      <right style="medium">
        <color rgb="FFBFBFBF"/>
      </right>
      <top style="double">
        <color rgb="FFB3B3B3"/>
      </top>
      <bottom style="medium">
        <color rgb="FFBFBFBF"/>
      </bottom>
      <diagonal/>
    </border>
    <border>
      <left style="medium">
        <color rgb="FFBFBFBF"/>
      </left>
      <right style="double">
        <color rgb="FFB3B3B3"/>
      </right>
      <top style="double">
        <color rgb="FFB3B3B3"/>
      </top>
      <bottom style="medium">
        <color rgb="FFBFBFBF"/>
      </bottom>
      <diagonal/>
    </border>
    <border>
      <left style="double">
        <color rgb="FFB3B3B3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double">
        <color rgb="FFB3B3B3"/>
      </right>
      <top style="medium">
        <color rgb="FFBFBFBF"/>
      </top>
      <bottom style="medium">
        <color rgb="FFBFBFBF"/>
      </bottom>
      <diagonal/>
    </border>
    <border>
      <left style="double">
        <color rgb="FFB3B3B3"/>
      </left>
      <right style="medium">
        <color rgb="FFBFBFBF"/>
      </right>
      <top style="medium">
        <color rgb="FFBFBFBF"/>
      </top>
      <bottom style="double">
        <color rgb="FFB3B3B3"/>
      </bottom>
      <diagonal/>
    </border>
    <border>
      <left style="medium">
        <color rgb="FFBFBFBF"/>
      </left>
      <right style="double">
        <color rgb="FFB3B3B3"/>
      </right>
      <top style="medium">
        <color rgb="FFBFBFBF"/>
      </top>
      <bottom style="double">
        <color rgb="FFB3B3B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3" fillId="2" borderId="0" xfId="0" applyFont="1" applyFill="1"/>
    <xf numFmtId="4" fontId="3" fillId="2" borderId="0" xfId="0" applyNumberFormat="1" applyFont="1" applyFill="1"/>
    <xf numFmtId="3" fontId="3" fillId="2" borderId="0" xfId="0" applyNumberFormat="1" applyFont="1" applyFill="1"/>
    <xf numFmtId="0" fontId="0" fillId="0" borderId="0" xfId="0" applyAlignment="1">
      <alignment horizontal="left"/>
    </xf>
    <xf numFmtId="4" fontId="3" fillId="2" borderId="0" xfId="0" applyNumberFormat="1" applyFont="1" applyFill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3" borderId="1" xfId="0" applyFont="1" applyFill="1" applyBorder="1" applyAlignment="1">
      <alignment horizontal="right" vertical="center" wrapText="1"/>
    </xf>
    <xf numFmtId="14" fontId="6" fillId="4" borderId="2" xfId="0" applyNumberFormat="1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14" fontId="6" fillId="4" borderId="4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4" fontId="6" fillId="4" borderId="6" xfId="0" applyNumberFormat="1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90" zoomScaleNormal="90" workbookViewId="0">
      <selection activeCell="D1" sqref="A1:D1"/>
    </sheetView>
  </sheetViews>
  <sheetFormatPr baseColWidth="10" defaultColWidth="10.5703125" defaultRowHeight="26.25" x14ac:dyDescent="0.4"/>
  <cols>
    <col min="1" max="1" width="38.85546875" style="9" customWidth="1"/>
    <col min="2" max="2" width="41" style="9" customWidth="1"/>
    <col min="3" max="3" width="33.7109375" customWidth="1"/>
    <col min="4" max="4" width="27.5703125" style="16" customWidth="1"/>
    <col min="5" max="5" width="10.5703125" customWidth="1"/>
  </cols>
  <sheetData>
    <row r="1" spans="1:9" ht="30" customHeight="1" x14ac:dyDescent="0.25">
      <c r="A1" s="24" t="s">
        <v>0</v>
      </c>
      <c r="B1" s="24" t="s">
        <v>1</v>
      </c>
      <c r="C1" s="24" t="s">
        <v>2</v>
      </c>
      <c r="D1" s="24" t="s">
        <v>3</v>
      </c>
    </row>
    <row r="2" spans="1:9" ht="30" customHeight="1" x14ac:dyDescent="0.25">
      <c r="A2" s="4" t="s">
        <v>21</v>
      </c>
      <c r="B2" s="4" t="s">
        <v>22</v>
      </c>
      <c r="C2" s="4" t="s">
        <v>23</v>
      </c>
      <c r="D2" s="12">
        <v>31</v>
      </c>
    </row>
    <row r="3" spans="1:9" ht="30" customHeight="1" x14ac:dyDescent="0.4">
      <c r="A3" s="3" t="s">
        <v>4</v>
      </c>
      <c r="B3" s="3" t="s">
        <v>5</v>
      </c>
      <c r="C3" s="3" t="s">
        <v>6</v>
      </c>
      <c r="D3" s="13">
        <v>5000</v>
      </c>
    </row>
    <row r="4" spans="1:9" ht="30" customHeight="1" x14ac:dyDescent="0.4">
      <c r="A4" s="3" t="s">
        <v>7</v>
      </c>
      <c r="B4" s="3" t="s">
        <v>8</v>
      </c>
      <c r="C4" s="3" t="s">
        <v>9</v>
      </c>
      <c r="D4" s="13">
        <v>2051.69</v>
      </c>
    </row>
    <row r="5" spans="1:9" ht="30" customHeight="1" x14ac:dyDescent="0.4">
      <c r="A5" s="3" t="s">
        <v>10</v>
      </c>
      <c r="B5" s="3" t="s">
        <v>11</v>
      </c>
      <c r="C5" s="3" t="s">
        <v>12</v>
      </c>
      <c r="D5" s="13">
        <v>23</v>
      </c>
    </row>
    <row r="6" spans="1:9" ht="30" customHeight="1" x14ac:dyDescent="0.4">
      <c r="A6" s="3" t="s">
        <v>15</v>
      </c>
      <c r="B6" s="3" t="s">
        <v>13</v>
      </c>
      <c r="C6" s="3" t="s">
        <v>14</v>
      </c>
      <c r="D6" s="13">
        <v>14.1</v>
      </c>
    </row>
    <row r="7" spans="1:9" ht="30" customHeight="1" x14ac:dyDescent="0.4">
      <c r="A7" s="3" t="s">
        <v>16</v>
      </c>
      <c r="B7" s="3" t="s">
        <v>17</v>
      </c>
      <c r="C7" s="3" t="s">
        <v>18</v>
      </c>
      <c r="D7" s="13">
        <v>22</v>
      </c>
      <c r="I7" s="5"/>
    </row>
    <row r="8" spans="1:9" ht="30" customHeight="1" x14ac:dyDescent="0.4">
      <c r="A8" s="3" t="s">
        <v>19</v>
      </c>
      <c r="B8" s="3" t="s">
        <v>20</v>
      </c>
      <c r="C8" s="3" t="s">
        <v>29</v>
      </c>
      <c r="D8" s="6">
        <v>640.21</v>
      </c>
    </row>
    <row r="9" spans="1:9" ht="30" customHeight="1" x14ac:dyDescent="0.4">
      <c r="A9" s="3" t="s">
        <v>24</v>
      </c>
      <c r="B9" s="3" t="s">
        <v>25</v>
      </c>
      <c r="C9" s="3" t="s">
        <v>28</v>
      </c>
      <c r="D9" s="7">
        <v>1650.23</v>
      </c>
    </row>
    <row r="10" spans="1:9" ht="30" customHeight="1" x14ac:dyDescent="0.25">
      <c r="A10" s="2" t="s">
        <v>26</v>
      </c>
      <c r="B10" s="2" t="s">
        <v>27</v>
      </c>
      <c r="C10" s="2" t="s">
        <v>30</v>
      </c>
      <c r="D10" s="10">
        <v>7777.26</v>
      </c>
    </row>
    <row r="11" spans="1:9" ht="30" customHeight="1" x14ac:dyDescent="0.4">
      <c r="A11" s="2" t="s">
        <v>31</v>
      </c>
      <c r="B11" s="2" t="s">
        <v>32</v>
      </c>
      <c r="C11" s="2" t="s">
        <v>33</v>
      </c>
      <c r="D11" s="6">
        <v>969</v>
      </c>
    </row>
    <row r="12" spans="1:9" ht="30" customHeight="1" x14ac:dyDescent="0.4">
      <c r="A12" s="2" t="s">
        <v>63</v>
      </c>
      <c r="B12" s="2" t="s">
        <v>34</v>
      </c>
      <c r="C12" s="2" t="s">
        <v>35</v>
      </c>
      <c r="D12" s="8">
        <v>262594</v>
      </c>
    </row>
    <row r="13" spans="1:9" ht="30" customHeight="1" x14ac:dyDescent="0.4">
      <c r="A13" s="2" t="s">
        <v>36</v>
      </c>
      <c r="B13" s="2" t="s">
        <v>37</v>
      </c>
      <c r="C13" s="1" t="s">
        <v>38</v>
      </c>
      <c r="D13" s="6">
        <v>118.97</v>
      </c>
    </row>
    <row r="14" spans="1:9" ht="30" customHeight="1" x14ac:dyDescent="0.4">
      <c r="A14" s="2" t="s">
        <v>39</v>
      </c>
      <c r="B14" s="2" t="s">
        <v>40</v>
      </c>
      <c r="C14" s="1" t="s">
        <v>41</v>
      </c>
      <c r="D14" s="6">
        <v>202.69</v>
      </c>
    </row>
    <row r="15" spans="1:9" ht="36.75" customHeight="1" x14ac:dyDescent="0.25">
      <c r="A15" s="2" t="s">
        <v>42</v>
      </c>
      <c r="B15" s="2" t="s">
        <v>43</v>
      </c>
      <c r="C15" s="2" t="s">
        <v>44</v>
      </c>
      <c r="D15" s="10">
        <v>6508.57</v>
      </c>
    </row>
    <row r="16" spans="1:9" ht="30" customHeight="1" x14ac:dyDescent="0.4">
      <c r="A16" s="2" t="s">
        <v>45</v>
      </c>
      <c r="B16" s="2" t="s">
        <v>46</v>
      </c>
      <c r="C16" s="2" t="s">
        <v>47</v>
      </c>
      <c r="D16" s="8">
        <v>3050</v>
      </c>
    </row>
    <row r="17" spans="1:4" ht="30" customHeight="1" x14ac:dyDescent="0.4">
      <c r="A17" s="2" t="s">
        <v>48</v>
      </c>
      <c r="B17" s="2" t="s">
        <v>49</v>
      </c>
      <c r="C17" s="2" t="s">
        <v>50</v>
      </c>
      <c r="D17" s="8">
        <v>18752</v>
      </c>
    </row>
    <row r="18" spans="1:4" ht="30" customHeight="1" x14ac:dyDescent="0.4">
      <c r="A18" s="2" t="s">
        <v>51</v>
      </c>
      <c r="B18" s="2" t="s">
        <v>52</v>
      </c>
      <c r="C18" s="1" t="s">
        <v>56</v>
      </c>
      <c r="D18" s="6">
        <v>936</v>
      </c>
    </row>
    <row r="19" spans="1:4" ht="30" customHeight="1" x14ac:dyDescent="0.4">
      <c r="A19" s="2" t="s">
        <v>53</v>
      </c>
      <c r="B19" s="2" t="s">
        <v>54</v>
      </c>
      <c r="C19" s="1" t="s">
        <v>55</v>
      </c>
      <c r="D19" s="8">
        <v>2107</v>
      </c>
    </row>
    <row r="20" spans="1:4" ht="30" customHeight="1" x14ac:dyDescent="0.4">
      <c r="A20" s="2" t="s">
        <v>57</v>
      </c>
      <c r="B20" s="2" t="s">
        <v>58</v>
      </c>
      <c r="C20" s="2" t="s">
        <v>59</v>
      </c>
      <c r="D20" s="8">
        <v>37833</v>
      </c>
    </row>
    <row r="21" spans="1:4" ht="30" customHeight="1" x14ac:dyDescent="0.4">
      <c r="A21" s="2" t="s">
        <v>60</v>
      </c>
      <c r="B21" s="2" t="s">
        <v>61</v>
      </c>
      <c r="C21" s="2" t="s">
        <v>62</v>
      </c>
      <c r="D21" s="8">
        <v>3228</v>
      </c>
    </row>
    <row r="22" spans="1:4" ht="30" customHeight="1" x14ac:dyDescent="0.4">
      <c r="A22" s="2" t="s">
        <v>64</v>
      </c>
      <c r="B22" s="2" t="s">
        <v>71</v>
      </c>
      <c r="C22" s="2" t="s">
        <v>72</v>
      </c>
      <c r="D22" s="8">
        <v>492321</v>
      </c>
    </row>
    <row r="23" spans="1:4" ht="30" customHeight="1" x14ac:dyDescent="0.25">
      <c r="A23" s="2" t="s">
        <v>65</v>
      </c>
      <c r="B23" s="2" t="s">
        <v>66</v>
      </c>
      <c r="C23" s="1" t="s">
        <v>67</v>
      </c>
      <c r="D23" s="11">
        <v>1550</v>
      </c>
    </row>
    <row r="24" spans="1:4" ht="30" customHeight="1" x14ac:dyDescent="0.25">
      <c r="A24" s="2" t="s">
        <v>68</v>
      </c>
      <c r="B24" s="2" t="s">
        <v>69</v>
      </c>
      <c r="C24" s="1" t="s">
        <v>70</v>
      </c>
      <c r="D24" s="11">
        <v>3000</v>
      </c>
    </row>
    <row r="25" spans="1:4" ht="30" customHeight="1" x14ac:dyDescent="0.25">
      <c r="A25" s="2" t="s">
        <v>73</v>
      </c>
      <c r="B25" s="2" t="s">
        <v>74</v>
      </c>
      <c r="C25" s="1" t="s">
        <v>75</v>
      </c>
      <c r="D25" s="14">
        <v>45</v>
      </c>
    </row>
    <row r="26" spans="1:4" ht="30" customHeight="1" x14ac:dyDescent="0.25">
      <c r="A26" s="2" t="s">
        <v>76</v>
      </c>
      <c r="B26" s="2" t="s">
        <v>77</v>
      </c>
      <c r="C26" s="1" t="s">
        <v>78</v>
      </c>
      <c r="D26" s="14">
        <v>47</v>
      </c>
    </row>
    <row r="27" spans="1:4" ht="30" customHeight="1" x14ac:dyDescent="0.25">
      <c r="A27" s="2" t="s">
        <v>79</v>
      </c>
      <c r="B27" s="2" t="s">
        <v>80</v>
      </c>
      <c r="C27" s="1" t="s">
        <v>81</v>
      </c>
      <c r="D27" s="14">
        <v>115</v>
      </c>
    </row>
    <row r="28" spans="1:4" ht="30" customHeight="1" x14ac:dyDescent="0.25">
      <c r="A28" s="2" t="s">
        <v>82</v>
      </c>
      <c r="B28" s="2" t="s">
        <v>83</v>
      </c>
      <c r="C28" s="1" t="s">
        <v>84</v>
      </c>
      <c r="D28" s="15">
        <v>540</v>
      </c>
    </row>
    <row r="29" spans="1:4" ht="30" customHeight="1" x14ac:dyDescent="0.25">
      <c r="A29" s="2" t="s">
        <v>85</v>
      </c>
      <c r="B29" s="2" t="s">
        <v>86</v>
      </c>
      <c r="C29" s="1" t="s">
        <v>87</v>
      </c>
      <c r="D29" s="15">
        <v>0</v>
      </c>
    </row>
    <row r="30" spans="1:4" ht="30" customHeight="1" x14ac:dyDescent="0.25">
      <c r="A30" s="2" t="s">
        <v>88</v>
      </c>
      <c r="B30" s="2" t="s">
        <v>93</v>
      </c>
      <c r="C30" s="1" t="s">
        <v>89</v>
      </c>
      <c r="D30" s="15">
        <v>23</v>
      </c>
    </row>
    <row r="31" spans="1:4" ht="30" customHeight="1" x14ac:dyDescent="0.25">
      <c r="A31" s="2" t="s">
        <v>90</v>
      </c>
      <c r="B31" s="2" t="s">
        <v>91</v>
      </c>
      <c r="C31" s="1" t="s">
        <v>92</v>
      </c>
      <c r="D31" s="15">
        <v>3</v>
      </c>
    </row>
    <row r="32" spans="1:4" ht="30" customHeight="1" x14ac:dyDescent="0.25">
      <c r="A32" s="2" t="s">
        <v>94</v>
      </c>
      <c r="B32" s="2" t="s">
        <v>95</v>
      </c>
      <c r="C32" s="1" t="s">
        <v>96</v>
      </c>
      <c r="D32" s="15">
        <v>22</v>
      </c>
    </row>
    <row r="33" spans="1:4" ht="30" customHeight="1" x14ac:dyDescent="0.25">
      <c r="A33" s="2" t="s">
        <v>97</v>
      </c>
      <c r="B33" s="2" t="s">
        <v>98</v>
      </c>
      <c r="C33" s="1" t="s">
        <v>99</v>
      </c>
      <c r="D33" s="15">
        <v>8.5</v>
      </c>
    </row>
    <row r="34" spans="1:4" ht="30" customHeight="1" x14ac:dyDescent="0.25">
      <c r="A34" s="2" t="s">
        <v>100</v>
      </c>
      <c r="B34" s="2" t="s">
        <v>101</v>
      </c>
      <c r="C34" s="1" t="s">
        <v>102</v>
      </c>
      <c r="D34" s="15">
        <v>14.4</v>
      </c>
    </row>
    <row r="35" spans="1:4" ht="30" customHeight="1" x14ac:dyDescent="0.25">
      <c r="A35" s="2" t="s">
        <v>103</v>
      </c>
      <c r="B35" s="2" t="s">
        <v>104</v>
      </c>
      <c r="C35" s="1" t="s">
        <v>105</v>
      </c>
      <c r="D35" s="15">
        <v>9</v>
      </c>
    </row>
    <row r="36" spans="1:4" ht="30" customHeight="1" x14ac:dyDescent="0.25">
      <c r="A36" s="2" t="s">
        <v>106</v>
      </c>
      <c r="B36" s="2" t="s">
        <v>107</v>
      </c>
      <c r="C36" s="1" t="s">
        <v>109</v>
      </c>
      <c r="D36" s="15">
        <v>14</v>
      </c>
    </row>
    <row r="37" spans="1:4" ht="30" customHeight="1" x14ac:dyDescent="0.25">
      <c r="A37" s="2" t="s">
        <v>111</v>
      </c>
      <c r="B37" s="2" t="s">
        <v>108</v>
      </c>
      <c r="C37" s="1" t="s">
        <v>110</v>
      </c>
      <c r="D37" s="15">
        <v>6</v>
      </c>
    </row>
    <row r="38" spans="1:4" ht="30" customHeight="1" x14ac:dyDescent="0.25">
      <c r="A38" s="2" t="s">
        <v>112</v>
      </c>
      <c r="B38" s="2" t="s">
        <v>5</v>
      </c>
      <c r="C38" s="1" t="s">
        <v>113</v>
      </c>
      <c r="D38" s="15">
        <f>D3</f>
        <v>5000</v>
      </c>
    </row>
    <row r="39" spans="1:4" ht="30" customHeight="1" x14ac:dyDescent="0.25">
      <c r="A39" s="2" t="s">
        <v>121</v>
      </c>
      <c r="B39" s="2" t="s">
        <v>122</v>
      </c>
      <c r="C39" s="1" t="s">
        <v>123</v>
      </c>
      <c r="D39" s="17">
        <v>5</v>
      </c>
    </row>
    <row r="40" spans="1:4" ht="30" customHeight="1" x14ac:dyDescent="0.25">
      <c r="A40" s="2" t="s">
        <v>114</v>
      </c>
      <c r="B40" s="2" t="s">
        <v>115</v>
      </c>
      <c r="C40" s="1" t="s">
        <v>116</v>
      </c>
      <c r="D40" s="14">
        <v>0</v>
      </c>
    </row>
    <row r="41" spans="1:4" ht="30" customHeight="1" x14ac:dyDescent="0.25">
      <c r="A41" s="2" t="s">
        <v>117</v>
      </c>
      <c r="B41" s="2" t="s">
        <v>119</v>
      </c>
      <c r="C41" s="1" t="s">
        <v>116</v>
      </c>
      <c r="D41" s="14">
        <v>0</v>
      </c>
    </row>
    <row r="42" spans="1:4" ht="30" customHeight="1" x14ac:dyDescent="0.25">
      <c r="A42" s="2" t="s">
        <v>118</v>
      </c>
      <c r="B42" s="2" t="s">
        <v>120</v>
      </c>
      <c r="C42" s="1" t="s">
        <v>116</v>
      </c>
      <c r="D42" s="14">
        <v>0</v>
      </c>
    </row>
    <row r="43" spans="1:4" ht="36" customHeight="1" x14ac:dyDescent="0.25">
      <c r="A43" s="2" t="s">
        <v>124</v>
      </c>
      <c r="B43" s="2" t="s">
        <v>133</v>
      </c>
      <c r="C43" s="1" t="s">
        <v>125</v>
      </c>
      <c r="D43" s="14">
        <v>19</v>
      </c>
    </row>
    <row r="44" spans="1:4" ht="30" customHeight="1" x14ac:dyDescent="0.25">
      <c r="A44" s="2" t="s">
        <v>126</v>
      </c>
      <c r="B44" s="2" t="s">
        <v>132</v>
      </c>
      <c r="C44" s="1" t="s">
        <v>125</v>
      </c>
      <c r="D44" s="14">
        <v>0</v>
      </c>
    </row>
    <row r="45" spans="1:4" ht="30" customHeight="1" x14ac:dyDescent="0.25">
      <c r="A45" s="2"/>
      <c r="B45" s="2"/>
      <c r="C45" s="1"/>
      <c r="D45" s="14"/>
    </row>
    <row r="46" spans="1:4" ht="30" customHeight="1" x14ac:dyDescent="0.25">
      <c r="A46" s="2"/>
      <c r="B46" s="2"/>
      <c r="C46" s="1"/>
      <c r="D46" s="14"/>
    </row>
  </sheetData>
  <phoneticPr fontId="2" type="noConversion"/>
  <conditionalFormatting sqref="A2:A42 A45:A1048576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B96E-BAD4-45D9-B187-741BE6932836}">
  <dimension ref="A1:B11"/>
  <sheetViews>
    <sheetView workbookViewId="0">
      <selection sqref="A1:B10"/>
    </sheetView>
  </sheetViews>
  <sheetFormatPr baseColWidth="10" defaultRowHeight="15" x14ac:dyDescent="0.25"/>
  <cols>
    <col min="2" max="2" width="60.5703125" customWidth="1"/>
  </cols>
  <sheetData>
    <row r="1" spans="1:2" ht="16.5" thickTop="1" thickBot="1" x14ac:dyDescent="0.3">
      <c r="A1" s="18">
        <v>46084</v>
      </c>
      <c r="B1" s="19" t="s">
        <v>127</v>
      </c>
    </row>
    <row r="2" spans="1:2" ht="15.75" thickBot="1" x14ac:dyDescent="0.3">
      <c r="A2" s="20">
        <v>46087</v>
      </c>
      <c r="B2" s="21" t="s">
        <v>127</v>
      </c>
    </row>
    <row r="3" spans="1:2" ht="15.75" thickBot="1" x14ac:dyDescent="0.3">
      <c r="A3" s="20">
        <v>46092</v>
      </c>
      <c r="B3" s="21" t="s">
        <v>127</v>
      </c>
    </row>
    <row r="4" spans="1:2" ht="15.75" thickBot="1" x14ac:dyDescent="0.3">
      <c r="A4" s="20">
        <v>46097</v>
      </c>
      <c r="B4" s="21" t="s">
        <v>128</v>
      </c>
    </row>
    <row r="5" spans="1:2" ht="15.75" thickBot="1" x14ac:dyDescent="0.3">
      <c r="A5" s="20">
        <v>46101</v>
      </c>
      <c r="B5" s="21" t="s">
        <v>127</v>
      </c>
    </row>
    <row r="6" spans="1:2" ht="29.25" thickBot="1" x14ac:dyDescent="0.3">
      <c r="A6" s="20">
        <v>46088</v>
      </c>
      <c r="B6" s="21" t="s">
        <v>129</v>
      </c>
    </row>
    <row r="7" spans="1:2" ht="29.25" thickBot="1" x14ac:dyDescent="0.3">
      <c r="A7" s="20">
        <v>46095</v>
      </c>
      <c r="B7" s="21" t="s">
        <v>129</v>
      </c>
    </row>
    <row r="8" spans="1:2" ht="29.25" thickBot="1" x14ac:dyDescent="0.3">
      <c r="A8" s="20">
        <v>46102</v>
      </c>
      <c r="B8" s="21" t="s">
        <v>129</v>
      </c>
    </row>
    <row r="9" spans="1:2" ht="29.25" thickBot="1" x14ac:dyDescent="0.3">
      <c r="A9" s="20">
        <v>46105</v>
      </c>
      <c r="B9" s="21" t="s">
        <v>130</v>
      </c>
    </row>
    <row r="10" spans="1:2" ht="29.25" thickBot="1" x14ac:dyDescent="0.3">
      <c r="A10" s="22">
        <v>46111</v>
      </c>
      <c r="B10" s="23" t="s">
        <v>131</v>
      </c>
    </row>
    <row r="11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Nemo Nobody</dc:creator>
  <dc:description/>
  <cp:lastModifiedBy>Arturo Resendiz</cp:lastModifiedBy>
  <cp:revision>2</cp:revision>
  <dcterms:created xsi:type="dcterms:W3CDTF">2025-12-26T21:21:37Z</dcterms:created>
  <dcterms:modified xsi:type="dcterms:W3CDTF">2026-04-21T22:41:49Z</dcterms:modified>
  <dc:language>es-MX</dc:language>
</cp:coreProperties>
</file>