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4355" windowHeight="46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2" i="1"/>
  <c r="F2"/>
</calcChain>
</file>

<file path=xl/sharedStrings.xml><?xml version="1.0" encoding="utf-8"?>
<sst xmlns="http://schemas.openxmlformats.org/spreadsheetml/2006/main" count="39" uniqueCount="35">
  <si>
    <t>PRICE</t>
  </si>
  <si>
    <t>BED</t>
  </si>
  <si>
    <t>BATH</t>
  </si>
  <si>
    <t>SIZE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</si>
  <si>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</si>
  <si>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</si>
  <si>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</si>
  <si>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</si>
  <si>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</si>
  <si>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</si>
  <si>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</si>
  <si>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</si>
  <si>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</si>
  <si>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</si>
  <si>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</si>
  <si>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</si>
  <si>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</si>
  <si>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</si>
  <si>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</si>
  <si>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</si>
  <si>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</si>
  <si>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</si>
  <si>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</si>
  <si>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</si>
  <si>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</si>
  <si>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</si>
  <si>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</si>
  <si>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</si>
  <si>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</si>
  <si>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</si>
  <si>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PRICE</t>
  </si>
  <si>
    <t>Residuals</t>
  </si>
  <si>
    <t>ZESTMATE</t>
  </si>
  <si>
    <t>NATIVE MODEL</t>
  </si>
  <si>
    <t>DIFFERENCE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</si>
</sst>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1" fillId="2" borderId="4" xfId="0" applyFont="1" applyFill="1" applyBorder="1"/>
    <xf numFmtId="0" fontId="1" fillId="2" borderId="1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7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BED  Residual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Sheet1!$B$2:$B$12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3</c:v>
                </c:pt>
                <c:pt idx="3">
                  <c:v>8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</c:numCache>
            </c:numRef>
          </c:xVal>
          <c:yVal>
            <c:numRef>
              <c:f>Sheet1!$C$41:$C$51</c:f>
              <c:numCache>
                <c:formatCode>General</c:formatCode>
                <c:ptCount val="11"/>
                <c:pt idx="0">
                  <c:v>-1851581.3366470635</c:v>
                </c:pt>
                <c:pt idx="1">
                  <c:v>-2551473.5026284773</c:v>
                </c:pt>
                <c:pt idx="2">
                  <c:v>2512640.9074535887</c:v>
                </c:pt>
                <c:pt idx="3">
                  <c:v>3575707.7293427475</c:v>
                </c:pt>
                <c:pt idx="4">
                  <c:v>-615512.77377680317</c:v>
                </c:pt>
                <c:pt idx="5">
                  <c:v>-1560084.8393433578</c:v>
                </c:pt>
                <c:pt idx="6">
                  <c:v>-2322706.7736121975</c:v>
                </c:pt>
                <c:pt idx="7">
                  <c:v>-1275908.3949330375</c:v>
                </c:pt>
                <c:pt idx="8">
                  <c:v>2851092.33017933</c:v>
                </c:pt>
                <c:pt idx="9">
                  <c:v>-1274839.1071800683</c:v>
                </c:pt>
                <c:pt idx="10">
                  <c:v>2512665.7611453403</c:v>
                </c:pt>
              </c:numCache>
            </c:numRef>
          </c:yVal>
        </c:ser>
        <c:axId val="145580032"/>
        <c:axId val="145875328"/>
      </c:scatterChart>
      <c:valAx>
        <c:axId val="145580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BED</a:t>
                </a:r>
              </a:p>
            </c:rich>
          </c:tx>
          <c:layout/>
        </c:title>
        <c:numFmt formatCode="General" sourceLinked="1"/>
        <c:tickLblPos val="nextTo"/>
        <c:crossAx val="145875328"/>
        <c:crosses val="autoZero"/>
        <c:crossBetween val="midCat"/>
      </c:valAx>
      <c:valAx>
        <c:axId val="14587532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</c:title>
        <c:numFmt formatCode="General" sourceLinked="1"/>
        <c:tickLblPos val="nextTo"/>
        <c:crossAx val="14558003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BATH  Residual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Sheet1!$C$2:$C$12</c:f>
              <c:numCache>
                <c:formatCode>General</c:formatCode>
                <c:ptCount val="11"/>
                <c:pt idx="0">
                  <c:v>4</c:v>
                </c:pt>
                <c:pt idx="1">
                  <c:v>6</c:v>
                </c:pt>
                <c:pt idx="2">
                  <c:v>3.5</c:v>
                </c:pt>
                <c:pt idx="3">
                  <c:v>8.5</c:v>
                </c:pt>
                <c:pt idx="4">
                  <c:v>4.5</c:v>
                </c:pt>
                <c:pt idx="5">
                  <c:v>5</c:v>
                </c:pt>
                <c:pt idx="6">
                  <c:v>9</c:v>
                </c:pt>
                <c:pt idx="7">
                  <c:v>4.5</c:v>
                </c:pt>
                <c:pt idx="8">
                  <c:v>4</c:v>
                </c:pt>
                <c:pt idx="9">
                  <c:v>4.5</c:v>
                </c:pt>
                <c:pt idx="10">
                  <c:v>6</c:v>
                </c:pt>
              </c:numCache>
            </c:numRef>
          </c:xVal>
          <c:yVal>
            <c:numRef>
              <c:f>Sheet1!$C$41:$C$51</c:f>
              <c:numCache>
                <c:formatCode>General</c:formatCode>
                <c:ptCount val="11"/>
                <c:pt idx="0">
                  <c:v>-1851581.3366470635</c:v>
                </c:pt>
                <c:pt idx="1">
                  <c:v>-2551473.5026284773</c:v>
                </c:pt>
                <c:pt idx="2">
                  <c:v>2512640.9074535887</c:v>
                </c:pt>
                <c:pt idx="3">
                  <c:v>3575707.7293427475</c:v>
                </c:pt>
                <c:pt idx="4">
                  <c:v>-615512.77377680317</c:v>
                </c:pt>
                <c:pt idx="5">
                  <c:v>-1560084.8393433578</c:v>
                </c:pt>
                <c:pt idx="6">
                  <c:v>-2322706.7736121975</c:v>
                </c:pt>
                <c:pt idx="7">
                  <c:v>-1275908.3949330375</c:v>
                </c:pt>
                <c:pt idx="8">
                  <c:v>2851092.33017933</c:v>
                </c:pt>
                <c:pt idx="9">
                  <c:v>-1274839.1071800683</c:v>
                </c:pt>
                <c:pt idx="10">
                  <c:v>2512665.7611453403</c:v>
                </c:pt>
              </c:numCache>
            </c:numRef>
          </c:yVal>
        </c:ser>
        <c:axId val="146594816"/>
        <c:axId val="146588416"/>
      </c:scatterChart>
      <c:valAx>
        <c:axId val="146594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BATH</a:t>
                </a:r>
              </a:p>
            </c:rich>
          </c:tx>
          <c:layout/>
        </c:title>
        <c:numFmt formatCode="General" sourceLinked="1"/>
        <c:tickLblPos val="nextTo"/>
        <c:crossAx val="146588416"/>
        <c:crosses val="autoZero"/>
        <c:crossBetween val="midCat"/>
      </c:valAx>
      <c:valAx>
        <c:axId val="14658841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</c:title>
        <c:numFmt formatCode="General" sourceLinked="1"/>
        <c:tickLblPos val="nextTo"/>
        <c:crossAx val="14659481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SIZE  Residual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Sheet1!$D$2:$D$12</c:f>
              <c:numCache>
                <c:formatCode>General</c:formatCode>
                <c:ptCount val="11"/>
                <c:pt idx="0">
                  <c:v>4704</c:v>
                </c:pt>
                <c:pt idx="1">
                  <c:v>5000</c:v>
                </c:pt>
                <c:pt idx="2">
                  <c:v>1954</c:v>
                </c:pt>
                <c:pt idx="3">
                  <c:v>8016</c:v>
                </c:pt>
                <c:pt idx="4">
                  <c:v>3360</c:v>
                </c:pt>
                <c:pt idx="5">
                  <c:v>5170</c:v>
                </c:pt>
                <c:pt idx="6">
                  <c:v>2500</c:v>
                </c:pt>
                <c:pt idx="7">
                  <c:v>6704</c:v>
                </c:pt>
                <c:pt idx="8">
                  <c:v>2615</c:v>
                </c:pt>
                <c:pt idx="9">
                  <c:v>4976</c:v>
                </c:pt>
                <c:pt idx="10">
                  <c:v>4488</c:v>
                </c:pt>
              </c:numCache>
            </c:numRef>
          </c:xVal>
          <c:yVal>
            <c:numRef>
              <c:f>Sheet1!$C$41:$C$51</c:f>
              <c:numCache>
                <c:formatCode>General</c:formatCode>
                <c:ptCount val="11"/>
                <c:pt idx="0">
                  <c:v>-1851581.3366470635</c:v>
                </c:pt>
                <c:pt idx="1">
                  <c:v>-2551473.5026284773</c:v>
                </c:pt>
                <c:pt idx="2">
                  <c:v>2512640.9074535887</c:v>
                </c:pt>
                <c:pt idx="3">
                  <c:v>3575707.7293427475</c:v>
                </c:pt>
                <c:pt idx="4">
                  <c:v>-615512.77377680317</c:v>
                </c:pt>
                <c:pt idx="5">
                  <c:v>-1560084.8393433578</c:v>
                </c:pt>
                <c:pt idx="6">
                  <c:v>-2322706.7736121975</c:v>
                </c:pt>
                <c:pt idx="7">
                  <c:v>-1275908.3949330375</c:v>
                </c:pt>
                <c:pt idx="8">
                  <c:v>2851092.33017933</c:v>
                </c:pt>
                <c:pt idx="9">
                  <c:v>-1274839.1071800683</c:v>
                </c:pt>
                <c:pt idx="10">
                  <c:v>2512665.7611453403</c:v>
                </c:pt>
              </c:numCache>
            </c:numRef>
          </c:yVal>
        </c:ser>
        <c:axId val="146313216"/>
        <c:axId val="145583488"/>
      </c:scatterChart>
      <c:valAx>
        <c:axId val="146313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SIZE</a:t>
                </a:r>
              </a:p>
            </c:rich>
          </c:tx>
          <c:layout/>
        </c:title>
        <c:numFmt formatCode="General" sourceLinked="1"/>
        <c:tickLblPos val="nextTo"/>
        <c:crossAx val="145583488"/>
        <c:crosses val="autoZero"/>
        <c:crossBetween val="midCat"/>
      </c:valAx>
      <c:valAx>
        <c:axId val="14558348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</c:title>
        <c:numFmt formatCode="General" sourceLinked="1"/>
        <c:tickLblPos val="nextTo"/>
        <c:crossAx val="14631321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0</xdr:row>
      <xdr:rowOff>95251</xdr:rowOff>
    </xdr:from>
    <xdr:to>
      <xdr:col>16</xdr:col>
      <xdr:colOff>304800</xdr:colOff>
      <xdr:row>10</xdr:row>
      <xdr:rowOff>114301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647699</xdr:colOff>
      <xdr:row>11</xdr:row>
      <xdr:rowOff>95250</xdr:rowOff>
    </xdr:from>
    <xdr:to>
      <xdr:col>16</xdr:col>
      <xdr:colOff>304799</xdr:colOff>
      <xdr:row>21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695324</xdr:colOff>
      <xdr:row>22</xdr:row>
      <xdr:rowOff>142876</xdr:rowOff>
    </xdr:from>
    <xdr:to>
      <xdr:col>16</xdr:col>
      <xdr:colOff>314324</xdr:colOff>
      <xdr:row>32</xdr:row>
      <xdr:rowOff>142876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1"/>
  <sheetViews>
    <sheetView tabSelected="1" topLeftCell="A13" workbookViewId="0">
      <selection activeCell="B34" sqref="B34"/>
    </sheetView>
  </sheetViews>
  <sheetFormatPr defaultRowHeight="15"/>
  <cols>
    <col min="1" max="1" width="13.85546875" customWidth="1"/>
    <col min="2" max="2" width="11.7109375" customWidth="1"/>
    <col min="3" max="3" width="13.5703125" customWidth="1"/>
    <col min="6" max="6" width="14.140625" customWidth="1"/>
    <col min="7" max="7" width="9.85546875" customWidth="1"/>
    <col min="8" max="8" width="11.28515625" customWidth="1"/>
    <col min="9" max="9" width="14.28515625" customWidth="1"/>
    <col min="10" max="10" width="10.42578125" customWidth="1"/>
    <col min="11" max="11" width="11.1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F1" s="5" t="s">
        <v>33</v>
      </c>
      <c r="G1" s="6" t="s">
        <v>32</v>
      </c>
      <c r="H1" s="7" t="s">
        <v>34</v>
      </c>
    </row>
    <row r="2" spans="1:8" ht="15.75" thickBot="1">
      <c r="A2">
        <v>9450000</v>
      </c>
      <c r="B2">
        <v>5</v>
      </c>
      <c r="C2">
        <v>4</v>
      </c>
      <c r="D2">
        <v>4704</v>
      </c>
      <c r="F2" s="8">
        <f>(B31)+(B32)*(3)+(B33)*(3)+(B34)*(2099)</f>
        <v>3351934.9117591763</v>
      </c>
      <c r="G2" s="9">
        <v>3511911</v>
      </c>
      <c r="H2" s="10">
        <f>F2-G2</f>
        <v>-159976.08824082371</v>
      </c>
    </row>
    <row r="3" spans="1:8">
      <c r="A3">
        <v>9720000</v>
      </c>
      <c r="B3">
        <v>6</v>
      </c>
      <c r="C3">
        <v>6</v>
      </c>
      <c r="D3">
        <v>5000</v>
      </c>
    </row>
    <row r="4" spans="1:8">
      <c r="A4">
        <v>5200000</v>
      </c>
      <c r="B4">
        <v>3</v>
      </c>
      <c r="C4">
        <v>3.5</v>
      </c>
      <c r="D4">
        <v>1954</v>
      </c>
    </row>
    <row r="5" spans="1:8">
      <c r="A5">
        <v>23300000</v>
      </c>
      <c r="B5">
        <v>8</v>
      </c>
      <c r="C5">
        <v>8.5</v>
      </c>
      <c r="D5">
        <v>8016</v>
      </c>
    </row>
    <row r="6" spans="1:8">
      <c r="A6">
        <v>7900000</v>
      </c>
      <c r="B6">
        <v>5</v>
      </c>
      <c r="C6">
        <v>4.5</v>
      </c>
      <c r="D6">
        <v>3360</v>
      </c>
    </row>
    <row r="7" spans="1:8">
      <c r="A7">
        <v>9750000</v>
      </c>
      <c r="B7">
        <v>5</v>
      </c>
      <c r="C7">
        <v>5</v>
      </c>
      <c r="D7">
        <v>5170</v>
      </c>
    </row>
    <row r="8" spans="1:8">
      <c r="A8">
        <v>999000</v>
      </c>
      <c r="B8">
        <v>5</v>
      </c>
      <c r="C8">
        <v>9</v>
      </c>
      <c r="D8">
        <v>2500</v>
      </c>
    </row>
    <row r="9" spans="1:8">
      <c r="A9">
        <v>9000000</v>
      </c>
      <c r="B9">
        <v>3</v>
      </c>
      <c r="C9">
        <v>4.5</v>
      </c>
      <c r="D9">
        <v>6704</v>
      </c>
    </row>
    <row r="10" spans="1:8">
      <c r="A10">
        <v>6300000</v>
      </c>
      <c r="B10">
        <v>3</v>
      </c>
      <c r="C10">
        <v>4</v>
      </c>
      <c r="D10">
        <v>2615</v>
      </c>
    </row>
    <row r="11" spans="1:8">
      <c r="A11">
        <v>10100000</v>
      </c>
      <c r="B11">
        <v>5</v>
      </c>
      <c r="C11">
        <v>4.5</v>
      </c>
      <c r="D11">
        <v>4976</v>
      </c>
    </row>
    <row r="12" spans="1:8">
      <c r="A12">
        <v>11800000</v>
      </c>
      <c r="B12">
        <v>5</v>
      </c>
      <c r="C12">
        <v>6</v>
      </c>
      <c r="D12">
        <v>4488</v>
      </c>
    </row>
    <row r="15" spans="1:8">
      <c r="A15" t="s">
        <v>4</v>
      </c>
    </row>
    <row r="16" spans="1:8" ht="15.75" thickBot="1"/>
    <row r="17" spans="1:9">
      <c r="A17" s="4" t="s">
        <v>5</v>
      </c>
      <c r="B17" s="4"/>
    </row>
    <row r="18" spans="1:9">
      <c r="A18" s="1" t="s">
        <v>6</v>
      </c>
      <c r="B18" s="1">
        <v>0.90377983577869414</v>
      </c>
    </row>
    <row r="19" spans="1:9">
      <c r="A19" s="1" t="s">
        <v>7</v>
      </c>
      <c r="B19" s="1">
        <v>0.81681799156016344</v>
      </c>
    </row>
    <row r="20" spans="1:9">
      <c r="A20" s="1" t="s">
        <v>8</v>
      </c>
      <c r="B20" s="1">
        <v>0.73831141651451915</v>
      </c>
    </row>
    <row r="21" spans="1:9">
      <c r="A21" s="1" t="s">
        <v>9</v>
      </c>
      <c r="B21" s="1">
        <v>2801542.4755719523</v>
      </c>
    </row>
    <row r="22" spans="1:9" ht="15.75" thickBot="1">
      <c r="A22" s="2" t="s">
        <v>10</v>
      </c>
      <c r="B22" s="2">
        <v>11</v>
      </c>
    </row>
    <row r="24" spans="1:9" ht="15.75" thickBot="1">
      <c r="A24" t="s">
        <v>11</v>
      </c>
    </row>
    <row r="25" spans="1:9">
      <c r="A25" s="3"/>
      <c r="B25" s="3" t="s">
        <v>16</v>
      </c>
      <c r="C25" s="3" t="s">
        <v>17</v>
      </c>
      <c r="D25" s="3" t="s">
        <v>18</v>
      </c>
      <c r="E25" s="3" t="s">
        <v>19</v>
      </c>
      <c r="F25" s="3" t="s">
        <v>20</v>
      </c>
    </row>
    <row r="26" spans="1:9">
      <c r="A26" s="1" t="s">
        <v>12</v>
      </c>
      <c r="B26" s="1">
        <v>3</v>
      </c>
      <c r="C26" s="1">
        <v>244982431939326.87</v>
      </c>
      <c r="D26" s="1">
        <v>81660810646442.297</v>
      </c>
      <c r="E26" s="1">
        <v>10.404453271401277</v>
      </c>
      <c r="F26" s="1">
        <v>5.6709886939961237E-3</v>
      </c>
    </row>
    <row r="27" spans="1:9">
      <c r="A27" s="1" t="s">
        <v>13</v>
      </c>
      <c r="B27" s="1">
        <v>7</v>
      </c>
      <c r="C27" s="1">
        <v>54940481697036.758</v>
      </c>
      <c r="D27" s="1">
        <v>7848640242433.8223</v>
      </c>
      <c r="E27" s="1"/>
      <c r="F27" s="1"/>
    </row>
    <row r="28" spans="1:9" ht="15.75" thickBot="1">
      <c r="A28" s="2" t="s">
        <v>14</v>
      </c>
      <c r="B28" s="2">
        <v>10</v>
      </c>
      <c r="C28" s="2">
        <v>299922913636363.62</v>
      </c>
      <c r="D28" s="2"/>
      <c r="E28" s="2"/>
      <c r="F28" s="2"/>
    </row>
    <row r="29" spans="1:9" ht="15.75" thickBot="1"/>
    <row r="30" spans="1:9">
      <c r="A30" s="3"/>
      <c r="B30" s="3" t="s">
        <v>21</v>
      </c>
      <c r="C30" s="3" t="s">
        <v>9</v>
      </c>
      <c r="D30" s="3" t="s">
        <v>22</v>
      </c>
      <c r="E30" s="3" t="s">
        <v>23</v>
      </c>
      <c r="F30" s="3" t="s">
        <v>24</v>
      </c>
      <c r="G30" s="3" t="s">
        <v>25</v>
      </c>
      <c r="H30" s="3" t="s">
        <v>26</v>
      </c>
      <c r="I30" s="3" t="s">
        <v>27</v>
      </c>
    </row>
    <row r="31" spans="1:9">
      <c r="A31" s="1" t="s">
        <v>15</v>
      </c>
      <c r="B31" s="1">
        <v>-4148556.8230523169</v>
      </c>
      <c r="C31" s="1">
        <v>3245750.7090011225</v>
      </c>
      <c r="D31" s="1">
        <v>-1.2781501707902367</v>
      </c>
      <c r="E31" s="1">
        <v>0.24194434292936107</v>
      </c>
      <c r="F31" s="1">
        <v>-11823537.662092317</v>
      </c>
      <c r="G31" s="1">
        <v>3526424.015987684</v>
      </c>
      <c r="H31" s="1">
        <v>-11823537.662092317</v>
      </c>
      <c r="I31" s="1">
        <v>3526424.015987684</v>
      </c>
    </row>
    <row r="32" spans="1:9">
      <c r="A32" s="1" t="s">
        <v>1</v>
      </c>
      <c r="B32" s="1">
        <v>2078214.0888341703</v>
      </c>
      <c r="C32" s="1">
        <v>980413.63636666536</v>
      </c>
      <c r="D32" s="1">
        <v>2.1197319292047649</v>
      </c>
      <c r="E32" s="1">
        <v>7.1749894936898609E-2</v>
      </c>
      <c r="F32" s="1">
        <v>-240095.77167985402</v>
      </c>
      <c r="G32" s="1">
        <v>4396523.9493481945</v>
      </c>
      <c r="H32" s="1">
        <v>-240095.77167985402</v>
      </c>
      <c r="I32" s="1">
        <v>4396523.9493481945</v>
      </c>
    </row>
    <row r="33" spans="1:9">
      <c r="A33" s="1" t="s">
        <v>2</v>
      </c>
      <c r="B33" s="1">
        <v>-816029.95730737061</v>
      </c>
      <c r="C33" s="1">
        <v>673084.61336678301</v>
      </c>
      <c r="D33" s="1">
        <v>-1.2123735130796884</v>
      </c>
      <c r="E33" s="1">
        <v>0.26469545298694397</v>
      </c>
      <c r="F33" s="1">
        <v>-2407622.157015312</v>
      </c>
      <c r="G33" s="1">
        <v>775562.24240057077</v>
      </c>
      <c r="H33" s="1">
        <v>-2407622.157015312</v>
      </c>
      <c r="I33" s="1">
        <v>775562.24240057077</v>
      </c>
    </row>
    <row r="34" spans="1:9" ht="15.75" thickBot="1">
      <c r="A34" s="2" t="s">
        <v>3</v>
      </c>
      <c r="B34" s="2">
        <v>1769.3851073039993</v>
      </c>
      <c r="C34" s="2">
        <v>601.44350687916995</v>
      </c>
      <c r="D34" s="2">
        <v>2.9418974302094658</v>
      </c>
      <c r="E34" s="2">
        <v>2.1654767356264232E-2</v>
      </c>
      <c r="F34" s="2">
        <v>347.19720536151044</v>
      </c>
      <c r="G34" s="2">
        <v>3191.5730092464883</v>
      </c>
      <c r="H34" s="2">
        <v>347.19720536151044</v>
      </c>
      <c r="I34" s="2">
        <v>3191.5730092464883</v>
      </c>
    </row>
    <row r="38" spans="1:9">
      <c r="A38" t="s">
        <v>28</v>
      </c>
    </row>
    <row r="39" spans="1:9" ht="15.75" thickBot="1"/>
    <row r="40" spans="1:9">
      <c r="A40" s="3" t="s">
        <v>29</v>
      </c>
      <c r="B40" s="3" t="s">
        <v>30</v>
      </c>
      <c r="C40" s="3" t="s">
        <v>31</v>
      </c>
    </row>
    <row r="41" spans="1:9">
      <c r="A41" s="1">
        <v>1</v>
      </c>
      <c r="B41" s="1">
        <v>11301581.336647063</v>
      </c>
      <c r="C41" s="1">
        <v>-1851581.3366470635</v>
      </c>
    </row>
    <row r="42" spans="1:9">
      <c r="A42" s="1">
        <v>2</v>
      </c>
      <c r="B42" s="1">
        <v>12271473.502628477</v>
      </c>
      <c r="C42" s="1">
        <v>-2551473.5026284773</v>
      </c>
    </row>
    <row r="43" spans="1:9">
      <c r="A43" s="1">
        <v>3</v>
      </c>
      <c r="B43" s="1">
        <v>2687359.0925464113</v>
      </c>
      <c r="C43" s="1">
        <v>2512640.9074535887</v>
      </c>
    </row>
    <row r="44" spans="1:9">
      <c r="A44" s="1">
        <v>4</v>
      </c>
      <c r="B44" s="1">
        <v>19724292.270657253</v>
      </c>
      <c r="C44" s="1">
        <v>3575707.7293427475</v>
      </c>
    </row>
    <row r="45" spans="1:9">
      <c r="A45" s="1">
        <v>5</v>
      </c>
      <c r="B45" s="1">
        <v>8515512.7737768032</v>
      </c>
      <c r="C45" s="1">
        <v>-615512.77377680317</v>
      </c>
    </row>
    <row r="46" spans="1:9">
      <c r="A46" s="1">
        <v>6</v>
      </c>
      <c r="B46" s="1">
        <v>11310084.839343358</v>
      </c>
      <c r="C46" s="1">
        <v>-1560084.8393433578</v>
      </c>
    </row>
    <row r="47" spans="1:9">
      <c r="A47" s="1">
        <v>7</v>
      </c>
      <c r="B47" s="1">
        <v>3321706.7736121975</v>
      </c>
      <c r="C47" s="1">
        <v>-2322706.7736121975</v>
      </c>
    </row>
    <row r="48" spans="1:9">
      <c r="A48" s="1">
        <v>8</v>
      </c>
      <c r="B48" s="1">
        <v>10275908.394933037</v>
      </c>
      <c r="C48" s="1">
        <v>-1275908.3949330375</v>
      </c>
    </row>
    <row r="49" spans="1:3">
      <c r="A49" s="1">
        <v>9</v>
      </c>
      <c r="B49" s="1">
        <v>3448907.66982067</v>
      </c>
      <c r="C49" s="1">
        <v>2851092.33017933</v>
      </c>
    </row>
    <row r="50" spans="1:3">
      <c r="A50" s="1">
        <v>10</v>
      </c>
      <c r="B50" s="1">
        <v>11374839.107180068</v>
      </c>
      <c r="C50" s="1">
        <v>-1274839.1071800683</v>
      </c>
    </row>
    <row r="51" spans="1:3" ht="15.75" thickBot="1">
      <c r="A51" s="2">
        <v>11</v>
      </c>
      <c r="B51" s="2">
        <v>9287334.2388546597</v>
      </c>
      <c r="C51" s="2">
        <v>2512665.7611453403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2018-11-19T23:28:48Z</dcterms:created>
  <dcterms:modified xsi:type="dcterms:W3CDTF">2018-11-20T00:33:48Z</dcterms:modified>
</cp:coreProperties>
</file>