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bth-my.sharepoint.com/personal/desi23_student_bth_se/Documents/Documents/Dev/1. LTU/1. D7041E Applied AI/Project/Metrics/"/>
    </mc:Choice>
  </mc:AlternateContent>
  <xr:revisionPtr revIDLastSave="0" documentId="8_{E9C85ACF-4EB7-4496-840B-974DFBB71E9D}" xr6:coauthVersionLast="47" xr6:coauthVersionMax="47" xr10:uidLastSave="{00000000-0000-0000-0000-000000000000}"/>
  <bookViews>
    <workbookView xWindow="-108" yWindow="-108" windowWidth="23256" windowHeight="12576" xr2:uid="{9DBDE3AC-A5FB-4A8A-8456-46865A4497EE}"/>
  </bookViews>
  <sheets>
    <sheet name="all_metrics_per_file_withGridSe" sheetId="2" r:id="rId1"/>
    <sheet name="test" sheetId="1" state="hidden" r:id="rId2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1" i="1"/>
</calcChain>
</file>

<file path=xl/sharedStrings.xml><?xml version="1.0" encoding="utf-8"?>
<sst xmlns="http://schemas.openxmlformats.org/spreadsheetml/2006/main" count="603" uniqueCount="260">
  <si>
    <t>File name;Model;Accuracy %;Precision score;Recall score;F1 score;Cross Validation score;Training time (seconds)</t>
  </si>
  <si>
    <t>Pima;SVC();77.0563;0.5926;0.7059;0.7758;0.7591;0.007</t>
  </si>
  <si>
    <t>Pima;KNeighborsClassifier(n_neighbors=3);75.7576;0.5802;0.6812;0.7626;0.7136;0.002</t>
  </si>
  <si>
    <t>Pima;RandomForestClassifier(random_state=12345);74.4589;0.5556;0.6618;0.7504;0.7618;0.1904</t>
  </si>
  <si>
    <t>Pima;DecisionTreeClassifier(random_state=12345);71.8615;0.4568;0.6379;0.7319;0.7462;0.0035</t>
  </si>
  <si>
    <t>Pima;KMeans(n_clusters=2</t>
  </si>
  <si>
    <t xml:space="preserve"> n_init=10</t>
  </si>
  <si>
    <t xml:space="preserve"> random_state=12345);68.8312;0.6914;0.5437;0.682;0.0;0.1206</t>
  </si>
  <si>
    <t>Pima;Birch(n_clusters=2);64.9351;0.4568;0.5;0.6533;0.0;0.0565</t>
  </si>
  <si>
    <t>Pima;Perceptron(max_iter=100</t>
  </si>
  <si>
    <t xml:space="preserve"> tol=True);59.7403;0.4074;0.4231;0.5992;0.4622;0.002</t>
  </si>
  <si>
    <t>Pima;GaussianMixture(n_components=2);59.7403;0.3827;0.4189;0.6019;0.0;0.0932</t>
  </si>
  <si>
    <t>Planning;RandomForestClassifier(random_state=12345);72.7273;0.0625;1.0;0.8256;0.7146;0.0743</t>
  </si>
  <si>
    <t>Planning;GaussianMixture(n_components=2);72.7273;0.25;0.5714;0.7665;0.0;0.1172</t>
  </si>
  <si>
    <t>Planning;Perceptron(max_iter=100</t>
  </si>
  <si>
    <t xml:space="preserve"> tol=True);70.9091;0.0;0.0;0.8298;0.5715;0.001</t>
  </si>
  <si>
    <t>Planning;KNeighborsClassifier(n_neighbors=3);70.9091;0.125;0.5;0.777;0.6758;0.001</t>
  </si>
  <si>
    <t>Planning;DecisionTreeClassifier(random_state=12345);70.9091;0.0;0.0;0.8298;0.6159;0.002</t>
  </si>
  <si>
    <t>Planning;SVC();70.9091;0.0;0.0;0.8298;0.7089;0.002</t>
  </si>
  <si>
    <t>Planning;KMeans(n_clusters=2</t>
  </si>
  <si>
    <t xml:space="preserve"> random_state=12345);56.3636;0.8125;0.3824;0.5505;0.0;0.0946</t>
  </si>
  <si>
    <t>Planning;Birch(n_clusters=2);56.3636;0.5;0.3333;0.5449;0.0;0.01</t>
  </si>
  <si>
    <t>SPECT;DecisionTreeClassifier(random_state=12345);70.8333;0.5833;0.7778;0.713;0.7467;0.002</t>
  </si>
  <si>
    <t>SPECT;Perceptron(max_iter=100</t>
  </si>
  <si>
    <t xml:space="preserve"> tol=True);66.6667;0.5;0.75;0.6762;0.6967;0.0009</t>
  </si>
  <si>
    <t>SPECT;SVC();66.6667;0.5;0.75;0.6762;0.72;0.001</t>
  </si>
  <si>
    <t>SPECT;KMeans(n_clusters=2</t>
  </si>
  <si>
    <t xml:space="preserve"> random_state=12345);66.6667;0.3333;1.0;0.7083;0.0;0.0982</t>
  </si>
  <si>
    <t>SPECT;KNeighborsClassifier(n_neighbors=3);62.5;0.5;0.6667;0.631;0.495;0.0</t>
  </si>
  <si>
    <t>SPECT;RandomForestClassifier(random_state=12345);62.5;0.5;0.6667;0.631;0.6833;0.1307</t>
  </si>
  <si>
    <t>SPECT;GaussianMixture(n_components=2);62.5;0.25;1.0;0.6864;0.0;0.0231</t>
  </si>
  <si>
    <t>SPECT;Birch(n_clusters=2);58.3333;0.1667;1.0;0.6709;0.0;0.0066</t>
  </si>
  <si>
    <t>SPECTF;SVC();79.1667;0.75;0.8182;0.792;0.785;0.001</t>
  </si>
  <si>
    <t>SPECTF;RandomForestClassifier(random_state=12345);79.1667;0.75;0.8182;0.792;0.7983;0.1163</t>
  </si>
  <si>
    <t>SPECTF;Perceptron(max_iter=100</t>
  </si>
  <si>
    <t xml:space="preserve"> tol=True);75.0;1.0;0.6667;0.7667;0.4933;0.001</t>
  </si>
  <si>
    <t>SPECTF;KNeighborsClassifier(n_neighbors=3);62.5;0.25;1.0;0.6864;0.7208;0.0011</t>
  </si>
  <si>
    <t>SPECTF;DecisionTreeClassifier(random_state=12345);62.5;0.5833;0.6364;0.6257;0.6483;0.001</t>
  </si>
  <si>
    <t>SPECTF;KMeans(n_clusters=2</t>
  </si>
  <si>
    <t xml:space="preserve"> random_state=12345);54.1667;0.0833;1.0;0.6636;0.0;0.0916</t>
  </si>
  <si>
    <t>SPECTF;GaussianMixture(n_components=2);54.1667;0.0833;1.0;0.6636;0.0;0.0097</t>
  </si>
  <si>
    <t>SPECTF;Birch(n_clusters=2);50.0;0.0;0.0;0.6667;0.0;0.0135</t>
  </si>
  <si>
    <t>Spambase;RandomForestClassifier(random_state=12345);95.6553;0.9283;0.9601;0.9567;0.9294;0.6722</t>
  </si>
  <si>
    <t>Spambase;SVC();93.1933;0.8934;0.931;0.9322;0.7322;0.1934</t>
  </si>
  <si>
    <t>Spambase;KNeighborsClassifier(n_neighbors=3);91.9623;0.8566;0.9339;0.9203;0.8127;0.001</t>
  </si>
  <si>
    <t>Spambase;DecisionTreeClassifier(random_state=12345);91.6003;0.8768;0.9068;0.9163;0.9028;0.0506</t>
  </si>
  <si>
    <t>Spambase;Perceptron(max_iter=100</t>
  </si>
  <si>
    <t xml:space="preserve"> tol=True);85.1557;0.8015;0.818;0.8518;0.7205;0.004</t>
  </si>
  <si>
    <t>Spambase;GaussianMixture(n_components=2);75.887;0.8842;0.6405;0.7566;0.0;1.8677</t>
  </si>
  <si>
    <t>Spambase;Birch(n_clusters=2);60.3186;0.0;0.0;0.7503;0.0;0.6065</t>
  </si>
  <si>
    <t>Spambase;KMeans(n_clusters=2</t>
  </si>
  <si>
    <t xml:space="preserve"> random_state=12345);59.9566;0.0;0.0;0.7448;0.0;0.1854</t>
  </si>
  <si>
    <t>Twonorm;GaussianMixture(n_components=2);98.1081;0.9793;0.9828;0.9811;0.0;0.1329</t>
  </si>
  <si>
    <t>Twonorm;SVC();98.0631;0.9811;0.9802;0.9806;0.9777;0.1357</t>
  </si>
  <si>
    <t>Twonorm;KMeans(n_clusters=2</t>
  </si>
  <si>
    <t xml:space="preserve"> random_state=12345);97.973;0.9793;0.9801;0.9797;0.0;0.08</t>
  </si>
  <si>
    <t>Twonorm;KNeighborsClassifier(n_neighbors=3);97.9279;0.9838;0.975;0.9793;0.9704;0.001</t>
  </si>
  <si>
    <t>Twonorm;RandomForestClassifier(random_state=12345);97.5676;0.9748;0.9765;0.9757;0.9705;2.2843</t>
  </si>
  <si>
    <t>Twonorm;Perceptron(max_iter=100</t>
  </si>
  <si>
    <t xml:space="preserve"> tol=True);97.3874;0.9739;0.9739;0.9739;0.9646;0.0051</t>
  </si>
  <si>
    <t>Twonorm;Birch(n_clusters=2);91.5315;0.9657;0.8771;0.9155;0.0;1.2886</t>
  </si>
  <si>
    <t>Twonorm;DecisionTreeClassifier(random_state=12345);85.3604;0.8557;0.8519;0.8536;0.852;0.0387</t>
  </si>
  <si>
    <t>Winequality;RandomForestClassifier(random_state=12345);99.641;0.9896;0.9958;0.9964;0.9942;0.5799</t>
  </si>
  <si>
    <t>Winequality;SVC();99.4872;0.9854;0.9937;0.9949;0.9358;0.0618</t>
  </si>
  <si>
    <t>Winequality;KNeighborsClassifier(n_neighbors=3);99.4359;0.9854;0.9916;0.9944;0.9491;0.009</t>
  </si>
  <si>
    <t>Winequality;Perceptron(max_iter=100</t>
  </si>
  <si>
    <t xml:space="preserve"> tol=True);99.3333;0.9812;0.9916;0.9933;0.9226;0.004</t>
  </si>
  <si>
    <t>Winequality;DecisionTreeClassifier(random_state=12345);98.6154;0.9792;0.9651;0.9861;0.9815;0.029</t>
  </si>
  <si>
    <t>Winequality;KMeans(n_clusters=2</t>
  </si>
  <si>
    <t xml:space="preserve"> random_state=12345);98.0513;0.9833;0.9402;0.9804;0.0;0.0866</t>
  </si>
  <si>
    <t>Winequality;Birch(n_clusters=2);97.0769;0.9833;0.906;0.9704;0.0;0.7729</t>
  </si>
  <si>
    <t>Winequality;GaussianMixture(n_components=2);94.7692;0.9854;0.8327;0.9463;0.0;0.115</t>
  </si>
  <si>
    <t>blood_transfusion_service_center;SVC();79.5556;0.3148;0.6538;0.8236;0.7594;0.009</t>
  </si>
  <si>
    <t>blood_transfusion_service_center;RandomForestClassifier(random_state=12345);78.6667;0.3333;0.6;0.8101;0.7274;0.0506</t>
  </si>
  <si>
    <t>blood_transfusion_service_center;Perceptron(max_iter=100</t>
  </si>
  <si>
    <t xml:space="preserve"> tol=True);76.8889;0.1481;0.5714;0.8248;0.658;0.001</t>
  </si>
  <si>
    <t>blood_transfusion_service_center;KNeighborsClassifier(n_neighbors=3);76.8889;0.2778;0.5357;0.7974;0.6673;0.001</t>
  </si>
  <si>
    <t>blood_transfusion_service_center;Birch(n_clusters=2);76.0;0.037;0.5;0.8481;0.0;0.021</t>
  </si>
  <si>
    <t>blood_transfusion_service_center;DecisionTreeClassifier(random_state=12345);74.2222;0.2222;0.4286;0.774;0.7127;0.001</t>
  </si>
  <si>
    <t>blood_transfusion_service_center;KMeans(n_clusters=2</t>
  </si>
  <si>
    <t xml:space="preserve"> random_state=12345);69.3333;0.3333;0.3529;0.6964;0.0;0.1253</t>
  </si>
  <si>
    <t>blood_transfusion_service_center;GaussianMixture(n_components=2);58.6667;0.6481;0.3211;0.5565;0.0;0.1878</t>
  </si>
  <si>
    <t>breast_cancer_wisconsin;SVC();98.5366;1.0;0.96;0.9853;0.9634;0.0031</t>
  </si>
  <si>
    <t>breast_cancer_wisconsin;RandomForestClassifier(random_state=12345);98.5366;0.9861;0.9726;0.9853;0.962;0.141</t>
  </si>
  <si>
    <t>breast_cancer_wisconsin;Perceptron(max_iter=100</t>
  </si>
  <si>
    <t xml:space="preserve"> tol=True);97.561;0.9861;0.9467;0.9755;0.9371;0.001</t>
  </si>
  <si>
    <t>breast_cancer_wisconsin;KNeighborsClassifier(n_neighbors=3);97.0732;0.9583;0.9583;0.9707;0.9649;0.001</t>
  </si>
  <si>
    <t>breast_cancer_wisconsin;KMeans(n_clusters=2</t>
  </si>
  <si>
    <t xml:space="preserve"> random_state=12345);97.0732;0.9444;0.9714;0.9708;0.0;0.1031</t>
  </si>
  <si>
    <t>breast_cancer_wisconsin;DecisionTreeClassifier(random_state=12345);96.0976;0.9722;0.9211;0.9607;0.9414;0.0011</t>
  </si>
  <si>
    <t>breast_cancer_wisconsin;Birch(n_clusters=2);95.122;0.875;0.9844;0.9519;0.0;0.0346</t>
  </si>
  <si>
    <t>breast_cancer_wisconsin;GaussianMixture(n_components=2);92.1951;1.0;0.8182;0.9205;0.0;0.1177</t>
  </si>
  <si>
    <t>breast_cancer_wisconsin_diagnostic;KNeighborsClassifier(n_neighbors=3);98.8304;0.9688;1.0;0.9883;0.9315;0.0009</t>
  </si>
  <si>
    <t>breast_cancer_wisconsin_diagnostic;SVC();98.8304;0.9844;0.9844;0.9883;0.9122;0.005</t>
  </si>
  <si>
    <t>breast_cancer_wisconsin_diagnostic;RandomForestClassifier(random_state=12345);97.076;0.9531;0.9683;0.9708;0.9578;0.2039</t>
  </si>
  <si>
    <t>breast_cancer_wisconsin_diagnostic;Perceptron(max_iter=100</t>
  </si>
  <si>
    <t xml:space="preserve"> tol=True);96.4912;0.9688;0.9394;0.9648;0.8278;0.002</t>
  </si>
  <si>
    <t>breast_cancer_wisconsin_diagnostic;DecisionTreeClassifier(random_state=12345);92.3977;0.9062;0.8923;0.9239;0.9191;0.006</t>
  </si>
  <si>
    <t>breast_cancer_wisconsin_diagnostic;KMeans(n_clusters=2</t>
  </si>
  <si>
    <t xml:space="preserve"> random_state=12345);92.3977;0.8594;0.9322;0.9247;0.0;0.104</t>
  </si>
  <si>
    <t>breast_cancer_wisconsin_diagnostic;Birch(n_clusters=2);92.3977;0.8438;0.9474;0.925;0.0;0.0477</t>
  </si>
  <si>
    <t>breast_cancer_wisconsin_diagnostic;GaussianMixture(n_components=2);91.8129;0.9688;0.8378;0.9172;0.0;0.0276</t>
  </si>
  <si>
    <t>breast_cancer_wisconsin_prognostic;RandomForestClassifier(random_state=12345);79.3103;0.2143;0.75;0.84;0.7665;0.1638</t>
  </si>
  <si>
    <t>breast_cancer_wisconsin_prognostic;Perceptron(max_iter=100</t>
  </si>
  <si>
    <t xml:space="preserve"> tol=True);75.8621;0.7143;0.5;0.7462;0.5067;0.002</t>
  </si>
  <si>
    <t>breast_cancer_wisconsin_prognostic;KNeighborsClassifier(n_neighbors=3);75.8621;0.0714;0.5;0.8347;0.7043;0.0</t>
  </si>
  <si>
    <t>breast_cancer_wisconsin_prognostic;SVC();75.8621;0.0;0.0;0.8627;0.7617;0.001</t>
  </si>
  <si>
    <t>breast_cancer_wisconsin_prognostic;Birch(n_clusters=2);72.4138;0.2857;0.4;0.7411;0.0;0.018</t>
  </si>
  <si>
    <t>breast_cancer_wisconsin_prognostic;KMeans(n_clusters=2</t>
  </si>
  <si>
    <t xml:space="preserve"> random_state=12345);68.9655;0.7857;0.4231;0.6676;0.0;0.0932</t>
  </si>
  <si>
    <t>breast_cancer_wisconsin_prognostic;GaussianMixture(n_components=2);68.9655;0.8571;0.4286;0.6673;0.0;0.01</t>
  </si>
  <si>
    <t>breast_cancer_wisconsin_prognostic;DecisionTreeClassifier(random_state=12345);58.6207;0.2857;0.2222;0.5702;0.673;0.004</t>
  </si>
  <si>
    <t>connectionist_bench_sonar_mines_vs_rocks;KNeighborsClassifier(n_neighbors=3);87.3016;0.7931;0.92;0.8742;0.5304;0.001</t>
  </si>
  <si>
    <t>connectionist_bench_sonar_mines_vs_rocks;SVC();85.7143;0.7931;0.8846;0.858;0.6331;0.003</t>
  </si>
  <si>
    <t>connectionist_bench_sonar_mines_vs_rocks;RandomForestClassifier(random_state=12345);80.9524;0.6897;0.8696;0.8128;0.7294;0.1752</t>
  </si>
  <si>
    <t>connectionist_bench_sonar_mines_vs_rocks;Perceptron(max_iter=100</t>
  </si>
  <si>
    <t xml:space="preserve"> tol=True);74.6032;0.6207;0.7826;0.7504;0.5761;0.001</t>
  </si>
  <si>
    <t>connectionist_bench_sonar_mines_vs_rocks;DecisionTreeClassifier(random_state=12345);68.254;0.5172;0.7143;0.6912;0.5945;0.0011</t>
  </si>
  <si>
    <t>connectionist_bench_sonar_mines_vs_rocks;KMeans(n_clusters=2</t>
  </si>
  <si>
    <t xml:space="preserve"> random_state=12345);55.5556;0.8966;0.5098;0.6007;0.0;0.0961</t>
  </si>
  <si>
    <t>connectionist_bench_sonar_mines_vs_rocks;GaussianMixture(n_components=2);55.5556;0.5517;0.5161;0.5549;0.0;0.1147</t>
  </si>
  <si>
    <t>connectionist_bench_sonar_mines_vs_rocks;Birch(n_clusters=2);53.9683;0.931;0.5;0.6042;0.0;0.0186</t>
  </si>
  <si>
    <t>diagnosis;Perceptron(max_iter=100</t>
  </si>
  <si>
    <t xml:space="preserve"> tol=True);100.0;1.0;1.0;1.0;1.0;0.002</t>
  </si>
  <si>
    <t>diagnosis;KNeighborsClassifier(n_neighbors=3);100.0;1.0;1.0;1.0;0.9917;0.0009</t>
  </si>
  <si>
    <t>diagnosis;DecisionTreeClassifier(random_state=12345);100.0;1.0;1.0;1.0;1.0;0.001</t>
  </si>
  <si>
    <t>diagnosis;SVC();100.0;1.0;1.0;1.0;0.4917;0.0011</t>
  </si>
  <si>
    <t>diagnosis;RandomForestClassifier(random_state=12345);100.0;1.0;1.0;1.0;1.0;0.1381</t>
  </si>
  <si>
    <t>diagnosis;GaussianMixture(n_components=2);80.5556;0.7778;0.8235;0.8057;0.0;0.1461</t>
  </si>
  <si>
    <t>diagnosis;KMeans(n_clusters=2</t>
  </si>
  <si>
    <t xml:space="preserve"> random_state=12345);63.8889;0.4444;0.7273;0.6531;0.0;0.092</t>
  </si>
  <si>
    <t>diagnosis;Birch(n_clusters=2);63.8889;0.4444;0.7273;0.6531;0.0;0.007</t>
  </si>
  <si>
    <t>diagnosis_nephritis;KNeighborsClassifier(n_neighbors=3);100.0;1.0;1.0;1.0;0.875;0.001</t>
  </si>
  <si>
    <t>diagnosis_nephritis;DecisionTreeClassifier(random_state=12345);100.0;1.0;1.0;1.0;0.8583;0.001</t>
  </si>
  <si>
    <t>diagnosis_nephritis;SVC();100.0;1.0;1.0;1.0;0.5833;0.001</t>
  </si>
  <si>
    <t>diagnosis_nephritis;RandomForestClassifier(random_state=12345);100.0;1.0;1.0;1.0;1.0;0.1273</t>
  </si>
  <si>
    <t>diagnosis_nephritis;Perceptron(max_iter=100</t>
  </si>
  <si>
    <t xml:space="preserve"> tol=True);97.2222;1.0;0.9375;0.9721;1.0;0.0011</t>
  </si>
  <si>
    <t>diagnosis_nephritis;GaussianMixture(n_components=2);86.1111;0.6667;1.0;0.8676;0.0;0.013</t>
  </si>
  <si>
    <t>diagnosis_nephritis;Birch(n_clusters=2);86.1111;0.6667;1.0;0.8676;0.0;0.0085</t>
  </si>
  <si>
    <t>diagnosis_nephritis;KMeans(n_clusters=2</t>
  </si>
  <si>
    <t xml:space="preserve"> random_state=12345);61.1111;0.6667;0.5263;0.6087;0.0;0.0883</t>
  </si>
  <si>
    <t>echocardiogram;DecisionTreeClassifier(random_state=12345);100.0;1.0;1.0;1.0;0.9513;0.001</t>
  </si>
  <si>
    <t>echocardiogram;RandomForestClassifier(random_state=12345);100.0;1.0;1.0;1.0;0.9846;0.1301</t>
  </si>
  <si>
    <t>echocardiogram;KMeans(n_clusters=2</t>
  </si>
  <si>
    <t xml:space="preserve"> random_state=12345);94.7368;1.0;0.8333;0.946;0.0;0.0901</t>
  </si>
  <si>
    <t>echocardiogram;SVC();89.4737;1.0;0.7143;0.89;0.9526;0.001</t>
  </si>
  <si>
    <t>echocardiogram;Birch(n_clusters=2);89.4737;1.0;0.7143;0.89;0.0;0.007</t>
  </si>
  <si>
    <t>echocardiogram;Perceptron(max_iter=100</t>
  </si>
  <si>
    <t xml:space="preserve"> tol=True);84.2105;1.0;0.625;0.8334;0.9846;0.001</t>
  </si>
  <si>
    <t>echocardiogram;GaussianMixture(n_components=2);84.2105;0.8;0.6667;0.8379;0.0;0.2137</t>
  </si>
  <si>
    <t>echocardiogram;KNeighborsClassifier(n_neighbors=3);78.9474;0.8;0.5714;0.78;1.0;0.0009</t>
  </si>
  <si>
    <t>fertility_Diagnosis;Perceptron(max_iter=100</t>
  </si>
  <si>
    <t xml:space="preserve"> tol=True);86.6667;1.0;0.8667;0.9286;0.68;0.001</t>
  </si>
  <si>
    <t>fertility_Diagnosis;SVC();86.6667;1.0;0.8667;0.9286;0.88;0.002</t>
  </si>
  <si>
    <t>fertility_Diagnosis;KNeighborsClassifier(n_neighbors=3);83.3333;0.9615;0.8621;0.8788;0.82;0.001</t>
  </si>
  <si>
    <t>fertility_Diagnosis;RandomForestClassifier(random_state=12345);83.3333;0.9615;0.8621;0.8788;0.82;0.1373</t>
  </si>
  <si>
    <t>fertility_Diagnosis;DecisionTreeClassifier(random_state=12345);80.0;0.8846;0.8846;0.8;0.73;0.002</t>
  </si>
  <si>
    <t>fertility_Diagnosis;GaussianMixture(n_components=2);80.0;0.9231;0.8571;0.8296;0.0;0.0376</t>
  </si>
  <si>
    <t>fertility_Diagnosis;Birch(n_clusters=2);66.6667;0.7692;0.8333;0.64;0.0;0.011</t>
  </si>
  <si>
    <t>fertility_Diagnosis;KMeans(n_clusters=2</t>
  </si>
  <si>
    <t xml:space="preserve"> random_state=12345);56.6667;0.6538;0.8095;0.5064;0.0;0.097</t>
  </si>
  <si>
    <t>haberman;SVC();78.2609;0.9559;0.7927;0.8172;0.7288;0.002</t>
  </si>
  <si>
    <t>haberman;KNeighborsClassifier(n_neighbors=3);77.1739;0.9559;0.7831;0.8123;0.7254;0.0</t>
  </si>
  <si>
    <t>haberman;Birch(n_clusters=2);77.1739;1.0;0.764;0.8452;0.0;0.012</t>
  </si>
  <si>
    <t>haberman;RandomForestClassifier(random_state=12345);76.087;0.9412;0.7805;0.7989;0.6796;0.1397</t>
  </si>
  <si>
    <t>haberman;Perceptron(max_iter=100</t>
  </si>
  <si>
    <t xml:space="preserve"> tol=True);73.913;0.7941;0.8438;0.733;0.7352;0.001</t>
  </si>
  <si>
    <t>haberman;DecisionTreeClassifier(random_state=12345);72.8261;0.8971;0.7722;0.7585;0.6566;0.001</t>
  </si>
  <si>
    <t>haberman;GaussianMixture(n_components=2);63.0435;0.6324;0.8269;0.6089;0.0;0.1172</t>
  </si>
  <si>
    <t>haberman;KMeans(n_clusters=2</t>
  </si>
  <si>
    <t xml:space="preserve"> random_state=12345);53.2609;0.5294;0.766;0.5042;0.0;0.0984</t>
  </si>
  <si>
    <t>indian_liver_patient_dataset;RandomForestClassifier(random_state=12345);76.4368;0.9274;0.7823;0.7896;0.6961;0.09</t>
  </si>
  <si>
    <t>indian_liver_patient_dataset;Perceptron(max_iter=100</t>
  </si>
  <si>
    <t xml:space="preserve"> tol=True);71.2644;0.9597;0.7256;0.7885;0.5426;0.002</t>
  </si>
  <si>
    <t>indian_liver_patient_dataset;SVC();71.2644;1.0;0.7126;0.8322;0.715;0.006</t>
  </si>
  <si>
    <t>indian_liver_patient_dataset;DecisionTreeClassifier(random_state=12345);70.6897;0.9435;0.7267;0.7739;0.6961;0.0021</t>
  </si>
  <si>
    <t>indian_liver_patient_dataset;KNeighborsClassifier(n_neighbors=3);66.092;0.7903;0.7481;0.669;0.6478;0.001</t>
  </si>
  <si>
    <t>indian_liver_patient_dataset;GaussianMixture(n_components=2);64.9425;0.5403;0.9437;0.6363;0.0;0.177</t>
  </si>
  <si>
    <t>indian_liver_patient_dataset;KMeans(n_clusters=2</t>
  </si>
  <si>
    <t xml:space="preserve"> random_state=12345);62.069;0.5887;0.8295;0.6027;0.0;0.1046</t>
  </si>
  <si>
    <t>indian_liver_patient_dataset;Birch(n_clusters=2);58.046;0.8065;0.6711;0.6312;0.0;0.0411</t>
  </si>
  <si>
    <t>mammographic_masses;RandomForestClassifier(random_state=12345);83.9357;0.8595;0.8189;0.8393;0.8383;0.0768</t>
  </si>
  <si>
    <t>mammographic_masses;Perceptron(max_iter=100</t>
  </si>
  <si>
    <t xml:space="preserve"> tol=True);81.9277;0.8512;0.7923;0.8193;0.7022;0.002</t>
  </si>
  <si>
    <t>mammographic_masses;DecisionTreeClassifier(random_state=12345);81.9277;0.9091;0.7639;0.8204;0.819;0.002</t>
  </si>
  <si>
    <t>mammographic_masses;SVC();81.9277;0.8264;0.8065;0.8192;0.813;0.0221</t>
  </si>
  <si>
    <t>mammographic_masses;KMeans(n_clusters=2</t>
  </si>
  <si>
    <t xml:space="preserve"> random_state=12345);80.7229;0.8678;0.7664;0.8077;0.0;0.1062</t>
  </si>
  <si>
    <t>mammographic_masses;KNeighborsClassifier(n_neighbors=3);80.3213;0.8099;0.7903;0.8032;0.8034;0.001</t>
  </si>
  <si>
    <t>mammographic_masses;GaussianMixture(n_components=2);78.7149;0.8843;0.7329;0.7887;0.0;0.0553</t>
  </si>
  <si>
    <t>mammographic_masses;Birch(n_clusters=2);51.4056;0.0;0.0;0.679;0.0;0.0281</t>
  </si>
  <si>
    <t>parkinsons;SVC();88.1356;0.9545;0.8936;0.886;0.7846;0.002</t>
  </si>
  <si>
    <t>parkinsons;RandomForestClassifier(random_state=12345);86.4407;0.9545;0.875;0.8719;0.7846;0.1446</t>
  </si>
  <si>
    <t>parkinsons;KNeighborsClassifier(n_neighbors=3);84.7458;0.9318;0.8723;0.8534;0.7179;0.0009</t>
  </si>
  <si>
    <t>parkinsons;DecisionTreeClassifier(random_state=12345);81.3559;0.9318;0.8367;0.8272;0.7538;0.002</t>
  </si>
  <si>
    <t>parkinsons;GaussianMixture(n_components=2);74.5763;1.0;0.7458;0.8544;0.0;0.02</t>
  </si>
  <si>
    <t>parkinsons;Perceptron(max_iter=100</t>
  </si>
  <si>
    <t xml:space="preserve"> tol=True);72.8814;0.8182;0.8182;0.7288;0.4615;0.0019</t>
  </si>
  <si>
    <t>parkinsons;Birch(n_clusters=2);71.1864;0.9545;0.7368;0.8035;0.0;0.014</t>
  </si>
  <si>
    <t>parkinsons;KMeans(n_clusters=2</t>
  </si>
  <si>
    <t xml:space="preserve"> random_state=12345);62.7119;0.8409;0.7115;0.6794;0.0;0.1016</t>
  </si>
  <si>
    <t>statlog_australian_credit_approval;Perceptron(max_iter=100</t>
  </si>
  <si>
    <t xml:space="preserve"> tol=True);84.058;0.8152;0.8242;0.8407;0.6652;0.002</t>
  </si>
  <si>
    <t>statlog_australian_credit_approval;RandomForestClassifier(random_state=12345);84.058;0.7935;0.8391;0.8411;0.8594;0.1609</t>
  </si>
  <si>
    <t>statlog_australian_credit_approval;DecisionTreeClassifier(random_state=12345);81.6425;0.7717;0.8068;0.8169;0.8087;0.0045</t>
  </si>
  <si>
    <t>statlog_australian_credit_approval;KNeighborsClassifier(n_neighbors=3);81.1594;0.7391;0.8193;0.8129;0.6899;0.0009</t>
  </si>
  <si>
    <t>statlog_australian_credit_approval;SVC();81.1594;0.7935;0.7849;0.8115;0.658;0.0059</t>
  </si>
  <si>
    <t>statlog_australian_credit_approval;KMeans(n_clusters=2</t>
  </si>
  <si>
    <t xml:space="preserve"> random_state=12345);81.1594;0.6848;0.863;0.8153;0.0;0.1257</t>
  </si>
  <si>
    <t>statlog_australian_credit_approval;GaussianMixture(n_components=2);79.7101;0.6413;0.8676;0.8027;0.0;0.1545</t>
  </si>
  <si>
    <t>statlog_australian_credit_approval;Birch(n_clusters=2);78.2609;0.7609;0.7527;0.7825;0.0;0.0395</t>
  </si>
  <si>
    <t>vertebral_column;Perceptron(max_iter=100</t>
  </si>
  <si>
    <t xml:space="preserve"> tol=True);89.2473;0.9333;0.7778;0.8903;0.7281;0.0</t>
  </si>
  <si>
    <t>vertebral_column;SVC();88.172;0.7667;0.8519;0.8835;0.7835;0.001</t>
  </si>
  <si>
    <t>vertebral_column;RandomForestClassifier(random_state=12345);86.0215;0.7333;0.8148;0.8623;0.7994;0.1546</t>
  </si>
  <si>
    <t>vertebral_column;DecisionTreeClassifier(random_state=12345);84.9462;0.7;0.8077;0.8525;0.7931;0.001</t>
  </si>
  <si>
    <t>vertebral_column;KNeighborsClassifier(n_neighbors=3);82.7957;0.7;0.75;0.8296;0.7962;0.001</t>
  </si>
  <si>
    <t>vertebral_column;GaussianMixture(n_components=2);81.7204;0.9;0.6585;0.8118;0.0;0.1573</t>
  </si>
  <si>
    <t>vertebral_column;KMeans(n_clusters=2</t>
  </si>
  <si>
    <t xml:space="preserve"> random_state=12345);70.9677;0.9;0.5294;0.7011;0.0;0.0971</t>
  </si>
  <si>
    <t>vertebral_column;Birch(n_clusters=2);68.8172;0.8;0.5106;0.6781;0.0;0.017</t>
  </si>
  <si>
    <t>File name</t>
  </si>
  <si>
    <t>Model</t>
  </si>
  <si>
    <t>Accuracy %</t>
  </si>
  <si>
    <t>Precision score</t>
  </si>
  <si>
    <t>Recall score</t>
  </si>
  <si>
    <t>F1 score</t>
  </si>
  <si>
    <t>Cross Validation score</t>
  </si>
  <si>
    <t>Training time (seconds)</t>
  </si>
  <si>
    <t>Pima</t>
  </si>
  <si>
    <t>SVC()</t>
  </si>
  <si>
    <t>KNeighborsClassifier(n_neighbors=3)</t>
  </si>
  <si>
    <t>RandomForestClassifier(random_state=12345)</t>
  </si>
  <si>
    <t>DecisionTreeClassifier(random_state=12345)</t>
  </si>
  <si>
    <t>KMeans(n_clusters=2 n_init=10 random_state=12345)</t>
  </si>
  <si>
    <t>Birch(n_clusters=2)</t>
  </si>
  <si>
    <t>Perceptron(max_iter=100 tol=True)</t>
  </si>
  <si>
    <t>GaussianMixture(n_components=2)</t>
  </si>
  <si>
    <t>Planning</t>
  </si>
  <si>
    <t>SPECT</t>
  </si>
  <si>
    <t>SPECTF</t>
  </si>
  <si>
    <t>Spambase</t>
  </si>
  <si>
    <t>Twonorm</t>
  </si>
  <si>
    <t>Winequality</t>
  </si>
  <si>
    <t>blood_transfusion_service_center</t>
  </si>
  <si>
    <t>breast_cancer_wisconsin</t>
  </si>
  <si>
    <t>breast_cancer_wisconsin_diagnostic</t>
  </si>
  <si>
    <t>breast_cancer_wisconsin_prognostic</t>
  </si>
  <si>
    <t>connectionist_bench_sonar_mines_vs_rocks</t>
  </si>
  <si>
    <t>diagnosis</t>
  </si>
  <si>
    <t>diagnosis_nephritis</t>
  </si>
  <si>
    <t>echocardiogram</t>
  </si>
  <si>
    <t>fertility_Diagnosis</t>
  </si>
  <si>
    <t>haberman</t>
  </si>
  <si>
    <t>indian_liver_patient_dataset</t>
  </si>
  <si>
    <t>mammographic_masses</t>
  </si>
  <si>
    <t>parkinsons</t>
  </si>
  <si>
    <t>statlog_australian_credit_approval</t>
  </si>
  <si>
    <t>vertebral_column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</si>
</sst>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3702-D65F-49CB-8337-617A095C8F87}">
  <dimension ref="A1:H177"/>
  <sheetViews>
    <sheetView tabSelected="1" workbookViewId="0">
      <selection sqref="A1:C1048576"/>
    </sheetView>
  </sheetViews>
  <sheetFormatPr defaultRowHeight="14.4" x14ac:dyDescent="0.3"/>
  <cols>
    <col min="1" max="1" width="37" bestFit="1" customWidth="1"/>
    <col min="2" max="2" width="44.44140625" bestFit="1" customWidth="1"/>
    <col min="3" max="3" width="10.44140625" bestFit="1" customWidth="1"/>
    <col min="4" max="4" width="13.5546875" bestFit="1" customWidth="1"/>
    <col min="5" max="5" width="10.88671875" bestFit="1" customWidth="1"/>
    <col min="6" max="6" width="7.88671875" bestFit="1" customWidth="1"/>
    <col min="7" max="7" width="19.109375" bestFit="1" customWidth="1"/>
    <col min="8" max="8" width="19.6640625" bestFit="1" customWidth="1"/>
  </cols>
  <sheetData>
    <row r="1" spans="1: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231</v>
      </c>
      <c r="C2">
        <v>77.056299999999993</v>
      </c>
      <c r="D2">
        <v>0.59260000000000002</v>
      </c>
      <c r="E2">
        <v>0.70589999999999997</v>
      </c>
      <c r="F2">
        <v>0.77580000000000005</v>
      </c>
      <c r="G2">
        <v>0.7591</v>
      </c>
      <c r="H2">
        <v>7.0000000000000001E-3</v>
      </c>
    </row>
    <row r="3" spans="1:8" x14ac:dyDescent="0.3">
      <c r="A3" t="s">
        <v>230</v>
      </c>
      <c r="B3" t="s">
        <v>232</v>
      </c>
      <c r="C3">
        <v>75.757599999999996</v>
      </c>
      <c r="D3">
        <v>0.58020000000000005</v>
      </c>
      <c r="E3">
        <v>0.68120000000000003</v>
      </c>
      <c r="F3">
        <v>0.76259999999999994</v>
      </c>
      <c r="G3">
        <v>0.71360000000000001</v>
      </c>
      <c r="H3">
        <v>2E-3</v>
      </c>
    </row>
    <row r="4" spans="1:8" x14ac:dyDescent="0.3">
      <c r="A4" t="s">
        <v>230</v>
      </c>
      <c r="B4" t="s">
        <v>233</v>
      </c>
      <c r="C4">
        <v>74.4589</v>
      </c>
      <c r="D4">
        <v>0.55559999999999998</v>
      </c>
      <c r="E4">
        <v>0.66180000000000005</v>
      </c>
      <c r="F4">
        <v>0.75039999999999996</v>
      </c>
      <c r="G4">
        <v>0.76180000000000003</v>
      </c>
      <c r="H4">
        <v>0.19040000000000001</v>
      </c>
    </row>
    <row r="5" spans="1:8" x14ac:dyDescent="0.3">
      <c r="A5" t="s">
        <v>230</v>
      </c>
      <c r="B5" t="s">
        <v>234</v>
      </c>
      <c r="C5">
        <v>71.861500000000007</v>
      </c>
      <c r="D5">
        <v>0.45679999999999998</v>
      </c>
      <c r="E5">
        <v>0.63790000000000002</v>
      </c>
      <c r="F5">
        <v>0.7319</v>
      </c>
      <c r="G5">
        <v>0.74619999999999997</v>
      </c>
      <c r="H5">
        <v>3.5000000000000001E-3</v>
      </c>
    </row>
    <row r="6" spans="1:8" x14ac:dyDescent="0.3">
      <c r="A6" t="s">
        <v>230</v>
      </c>
      <c r="B6" t="s">
        <v>235</v>
      </c>
      <c r="C6">
        <v>68.831199999999995</v>
      </c>
      <c r="D6">
        <v>0.69140000000000001</v>
      </c>
      <c r="E6">
        <v>0.54369999999999996</v>
      </c>
      <c r="F6">
        <v>0.68200000000000005</v>
      </c>
      <c r="G6">
        <v>0</v>
      </c>
      <c r="H6">
        <v>0.1206</v>
      </c>
    </row>
    <row r="7" spans="1:8" x14ac:dyDescent="0.3">
      <c r="A7" t="s">
        <v>230</v>
      </c>
      <c r="B7" t="s">
        <v>236</v>
      </c>
      <c r="C7">
        <v>64.935100000000006</v>
      </c>
      <c r="D7">
        <v>0.45679999999999998</v>
      </c>
      <c r="E7">
        <v>0.5</v>
      </c>
      <c r="F7">
        <v>0.65329999999999999</v>
      </c>
      <c r="G7">
        <v>0</v>
      </c>
      <c r="H7">
        <v>5.6500000000000002E-2</v>
      </c>
    </row>
    <row r="8" spans="1:8" x14ac:dyDescent="0.3">
      <c r="A8" t="s">
        <v>230</v>
      </c>
      <c r="B8" t="s">
        <v>237</v>
      </c>
      <c r="C8">
        <v>59.740299999999998</v>
      </c>
      <c r="D8">
        <v>0.40739999999999998</v>
      </c>
      <c r="E8">
        <v>0.42309999999999998</v>
      </c>
      <c r="F8">
        <v>0.59919999999999995</v>
      </c>
      <c r="G8">
        <v>0.4622</v>
      </c>
      <c r="H8">
        <v>2E-3</v>
      </c>
    </row>
    <row r="9" spans="1:8" x14ac:dyDescent="0.3">
      <c r="A9" t="s">
        <v>230</v>
      </c>
      <c r="B9" t="s">
        <v>238</v>
      </c>
      <c r="C9">
        <v>59.740299999999998</v>
      </c>
      <c r="D9">
        <v>0.38269999999999998</v>
      </c>
      <c r="E9">
        <v>0.41889999999999999</v>
      </c>
      <c r="F9">
        <v>0.60189999999999999</v>
      </c>
      <c r="G9">
        <v>0</v>
      </c>
      <c r="H9">
        <v>9.3200000000000005E-2</v>
      </c>
    </row>
    <row r="10" spans="1:8" x14ac:dyDescent="0.3">
      <c r="A10" t="s">
        <v>239</v>
      </c>
      <c r="B10" t="s">
        <v>233</v>
      </c>
      <c r="C10">
        <v>72.7273</v>
      </c>
      <c r="D10">
        <v>6.25E-2</v>
      </c>
      <c r="E10">
        <v>1</v>
      </c>
      <c r="F10">
        <v>0.8256</v>
      </c>
      <c r="G10">
        <v>0.71460000000000001</v>
      </c>
      <c r="H10">
        <v>7.4300000000000005E-2</v>
      </c>
    </row>
    <row r="11" spans="1:8" x14ac:dyDescent="0.3">
      <c r="A11" t="s">
        <v>239</v>
      </c>
      <c r="B11" t="s">
        <v>238</v>
      </c>
      <c r="C11">
        <v>72.7273</v>
      </c>
      <c r="D11">
        <v>0.25</v>
      </c>
      <c r="E11">
        <v>0.57140000000000002</v>
      </c>
      <c r="F11">
        <v>0.76649999999999996</v>
      </c>
      <c r="G11">
        <v>0</v>
      </c>
      <c r="H11">
        <v>0.1172</v>
      </c>
    </row>
    <row r="12" spans="1:8" x14ac:dyDescent="0.3">
      <c r="A12" t="s">
        <v>239</v>
      </c>
      <c r="B12" t="s">
        <v>237</v>
      </c>
      <c r="C12">
        <v>70.909099999999995</v>
      </c>
      <c r="D12">
        <v>0</v>
      </c>
      <c r="E12">
        <v>0</v>
      </c>
      <c r="F12">
        <v>0.82979999999999998</v>
      </c>
      <c r="G12">
        <v>0.57150000000000001</v>
      </c>
      <c r="H12">
        <v>1E-3</v>
      </c>
    </row>
    <row r="13" spans="1:8" x14ac:dyDescent="0.3">
      <c r="A13" t="s">
        <v>239</v>
      </c>
      <c r="B13" t="s">
        <v>232</v>
      </c>
      <c r="C13">
        <v>70.909099999999995</v>
      </c>
      <c r="D13">
        <v>0.125</v>
      </c>
      <c r="E13">
        <v>0.5</v>
      </c>
      <c r="F13">
        <v>0.77700000000000002</v>
      </c>
      <c r="G13">
        <v>0.67579999999999996</v>
      </c>
      <c r="H13">
        <v>1E-3</v>
      </c>
    </row>
    <row r="14" spans="1:8" x14ac:dyDescent="0.3">
      <c r="A14" t="s">
        <v>239</v>
      </c>
      <c r="B14" t="s">
        <v>234</v>
      </c>
      <c r="C14">
        <v>70.909099999999995</v>
      </c>
      <c r="D14">
        <v>0</v>
      </c>
      <c r="E14">
        <v>0</v>
      </c>
      <c r="F14">
        <v>0.82979999999999998</v>
      </c>
      <c r="G14">
        <v>0.6159</v>
      </c>
      <c r="H14">
        <v>2E-3</v>
      </c>
    </row>
    <row r="15" spans="1:8" x14ac:dyDescent="0.3">
      <c r="A15" t="s">
        <v>239</v>
      </c>
      <c r="B15" t="s">
        <v>231</v>
      </c>
      <c r="C15">
        <v>70.909099999999995</v>
      </c>
      <c r="D15">
        <v>0</v>
      </c>
      <c r="E15">
        <v>0</v>
      </c>
      <c r="F15">
        <v>0.82979999999999998</v>
      </c>
      <c r="G15">
        <v>0.70889999999999997</v>
      </c>
      <c r="H15">
        <v>2E-3</v>
      </c>
    </row>
    <row r="16" spans="1:8" x14ac:dyDescent="0.3">
      <c r="A16" t="s">
        <v>239</v>
      </c>
      <c r="B16" t="s">
        <v>235</v>
      </c>
      <c r="C16">
        <v>56.363599999999998</v>
      </c>
      <c r="D16">
        <v>0.8125</v>
      </c>
      <c r="E16">
        <v>0.38240000000000002</v>
      </c>
      <c r="F16">
        <v>0.55049999999999999</v>
      </c>
      <c r="G16">
        <v>0</v>
      </c>
      <c r="H16">
        <v>9.4600000000000004E-2</v>
      </c>
    </row>
    <row r="17" spans="1:8" x14ac:dyDescent="0.3">
      <c r="A17" t="s">
        <v>239</v>
      </c>
      <c r="B17" t="s">
        <v>236</v>
      </c>
      <c r="C17">
        <v>56.363599999999998</v>
      </c>
      <c r="D17">
        <v>0.5</v>
      </c>
      <c r="E17">
        <v>0.33329999999999999</v>
      </c>
      <c r="F17">
        <v>0.54490000000000005</v>
      </c>
      <c r="G17">
        <v>0</v>
      </c>
      <c r="H17">
        <v>0.01</v>
      </c>
    </row>
    <row r="18" spans="1:8" x14ac:dyDescent="0.3">
      <c r="A18" t="s">
        <v>240</v>
      </c>
      <c r="B18" t="s">
        <v>234</v>
      </c>
      <c r="C18">
        <v>70.833299999999994</v>
      </c>
      <c r="D18">
        <v>0.58330000000000004</v>
      </c>
      <c r="E18">
        <v>0.77780000000000005</v>
      </c>
      <c r="F18">
        <v>0.71299999999999997</v>
      </c>
      <c r="G18">
        <v>0.74670000000000003</v>
      </c>
      <c r="H18">
        <v>2E-3</v>
      </c>
    </row>
    <row r="19" spans="1:8" x14ac:dyDescent="0.3">
      <c r="A19" t="s">
        <v>240</v>
      </c>
      <c r="B19" t="s">
        <v>237</v>
      </c>
      <c r="C19">
        <v>66.666700000000006</v>
      </c>
      <c r="D19">
        <v>0.5</v>
      </c>
      <c r="E19">
        <v>0.75</v>
      </c>
      <c r="F19">
        <v>0.67620000000000002</v>
      </c>
      <c r="G19">
        <v>0.69669999999999999</v>
      </c>
      <c r="H19">
        <v>8.9999999999999998E-4</v>
      </c>
    </row>
    <row r="20" spans="1:8" x14ac:dyDescent="0.3">
      <c r="A20" t="s">
        <v>240</v>
      </c>
      <c r="B20" t="s">
        <v>231</v>
      </c>
      <c r="C20">
        <v>66.666700000000006</v>
      </c>
      <c r="D20">
        <v>0.5</v>
      </c>
      <c r="E20">
        <v>0.75</v>
      </c>
      <c r="F20">
        <v>0.67620000000000002</v>
      </c>
      <c r="G20">
        <v>0.72</v>
      </c>
      <c r="H20">
        <v>1E-3</v>
      </c>
    </row>
    <row r="21" spans="1:8" x14ac:dyDescent="0.3">
      <c r="A21" t="s">
        <v>240</v>
      </c>
      <c r="B21" t="s">
        <v>235</v>
      </c>
      <c r="C21">
        <v>66.666700000000006</v>
      </c>
      <c r="D21">
        <v>0.33329999999999999</v>
      </c>
      <c r="E21">
        <v>1</v>
      </c>
      <c r="F21">
        <v>0.70830000000000004</v>
      </c>
      <c r="G21">
        <v>0</v>
      </c>
      <c r="H21">
        <v>9.8199999999999996E-2</v>
      </c>
    </row>
    <row r="22" spans="1:8" x14ac:dyDescent="0.3">
      <c r="A22" t="s">
        <v>240</v>
      </c>
      <c r="B22" t="s">
        <v>232</v>
      </c>
      <c r="C22">
        <v>62.5</v>
      </c>
      <c r="D22">
        <v>0.5</v>
      </c>
      <c r="E22">
        <v>0.66669999999999996</v>
      </c>
      <c r="F22">
        <v>0.63100000000000001</v>
      </c>
      <c r="G22">
        <v>0.495</v>
      </c>
      <c r="H22">
        <v>0</v>
      </c>
    </row>
    <row r="23" spans="1:8" x14ac:dyDescent="0.3">
      <c r="A23" t="s">
        <v>240</v>
      </c>
      <c r="B23" t="s">
        <v>233</v>
      </c>
      <c r="C23">
        <v>62.5</v>
      </c>
      <c r="D23">
        <v>0.5</v>
      </c>
      <c r="E23">
        <v>0.66669999999999996</v>
      </c>
      <c r="F23">
        <v>0.63100000000000001</v>
      </c>
      <c r="G23">
        <v>0.68330000000000002</v>
      </c>
      <c r="H23">
        <v>0.13070000000000001</v>
      </c>
    </row>
    <row r="24" spans="1:8" x14ac:dyDescent="0.3">
      <c r="A24" t="s">
        <v>240</v>
      </c>
      <c r="B24" t="s">
        <v>238</v>
      </c>
      <c r="C24">
        <v>62.5</v>
      </c>
      <c r="D24">
        <v>0.25</v>
      </c>
      <c r="E24">
        <v>1</v>
      </c>
      <c r="F24">
        <v>0.68640000000000001</v>
      </c>
      <c r="G24">
        <v>0</v>
      </c>
      <c r="H24">
        <v>2.3099999999999999E-2</v>
      </c>
    </row>
    <row r="25" spans="1:8" x14ac:dyDescent="0.3">
      <c r="A25" t="s">
        <v>240</v>
      </c>
      <c r="B25" t="s">
        <v>236</v>
      </c>
      <c r="C25">
        <v>58.333300000000001</v>
      </c>
      <c r="D25">
        <v>0.16669999999999999</v>
      </c>
      <c r="E25">
        <v>1</v>
      </c>
      <c r="F25">
        <v>0.67090000000000005</v>
      </c>
      <c r="G25">
        <v>0</v>
      </c>
      <c r="H25">
        <v>6.6E-3</v>
      </c>
    </row>
    <row r="26" spans="1:8" x14ac:dyDescent="0.3">
      <c r="A26" t="s">
        <v>241</v>
      </c>
      <c r="B26" t="s">
        <v>231</v>
      </c>
      <c r="C26">
        <v>79.166700000000006</v>
      </c>
      <c r="D26">
        <v>0.75</v>
      </c>
      <c r="E26">
        <v>0.81820000000000004</v>
      </c>
      <c r="F26">
        <v>0.79200000000000004</v>
      </c>
      <c r="G26">
        <v>0.78500000000000003</v>
      </c>
      <c r="H26">
        <v>1E-3</v>
      </c>
    </row>
    <row r="27" spans="1:8" x14ac:dyDescent="0.3">
      <c r="A27" t="s">
        <v>241</v>
      </c>
      <c r="B27" t="s">
        <v>233</v>
      </c>
      <c r="C27">
        <v>79.166700000000006</v>
      </c>
      <c r="D27">
        <v>0.75</v>
      </c>
      <c r="E27">
        <v>0.81820000000000004</v>
      </c>
      <c r="F27">
        <v>0.79200000000000004</v>
      </c>
      <c r="G27">
        <v>0.79830000000000001</v>
      </c>
      <c r="H27">
        <v>0.1163</v>
      </c>
    </row>
    <row r="28" spans="1:8" x14ac:dyDescent="0.3">
      <c r="A28" t="s">
        <v>241</v>
      </c>
      <c r="B28" t="s">
        <v>237</v>
      </c>
      <c r="C28">
        <v>75</v>
      </c>
      <c r="D28">
        <v>1</v>
      </c>
      <c r="E28">
        <v>0.66669999999999996</v>
      </c>
      <c r="F28">
        <v>0.76670000000000005</v>
      </c>
      <c r="G28">
        <v>0.49330000000000002</v>
      </c>
      <c r="H28">
        <v>1E-3</v>
      </c>
    </row>
    <row r="29" spans="1:8" x14ac:dyDescent="0.3">
      <c r="A29" t="s">
        <v>241</v>
      </c>
      <c r="B29" t="s">
        <v>232</v>
      </c>
      <c r="C29">
        <v>62.5</v>
      </c>
      <c r="D29">
        <v>0.25</v>
      </c>
      <c r="E29">
        <v>1</v>
      </c>
      <c r="F29">
        <v>0.68640000000000001</v>
      </c>
      <c r="G29">
        <v>0.7208</v>
      </c>
      <c r="H29">
        <v>1.1000000000000001E-3</v>
      </c>
    </row>
    <row r="30" spans="1:8" x14ac:dyDescent="0.3">
      <c r="A30" t="s">
        <v>241</v>
      </c>
      <c r="B30" t="s">
        <v>234</v>
      </c>
      <c r="C30">
        <v>62.5</v>
      </c>
      <c r="D30">
        <v>0.58330000000000004</v>
      </c>
      <c r="E30">
        <v>0.63639999999999997</v>
      </c>
      <c r="F30">
        <v>0.62570000000000003</v>
      </c>
      <c r="G30">
        <v>0.64829999999999999</v>
      </c>
      <c r="H30">
        <v>1E-3</v>
      </c>
    </row>
    <row r="31" spans="1:8" x14ac:dyDescent="0.3">
      <c r="A31" t="s">
        <v>241</v>
      </c>
      <c r="B31" t="s">
        <v>235</v>
      </c>
      <c r="C31">
        <v>54.166699999999999</v>
      </c>
      <c r="D31">
        <v>8.3299999999999999E-2</v>
      </c>
      <c r="E31">
        <v>1</v>
      </c>
      <c r="F31">
        <v>0.66359999999999997</v>
      </c>
      <c r="G31">
        <v>0</v>
      </c>
      <c r="H31">
        <v>9.1600000000000001E-2</v>
      </c>
    </row>
    <row r="32" spans="1:8" x14ac:dyDescent="0.3">
      <c r="A32" t="s">
        <v>241</v>
      </c>
      <c r="B32" t="s">
        <v>238</v>
      </c>
      <c r="C32">
        <v>54.166699999999999</v>
      </c>
      <c r="D32">
        <v>8.3299999999999999E-2</v>
      </c>
      <c r="E32">
        <v>1</v>
      </c>
      <c r="F32">
        <v>0.66359999999999997</v>
      </c>
      <c r="G32">
        <v>0</v>
      </c>
      <c r="H32">
        <v>9.7000000000000003E-3</v>
      </c>
    </row>
    <row r="33" spans="1:8" x14ac:dyDescent="0.3">
      <c r="A33" t="s">
        <v>241</v>
      </c>
      <c r="B33" t="s">
        <v>236</v>
      </c>
      <c r="C33">
        <v>50</v>
      </c>
      <c r="D33">
        <v>0</v>
      </c>
      <c r="E33">
        <v>0</v>
      </c>
      <c r="F33">
        <v>0.66669999999999996</v>
      </c>
      <c r="G33">
        <v>0</v>
      </c>
      <c r="H33">
        <v>1.35E-2</v>
      </c>
    </row>
    <row r="34" spans="1:8" x14ac:dyDescent="0.3">
      <c r="A34" t="s">
        <v>242</v>
      </c>
      <c r="B34" t="s">
        <v>233</v>
      </c>
      <c r="C34">
        <v>95.655299999999997</v>
      </c>
      <c r="D34">
        <v>0.92830000000000001</v>
      </c>
      <c r="E34">
        <v>0.96009999999999995</v>
      </c>
      <c r="F34">
        <v>0.95669999999999999</v>
      </c>
      <c r="G34">
        <v>0.9294</v>
      </c>
      <c r="H34">
        <v>0.67220000000000002</v>
      </c>
    </row>
    <row r="35" spans="1:8" x14ac:dyDescent="0.3">
      <c r="A35" t="s">
        <v>242</v>
      </c>
      <c r="B35" t="s">
        <v>231</v>
      </c>
      <c r="C35">
        <v>93.193299999999994</v>
      </c>
      <c r="D35">
        <v>0.89339999999999997</v>
      </c>
      <c r="E35">
        <v>0.93100000000000005</v>
      </c>
      <c r="F35">
        <v>0.93220000000000003</v>
      </c>
      <c r="G35">
        <v>0.73219999999999996</v>
      </c>
      <c r="H35">
        <v>0.19339999999999999</v>
      </c>
    </row>
    <row r="36" spans="1:8" x14ac:dyDescent="0.3">
      <c r="A36" t="s">
        <v>242</v>
      </c>
      <c r="B36" t="s">
        <v>232</v>
      </c>
      <c r="C36">
        <v>91.962299999999999</v>
      </c>
      <c r="D36">
        <v>0.85660000000000003</v>
      </c>
      <c r="E36">
        <v>0.93389999999999995</v>
      </c>
      <c r="F36">
        <v>0.92030000000000001</v>
      </c>
      <c r="G36">
        <v>0.81269999999999998</v>
      </c>
      <c r="H36">
        <v>1E-3</v>
      </c>
    </row>
    <row r="37" spans="1:8" x14ac:dyDescent="0.3">
      <c r="A37" t="s">
        <v>242</v>
      </c>
      <c r="B37" t="s">
        <v>234</v>
      </c>
      <c r="C37">
        <v>91.600300000000004</v>
      </c>
      <c r="D37">
        <v>0.87680000000000002</v>
      </c>
      <c r="E37">
        <v>0.90680000000000005</v>
      </c>
      <c r="F37">
        <v>0.9163</v>
      </c>
      <c r="G37">
        <v>0.90280000000000005</v>
      </c>
      <c r="H37">
        <v>5.0599999999999999E-2</v>
      </c>
    </row>
    <row r="38" spans="1:8" x14ac:dyDescent="0.3">
      <c r="A38" t="s">
        <v>242</v>
      </c>
      <c r="B38" t="s">
        <v>237</v>
      </c>
      <c r="C38">
        <v>85.155699999999996</v>
      </c>
      <c r="D38">
        <v>0.80149999999999999</v>
      </c>
      <c r="E38">
        <v>0.81799999999999995</v>
      </c>
      <c r="F38">
        <v>0.8518</v>
      </c>
      <c r="G38">
        <v>0.72050000000000003</v>
      </c>
      <c r="H38">
        <v>4.0000000000000001E-3</v>
      </c>
    </row>
    <row r="39" spans="1:8" x14ac:dyDescent="0.3">
      <c r="A39" t="s">
        <v>242</v>
      </c>
      <c r="B39" t="s">
        <v>238</v>
      </c>
      <c r="C39">
        <v>75.887</v>
      </c>
      <c r="D39">
        <v>0.88419999999999999</v>
      </c>
      <c r="E39">
        <v>0.64049999999999996</v>
      </c>
      <c r="F39">
        <v>0.75660000000000005</v>
      </c>
      <c r="G39">
        <v>0</v>
      </c>
      <c r="H39">
        <v>1.8676999999999999</v>
      </c>
    </row>
    <row r="40" spans="1:8" x14ac:dyDescent="0.3">
      <c r="A40" t="s">
        <v>242</v>
      </c>
      <c r="B40" t="s">
        <v>236</v>
      </c>
      <c r="C40">
        <v>60.318600000000004</v>
      </c>
      <c r="D40">
        <v>0</v>
      </c>
      <c r="E40">
        <v>0</v>
      </c>
      <c r="F40">
        <v>0.75029999999999997</v>
      </c>
      <c r="G40">
        <v>0</v>
      </c>
      <c r="H40">
        <v>0.60650000000000004</v>
      </c>
    </row>
    <row r="41" spans="1:8" x14ac:dyDescent="0.3">
      <c r="A41" t="s">
        <v>242</v>
      </c>
      <c r="B41" t="s">
        <v>235</v>
      </c>
      <c r="C41">
        <v>59.956600000000002</v>
      </c>
      <c r="D41">
        <v>0</v>
      </c>
      <c r="E41">
        <v>0</v>
      </c>
      <c r="F41">
        <v>0.74480000000000002</v>
      </c>
      <c r="G41">
        <v>0</v>
      </c>
      <c r="H41">
        <v>0.18540000000000001</v>
      </c>
    </row>
    <row r="42" spans="1:8" x14ac:dyDescent="0.3">
      <c r="A42" t="s">
        <v>243</v>
      </c>
      <c r="B42" t="s">
        <v>238</v>
      </c>
      <c r="C42">
        <v>98.108099999999993</v>
      </c>
      <c r="D42">
        <v>0.97929999999999995</v>
      </c>
      <c r="E42">
        <v>0.98280000000000001</v>
      </c>
      <c r="F42">
        <v>0.98109999999999997</v>
      </c>
      <c r="G42">
        <v>0</v>
      </c>
      <c r="H42">
        <v>0.13289999999999999</v>
      </c>
    </row>
    <row r="43" spans="1:8" x14ac:dyDescent="0.3">
      <c r="A43" t="s">
        <v>243</v>
      </c>
      <c r="B43" t="s">
        <v>231</v>
      </c>
      <c r="C43">
        <v>98.063100000000006</v>
      </c>
      <c r="D43">
        <v>0.98109999999999997</v>
      </c>
      <c r="E43">
        <v>0.98019999999999996</v>
      </c>
      <c r="F43">
        <v>0.98060000000000003</v>
      </c>
      <c r="G43">
        <v>0.97770000000000001</v>
      </c>
      <c r="H43">
        <v>0.13569999999999999</v>
      </c>
    </row>
    <row r="44" spans="1:8" x14ac:dyDescent="0.3">
      <c r="A44" t="s">
        <v>243</v>
      </c>
      <c r="B44" t="s">
        <v>235</v>
      </c>
      <c r="C44">
        <v>97.972999999999999</v>
      </c>
      <c r="D44">
        <v>0.97929999999999995</v>
      </c>
      <c r="E44">
        <v>0.98009999999999997</v>
      </c>
      <c r="F44">
        <v>0.97970000000000002</v>
      </c>
      <c r="G44">
        <v>0</v>
      </c>
      <c r="H44">
        <v>0.08</v>
      </c>
    </row>
    <row r="45" spans="1:8" x14ac:dyDescent="0.3">
      <c r="A45" t="s">
        <v>243</v>
      </c>
      <c r="B45" t="s">
        <v>232</v>
      </c>
      <c r="C45">
        <v>97.927899999999994</v>
      </c>
      <c r="D45">
        <v>0.98380000000000001</v>
      </c>
      <c r="E45">
        <v>0.97499999999999998</v>
      </c>
      <c r="F45">
        <v>0.97929999999999995</v>
      </c>
      <c r="G45">
        <v>0.97040000000000004</v>
      </c>
      <c r="H45">
        <v>1E-3</v>
      </c>
    </row>
    <row r="46" spans="1:8" x14ac:dyDescent="0.3">
      <c r="A46" t="s">
        <v>243</v>
      </c>
      <c r="B46" t="s">
        <v>233</v>
      </c>
      <c r="C46">
        <v>97.567599999999999</v>
      </c>
      <c r="D46">
        <v>0.9748</v>
      </c>
      <c r="E46">
        <v>0.97650000000000003</v>
      </c>
      <c r="F46">
        <v>0.97570000000000001</v>
      </c>
      <c r="G46">
        <v>0.97050000000000003</v>
      </c>
      <c r="H46">
        <v>2.2843</v>
      </c>
    </row>
    <row r="47" spans="1:8" x14ac:dyDescent="0.3">
      <c r="A47" t="s">
        <v>243</v>
      </c>
      <c r="B47" t="s">
        <v>237</v>
      </c>
      <c r="C47">
        <v>97.3874</v>
      </c>
      <c r="D47">
        <v>0.97389999999999999</v>
      </c>
      <c r="E47">
        <v>0.97389999999999999</v>
      </c>
      <c r="F47">
        <v>0.97389999999999999</v>
      </c>
      <c r="G47">
        <v>0.96460000000000001</v>
      </c>
      <c r="H47">
        <v>5.1000000000000004E-3</v>
      </c>
    </row>
    <row r="48" spans="1:8" x14ac:dyDescent="0.3">
      <c r="A48" t="s">
        <v>243</v>
      </c>
      <c r="B48" t="s">
        <v>236</v>
      </c>
      <c r="C48">
        <v>91.531499999999994</v>
      </c>
      <c r="D48">
        <v>0.9657</v>
      </c>
      <c r="E48">
        <v>0.87709999999999999</v>
      </c>
      <c r="F48">
        <v>0.91549999999999998</v>
      </c>
      <c r="G48">
        <v>0</v>
      </c>
      <c r="H48">
        <v>1.2886</v>
      </c>
    </row>
    <row r="49" spans="1:8" x14ac:dyDescent="0.3">
      <c r="A49" t="s">
        <v>243</v>
      </c>
      <c r="B49" t="s">
        <v>234</v>
      </c>
      <c r="C49">
        <v>85.360399999999998</v>
      </c>
      <c r="D49">
        <v>0.85570000000000002</v>
      </c>
      <c r="E49">
        <v>0.85189999999999999</v>
      </c>
      <c r="F49">
        <v>0.85360000000000003</v>
      </c>
      <c r="G49">
        <v>0.85199999999999998</v>
      </c>
      <c r="H49">
        <v>3.8699999999999998E-2</v>
      </c>
    </row>
    <row r="50" spans="1:8" x14ac:dyDescent="0.3">
      <c r="A50" t="s">
        <v>244</v>
      </c>
      <c r="B50" t="s">
        <v>233</v>
      </c>
      <c r="C50">
        <v>99.641000000000005</v>
      </c>
      <c r="D50">
        <v>0.98960000000000004</v>
      </c>
      <c r="E50">
        <v>0.99580000000000002</v>
      </c>
      <c r="F50">
        <v>0.99639999999999995</v>
      </c>
      <c r="G50">
        <v>0.99419999999999997</v>
      </c>
      <c r="H50">
        <v>0.57989999999999997</v>
      </c>
    </row>
    <row r="51" spans="1:8" x14ac:dyDescent="0.3">
      <c r="A51" t="s">
        <v>244</v>
      </c>
      <c r="B51" t="s">
        <v>231</v>
      </c>
      <c r="C51">
        <v>99.487200000000001</v>
      </c>
      <c r="D51">
        <v>0.98540000000000005</v>
      </c>
      <c r="E51">
        <v>0.99370000000000003</v>
      </c>
      <c r="F51">
        <v>0.99490000000000001</v>
      </c>
      <c r="G51">
        <v>0.93579999999999997</v>
      </c>
      <c r="H51">
        <v>6.1800000000000001E-2</v>
      </c>
    </row>
    <row r="52" spans="1:8" x14ac:dyDescent="0.3">
      <c r="A52" t="s">
        <v>244</v>
      </c>
      <c r="B52" t="s">
        <v>232</v>
      </c>
      <c r="C52">
        <v>99.435900000000004</v>
      </c>
      <c r="D52">
        <v>0.98540000000000005</v>
      </c>
      <c r="E52">
        <v>0.99160000000000004</v>
      </c>
      <c r="F52">
        <v>0.99439999999999995</v>
      </c>
      <c r="G52">
        <v>0.94910000000000005</v>
      </c>
      <c r="H52">
        <v>8.9999999999999993E-3</v>
      </c>
    </row>
    <row r="53" spans="1:8" x14ac:dyDescent="0.3">
      <c r="A53" t="s">
        <v>244</v>
      </c>
      <c r="B53" t="s">
        <v>237</v>
      </c>
      <c r="C53">
        <v>99.333299999999994</v>
      </c>
      <c r="D53">
        <v>0.98119999999999996</v>
      </c>
      <c r="E53">
        <v>0.99160000000000004</v>
      </c>
      <c r="F53">
        <v>0.99329999999999996</v>
      </c>
      <c r="G53">
        <v>0.92259999999999998</v>
      </c>
      <c r="H53">
        <v>4.0000000000000001E-3</v>
      </c>
    </row>
    <row r="54" spans="1:8" x14ac:dyDescent="0.3">
      <c r="A54" t="s">
        <v>244</v>
      </c>
      <c r="B54" t="s">
        <v>234</v>
      </c>
      <c r="C54">
        <v>98.615399999999994</v>
      </c>
      <c r="D54">
        <v>0.97919999999999996</v>
      </c>
      <c r="E54">
        <v>0.96509999999999996</v>
      </c>
      <c r="F54">
        <v>0.98609999999999998</v>
      </c>
      <c r="G54">
        <v>0.98150000000000004</v>
      </c>
      <c r="H54">
        <v>2.9000000000000001E-2</v>
      </c>
    </row>
    <row r="55" spans="1:8" x14ac:dyDescent="0.3">
      <c r="A55" t="s">
        <v>244</v>
      </c>
      <c r="B55" t="s">
        <v>235</v>
      </c>
      <c r="C55">
        <v>98.051299999999998</v>
      </c>
      <c r="D55">
        <v>0.98329999999999995</v>
      </c>
      <c r="E55">
        <v>0.94020000000000004</v>
      </c>
      <c r="F55">
        <v>0.98040000000000005</v>
      </c>
      <c r="G55">
        <v>0</v>
      </c>
      <c r="H55">
        <v>8.6599999999999996E-2</v>
      </c>
    </row>
    <row r="56" spans="1:8" x14ac:dyDescent="0.3">
      <c r="A56" t="s">
        <v>244</v>
      </c>
      <c r="B56" t="s">
        <v>236</v>
      </c>
      <c r="C56">
        <v>97.076899999999995</v>
      </c>
      <c r="D56">
        <v>0.98329999999999995</v>
      </c>
      <c r="E56">
        <v>0.90600000000000003</v>
      </c>
      <c r="F56">
        <v>0.97040000000000004</v>
      </c>
      <c r="G56">
        <v>0</v>
      </c>
      <c r="H56">
        <v>0.77290000000000003</v>
      </c>
    </row>
    <row r="57" spans="1:8" x14ac:dyDescent="0.3">
      <c r="A57" t="s">
        <v>244</v>
      </c>
      <c r="B57" t="s">
        <v>238</v>
      </c>
      <c r="C57">
        <v>94.769199999999998</v>
      </c>
      <c r="D57">
        <v>0.98540000000000005</v>
      </c>
      <c r="E57">
        <v>0.8327</v>
      </c>
      <c r="F57">
        <v>0.94630000000000003</v>
      </c>
      <c r="G57">
        <v>0</v>
      </c>
      <c r="H57">
        <v>0.115</v>
      </c>
    </row>
    <row r="58" spans="1:8" x14ac:dyDescent="0.3">
      <c r="A58" t="s">
        <v>245</v>
      </c>
      <c r="B58" t="s">
        <v>231</v>
      </c>
      <c r="C58">
        <v>79.555599999999998</v>
      </c>
      <c r="D58">
        <v>0.31480000000000002</v>
      </c>
      <c r="E58">
        <v>0.65380000000000005</v>
      </c>
      <c r="F58">
        <v>0.8236</v>
      </c>
      <c r="G58">
        <v>0.75939999999999996</v>
      </c>
      <c r="H58">
        <v>8.9999999999999993E-3</v>
      </c>
    </row>
    <row r="59" spans="1:8" x14ac:dyDescent="0.3">
      <c r="A59" t="s">
        <v>245</v>
      </c>
      <c r="B59" t="s">
        <v>233</v>
      </c>
      <c r="C59">
        <v>78.666700000000006</v>
      </c>
      <c r="D59">
        <v>0.33329999999999999</v>
      </c>
      <c r="E59">
        <v>0.6</v>
      </c>
      <c r="F59">
        <v>0.81010000000000004</v>
      </c>
      <c r="G59">
        <v>0.72740000000000005</v>
      </c>
      <c r="H59">
        <v>5.0599999999999999E-2</v>
      </c>
    </row>
    <row r="60" spans="1:8" x14ac:dyDescent="0.3">
      <c r="A60" t="s">
        <v>245</v>
      </c>
      <c r="B60" t="s">
        <v>237</v>
      </c>
      <c r="C60">
        <v>76.888900000000007</v>
      </c>
      <c r="D60">
        <v>0.14810000000000001</v>
      </c>
      <c r="E60">
        <v>0.57140000000000002</v>
      </c>
      <c r="F60">
        <v>0.82479999999999998</v>
      </c>
      <c r="G60">
        <v>0.65800000000000003</v>
      </c>
      <c r="H60">
        <v>1E-3</v>
      </c>
    </row>
    <row r="61" spans="1:8" x14ac:dyDescent="0.3">
      <c r="A61" t="s">
        <v>245</v>
      </c>
      <c r="B61" t="s">
        <v>232</v>
      </c>
      <c r="C61">
        <v>76.888900000000007</v>
      </c>
      <c r="D61">
        <v>0.27779999999999999</v>
      </c>
      <c r="E61">
        <v>0.53569999999999995</v>
      </c>
      <c r="F61">
        <v>0.7974</v>
      </c>
      <c r="G61">
        <v>0.6673</v>
      </c>
      <c r="H61">
        <v>1E-3</v>
      </c>
    </row>
    <row r="62" spans="1:8" x14ac:dyDescent="0.3">
      <c r="A62" t="s">
        <v>245</v>
      </c>
      <c r="B62" t="s">
        <v>236</v>
      </c>
      <c r="C62">
        <v>76</v>
      </c>
      <c r="D62">
        <v>3.6999999999999998E-2</v>
      </c>
      <c r="E62">
        <v>0.5</v>
      </c>
      <c r="F62">
        <v>0.84809999999999997</v>
      </c>
      <c r="G62">
        <v>0</v>
      </c>
      <c r="H62">
        <v>2.1000000000000001E-2</v>
      </c>
    </row>
    <row r="63" spans="1:8" x14ac:dyDescent="0.3">
      <c r="A63" t="s">
        <v>245</v>
      </c>
      <c r="B63" t="s">
        <v>234</v>
      </c>
      <c r="C63">
        <v>74.222200000000001</v>
      </c>
      <c r="D63">
        <v>0.22220000000000001</v>
      </c>
      <c r="E63">
        <v>0.42859999999999998</v>
      </c>
      <c r="F63">
        <v>0.77400000000000002</v>
      </c>
      <c r="G63">
        <v>0.7127</v>
      </c>
      <c r="H63">
        <v>1E-3</v>
      </c>
    </row>
    <row r="64" spans="1:8" x14ac:dyDescent="0.3">
      <c r="A64" t="s">
        <v>245</v>
      </c>
      <c r="B64" t="s">
        <v>235</v>
      </c>
      <c r="C64">
        <v>69.333299999999994</v>
      </c>
      <c r="D64">
        <v>0.33329999999999999</v>
      </c>
      <c r="E64">
        <v>0.35289999999999999</v>
      </c>
      <c r="F64">
        <v>0.69640000000000002</v>
      </c>
      <c r="G64">
        <v>0</v>
      </c>
      <c r="H64">
        <v>0.12529999999999999</v>
      </c>
    </row>
    <row r="65" spans="1:8" x14ac:dyDescent="0.3">
      <c r="A65" t="s">
        <v>245</v>
      </c>
      <c r="B65" t="s">
        <v>238</v>
      </c>
      <c r="C65">
        <v>58.666699999999999</v>
      </c>
      <c r="D65">
        <v>0.64810000000000001</v>
      </c>
      <c r="E65">
        <v>0.3211</v>
      </c>
      <c r="F65">
        <v>0.55649999999999999</v>
      </c>
      <c r="G65">
        <v>0</v>
      </c>
      <c r="H65">
        <v>0.18779999999999999</v>
      </c>
    </row>
    <row r="66" spans="1:8" x14ac:dyDescent="0.3">
      <c r="A66" t="s">
        <v>246</v>
      </c>
      <c r="B66" t="s">
        <v>231</v>
      </c>
      <c r="C66">
        <v>98.536600000000007</v>
      </c>
      <c r="D66">
        <v>1</v>
      </c>
      <c r="E66">
        <v>0.96</v>
      </c>
      <c r="F66">
        <v>0.98529999999999995</v>
      </c>
      <c r="G66">
        <v>0.96340000000000003</v>
      </c>
      <c r="H66">
        <v>3.0999999999999999E-3</v>
      </c>
    </row>
    <row r="67" spans="1:8" x14ac:dyDescent="0.3">
      <c r="A67" t="s">
        <v>246</v>
      </c>
      <c r="B67" t="s">
        <v>233</v>
      </c>
      <c r="C67">
        <v>98.536600000000007</v>
      </c>
      <c r="D67">
        <v>0.98609999999999998</v>
      </c>
      <c r="E67">
        <v>0.97260000000000002</v>
      </c>
      <c r="F67">
        <v>0.98529999999999995</v>
      </c>
      <c r="G67">
        <v>0.96199999999999997</v>
      </c>
      <c r="H67">
        <v>0.14099999999999999</v>
      </c>
    </row>
    <row r="68" spans="1:8" x14ac:dyDescent="0.3">
      <c r="A68" t="s">
        <v>246</v>
      </c>
      <c r="B68" t="s">
        <v>237</v>
      </c>
      <c r="C68">
        <v>97.561000000000007</v>
      </c>
      <c r="D68">
        <v>0.98609999999999998</v>
      </c>
      <c r="E68">
        <v>0.94669999999999999</v>
      </c>
      <c r="F68">
        <v>0.97550000000000003</v>
      </c>
      <c r="G68">
        <v>0.93710000000000004</v>
      </c>
      <c r="H68">
        <v>1E-3</v>
      </c>
    </row>
    <row r="69" spans="1:8" x14ac:dyDescent="0.3">
      <c r="A69" t="s">
        <v>246</v>
      </c>
      <c r="B69" t="s">
        <v>232</v>
      </c>
      <c r="C69">
        <v>97.0732</v>
      </c>
      <c r="D69">
        <v>0.95830000000000004</v>
      </c>
      <c r="E69">
        <v>0.95830000000000004</v>
      </c>
      <c r="F69">
        <v>0.97070000000000001</v>
      </c>
      <c r="G69">
        <v>0.96489999999999998</v>
      </c>
      <c r="H69">
        <v>1E-3</v>
      </c>
    </row>
    <row r="70" spans="1:8" x14ac:dyDescent="0.3">
      <c r="A70" t="s">
        <v>246</v>
      </c>
      <c r="B70" t="s">
        <v>235</v>
      </c>
      <c r="C70">
        <v>97.0732</v>
      </c>
      <c r="D70">
        <v>0.94440000000000002</v>
      </c>
      <c r="E70">
        <v>0.97140000000000004</v>
      </c>
      <c r="F70">
        <v>0.9708</v>
      </c>
      <c r="G70">
        <v>0</v>
      </c>
      <c r="H70">
        <v>0.1031</v>
      </c>
    </row>
    <row r="71" spans="1:8" x14ac:dyDescent="0.3">
      <c r="A71" t="s">
        <v>246</v>
      </c>
      <c r="B71" t="s">
        <v>234</v>
      </c>
      <c r="C71">
        <v>96.0976</v>
      </c>
      <c r="D71">
        <v>0.97219999999999995</v>
      </c>
      <c r="E71">
        <v>0.92110000000000003</v>
      </c>
      <c r="F71">
        <v>0.9607</v>
      </c>
      <c r="G71">
        <v>0.94140000000000001</v>
      </c>
      <c r="H71">
        <v>1.1000000000000001E-3</v>
      </c>
    </row>
    <row r="72" spans="1:8" x14ac:dyDescent="0.3">
      <c r="A72" t="s">
        <v>246</v>
      </c>
      <c r="B72" t="s">
        <v>236</v>
      </c>
      <c r="C72">
        <v>95.122</v>
      </c>
      <c r="D72">
        <v>0.875</v>
      </c>
      <c r="E72">
        <v>0.98440000000000005</v>
      </c>
      <c r="F72">
        <v>0.95189999999999997</v>
      </c>
      <c r="G72">
        <v>0</v>
      </c>
      <c r="H72">
        <v>3.4599999999999999E-2</v>
      </c>
    </row>
    <row r="73" spans="1:8" x14ac:dyDescent="0.3">
      <c r="A73" t="s">
        <v>246</v>
      </c>
      <c r="B73" t="s">
        <v>238</v>
      </c>
      <c r="C73">
        <v>92.195099999999996</v>
      </c>
      <c r="D73">
        <v>1</v>
      </c>
      <c r="E73">
        <v>0.81820000000000004</v>
      </c>
      <c r="F73">
        <v>0.92049999999999998</v>
      </c>
      <c r="G73">
        <v>0</v>
      </c>
      <c r="H73">
        <v>0.1177</v>
      </c>
    </row>
    <row r="74" spans="1:8" x14ac:dyDescent="0.3">
      <c r="A74" t="s">
        <v>247</v>
      </c>
      <c r="B74" t="s">
        <v>232</v>
      </c>
      <c r="C74">
        <v>98.830399999999997</v>
      </c>
      <c r="D74">
        <v>0.96879999999999999</v>
      </c>
      <c r="E74">
        <v>1</v>
      </c>
      <c r="F74">
        <v>0.98829999999999996</v>
      </c>
      <c r="G74">
        <v>0.93149999999999999</v>
      </c>
      <c r="H74">
        <v>8.9999999999999998E-4</v>
      </c>
    </row>
    <row r="75" spans="1:8" x14ac:dyDescent="0.3">
      <c r="A75" t="s">
        <v>247</v>
      </c>
      <c r="B75" t="s">
        <v>231</v>
      </c>
      <c r="C75">
        <v>98.830399999999997</v>
      </c>
      <c r="D75">
        <v>0.98440000000000005</v>
      </c>
      <c r="E75">
        <v>0.98440000000000005</v>
      </c>
      <c r="F75">
        <v>0.98829999999999996</v>
      </c>
      <c r="G75">
        <v>0.91220000000000001</v>
      </c>
      <c r="H75">
        <v>5.0000000000000001E-3</v>
      </c>
    </row>
    <row r="76" spans="1:8" x14ac:dyDescent="0.3">
      <c r="A76" t="s">
        <v>247</v>
      </c>
      <c r="B76" t="s">
        <v>233</v>
      </c>
      <c r="C76">
        <v>97.075999999999993</v>
      </c>
      <c r="D76">
        <v>0.95309999999999995</v>
      </c>
      <c r="E76">
        <v>0.96830000000000005</v>
      </c>
      <c r="F76">
        <v>0.9708</v>
      </c>
      <c r="G76">
        <v>0.95779999999999998</v>
      </c>
      <c r="H76">
        <v>0.2039</v>
      </c>
    </row>
    <row r="77" spans="1:8" x14ac:dyDescent="0.3">
      <c r="A77" t="s">
        <v>247</v>
      </c>
      <c r="B77" t="s">
        <v>237</v>
      </c>
      <c r="C77">
        <v>96.491200000000006</v>
      </c>
      <c r="D77">
        <v>0.96879999999999999</v>
      </c>
      <c r="E77">
        <v>0.93940000000000001</v>
      </c>
      <c r="F77">
        <v>0.96479999999999999</v>
      </c>
      <c r="G77">
        <v>0.82779999999999998</v>
      </c>
      <c r="H77">
        <v>2E-3</v>
      </c>
    </row>
    <row r="78" spans="1:8" x14ac:dyDescent="0.3">
      <c r="A78" t="s">
        <v>247</v>
      </c>
      <c r="B78" t="s">
        <v>234</v>
      </c>
      <c r="C78">
        <v>92.3977</v>
      </c>
      <c r="D78">
        <v>0.90620000000000001</v>
      </c>
      <c r="E78">
        <v>0.89229999999999998</v>
      </c>
      <c r="F78">
        <v>0.92390000000000005</v>
      </c>
      <c r="G78">
        <v>0.91910000000000003</v>
      </c>
      <c r="H78">
        <v>6.0000000000000001E-3</v>
      </c>
    </row>
    <row r="79" spans="1:8" x14ac:dyDescent="0.3">
      <c r="A79" t="s">
        <v>247</v>
      </c>
      <c r="B79" t="s">
        <v>235</v>
      </c>
      <c r="C79">
        <v>92.3977</v>
      </c>
      <c r="D79">
        <v>0.85940000000000005</v>
      </c>
      <c r="E79">
        <v>0.93220000000000003</v>
      </c>
      <c r="F79">
        <v>0.92469999999999997</v>
      </c>
      <c r="G79">
        <v>0</v>
      </c>
      <c r="H79">
        <v>0.104</v>
      </c>
    </row>
    <row r="80" spans="1:8" x14ac:dyDescent="0.3">
      <c r="A80" t="s">
        <v>247</v>
      </c>
      <c r="B80" t="s">
        <v>236</v>
      </c>
      <c r="C80">
        <v>92.3977</v>
      </c>
      <c r="D80">
        <v>0.84379999999999999</v>
      </c>
      <c r="E80">
        <v>0.94740000000000002</v>
      </c>
      <c r="F80">
        <v>0.92500000000000004</v>
      </c>
      <c r="G80">
        <v>0</v>
      </c>
      <c r="H80">
        <v>4.7699999999999999E-2</v>
      </c>
    </row>
    <row r="81" spans="1:8" x14ac:dyDescent="0.3">
      <c r="A81" t="s">
        <v>247</v>
      </c>
      <c r="B81" t="s">
        <v>238</v>
      </c>
      <c r="C81">
        <v>91.812899999999999</v>
      </c>
      <c r="D81">
        <v>0.96879999999999999</v>
      </c>
      <c r="E81">
        <v>0.83779999999999999</v>
      </c>
      <c r="F81">
        <v>0.91720000000000002</v>
      </c>
      <c r="G81">
        <v>0</v>
      </c>
      <c r="H81">
        <v>2.76E-2</v>
      </c>
    </row>
    <row r="82" spans="1:8" x14ac:dyDescent="0.3">
      <c r="A82" t="s">
        <v>248</v>
      </c>
      <c r="B82" t="s">
        <v>233</v>
      </c>
      <c r="C82">
        <v>79.310299999999998</v>
      </c>
      <c r="D82">
        <v>0.21429999999999999</v>
      </c>
      <c r="E82">
        <v>0.75</v>
      </c>
      <c r="F82">
        <v>0.84</v>
      </c>
      <c r="G82">
        <v>0.76649999999999996</v>
      </c>
      <c r="H82">
        <v>0.1638</v>
      </c>
    </row>
    <row r="83" spans="1:8" x14ac:dyDescent="0.3">
      <c r="A83" t="s">
        <v>248</v>
      </c>
      <c r="B83" t="s">
        <v>237</v>
      </c>
      <c r="C83">
        <v>75.862099999999998</v>
      </c>
      <c r="D83">
        <v>0.71430000000000005</v>
      </c>
      <c r="E83">
        <v>0.5</v>
      </c>
      <c r="F83">
        <v>0.74619999999999997</v>
      </c>
      <c r="G83">
        <v>0.50670000000000004</v>
      </c>
      <c r="H83">
        <v>2E-3</v>
      </c>
    </row>
    <row r="84" spans="1:8" x14ac:dyDescent="0.3">
      <c r="A84" t="s">
        <v>248</v>
      </c>
      <c r="B84" t="s">
        <v>232</v>
      </c>
      <c r="C84">
        <v>75.862099999999998</v>
      </c>
      <c r="D84">
        <v>7.1400000000000005E-2</v>
      </c>
      <c r="E84">
        <v>0.5</v>
      </c>
      <c r="F84">
        <v>0.8347</v>
      </c>
      <c r="G84">
        <v>0.70430000000000004</v>
      </c>
      <c r="H84">
        <v>0</v>
      </c>
    </row>
    <row r="85" spans="1:8" x14ac:dyDescent="0.3">
      <c r="A85" t="s">
        <v>248</v>
      </c>
      <c r="B85" t="s">
        <v>231</v>
      </c>
      <c r="C85">
        <v>75.862099999999998</v>
      </c>
      <c r="D85">
        <v>0</v>
      </c>
      <c r="E85">
        <v>0</v>
      </c>
      <c r="F85">
        <v>0.86270000000000002</v>
      </c>
      <c r="G85">
        <v>0.76170000000000004</v>
      </c>
      <c r="H85">
        <v>1E-3</v>
      </c>
    </row>
    <row r="86" spans="1:8" x14ac:dyDescent="0.3">
      <c r="A86" t="s">
        <v>248</v>
      </c>
      <c r="B86" t="s">
        <v>236</v>
      </c>
      <c r="C86">
        <v>72.413799999999995</v>
      </c>
      <c r="D86">
        <v>0.28570000000000001</v>
      </c>
      <c r="E86">
        <v>0.4</v>
      </c>
      <c r="F86">
        <v>0.74109999999999998</v>
      </c>
      <c r="G86">
        <v>0</v>
      </c>
      <c r="H86">
        <v>1.7999999999999999E-2</v>
      </c>
    </row>
    <row r="87" spans="1:8" x14ac:dyDescent="0.3">
      <c r="A87" t="s">
        <v>248</v>
      </c>
      <c r="B87" t="s">
        <v>235</v>
      </c>
      <c r="C87">
        <v>68.965500000000006</v>
      </c>
      <c r="D87">
        <v>0.78569999999999995</v>
      </c>
      <c r="E87">
        <v>0.42309999999999998</v>
      </c>
      <c r="F87">
        <v>0.66759999999999997</v>
      </c>
      <c r="G87">
        <v>0</v>
      </c>
      <c r="H87">
        <v>9.3200000000000005E-2</v>
      </c>
    </row>
    <row r="88" spans="1:8" x14ac:dyDescent="0.3">
      <c r="A88" t="s">
        <v>248</v>
      </c>
      <c r="B88" t="s">
        <v>238</v>
      </c>
      <c r="C88">
        <v>68.965500000000006</v>
      </c>
      <c r="D88">
        <v>0.85709999999999997</v>
      </c>
      <c r="E88">
        <v>0.42859999999999998</v>
      </c>
      <c r="F88">
        <v>0.6673</v>
      </c>
      <c r="G88">
        <v>0</v>
      </c>
      <c r="H88">
        <v>0.01</v>
      </c>
    </row>
    <row r="89" spans="1:8" x14ac:dyDescent="0.3">
      <c r="A89" t="s">
        <v>248</v>
      </c>
      <c r="B89" t="s">
        <v>234</v>
      </c>
      <c r="C89">
        <v>58.620699999999999</v>
      </c>
      <c r="D89">
        <v>0.28570000000000001</v>
      </c>
      <c r="E89">
        <v>0.22220000000000001</v>
      </c>
      <c r="F89">
        <v>0.57020000000000004</v>
      </c>
      <c r="G89">
        <v>0.67300000000000004</v>
      </c>
      <c r="H89">
        <v>4.0000000000000001E-3</v>
      </c>
    </row>
    <row r="90" spans="1:8" x14ac:dyDescent="0.3">
      <c r="A90" t="s">
        <v>249</v>
      </c>
      <c r="B90" t="s">
        <v>232</v>
      </c>
      <c r="C90">
        <v>87.301599999999993</v>
      </c>
      <c r="D90">
        <v>0.79310000000000003</v>
      </c>
      <c r="E90">
        <v>0.92</v>
      </c>
      <c r="F90">
        <v>0.87419999999999998</v>
      </c>
      <c r="G90">
        <v>0.53039999999999998</v>
      </c>
      <c r="H90">
        <v>1E-3</v>
      </c>
    </row>
    <row r="91" spans="1:8" x14ac:dyDescent="0.3">
      <c r="A91" t="s">
        <v>249</v>
      </c>
      <c r="B91" t="s">
        <v>231</v>
      </c>
      <c r="C91">
        <v>85.714299999999994</v>
      </c>
      <c r="D91">
        <v>0.79310000000000003</v>
      </c>
      <c r="E91">
        <v>0.88460000000000005</v>
      </c>
      <c r="F91">
        <v>0.85799999999999998</v>
      </c>
      <c r="G91">
        <v>0.6331</v>
      </c>
      <c r="H91">
        <v>3.0000000000000001E-3</v>
      </c>
    </row>
    <row r="92" spans="1:8" x14ac:dyDescent="0.3">
      <c r="A92" t="s">
        <v>249</v>
      </c>
      <c r="B92" t="s">
        <v>233</v>
      </c>
      <c r="C92">
        <v>80.952399999999997</v>
      </c>
      <c r="D92">
        <v>0.68969999999999998</v>
      </c>
      <c r="E92">
        <v>0.86960000000000004</v>
      </c>
      <c r="F92">
        <v>0.81279999999999997</v>
      </c>
      <c r="G92">
        <v>0.72940000000000005</v>
      </c>
      <c r="H92">
        <v>0.17519999999999999</v>
      </c>
    </row>
    <row r="93" spans="1:8" x14ac:dyDescent="0.3">
      <c r="A93" t="s">
        <v>249</v>
      </c>
      <c r="B93" t="s">
        <v>237</v>
      </c>
      <c r="C93">
        <v>74.603200000000001</v>
      </c>
      <c r="D93">
        <v>0.62070000000000003</v>
      </c>
      <c r="E93">
        <v>0.78259999999999996</v>
      </c>
      <c r="F93">
        <v>0.75039999999999996</v>
      </c>
      <c r="G93">
        <v>0.57609999999999995</v>
      </c>
      <c r="H93">
        <v>1E-3</v>
      </c>
    </row>
    <row r="94" spans="1:8" x14ac:dyDescent="0.3">
      <c r="A94" t="s">
        <v>249</v>
      </c>
      <c r="B94" t="s">
        <v>234</v>
      </c>
      <c r="C94">
        <v>68.254000000000005</v>
      </c>
      <c r="D94">
        <v>0.51719999999999999</v>
      </c>
      <c r="E94">
        <v>0.71430000000000005</v>
      </c>
      <c r="F94">
        <v>0.69120000000000004</v>
      </c>
      <c r="G94">
        <v>0.59450000000000003</v>
      </c>
      <c r="H94">
        <v>1.1000000000000001E-3</v>
      </c>
    </row>
    <row r="95" spans="1:8" x14ac:dyDescent="0.3">
      <c r="A95" t="s">
        <v>249</v>
      </c>
      <c r="B95" t="s">
        <v>235</v>
      </c>
      <c r="C95">
        <v>55.555599999999998</v>
      </c>
      <c r="D95">
        <v>0.89659999999999995</v>
      </c>
      <c r="E95">
        <v>0.50980000000000003</v>
      </c>
      <c r="F95">
        <v>0.60070000000000001</v>
      </c>
      <c r="G95">
        <v>0</v>
      </c>
      <c r="H95">
        <v>9.6100000000000005E-2</v>
      </c>
    </row>
    <row r="96" spans="1:8" x14ac:dyDescent="0.3">
      <c r="A96" t="s">
        <v>249</v>
      </c>
      <c r="B96" t="s">
        <v>238</v>
      </c>
      <c r="C96">
        <v>55.555599999999998</v>
      </c>
      <c r="D96">
        <v>0.55169999999999997</v>
      </c>
      <c r="E96">
        <v>0.5161</v>
      </c>
      <c r="F96">
        <v>0.55489999999999995</v>
      </c>
      <c r="G96">
        <v>0</v>
      </c>
      <c r="H96">
        <v>0.1147</v>
      </c>
    </row>
    <row r="97" spans="1:8" x14ac:dyDescent="0.3">
      <c r="A97" t="s">
        <v>249</v>
      </c>
      <c r="B97" t="s">
        <v>236</v>
      </c>
      <c r="C97">
        <v>53.968299999999999</v>
      </c>
      <c r="D97">
        <v>0.93100000000000005</v>
      </c>
      <c r="E97">
        <v>0.5</v>
      </c>
      <c r="F97">
        <v>0.60419999999999996</v>
      </c>
      <c r="G97">
        <v>0</v>
      </c>
      <c r="H97">
        <v>1.8599999999999998E-2</v>
      </c>
    </row>
    <row r="98" spans="1:8" x14ac:dyDescent="0.3">
      <c r="A98" t="s">
        <v>250</v>
      </c>
      <c r="B98" t="s">
        <v>237</v>
      </c>
      <c r="C98">
        <v>100</v>
      </c>
      <c r="D98">
        <v>1</v>
      </c>
      <c r="E98">
        <v>1</v>
      </c>
      <c r="F98">
        <v>1</v>
      </c>
      <c r="G98">
        <v>1</v>
      </c>
      <c r="H98">
        <v>2E-3</v>
      </c>
    </row>
    <row r="99" spans="1:8" x14ac:dyDescent="0.3">
      <c r="A99" t="s">
        <v>250</v>
      </c>
      <c r="B99" t="s">
        <v>232</v>
      </c>
      <c r="C99">
        <v>100</v>
      </c>
      <c r="D99">
        <v>1</v>
      </c>
      <c r="E99">
        <v>1</v>
      </c>
      <c r="F99">
        <v>1</v>
      </c>
      <c r="G99">
        <v>0.99170000000000003</v>
      </c>
      <c r="H99">
        <v>8.9999999999999998E-4</v>
      </c>
    </row>
    <row r="100" spans="1:8" x14ac:dyDescent="0.3">
      <c r="A100" t="s">
        <v>250</v>
      </c>
      <c r="B100" t="s">
        <v>234</v>
      </c>
      <c r="C100">
        <v>100</v>
      </c>
      <c r="D100">
        <v>1</v>
      </c>
      <c r="E100">
        <v>1</v>
      </c>
      <c r="F100">
        <v>1</v>
      </c>
      <c r="G100">
        <v>1</v>
      </c>
      <c r="H100">
        <v>1E-3</v>
      </c>
    </row>
    <row r="101" spans="1:8" x14ac:dyDescent="0.3">
      <c r="A101" t="s">
        <v>250</v>
      </c>
      <c r="B101" t="s">
        <v>231</v>
      </c>
      <c r="C101">
        <v>100</v>
      </c>
      <c r="D101">
        <v>1</v>
      </c>
      <c r="E101">
        <v>1</v>
      </c>
      <c r="F101">
        <v>1</v>
      </c>
      <c r="G101">
        <v>0.49170000000000003</v>
      </c>
      <c r="H101">
        <v>1.1000000000000001E-3</v>
      </c>
    </row>
    <row r="102" spans="1:8" x14ac:dyDescent="0.3">
      <c r="A102" t="s">
        <v>250</v>
      </c>
      <c r="B102" t="s">
        <v>233</v>
      </c>
      <c r="C102">
        <v>100</v>
      </c>
      <c r="D102">
        <v>1</v>
      </c>
      <c r="E102">
        <v>1</v>
      </c>
      <c r="F102">
        <v>1</v>
      </c>
      <c r="G102">
        <v>1</v>
      </c>
      <c r="H102">
        <v>0.1381</v>
      </c>
    </row>
    <row r="103" spans="1:8" x14ac:dyDescent="0.3">
      <c r="A103" t="s">
        <v>250</v>
      </c>
      <c r="B103" t="s">
        <v>238</v>
      </c>
      <c r="C103">
        <v>80.555599999999998</v>
      </c>
      <c r="D103">
        <v>0.77780000000000005</v>
      </c>
      <c r="E103">
        <v>0.82350000000000001</v>
      </c>
      <c r="F103">
        <v>0.80569999999999997</v>
      </c>
      <c r="G103">
        <v>0</v>
      </c>
      <c r="H103">
        <v>0.14610000000000001</v>
      </c>
    </row>
    <row r="104" spans="1:8" x14ac:dyDescent="0.3">
      <c r="A104" t="s">
        <v>250</v>
      </c>
      <c r="B104" t="s">
        <v>235</v>
      </c>
      <c r="C104">
        <v>63.8889</v>
      </c>
      <c r="D104">
        <v>0.44440000000000002</v>
      </c>
      <c r="E104">
        <v>0.72729999999999995</v>
      </c>
      <c r="F104">
        <v>0.65310000000000001</v>
      </c>
      <c r="G104">
        <v>0</v>
      </c>
      <c r="H104">
        <v>9.1999999999999998E-2</v>
      </c>
    </row>
    <row r="105" spans="1:8" x14ac:dyDescent="0.3">
      <c r="A105" t="s">
        <v>250</v>
      </c>
      <c r="B105" t="s">
        <v>236</v>
      </c>
      <c r="C105">
        <v>63.8889</v>
      </c>
      <c r="D105">
        <v>0.44440000000000002</v>
      </c>
      <c r="E105">
        <v>0.72729999999999995</v>
      </c>
      <c r="F105">
        <v>0.65310000000000001</v>
      </c>
      <c r="G105">
        <v>0</v>
      </c>
      <c r="H105">
        <v>7.0000000000000001E-3</v>
      </c>
    </row>
    <row r="106" spans="1:8" x14ac:dyDescent="0.3">
      <c r="A106" t="s">
        <v>251</v>
      </c>
      <c r="B106" t="s">
        <v>232</v>
      </c>
      <c r="C106">
        <v>100</v>
      </c>
      <c r="D106">
        <v>1</v>
      </c>
      <c r="E106">
        <v>1</v>
      </c>
      <c r="F106">
        <v>1</v>
      </c>
      <c r="G106">
        <v>0.875</v>
      </c>
      <c r="H106">
        <v>1E-3</v>
      </c>
    </row>
    <row r="107" spans="1:8" x14ac:dyDescent="0.3">
      <c r="A107" t="s">
        <v>251</v>
      </c>
      <c r="B107" t="s">
        <v>234</v>
      </c>
      <c r="C107">
        <v>100</v>
      </c>
      <c r="D107">
        <v>1</v>
      </c>
      <c r="E107">
        <v>1</v>
      </c>
      <c r="F107">
        <v>1</v>
      </c>
      <c r="G107">
        <v>0.85829999999999995</v>
      </c>
      <c r="H107">
        <v>1E-3</v>
      </c>
    </row>
    <row r="108" spans="1:8" x14ac:dyDescent="0.3">
      <c r="A108" t="s">
        <v>251</v>
      </c>
      <c r="B108" t="s">
        <v>231</v>
      </c>
      <c r="C108">
        <v>100</v>
      </c>
      <c r="D108">
        <v>1</v>
      </c>
      <c r="E108">
        <v>1</v>
      </c>
      <c r="F108">
        <v>1</v>
      </c>
      <c r="G108">
        <v>0.58330000000000004</v>
      </c>
      <c r="H108">
        <v>1E-3</v>
      </c>
    </row>
    <row r="109" spans="1:8" x14ac:dyDescent="0.3">
      <c r="A109" t="s">
        <v>251</v>
      </c>
      <c r="B109" t="s">
        <v>233</v>
      </c>
      <c r="C109">
        <v>100</v>
      </c>
      <c r="D109">
        <v>1</v>
      </c>
      <c r="E109">
        <v>1</v>
      </c>
      <c r="F109">
        <v>1</v>
      </c>
      <c r="G109">
        <v>1</v>
      </c>
      <c r="H109">
        <v>0.1273</v>
      </c>
    </row>
    <row r="110" spans="1:8" x14ac:dyDescent="0.3">
      <c r="A110" t="s">
        <v>251</v>
      </c>
      <c r="B110" t="s">
        <v>237</v>
      </c>
      <c r="C110">
        <v>97.222200000000001</v>
      </c>
      <c r="D110">
        <v>1</v>
      </c>
      <c r="E110">
        <v>0.9375</v>
      </c>
      <c r="F110">
        <v>0.97209999999999996</v>
      </c>
      <c r="G110">
        <v>1</v>
      </c>
      <c r="H110">
        <v>1.1000000000000001E-3</v>
      </c>
    </row>
    <row r="111" spans="1:8" x14ac:dyDescent="0.3">
      <c r="A111" t="s">
        <v>251</v>
      </c>
      <c r="B111" t="s">
        <v>238</v>
      </c>
      <c r="C111">
        <v>86.111099999999993</v>
      </c>
      <c r="D111">
        <v>0.66669999999999996</v>
      </c>
      <c r="E111">
        <v>1</v>
      </c>
      <c r="F111">
        <v>0.86760000000000004</v>
      </c>
      <c r="G111">
        <v>0</v>
      </c>
      <c r="H111">
        <v>1.2999999999999999E-2</v>
      </c>
    </row>
    <row r="112" spans="1:8" x14ac:dyDescent="0.3">
      <c r="A112" t="s">
        <v>251</v>
      </c>
      <c r="B112" t="s">
        <v>236</v>
      </c>
      <c r="C112">
        <v>86.111099999999993</v>
      </c>
      <c r="D112">
        <v>0.66669999999999996</v>
      </c>
      <c r="E112">
        <v>1</v>
      </c>
      <c r="F112">
        <v>0.86760000000000004</v>
      </c>
      <c r="G112">
        <v>0</v>
      </c>
      <c r="H112">
        <v>8.5000000000000006E-3</v>
      </c>
    </row>
    <row r="113" spans="1:8" x14ac:dyDescent="0.3">
      <c r="A113" t="s">
        <v>251</v>
      </c>
      <c r="B113" t="s">
        <v>235</v>
      </c>
      <c r="C113">
        <v>61.1111</v>
      </c>
      <c r="D113">
        <v>0.66669999999999996</v>
      </c>
      <c r="E113">
        <v>0.52629999999999999</v>
      </c>
      <c r="F113">
        <v>0.60870000000000002</v>
      </c>
      <c r="G113">
        <v>0</v>
      </c>
      <c r="H113">
        <v>8.8300000000000003E-2</v>
      </c>
    </row>
    <row r="114" spans="1:8" x14ac:dyDescent="0.3">
      <c r="A114" t="s">
        <v>252</v>
      </c>
      <c r="B114" t="s">
        <v>234</v>
      </c>
      <c r="C114">
        <v>100</v>
      </c>
      <c r="D114">
        <v>1</v>
      </c>
      <c r="E114">
        <v>1</v>
      </c>
      <c r="F114">
        <v>1</v>
      </c>
      <c r="G114">
        <v>0.95130000000000003</v>
      </c>
      <c r="H114">
        <v>1E-3</v>
      </c>
    </row>
    <row r="115" spans="1:8" x14ac:dyDescent="0.3">
      <c r="A115" t="s">
        <v>252</v>
      </c>
      <c r="B115" t="s">
        <v>233</v>
      </c>
      <c r="C115">
        <v>100</v>
      </c>
      <c r="D115">
        <v>1</v>
      </c>
      <c r="E115">
        <v>1</v>
      </c>
      <c r="F115">
        <v>1</v>
      </c>
      <c r="G115">
        <v>0.98460000000000003</v>
      </c>
      <c r="H115">
        <v>0.13009999999999999</v>
      </c>
    </row>
    <row r="116" spans="1:8" x14ac:dyDescent="0.3">
      <c r="A116" t="s">
        <v>252</v>
      </c>
      <c r="B116" t="s">
        <v>235</v>
      </c>
      <c r="C116">
        <v>94.736800000000002</v>
      </c>
      <c r="D116">
        <v>1</v>
      </c>
      <c r="E116">
        <v>0.83330000000000004</v>
      </c>
      <c r="F116">
        <v>0.94599999999999995</v>
      </c>
      <c r="G116">
        <v>0</v>
      </c>
      <c r="H116">
        <v>9.01E-2</v>
      </c>
    </row>
    <row r="117" spans="1:8" x14ac:dyDescent="0.3">
      <c r="A117" t="s">
        <v>252</v>
      </c>
      <c r="B117" t="s">
        <v>231</v>
      </c>
      <c r="C117">
        <v>89.473699999999994</v>
      </c>
      <c r="D117">
        <v>1</v>
      </c>
      <c r="E117">
        <v>0.71430000000000005</v>
      </c>
      <c r="F117">
        <v>0.89</v>
      </c>
      <c r="G117">
        <v>0.9526</v>
      </c>
      <c r="H117">
        <v>1E-3</v>
      </c>
    </row>
    <row r="118" spans="1:8" x14ac:dyDescent="0.3">
      <c r="A118" t="s">
        <v>252</v>
      </c>
      <c r="B118" t="s">
        <v>236</v>
      </c>
      <c r="C118">
        <v>89.473699999999994</v>
      </c>
      <c r="D118">
        <v>1</v>
      </c>
      <c r="E118">
        <v>0.71430000000000005</v>
      </c>
      <c r="F118">
        <v>0.89</v>
      </c>
      <c r="G118">
        <v>0</v>
      </c>
      <c r="H118">
        <v>7.0000000000000001E-3</v>
      </c>
    </row>
    <row r="119" spans="1:8" x14ac:dyDescent="0.3">
      <c r="A119" t="s">
        <v>252</v>
      </c>
      <c r="B119" t="s">
        <v>237</v>
      </c>
      <c r="C119">
        <v>84.210499999999996</v>
      </c>
      <c r="D119">
        <v>1</v>
      </c>
      <c r="E119">
        <v>0.625</v>
      </c>
      <c r="F119">
        <v>0.83340000000000003</v>
      </c>
      <c r="G119">
        <v>0.98460000000000003</v>
      </c>
      <c r="H119">
        <v>1E-3</v>
      </c>
    </row>
    <row r="120" spans="1:8" x14ac:dyDescent="0.3">
      <c r="A120" t="s">
        <v>252</v>
      </c>
      <c r="B120" t="s">
        <v>238</v>
      </c>
      <c r="C120">
        <v>84.210499999999996</v>
      </c>
      <c r="D120">
        <v>0.8</v>
      </c>
      <c r="E120">
        <v>0.66669999999999996</v>
      </c>
      <c r="F120">
        <v>0.83789999999999998</v>
      </c>
      <c r="G120">
        <v>0</v>
      </c>
      <c r="H120">
        <v>0.2137</v>
      </c>
    </row>
    <row r="121" spans="1:8" x14ac:dyDescent="0.3">
      <c r="A121" t="s">
        <v>252</v>
      </c>
      <c r="B121" t="s">
        <v>232</v>
      </c>
      <c r="C121">
        <v>78.947400000000002</v>
      </c>
      <c r="D121">
        <v>0.8</v>
      </c>
      <c r="E121">
        <v>0.57140000000000002</v>
      </c>
      <c r="F121">
        <v>0.78</v>
      </c>
      <c r="G121">
        <v>1</v>
      </c>
      <c r="H121">
        <v>8.9999999999999998E-4</v>
      </c>
    </row>
    <row r="122" spans="1:8" x14ac:dyDescent="0.3">
      <c r="A122" t="s">
        <v>253</v>
      </c>
      <c r="B122" t="s">
        <v>237</v>
      </c>
      <c r="C122">
        <v>86.666700000000006</v>
      </c>
      <c r="D122">
        <v>1</v>
      </c>
      <c r="E122">
        <v>0.86670000000000003</v>
      </c>
      <c r="F122">
        <v>0.92859999999999998</v>
      </c>
      <c r="G122">
        <v>0.68</v>
      </c>
      <c r="H122">
        <v>1E-3</v>
      </c>
    </row>
    <row r="123" spans="1:8" x14ac:dyDescent="0.3">
      <c r="A123" t="s">
        <v>253</v>
      </c>
      <c r="B123" t="s">
        <v>231</v>
      </c>
      <c r="C123">
        <v>86.666700000000006</v>
      </c>
      <c r="D123">
        <v>1</v>
      </c>
      <c r="E123">
        <v>0.86670000000000003</v>
      </c>
      <c r="F123">
        <v>0.92859999999999998</v>
      </c>
      <c r="G123">
        <v>0.88</v>
      </c>
      <c r="H123">
        <v>2E-3</v>
      </c>
    </row>
    <row r="124" spans="1:8" x14ac:dyDescent="0.3">
      <c r="A124" t="s">
        <v>253</v>
      </c>
      <c r="B124" t="s">
        <v>232</v>
      </c>
      <c r="C124">
        <v>83.333299999999994</v>
      </c>
      <c r="D124">
        <v>0.96150000000000002</v>
      </c>
      <c r="E124">
        <v>0.86209999999999998</v>
      </c>
      <c r="F124">
        <v>0.87880000000000003</v>
      </c>
      <c r="G124">
        <v>0.82</v>
      </c>
      <c r="H124">
        <v>1E-3</v>
      </c>
    </row>
    <row r="125" spans="1:8" x14ac:dyDescent="0.3">
      <c r="A125" t="s">
        <v>253</v>
      </c>
      <c r="B125" t="s">
        <v>233</v>
      </c>
      <c r="C125">
        <v>83.333299999999994</v>
      </c>
      <c r="D125">
        <v>0.96150000000000002</v>
      </c>
      <c r="E125">
        <v>0.86209999999999998</v>
      </c>
      <c r="F125">
        <v>0.87880000000000003</v>
      </c>
      <c r="G125">
        <v>0.82</v>
      </c>
      <c r="H125">
        <v>0.13730000000000001</v>
      </c>
    </row>
    <row r="126" spans="1:8" x14ac:dyDescent="0.3">
      <c r="A126" t="s">
        <v>253</v>
      </c>
      <c r="B126" t="s">
        <v>234</v>
      </c>
      <c r="C126">
        <v>80</v>
      </c>
      <c r="D126">
        <v>0.88460000000000005</v>
      </c>
      <c r="E126">
        <v>0.88460000000000005</v>
      </c>
      <c r="F126">
        <v>0.8</v>
      </c>
      <c r="G126">
        <v>0.73</v>
      </c>
      <c r="H126">
        <v>2E-3</v>
      </c>
    </row>
    <row r="127" spans="1:8" x14ac:dyDescent="0.3">
      <c r="A127" t="s">
        <v>253</v>
      </c>
      <c r="B127" t="s">
        <v>238</v>
      </c>
      <c r="C127">
        <v>80</v>
      </c>
      <c r="D127">
        <v>0.92310000000000003</v>
      </c>
      <c r="E127">
        <v>0.85709999999999997</v>
      </c>
      <c r="F127">
        <v>0.8296</v>
      </c>
      <c r="G127">
        <v>0</v>
      </c>
      <c r="H127">
        <v>3.7600000000000001E-2</v>
      </c>
    </row>
    <row r="128" spans="1:8" x14ac:dyDescent="0.3">
      <c r="A128" t="s">
        <v>253</v>
      </c>
      <c r="B128" t="s">
        <v>236</v>
      </c>
      <c r="C128">
        <v>66.666700000000006</v>
      </c>
      <c r="D128">
        <v>0.76919999999999999</v>
      </c>
      <c r="E128">
        <v>0.83330000000000004</v>
      </c>
      <c r="F128">
        <v>0.64</v>
      </c>
      <c r="G128">
        <v>0</v>
      </c>
      <c r="H128">
        <v>1.0999999999999999E-2</v>
      </c>
    </row>
    <row r="129" spans="1:8" x14ac:dyDescent="0.3">
      <c r="A129" t="s">
        <v>253</v>
      </c>
      <c r="B129" t="s">
        <v>235</v>
      </c>
      <c r="C129">
        <v>56.666699999999999</v>
      </c>
      <c r="D129">
        <v>0.65380000000000005</v>
      </c>
      <c r="E129">
        <v>0.8095</v>
      </c>
      <c r="F129">
        <v>0.50639999999999996</v>
      </c>
      <c r="G129">
        <v>0</v>
      </c>
      <c r="H129">
        <v>9.7000000000000003E-2</v>
      </c>
    </row>
    <row r="130" spans="1:8" x14ac:dyDescent="0.3">
      <c r="A130" t="s">
        <v>254</v>
      </c>
      <c r="B130" t="s">
        <v>231</v>
      </c>
      <c r="C130">
        <v>78.260900000000007</v>
      </c>
      <c r="D130">
        <v>0.95589999999999997</v>
      </c>
      <c r="E130">
        <v>0.79269999999999996</v>
      </c>
      <c r="F130">
        <v>0.81720000000000004</v>
      </c>
      <c r="G130">
        <v>0.7288</v>
      </c>
      <c r="H130">
        <v>2E-3</v>
      </c>
    </row>
    <row r="131" spans="1:8" x14ac:dyDescent="0.3">
      <c r="A131" t="s">
        <v>254</v>
      </c>
      <c r="B131" t="s">
        <v>232</v>
      </c>
      <c r="C131">
        <v>77.173900000000003</v>
      </c>
      <c r="D131">
        <v>0.95589999999999997</v>
      </c>
      <c r="E131">
        <v>0.78310000000000002</v>
      </c>
      <c r="F131">
        <v>0.81230000000000002</v>
      </c>
      <c r="G131">
        <v>0.72540000000000004</v>
      </c>
      <c r="H131">
        <v>0</v>
      </c>
    </row>
    <row r="132" spans="1:8" x14ac:dyDescent="0.3">
      <c r="A132" t="s">
        <v>254</v>
      </c>
      <c r="B132" t="s">
        <v>236</v>
      </c>
      <c r="C132">
        <v>77.173900000000003</v>
      </c>
      <c r="D132">
        <v>1</v>
      </c>
      <c r="E132">
        <v>0.76400000000000001</v>
      </c>
      <c r="F132">
        <v>0.84519999999999995</v>
      </c>
      <c r="G132">
        <v>0</v>
      </c>
      <c r="H132">
        <v>1.2E-2</v>
      </c>
    </row>
    <row r="133" spans="1:8" x14ac:dyDescent="0.3">
      <c r="A133" t="s">
        <v>254</v>
      </c>
      <c r="B133" t="s">
        <v>233</v>
      </c>
      <c r="C133">
        <v>76.087000000000003</v>
      </c>
      <c r="D133">
        <v>0.94120000000000004</v>
      </c>
      <c r="E133">
        <v>0.78049999999999997</v>
      </c>
      <c r="F133">
        <v>0.79890000000000005</v>
      </c>
      <c r="G133">
        <v>0.67959999999999998</v>
      </c>
      <c r="H133">
        <v>0.13969999999999999</v>
      </c>
    </row>
    <row r="134" spans="1:8" x14ac:dyDescent="0.3">
      <c r="A134" t="s">
        <v>254</v>
      </c>
      <c r="B134" t="s">
        <v>237</v>
      </c>
      <c r="C134">
        <v>73.912999999999997</v>
      </c>
      <c r="D134">
        <v>0.79410000000000003</v>
      </c>
      <c r="E134">
        <v>0.84379999999999999</v>
      </c>
      <c r="F134">
        <v>0.73299999999999998</v>
      </c>
      <c r="G134">
        <v>0.73519999999999996</v>
      </c>
      <c r="H134">
        <v>1E-3</v>
      </c>
    </row>
    <row r="135" spans="1:8" x14ac:dyDescent="0.3">
      <c r="A135" t="s">
        <v>254</v>
      </c>
      <c r="B135" t="s">
        <v>234</v>
      </c>
      <c r="C135">
        <v>72.826099999999997</v>
      </c>
      <c r="D135">
        <v>0.89710000000000001</v>
      </c>
      <c r="E135">
        <v>0.7722</v>
      </c>
      <c r="F135">
        <v>0.75849999999999995</v>
      </c>
      <c r="G135">
        <v>0.65659999999999996</v>
      </c>
      <c r="H135">
        <v>1E-3</v>
      </c>
    </row>
    <row r="136" spans="1:8" x14ac:dyDescent="0.3">
      <c r="A136" t="s">
        <v>254</v>
      </c>
      <c r="B136" t="s">
        <v>238</v>
      </c>
      <c r="C136">
        <v>63.043500000000002</v>
      </c>
      <c r="D136">
        <v>0.63239999999999996</v>
      </c>
      <c r="E136">
        <v>0.82689999999999997</v>
      </c>
      <c r="F136">
        <v>0.6089</v>
      </c>
      <c r="G136">
        <v>0</v>
      </c>
      <c r="H136">
        <v>0.1172</v>
      </c>
    </row>
    <row r="137" spans="1:8" x14ac:dyDescent="0.3">
      <c r="A137" t="s">
        <v>254</v>
      </c>
      <c r="B137" t="s">
        <v>235</v>
      </c>
      <c r="C137">
        <v>53.260899999999999</v>
      </c>
      <c r="D137">
        <v>0.52939999999999998</v>
      </c>
      <c r="E137">
        <v>0.76600000000000001</v>
      </c>
      <c r="F137">
        <v>0.50419999999999998</v>
      </c>
      <c r="G137">
        <v>0</v>
      </c>
      <c r="H137">
        <v>9.8400000000000001E-2</v>
      </c>
    </row>
    <row r="138" spans="1:8" x14ac:dyDescent="0.3">
      <c r="A138" t="s">
        <v>255</v>
      </c>
      <c r="B138" t="s">
        <v>233</v>
      </c>
      <c r="C138">
        <v>76.436800000000005</v>
      </c>
      <c r="D138">
        <v>0.9274</v>
      </c>
      <c r="E138">
        <v>0.7823</v>
      </c>
      <c r="F138">
        <v>0.78959999999999997</v>
      </c>
      <c r="G138">
        <v>0.69610000000000005</v>
      </c>
      <c r="H138">
        <v>0.09</v>
      </c>
    </row>
    <row r="139" spans="1:8" x14ac:dyDescent="0.3">
      <c r="A139" t="s">
        <v>255</v>
      </c>
      <c r="B139" t="s">
        <v>237</v>
      </c>
      <c r="C139">
        <v>71.264399999999995</v>
      </c>
      <c r="D139">
        <v>0.9597</v>
      </c>
      <c r="E139">
        <v>0.72560000000000002</v>
      </c>
      <c r="F139">
        <v>0.78849999999999998</v>
      </c>
      <c r="G139">
        <v>0.54259999999999997</v>
      </c>
      <c r="H139">
        <v>2E-3</v>
      </c>
    </row>
    <row r="140" spans="1:8" x14ac:dyDescent="0.3">
      <c r="A140" t="s">
        <v>255</v>
      </c>
      <c r="B140" t="s">
        <v>231</v>
      </c>
      <c r="C140">
        <v>71.264399999999995</v>
      </c>
      <c r="D140">
        <v>1</v>
      </c>
      <c r="E140">
        <v>0.71260000000000001</v>
      </c>
      <c r="F140">
        <v>0.83220000000000005</v>
      </c>
      <c r="G140">
        <v>0.71499999999999997</v>
      </c>
      <c r="H140">
        <v>6.0000000000000001E-3</v>
      </c>
    </row>
    <row r="141" spans="1:8" x14ac:dyDescent="0.3">
      <c r="A141" t="s">
        <v>255</v>
      </c>
      <c r="B141" t="s">
        <v>234</v>
      </c>
      <c r="C141">
        <v>70.689700000000002</v>
      </c>
      <c r="D141">
        <v>0.94350000000000001</v>
      </c>
      <c r="E141">
        <v>0.72670000000000001</v>
      </c>
      <c r="F141">
        <v>0.77390000000000003</v>
      </c>
      <c r="G141">
        <v>0.69610000000000005</v>
      </c>
      <c r="H141">
        <v>2.0999999999999999E-3</v>
      </c>
    </row>
    <row r="142" spans="1:8" x14ac:dyDescent="0.3">
      <c r="A142" t="s">
        <v>255</v>
      </c>
      <c r="B142" t="s">
        <v>232</v>
      </c>
      <c r="C142">
        <v>66.091999999999999</v>
      </c>
      <c r="D142">
        <v>0.7903</v>
      </c>
      <c r="E142">
        <v>0.74809999999999999</v>
      </c>
      <c r="F142">
        <v>0.66900000000000004</v>
      </c>
      <c r="G142">
        <v>0.64780000000000004</v>
      </c>
      <c r="H142">
        <v>1E-3</v>
      </c>
    </row>
    <row r="143" spans="1:8" x14ac:dyDescent="0.3">
      <c r="A143" t="s">
        <v>255</v>
      </c>
      <c r="B143" t="s">
        <v>238</v>
      </c>
      <c r="C143">
        <v>64.942499999999995</v>
      </c>
      <c r="D143">
        <v>0.5403</v>
      </c>
      <c r="E143">
        <v>0.94369999999999998</v>
      </c>
      <c r="F143">
        <v>0.63629999999999998</v>
      </c>
      <c r="G143">
        <v>0</v>
      </c>
      <c r="H143">
        <v>0.17699999999999999</v>
      </c>
    </row>
    <row r="144" spans="1:8" x14ac:dyDescent="0.3">
      <c r="A144" t="s">
        <v>255</v>
      </c>
      <c r="B144" t="s">
        <v>235</v>
      </c>
      <c r="C144">
        <v>62.069000000000003</v>
      </c>
      <c r="D144">
        <v>0.5887</v>
      </c>
      <c r="E144">
        <v>0.82950000000000002</v>
      </c>
      <c r="F144">
        <v>0.60270000000000001</v>
      </c>
      <c r="G144">
        <v>0</v>
      </c>
      <c r="H144">
        <v>0.1046</v>
      </c>
    </row>
    <row r="145" spans="1:8" x14ac:dyDescent="0.3">
      <c r="A145" t="s">
        <v>255</v>
      </c>
      <c r="B145" t="s">
        <v>236</v>
      </c>
      <c r="C145">
        <v>58.045999999999999</v>
      </c>
      <c r="D145">
        <v>0.80649999999999999</v>
      </c>
      <c r="E145">
        <v>0.67110000000000003</v>
      </c>
      <c r="F145">
        <v>0.63119999999999998</v>
      </c>
      <c r="G145">
        <v>0</v>
      </c>
      <c r="H145">
        <v>4.1099999999999998E-2</v>
      </c>
    </row>
    <row r="146" spans="1:8" x14ac:dyDescent="0.3">
      <c r="A146" t="s">
        <v>256</v>
      </c>
      <c r="B146" t="s">
        <v>233</v>
      </c>
      <c r="C146">
        <v>83.935699999999997</v>
      </c>
      <c r="D146">
        <v>0.85950000000000004</v>
      </c>
      <c r="E146">
        <v>0.81889999999999996</v>
      </c>
      <c r="F146">
        <v>0.83930000000000005</v>
      </c>
      <c r="G146">
        <v>0.83830000000000005</v>
      </c>
      <c r="H146">
        <v>7.6799999999999993E-2</v>
      </c>
    </row>
    <row r="147" spans="1:8" x14ac:dyDescent="0.3">
      <c r="A147" t="s">
        <v>256</v>
      </c>
      <c r="B147" t="s">
        <v>237</v>
      </c>
      <c r="C147">
        <v>81.927700000000002</v>
      </c>
      <c r="D147">
        <v>0.85119999999999996</v>
      </c>
      <c r="E147">
        <v>0.7923</v>
      </c>
      <c r="F147">
        <v>0.81930000000000003</v>
      </c>
      <c r="G147">
        <v>0.70220000000000005</v>
      </c>
      <c r="H147">
        <v>2E-3</v>
      </c>
    </row>
    <row r="148" spans="1:8" x14ac:dyDescent="0.3">
      <c r="A148" t="s">
        <v>256</v>
      </c>
      <c r="B148" t="s">
        <v>234</v>
      </c>
      <c r="C148">
        <v>81.927700000000002</v>
      </c>
      <c r="D148">
        <v>0.90910000000000002</v>
      </c>
      <c r="E148">
        <v>0.76390000000000002</v>
      </c>
      <c r="F148">
        <v>0.82040000000000002</v>
      </c>
      <c r="G148">
        <v>0.81899999999999995</v>
      </c>
      <c r="H148">
        <v>2E-3</v>
      </c>
    </row>
    <row r="149" spans="1:8" x14ac:dyDescent="0.3">
      <c r="A149" t="s">
        <v>256</v>
      </c>
      <c r="B149" t="s">
        <v>231</v>
      </c>
      <c r="C149">
        <v>81.927700000000002</v>
      </c>
      <c r="D149">
        <v>0.82640000000000002</v>
      </c>
      <c r="E149">
        <v>0.80649999999999999</v>
      </c>
      <c r="F149">
        <v>0.81920000000000004</v>
      </c>
      <c r="G149">
        <v>0.81299999999999994</v>
      </c>
      <c r="H149">
        <v>2.2100000000000002E-2</v>
      </c>
    </row>
    <row r="150" spans="1:8" x14ac:dyDescent="0.3">
      <c r="A150" t="s">
        <v>256</v>
      </c>
      <c r="B150" t="s">
        <v>235</v>
      </c>
      <c r="C150">
        <v>80.722899999999996</v>
      </c>
      <c r="D150">
        <v>0.86780000000000002</v>
      </c>
      <c r="E150">
        <v>0.76639999999999997</v>
      </c>
      <c r="F150">
        <v>0.80769999999999997</v>
      </c>
      <c r="G150">
        <v>0</v>
      </c>
      <c r="H150">
        <v>0.1062</v>
      </c>
    </row>
    <row r="151" spans="1:8" x14ac:dyDescent="0.3">
      <c r="A151" t="s">
        <v>256</v>
      </c>
      <c r="B151" t="s">
        <v>232</v>
      </c>
      <c r="C151">
        <v>80.321299999999994</v>
      </c>
      <c r="D151">
        <v>0.80989999999999995</v>
      </c>
      <c r="E151">
        <v>0.7903</v>
      </c>
      <c r="F151">
        <v>0.80320000000000003</v>
      </c>
      <c r="G151">
        <v>0.8034</v>
      </c>
      <c r="H151">
        <v>1E-3</v>
      </c>
    </row>
    <row r="152" spans="1:8" x14ac:dyDescent="0.3">
      <c r="A152" t="s">
        <v>256</v>
      </c>
      <c r="B152" t="s">
        <v>238</v>
      </c>
      <c r="C152">
        <v>78.7149</v>
      </c>
      <c r="D152">
        <v>0.88429999999999997</v>
      </c>
      <c r="E152">
        <v>0.7329</v>
      </c>
      <c r="F152">
        <v>0.78869999999999996</v>
      </c>
      <c r="G152">
        <v>0</v>
      </c>
      <c r="H152">
        <v>5.5300000000000002E-2</v>
      </c>
    </row>
    <row r="153" spans="1:8" x14ac:dyDescent="0.3">
      <c r="A153" t="s">
        <v>256</v>
      </c>
      <c r="B153" t="s">
        <v>236</v>
      </c>
      <c r="C153">
        <v>51.4056</v>
      </c>
      <c r="D153">
        <v>0</v>
      </c>
      <c r="E153">
        <v>0</v>
      </c>
      <c r="F153">
        <v>0.67900000000000005</v>
      </c>
      <c r="G153">
        <v>0</v>
      </c>
      <c r="H153">
        <v>2.81E-2</v>
      </c>
    </row>
    <row r="154" spans="1:8" x14ac:dyDescent="0.3">
      <c r="A154" t="s">
        <v>257</v>
      </c>
      <c r="B154" t="s">
        <v>231</v>
      </c>
      <c r="C154">
        <v>88.135599999999997</v>
      </c>
      <c r="D154">
        <v>0.95450000000000002</v>
      </c>
      <c r="E154">
        <v>0.89359999999999995</v>
      </c>
      <c r="F154">
        <v>0.88600000000000001</v>
      </c>
      <c r="G154">
        <v>0.78459999999999996</v>
      </c>
      <c r="H154">
        <v>2E-3</v>
      </c>
    </row>
    <row r="155" spans="1:8" x14ac:dyDescent="0.3">
      <c r="A155" t="s">
        <v>257</v>
      </c>
      <c r="B155" t="s">
        <v>233</v>
      </c>
      <c r="C155">
        <v>86.440700000000007</v>
      </c>
      <c r="D155">
        <v>0.95450000000000002</v>
      </c>
      <c r="E155">
        <v>0.875</v>
      </c>
      <c r="F155">
        <v>0.87190000000000001</v>
      </c>
      <c r="G155">
        <v>0.78459999999999996</v>
      </c>
      <c r="H155">
        <v>0.14460000000000001</v>
      </c>
    </row>
    <row r="156" spans="1:8" x14ac:dyDescent="0.3">
      <c r="A156" t="s">
        <v>257</v>
      </c>
      <c r="B156" t="s">
        <v>232</v>
      </c>
      <c r="C156">
        <v>84.745800000000003</v>
      </c>
      <c r="D156">
        <v>0.93179999999999996</v>
      </c>
      <c r="E156">
        <v>0.87229999999999996</v>
      </c>
      <c r="F156">
        <v>0.85340000000000005</v>
      </c>
      <c r="G156">
        <v>0.71789999999999998</v>
      </c>
      <c r="H156">
        <v>8.9999999999999998E-4</v>
      </c>
    </row>
    <row r="157" spans="1:8" x14ac:dyDescent="0.3">
      <c r="A157" t="s">
        <v>257</v>
      </c>
      <c r="B157" t="s">
        <v>234</v>
      </c>
      <c r="C157">
        <v>81.355900000000005</v>
      </c>
      <c r="D157">
        <v>0.93179999999999996</v>
      </c>
      <c r="E157">
        <v>0.8367</v>
      </c>
      <c r="F157">
        <v>0.82720000000000005</v>
      </c>
      <c r="G157">
        <v>0.75380000000000003</v>
      </c>
      <c r="H157">
        <v>2E-3</v>
      </c>
    </row>
    <row r="158" spans="1:8" x14ac:dyDescent="0.3">
      <c r="A158" t="s">
        <v>257</v>
      </c>
      <c r="B158" t="s">
        <v>238</v>
      </c>
      <c r="C158">
        <v>74.576300000000003</v>
      </c>
      <c r="D158">
        <v>1</v>
      </c>
      <c r="E158">
        <v>0.74580000000000002</v>
      </c>
      <c r="F158">
        <v>0.85440000000000005</v>
      </c>
      <c r="G158">
        <v>0</v>
      </c>
      <c r="H158">
        <v>0.02</v>
      </c>
    </row>
    <row r="159" spans="1:8" x14ac:dyDescent="0.3">
      <c r="A159" t="s">
        <v>257</v>
      </c>
      <c r="B159" t="s">
        <v>237</v>
      </c>
      <c r="C159">
        <v>72.881399999999999</v>
      </c>
      <c r="D159">
        <v>0.81820000000000004</v>
      </c>
      <c r="E159">
        <v>0.81820000000000004</v>
      </c>
      <c r="F159">
        <v>0.7288</v>
      </c>
      <c r="G159">
        <v>0.46150000000000002</v>
      </c>
      <c r="H159">
        <v>1.9E-3</v>
      </c>
    </row>
    <row r="160" spans="1:8" x14ac:dyDescent="0.3">
      <c r="A160" t="s">
        <v>257</v>
      </c>
      <c r="B160" t="s">
        <v>236</v>
      </c>
      <c r="C160">
        <v>71.186400000000006</v>
      </c>
      <c r="D160">
        <v>0.95450000000000002</v>
      </c>
      <c r="E160">
        <v>0.73680000000000001</v>
      </c>
      <c r="F160">
        <v>0.80349999999999999</v>
      </c>
      <c r="G160">
        <v>0</v>
      </c>
      <c r="H160">
        <v>1.4E-2</v>
      </c>
    </row>
    <row r="161" spans="1:8" x14ac:dyDescent="0.3">
      <c r="A161" t="s">
        <v>257</v>
      </c>
      <c r="B161" t="s">
        <v>235</v>
      </c>
      <c r="C161">
        <v>62.7119</v>
      </c>
      <c r="D161">
        <v>0.84089999999999998</v>
      </c>
      <c r="E161">
        <v>0.71150000000000002</v>
      </c>
      <c r="F161">
        <v>0.6794</v>
      </c>
      <c r="G161">
        <v>0</v>
      </c>
      <c r="H161">
        <v>0.1016</v>
      </c>
    </row>
    <row r="162" spans="1:8" x14ac:dyDescent="0.3">
      <c r="A162" t="s">
        <v>258</v>
      </c>
      <c r="B162" t="s">
        <v>237</v>
      </c>
      <c r="C162">
        <v>84.058000000000007</v>
      </c>
      <c r="D162">
        <v>0.81520000000000004</v>
      </c>
      <c r="E162">
        <v>0.82420000000000004</v>
      </c>
      <c r="F162">
        <v>0.8407</v>
      </c>
      <c r="G162">
        <v>0.66520000000000001</v>
      </c>
      <c r="H162">
        <v>2E-3</v>
      </c>
    </row>
    <row r="163" spans="1:8" x14ac:dyDescent="0.3">
      <c r="A163" t="s">
        <v>258</v>
      </c>
      <c r="B163" t="s">
        <v>233</v>
      </c>
      <c r="C163">
        <v>84.058000000000007</v>
      </c>
      <c r="D163">
        <v>0.79349999999999998</v>
      </c>
      <c r="E163">
        <v>0.83909999999999996</v>
      </c>
      <c r="F163">
        <v>0.84109999999999996</v>
      </c>
      <c r="G163">
        <v>0.85940000000000005</v>
      </c>
      <c r="H163">
        <v>0.16089999999999999</v>
      </c>
    </row>
    <row r="164" spans="1:8" x14ac:dyDescent="0.3">
      <c r="A164" t="s">
        <v>258</v>
      </c>
      <c r="B164" t="s">
        <v>234</v>
      </c>
      <c r="C164">
        <v>81.642499999999998</v>
      </c>
      <c r="D164">
        <v>0.77170000000000005</v>
      </c>
      <c r="E164">
        <v>0.80679999999999996</v>
      </c>
      <c r="F164">
        <v>0.81689999999999996</v>
      </c>
      <c r="G164">
        <v>0.80869999999999997</v>
      </c>
      <c r="H164">
        <v>4.4999999999999997E-3</v>
      </c>
    </row>
    <row r="165" spans="1:8" x14ac:dyDescent="0.3">
      <c r="A165" t="s">
        <v>258</v>
      </c>
      <c r="B165" t="s">
        <v>232</v>
      </c>
      <c r="C165">
        <v>81.159400000000005</v>
      </c>
      <c r="D165">
        <v>0.73909999999999998</v>
      </c>
      <c r="E165">
        <v>0.81930000000000003</v>
      </c>
      <c r="F165">
        <v>0.81289999999999996</v>
      </c>
      <c r="G165">
        <v>0.68989999999999996</v>
      </c>
      <c r="H165">
        <v>8.9999999999999998E-4</v>
      </c>
    </row>
    <row r="166" spans="1:8" x14ac:dyDescent="0.3">
      <c r="A166" t="s">
        <v>258</v>
      </c>
      <c r="B166" t="s">
        <v>231</v>
      </c>
      <c r="C166">
        <v>81.159400000000005</v>
      </c>
      <c r="D166">
        <v>0.79349999999999998</v>
      </c>
      <c r="E166">
        <v>0.78490000000000004</v>
      </c>
      <c r="F166">
        <v>0.8115</v>
      </c>
      <c r="G166">
        <v>0.65800000000000003</v>
      </c>
      <c r="H166">
        <v>5.8999999999999999E-3</v>
      </c>
    </row>
    <row r="167" spans="1:8" x14ac:dyDescent="0.3">
      <c r="A167" t="s">
        <v>258</v>
      </c>
      <c r="B167" t="s">
        <v>235</v>
      </c>
      <c r="C167">
        <v>81.159400000000005</v>
      </c>
      <c r="D167">
        <v>0.68479999999999996</v>
      </c>
      <c r="E167">
        <v>0.86299999999999999</v>
      </c>
      <c r="F167">
        <v>0.81530000000000002</v>
      </c>
      <c r="G167">
        <v>0</v>
      </c>
      <c r="H167">
        <v>0.12570000000000001</v>
      </c>
    </row>
    <row r="168" spans="1:8" x14ac:dyDescent="0.3">
      <c r="A168" t="s">
        <v>258</v>
      </c>
      <c r="B168" t="s">
        <v>238</v>
      </c>
      <c r="C168">
        <v>79.710099999999997</v>
      </c>
      <c r="D168">
        <v>0.64129999999999998</v>
      </c>
      <c r="E168">
        <v>0.86760000000000004</v>
      </c>
      <c r="F168">
        <v>0.80269999999999997</v>
      </c>
      <c r="G168">
        <v>0</v>
      </c>
      <c r="H168">
        <v>0.1545</v>
      </c>
    </row>
    <row r="169" spans="1:8" x14ac:dyDescent="0.3">
      <c r="A169" t="s">
        <v>258</v>
      </c>
      <c r="B169" t="s">
        <v>236</v>
      </c>
      <c r="C169">
        <v>78.260900000000007</v>
      </c>
      <c r="D169">
        <v>0.76090000000000002</v>
      </c>
      <c r="E169">
        <v>0.75270000000000004</v>
      </c>
      <c r="F169">
        <v>0.78249999999999997</v>
      </c>
      <c r="G169">
        <v>0</v>
      </c>
      <c r="H169">
        <v>3.95E-2</v>
      </c>
    </row>
    <row r="170" spans="1:8" x14ac:dyDescent="0.3">
      <c r="A170" t="s">
        <v>259</v>
      </c>
      <c r="B170" t="s">
        <v>237</v>
      </c>
      <c r="C170">
        <v>89.247299999999996</v>
      </c>
      <c r="D170">
        <v>0.93330000000000002</v>
      </c>
      <c r="E170">
        <v>0.77780000000000005</v>
      </c>
      <c r="F170">
        <v>0.89029999999999998</v>
      </c>
      <c r="G170">
        <v>0.72809999999999997</v>
      </c>
      <c r="H170">
        <v>0</v>
      </c>
    </row>
    <row r="171" spans="1:8" x14ac:dyDescent="0.3">
      <c r="A171" t="s">
        <v>259</v>
      </c>
      <c r="B171" t="s">
        <v>231</v>
      </c>
      <c r="C171">
        <v>88.171999999999997</v>
      </c>
      <c r="D171">
        <v>0.76670000000000005</v>
      </c>
      <c r="E171">
        <v>0.85189999999999999</v>
      </c>
      <c r="F171">
        <v>0.88349999999999995</v>
      </c>
      <c r="G171">
        <v>0.78349999999999997</v>
      </c>
      <c r="H171">
        <v>1E-3</v>
      </c>
    </row>
    <row r="172" spans="1:8" x14ac:dyDescent="0.3">
      <c r="A172" t="s">
        <v>259</v>
      </c>
      <c r="B172" t="s">
        <v>233</v>
      </c>
      <c r="C172">
        <v>86.021500000000003</v>
      </c>
      <c r="D172">
        <v>0.73329999999999995</v>
      </c>
      <c r="E172">
        <v>0.81479999999999997</v>
      </c>
      <c r="F172">
        <v>0.86229999999999996</v>
      </c>
      <c r="G172">
        <v>0.7994</v>
      </c>
      <c r="H172">
        <v>0.15459999999999999</v>
      </c>
    </row>
    <row r="173" spans="1:8" x14ac:dyDescent="0.3">
      <c r="A173" t="s">
        <v>259</v>
      </c>
      <c r="B173" t="s">
        <v>234</v>
      </c>
      <c r="C173">
        <v>84.946200000000005</v>
      </c>
      <c r="D173">
        <v>0.7</v>
      </c>
      <c r="E173">
        <v>0.80769999999999997</v>
      </c>
      <c r="F173">
        <v>0.85250000000000004</v>
      </c>
      <c r="G173">
        <v>0.79310000000000003</v>
      </c>
      <c r="H173">
        <v>1E-3</v>
      </c>
    </row>
    <row r="174" spans="1:8" x14ac:dyDescent="0.3">
      <c r="A174" t="s">
        <v>259</v>
      </c>
      <c r="B174" t="s">
        <v>232</v>
      </c>
      <c r="C174">
        <v>82.795699999999997</v>
      </c>
      <c r="D174">
        <v>0.7</v>
      </c>
      <c r="E174">
        <v>0.75</v>
      </c>
      <c r="F174">
        <v>0.8296</v>
      </c>
      <c r="G174">
        <v>0.79620000000000002</v>
      </c>
      <c r="H174">
        <v>1E-3</v>
      </c>
    </row>
    <row r="175" spans="1:8" x14ac:dyDescent="0.3">
      <c r="A175" t="s">
        <v>259</v>
      </c>
      <c r="B175" t="s">
        <v>238</v>
      </c>
      <c r="C175">
        <v>81.720399999999998</v>
      </c>
      <c r="D175">
        <v>0.9</v>
      </c>
      <c r="E175">
        <v>0.65849999999999997</v>
      </c>
      <c r="F175">
        <v>0.81179999999999997</v>
      </c>
      <c r="G175">
        <v>0</v>
      </c>
      <c r="H175">
        <v>0.1573</v>
      </c>
    </row>
    <row r="176" spans="1:8" x14ac:dyDescent="0.3">
      <c r="A176" t="s">
        <v>259</v>
      </c>
      <c r="B176" t="s">
        <v>235</v>
      </c>
      <c r="C176">
        <v>70.967699999999994</v>
      </c>
      <c r="D176">
        <v>0.9</v>
      </c>
      <c r="E176">
        <v>0.52939999999999998</v>
      </c>
      <c r="F176">
        <v>0.70109999999999995</v>
      </c>
      <c r="G176">
        <v>0</v>
      </c>
      <c r="H176">
        <v>9.7100000000000006E-2</v>
      </c>
    </row>
    <row r="177" spans="1:8" x14ac:dyDescent="0.3">
      <c r="A177" t="s">
        <v>259</v>
      </c>
      <c r="B177" t="s">
        <v>236</v>
      </c>
      <c r="C177">
        <v>68.8172</v>
      </c>
      <c r="D177">
        <v>0.8</v>
      </c>
      <c r="E177">
        <v>0.51060000000000005</v>
      </c>
      <c r="F177">
        <v>0.67810000000000004</v>
      </c>
      <c r="G177">
        <v>0</v>
      </c>
      <c r="H177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FA4A-6E8E-4864-8360-0743EF01F0DA}">
  <dimension ref="A1:D414"/>
  <sheetViews>
    <sheetView topLeftCell="B1" workbookViewId="0">
      <selection activeCell="D1" sqref="D1:D1048576"/>
    </sheetView>
  </sheetViews>
  <sheetFormatPr defaultRowHeight="14.4" x14ac:dyDescent="0.3"/>
  <cols>
    <col min="1" max="1" width="114.77734375" bestFit="1" customWidth="1"/>
    <col min="2" max="2" width="47.109375" bestFit="1" customWidth="1"/>
    <col min="3" max="3" width="54.77734375" bestFit="1" customWidth="1"/>
    <col min="4" max="4" width="94.77734375" bestFit="1" customWidth="1"/>
  </cols>
  <sheetData>
    <row r="1" spans="1:4" x14ac:dyDescent="0.3">
      <c r="A1" t="s">
        <v>0</v>
      </c>
      <c r="D1" t="str">
        <f>CONCATENATE(A1,B1,C1)</f>
        <v>File name;Model;Accuracy %;Precision score;Recall score;F1 score;Cross Validation score;Training time (seconds)</v>
      </c>
    </row>
    <row r="2" spans="1:4" x14ac:dyDescent="0.3">
      <c r="A2" t="s">
        <v>1</v>
      </c>
      <c r="D2" t="str">
        <f t="shared" ref="D2:D65" si="0">CONCATENATE(A2,B2,C2)</f>
        <v>Pima;SVC();77.0563;0.5926;0.7059;0.7758;0.7591;0.007</v>
      </c>
    </row>
    <row r="3" spans="1:4" x14ac:dyDescent="0.3">
      <c r="A3" t="s">
        <v>2</v>
      </c>
      <c r="D3" t="str">
        <f t="shared" si="0"/>
        <v>Pima;KNeighborsClassifier(n_neighbors=3);75.7576;0.5802;0.6812;0.7626;0.7136;0.002</v>
      </c>
    </row>
    <row r="4" spans="1:4" x14ac:dyDescent="0.3">
      <c r="A4" t="s">
        <v>3</v>
      </c>
      <c r="D4" t="str">
        <f t="shared" si="0"/>
        <v>Pima;RandomForestClassifier(random_state=12345);74.4589;0.5556;0.6618;0.7504;0.7618;0.1904</v>
      </c>
    </row>
    <row r="5" spans="1:4" x14ac:dyDescent="0.3">
      <c r="A5" t="s">
        <v>4</v>
      </c>
      <c r="D5" t="str">
        <f t="shared" si="0"/>
        <v>Pima;DecisionTreeClassifier(random_state=12345);71.8615;0.4568;0.6379;0.7319;0.7462;0.0035</v>
      </c>
    </row>
    <row r="6" spans="1:4" x14ac:dyDescent="0.3">
      <c r="A6" t="s">
        <v>5</v>
      </c>
      <c r="B6" t="s">
        <v>6</v>
      </c>
      <c r="C6" t="s">
        <v>7</v>
      </c>
      <c r="D6" t="str">
        <f t="shared" si="0"/>
        <v>Pima;KMeans(n_clusters=2 n_init=10 random_state=12345);68.8312;0.6914;0.5437;0.682;0.0;0.1206</v>
      </c>
    </row>
    <row r="7" spans="1:4" x14ac:dyDescent="0.3">
      <c r="A7" t="s">
        <v>8</v>
      </c>
      <c r="D7" t="str">
        <f t="shared" si="0"/>
        <v>Pima;Birch(n_clusters=2);64.9351;0.4568;0.5;0.6533;0.0;0.0565</v>
      </c>
    </row>
    <row r="8" spans="1:4" x14ac:dyDescent="0.3">
      <c r="A8" t="s">
        <v>9</v>
      </c>
      <c r="B8" t="s">
        <v>10</v>
      </c>
      <c r="D8" t="str">
        <f t="shared" si="0"/>
        <v>Pima;Perceptron(max_iter=100 tol=True);59.7403;0.4074;0.4231;0.5992;0.4622;0.002</v>
      </c>
    </row>
    <row r="9" spans="1:4" x14ac:dyDescent="0.3">
      <c r="A9" t="s">
        <v>11</v>
      </c>
      <c r="D9" t="str">
        <f t="shared" si="0"/>
        <v>Pima;GaussianMixture(n_components=2);59.7403;0.3827;0.4189;0.6019;0.0;0.0932</v>
      </c>
    </row>
    <row r="10" spans="1:4" x14ac:dyDescent="0.3">
      <c r="A10" t="s">
        <v>12</v>
      </c>
      <c r="D10" t="str">
        <f t="shared" si="0"/>
        <v>Planning;RandomForestClassifier(random_state=12345);72.7273;0.0625;1.0;0.8256;0.7146;0.0743</v>
      </c>
    </row>
    <row r="11" spans="1:4" x14ac:dyDescent="0.3">
      <c r="A11" t="s">
        <v>13</v>
      </c>
      <c r="D11" t="str">
        <f t="shared" si="0"/>
        <v>Planning;GaussianMixture(n_components=2);72.7273;0.25;0.5714;0.7665;0.0;0.1172</v>
      </c>
    </row>
    <row r="12" spans="1:4" x14ac:dyDescent="0.3">
      <c r="A12" t="s">
        <v>14</v>
      </c>
      <c r="B12" t="s">
        <v>15</v>
      </c>
      <c r="D12" t="str">
        <f t="shared" si="0"/>
        <v>Planning;Perceptron(max_iter=100 tol=True);70.9091;0.0;0.0;0.8298;0.5715;0.001</v>
      </c>
    </row>
    <row r="13" spans="1:4" x14ac:dyDescent="0.3">
      <c r="A13" t="s">
        <v>16</v>
      </c>
      <c r="D13" t="str">
        <f t="shared" si="0"/>
        <v>Planning;KNeighborsClassifier(n_neighbors=3);70.9091;0.125;0.5;0.777;0.6758;0.001</v>
      </c>
    </row>
    <row r="14" spans="1:4" x14ac:dyDescent="0.3">
      <c r="A14" t="s">
        <v>17</v>
      </c>
      <c r="D14" t="str">
        <f t="shared" si="0"/>
        <v>Planning;DecisionTreeClassifier(random_state=12345);70.9091;0.0;0.0;0.8298;0.6159;0.002</v>
      </c>
    </row>
    <row r="15" spans="1:4" x14ac:dyDescent="0.3">
      <c r="A15" t="s">
        <v>18</v>
      </c>
      <c r="D15" t="str">
        <f t="shared" si="0"/>
        <v>Planning;SVC();70.9091;0.0;0.0;0.8298;0.7089;0.002</v>
      </c>
    </row>
    <row r="16" spans="1:4" x14ac:dyDescent="0.3">
      <c r="A16" t="s">
        <v>19</v>
      </c>
      <c r="B16" t="s">
        <v>6</v>
      </c>
      <c r="C16" t="s">
        <v>20</v>
      </c>
      <c r="D16" t="str">
        <f t="shared" si="0"/>
        <v>Planning;KMeans(n_clusters=2 n_init=10 random_state=12345);56.3636;0.8125;0.3824;0.5505;0.0;0.0946</v>
      </c>
    </row>
    <row r="17" spans="1:4" x14ac:dyDescent="0.3">
      <c r="A17" t="s">
        <v>21</v>
      </c>
      <c r="D17" t="str">
        <f t="shared" si="0"/>
        <v>Planning;Birch(n_clusters=2);56.3636;0.5;0.3333;0.5449;0.0;0.01</v>
      </c>
    </row>
    <row r="18" spans="1:4" x14ac:dyDescent="0.3">
      <c r="A18" t="s">
        <v>22</v>
      </c>
      <c r="D18" t="str">
        <f t="shared" si="0"/>
        <v>SPECT;DecisionTreeClassifier(random_state=12345);70.8333;0.5833;0.7778;0.713;0.7467;0.002</v>
      </c>
    </row>
    <row r="19" spans="1:4" x14ac:dyDescent="0.3">
      <c r="A19" t="s">
        <v>23</v>
      </c>
      <c r="B19" t="s">
        <v>24</v>
      </c>
      <c r="D19" t="str">
        <f t="shared" si="0"/>
        <v>SPECT;Perceptron(max_iter=100 tol=True);66.6667;0.5;0.75;0.6762;0.6967;0.0009</v>
      </c>
    </row>
    <row r="20" spans="1:4" x14ac:dyDescent="0.3">
      <c r="A20" t="s">
        <v>25</v>
      </c>
      <c r="D20" t="str">
        <f t="shared" si="0"/>
        <v>SPECT;SVC();66.6667;0.5;0.75;0.6762;0.72;0.001</v>
      </c>
    </row>
    <row r="21" spans="1:4" x14ac:dyDescent="0.3">
      <c r="A21" t="s">
        <v>26</v>
      </c>
      <c r="B21" t="s">
        <v>6</v>
      </c>
      <c r="C21" t="s">
        <v>27</v>
      </c>
      <c r="D21" t="str">
        <f t="shared" si="0"/>
        <v>SPECT;KMeans(n_clusters=2 n_init=10 random_state=12345);66.6667;0.3333;1.0;0.7083;0.0;0.0982</v>
      </c>
    </row>
    <row r="22" spans="1:4" x14ac:dyDescent="0.3">
      <c r="A22" t="s">
        <v>28</v>
      </c>
      <c r="D22" t="str">
        <f t="shared" si="0"/>
        <v>SPECT;KNeighborsClassifier(n_neighbors=3);62.5;0.5;0.6667;0.631;0.495;0.0</v>
      </c>
    </row>
    <row r="23" spans="1:4" x14ac:dyDescent="0.3">
      <c r="A23" t="s">
        <v>29</v>
      </c>
      <c r="D23" t="str">
        <f t="shared" si="0"/>
        <v>SPECT;RandomForestClassifier(random_state=12345);62.5;0.5;0.6667;0.631;0.6833;0.1307</v>
      </c>
    </row>
    <row r="24" spans="1:4" x14ac:dyDescent="0.3">
      <c r="A24" t="s">
        <v>30</v>
      </c>
      <c r="D24" t="str">
        <f t="shared" si="0"/>
        <v>SPECT;GaussianMixture(n_components=2);62.5;0.25;1.0;0.6864;0.0;0.0231</v>
      </c>
    </row>
    <row r="25" spans="1:4" x14ac:dyDescent="0.3">
      <c r="A25" t="s">
        <v>31</v>
      </c>
      <c r="D25" t="str">
        <f t="shared" si="0"/>
        <v>SPECT;Birch(n_clusters=2);58.3333;0.1667;1.0;0.6709;0.0;0.0066</v>
      </c>
    </row>
    <row r="26" spans="1:4" x14ac:dyDescent="0.3">
      <c r="A26" t="s">
        <v>32</v>
      </c>
      <c r="D26" t="str">
        <f t="shared" si="0"/>
        <v>SPECTF;SVC();79.1667;0.75;0.8182;0.792;0.785;0.001</v>
      </c>
    </row>
    <row r="27" spans="1:4" x14ac:dyDescent="0.3">
      <c r="A27" t="s">
        <v>33</v>
      </c>
      <c r="D27" t="str">
        <f t="shared" si="0"/>
        <v>SPECTF;RandomForestClassifier(random_state=12345);79.1667;0.75;0.8182;0.792;0.7983;0.1163</v>
      </c>
    </row>
    <row r="28" spans="1:4" x14ac:dyDescent="0.3">
      <c r="A28" t="s">
        <v>34</v>
      </c>
      <c r="B28" t="s">
        <v>35</v>
      </c>
      <c r="D28" t="str">
        <f t="shared" si="0"/>
        <v>SPECTF;Perceptron(max_iter=100 tol=True);75.0;1.0;0.6667;0.7667;0.4933;0.001</v>
      </c>
    </row>
    <row r="29" spans="1:4" x14ac:dyDescent="0.3">
      <c r="A29" t="s">
        <v>36</v>
      </c>
      <c r="D29" t="str">
        <f t="shared" si="0"/>
        <v>SPECTF;KNeighborsClassifier(n_neighbors=3);62.5;0.25;1.0;0.6864;0.7208;0.0011</v>
      </c>
    </row>
    <row r="30" spans="1:4" x14ac:dyDescent="0.3">
      <c r="A30" t="s">
        <v>37</v>
      </c>
      <c r="D30" t="str">
        <f t="shared" si="0"/>
        <v>SPECTF;DecisionTreeClassifier(random_state=12345);62.5;0.5833;0.6364;0.6257;0.6483;0.001</v>
      </c>
    </row>
    <row r="31" spans="1:4" x14ac:dyDescent="0.3">
      <c r="A31" t="s">
        <v>38</v>
      </c>
      <c r="B31" t="s">
        <v>6</v>
      </c>
      <c r="C31" t="s">
        <v>39</v>
      </c>
      <c r="D31" t="str">
        <f t="shared" si="0"/>
        <v>SPECTF;KMeans(n_clusters=2 n_init=10 random_state=12345);54.1667;0.0833;1.0;0.6636;0.0;0.0916</v>
      </c>
    </row>
    <row r="32" spans="1:4" x14ac:dyDescent="0.3">
      <c r="A32" t="s">
        <v>40</v>
      </c>
      <c r="D32" t="str">
        <f t="shared" si="0"/>
        <v>SPECTF;GaussianMixture(n_components=2);54.1667;0.0833;1.0;0.6636;0.0;0.0097</v>
      </c>
    </row>
    <row r="33" spans="1:4" x14ac:dyDescent="0.3">
      <c r="A33" t="s">
        <v>41</v>
      </c>
      <c r="D33" t="str">
        <f t="shared" si="0"/>
        <v>SPECTF;Birch(n_clusters=2);50.0;0.0;0.0;0.6667;0.0;0.0135</v>
      </c>
    </row>
    <row r="34" spans="1:4" x14ac:dyDescent="0.3">
      <c r="A34" t="s">
        <v>42</v>
      </c>
      <c r="D34" t="str">
        <f t="shared" si="0"/>
        <v>Spambase;RandomForestClassifier(random_state=12345);95.6553;0.9283;0.9601;0.9567;0.9294;0.6722</v>
      </c>
    </row>
    <row r="35" spans="1:4" x14ac:dyDescent="0.3">
      <c r="A35" t="s">
        <v>43</v>
      </c>
      <c r="D35" t="str">
        <f t="shared" si="0"/>
        <v>Spambase;SVC();93.1933;0.8934;0.931;0.9322;0.7322;0.1934</v>
      </c>
    </row>
    <row r="36" spans="1:4" x14ac:dyDescent="0.3">
      <c r="A36" t="s">
        <v>44</v>
      </c>
      <c r="D36" t="str">
        <f t="shared" si="0"/>
        <v>Spambase;KNeighborsClassifier(n_neighbors=3);91.9623;0.8566;0.9339;0.9203;0.8127;0.001</v>
      </c>
    </row>
    <row r="37" spans="1:4" x14ac:dyDescent="0.3">
      <c r="A37" t="s">
        <v>45</v>
      </c>
      <c r="D37" t="str">
        <f t="shared" si="0"/>
        <v>Spambase;DecisionTreeClassifier(random_state=12345);91.6003;0.8768;0.9068;0.9163;0.9028;0.0506</v>
      </c>
    </row>
    <row r="38" spans="1:4" x14ac:dyDescent="0.3">
      <c r="A38" t="s">
        <v>46</v>
      </c>
      <c r="B38" t="s">
        <v>47</v>
      </c>
      <c r="D38" t="str">
        <f t="shared" si="0"/>
        <v>Spambase;Perceptron(max_iter=100 tol=True);85.1557;0.8015;0.818;0.8518;0.7205;0.004</v>
      </c>
    </row>
    <row r="39" spans="1:4" x14ac:dyDescent="0.3">
      <c r="A39" t="s">
        <v>48</v>
      </c>
      <c r="D39" t="str">
        <f t="shared" si="0"/>
        <v>Spambase;GaussianMixture(n_components=2);75.887;0.8842;0.6405;0.7566;0.0;1.8677</v>
      </c>
    </row>
    <row r="40" spans="1:4" x14ac:dyDescent="0.3">
      <c r="A40" t="s">
        <v>49</v>
      </c>
      <c r="D40" t="str">
        <f t="shared" si="0"/>
        <v>Spambase;Birch(n_clusters=2);60.3186;0.0;0.0;0.7503;0.0;0.6065</v>
      </c>
    </row>
    <row r="41" spans="1:4" x14ac:dyDescent="0.3">
      <c r="A41" t="s">
        <v>50</v>
      </c>
      <c r="B41" t="s">
        <v>6</v>
      </c>
      <c r="C41" t="s">
        <v>51</v>
      </c>
      <c r="D41" t="str">
        <f t="shared" si="0"/>
        <v>Spambase;KMeans(n_clusters=2 n_init=10 random_state=12345);59.9566;0.0;0.0;0.7448;0.0;0.1854</v>
      </c>
    </row>
    <row r="42" spans="1:4" x14ac:dyDescent="0.3">
      <c r="A42" t="s">
        <v>52</v>
      </c>
      <c r="D42" t="str">
        <f t="shared" si="0"/>
        <v>Twonorm;GaussianMixture(n_components=2);98.1081;0.9793;0.9828;0.9811;0.0;0.1329</v>
      </c>
    </row>
    <row r="43" spans="1:4" x14ac:dyDescent="0.3">
      <c r="A43" t="s">
        <v>53</v>
      </c>
      <c r="D43" t="str">
        <f t="shared" si="0"/>
        <v>Twonorm;SVC();98.0631;0.9811;0.9802;0.9806;0.9777;0.1357</v>
      </c>
    </row>
    <row r="44" spans="1:4" x14ac:dyDescent="0.3">
      <c r="A44" t="s">
        <v>54</v>
      </c>
      <c r="B44" t="s">
        <v>6</v>
      </c>
      <c r="C44" t="s">
        <v>55</v>
      </c>
      <c r="D44" t="str">
        <f t="shared" si="0"/>
        <v>Twonorm;KMeans(n_clusters=2 n_init=10 random_state=12345);97.973;0.9793;0.9801;0.9797;0.0;0.08</v>
      </c>
    </row>
    <row r="45" spans="1:4" x14ac:dyDescent="0.3">
      <c r="A45" t="s">
        <v>56</v>
      </c>
      <c r="D45" t="str">
        <f t="shared" si="0"/>
        <v>Twonorm;KNeighborsClassifier(n_neighbors=3);97.9279;0.9838;0.975;0.9793;0.9704;0.001</v>
      </c>
    </row>
    <row r="46" spans="1:4" x14ac:dyDescent="0.3">
      <c r="A46" t="s">
        <v>57</v>
      </c>
      <c r="D46" t="str">
        <f t="shared" si="0"/>
        <v>Twonorm;RandomForestClassifier(random_state=12345);97.5676;0.9748;0.9765;0.9757;0.9705;2.2843</v>
      </c>
    </row>
    <row r="47" spans="1:4" x14ac:dyDescent="0.3">
      <c r="A47" t="s">
        <v>58</v>
      </c>
      <c r="B47" t="s">
        <v>59</v>
      </c>
      <c r="D47" t="str">
        <f t="shared" si="0"/>
        <v>Twonorm;Perceptron(max_iter=100 tol=True);97.3874;0.9739;0.9739;0.9739;0.9646;0.0051</v>
      </c>
    </row>
    <row r="48" spans="1:4" x14ac:dyDescent="0.3">
      <c r="A48" t="s">
        <v>60</v>
      </c>
      <c r="D48" t="str">
        <f t="shared" si="0"/>
        <v>Twonorm;Birch(n_clusters=2);91.5315;0.9657;0.8771;0.9155;0.0;1.2886</v>
      </c>
    </row>
    <row r="49" spans="1:4" x14ac:dyDescent="0.3">
      <c r="A49" t="s">
        <v>61</v>
      </c>
      <c r="D49" t="str">
        <f t="shared" si="0"/>
        <v>Twonorm;DecisionTreeClassifier(random_state=12345);85.3604;0.8557;0.8519;0.8536;0.852;0.0387</v>
      </c>
    </row>
    <row r="50" spans="1:4" x14ac:dyDescent="0.3">
      <c r="A50" t="s">
        <v>62</v>
      </c>
      <c r="D50" t="str">
        <f t="shared" si="0"/>
        <v>Winequality;RandomForestClassifier(random_state=12345);99.641;0.9896;0.9958;0.9964;0.9942;0.5799</v>
      </c>
    </row>
    <row r="51" spans="1:4" x14ac:dyDescent="0.3">
      <c r="A51" t="s">
        <v>63</v>
      </c>
      <c r="D51" t="str">
        <f t="shared" si="0"/>
        <v>Winequality;SVC();99.4872;0.9854;0.9937;0.9949;0.9358;0.0618</v>
      </c>
    </row>
    <row r="52" spans="1:4" x14ac:dyDescent="0.3">
      <c r="A52" t="s">
        <v>64</v>
      </c>
      <c r="D52" t="str">
        <f t="shared" si="0"/>
        <v>Winequality;KNeighborsClassifier(n_neighbors=3);99.4359;0.9854;0.9916;0.9944;0.9491;0.009</v>
      </c>
    </row>
    <row r="53" spans="1:4" x14ac:dyDescent="0.3">
      <c r="A53" t="s">
        <v>65</v>
      </c>
      <c r="B53" t="s">
        <v>66</v>
      </c>
      <c r="D53" t="str">
        <f t="shared" si="0"/>
        <v>Winequality;Perceptron(max_iter=100 tol=True);99.3333;0.9812;0.9916;0.9933;0.9226;0.004</v>
      </c>
    </row>
    <row r="54" spans="1:4" x14ac:dyDescent="0.3">
      <c r="A54" t="s">
        <v>67</v>
      </c>
      <c r="D54" t="str">
        <f t="shared" si="0"/>
        <v>Winequality;DecisionTreeClassifier(random_state=12345);98.6154;0.9792;0.9651;0.9861;0.9815;0.029</v>
      </c>
    </row>
    <row r="55" spans="1:4" x14ac:dyDescent="0.3">
      <c r="A55" t="s">
        <v>68</v>
      </c>
      <c r="B55" t="s">
        <v>6</v>
      </c>
      <c r="C55" t="s">
        <v>69</v>
      </c>
      <c r="D55" t="str">
        <f t="shared" si="0"/>
        <v>Winequality;KMeans(n_clusters=2 n_init=10 random_state=12345);98.0513;0.9833;0.9402;0.9804;0.0;0.0866</v>
      </c>
    </row>
    <row r="56" spans="1:4" x14ac:dyDescent="0.3">
      <c r="A56" t="s">
        <v>70</v>
      </c>
      <c r="D56" t="str">
        <f t="shared" si="0"/>
        <v>Winequality;Birch(n_clusters=2);97.0769;0.9833;0.906;0.9704;0.0;0.7729</v>
      </c>
    </row>
    <row r="57" spans="1:4" x14ac:dyDescent="0.3">
      <c r="A57" t="s">
        <v>71</v>
      </c>
      <c r="D57" t="str">
        <f t="shared" si="0"/>
        <v>Winequality;GaussianMixture(n_components=2);94.7692;0.9854;0.8327;0.9463;0.0;0.115</v>
      </c>
    </row>
    <row r="58" spans="1:4" x14ac:dyDescent="0.3">
      <c r="A58" t="s">
        <v>72</v>
      </c>
      <c r="D58" t="str">
        <f t="shared" si="0"/>
        <v>blood_transfusion_service_center;SVC();79.5556;0.3148;0.6538;0.8236;0.7594;0.009</v>
      </c>
    </row>
    <row r="59" spans="1:4" x14ac:dyDescent="0.3">
      <c r="A59" t="s">
        <v>73</v>
      </c>
      <c r="D59" t="str">
        <f t="shared" si="0"/>
        <v>blood_transfusion_service_center;RandomForestClassifier(random_state=12345);78.6667;0.3333;0.6;0.8101;0.7274;0.0506</v>
      </c>
    </row>
    <row r="60" spans="1:4" x14ac:dyDescent="0.3">
      <c r="A60" t="s">
        <v>74</v>
      </c>
      <c r="B60" t="s">
        <v>75</v>
      </c>
      <c r="D60" t="str">
        <f t="shared" si="0"/>
        <v>blood_transfusion_service_center;Perceptron(max_iter=100 tol=True);76.8889;0.1481;0.5714;0.8248;0.658;0.001</v>
      </c>
    </row>
    <row r="61" spans="1:4" x14ac:dyDescent="0.3">
      <c r="A61" t="s">
        <v>76</v>
      </c>
      <c r="D61" t="str">
        <f t="shared" si="0"/>
        <v>blood_transfusion_service_center;KNeighborsClassifier(n_neighbors=3);76.8889;0.2778;0.5357;0.7974;0.6673;0.001</v>
      </c>
    </row>
    <row r="62" spans="1:4" x14ac:dyDescent="0.3">
      <c r="A62" t="s">
        <v>77</v>
      </c>
      <c r="D62" t="str">
        <f t="shared" si="0"/>
        <v>blood_transfusion_service_center;Birch(n_clusters=2);76.0;0.037;0.5;0.8481;0.0;0.021</v>
      </c>
    </row>
    <row r="63" spans="1:4" x14ac:dyDescent="0.3">
      <c r="A63" t="s">
        <v>78</v>
      </c>
      <c r="D63" t="str">
        <f t="shared" si="0"/>
        <v>blood_transfusion_service_center;DecisionTreeClassifier(random_state=12345);74.2222;0.2222;0.4286;0.774;0.7127;0.001</v>
      </c>
    </row>
    <row r="64" spans="1:4" x14ac:dyDescent="0.3">
      <c r="A64" t="s">
        <v>79</v>
      </c>
      <c r="B64" t="s">
        <v>6</v>
      </c>
      <c r="C64" t="s">
        <v>80</v>
      </c>
      <c r="D64" t="str">
        <f t="shared" si="0"/>
        <v>blood_transfusion_service_center;KMeans(n_clusters=2 n_init=10 random_state=12345);69.3333;0.3333;0.3529;0.6964;0.0;0.1253</v>
      </c>
    </row>
    <row r="65" spans="1:4" x14ac:dyDescent="0.3">
      <c r="A65" t="s">
        <v>81</v>
      </c>
      <c r="D65" t="str">
        <f t="shared" si="0"/>
        <v>blood_transfusion_service_center;GaussianMixture(n_components=2);58.6667;0.6481;0.3211;0.5565;0.0;0.1878</v>
      </c>
    </row>
    <row r="66" spans="1:4" x14ac:dyDescent="0.3">
      <c r="A66" t="s">
        <v>82</v>
      </c>
      <c r="D66" t="str">
        <f t="shared" ref="D66:D129" si="1">CONCATENATE(A66,B66,C66)</f>
        <v>breast_cancer_wisconsin;SVC();98.5366;1.0;0.96;0.9853;0.9634;0.0031</v>
      </c>
    </row>
    <row r="67" spans="1:4" x14ac:dyDescent="0.3">
      <c r="A67" t="s">
        <v>83</v>
      </c>
      <c r="D67" t="str">
        <f t="shared" si="1"/>
        <v>breast_cancer_wisconsin;RandomForestClassifier(random_state=12345);98.5366;0.9861;0.9726;0.9853;0.962;0.141</v>
      </c>
    </row>
    <row r="68" spans="1:4" x14ac:dyDescent="0.3">
      <c r="A68" t="s">
        <v>84</v>
      </c>
      <c r="B68" t="s">
        <v>85</v>
      </c>
      <c r="D68" t="str">
        <f t="shared" si="1"/>
        <v>breast_cancer_wisconsin;Perceptron(max_iter=100 tol=True);97.561;0.9861;0.9467;0.9755;0.9371;0.001</v>
      </c>
    </row>
    <row r="69" spans="1:4" x14ac:dyDescent="0.3">
      <c r="A69" t="s">
        <v>86</v>
      </c>
      <c r="D69" t="str">
        <f t="shared" si="1"/>
        <v>breast_cancer_wisconsin;KNeighborsClassifier(n_neighbors=3);97.0732;0.9583;0.9583;0.9707;0.9649;0.001</v>
      </c>
    </row>
    <row r="70" spans="1:4" x14ac:dyDescent="0.3">
      <c r="A70" t="s">
        <v>87</v>
      </c>
      <c r="B70" t="s">
        <v>6</v>
      </c>
      <c r="C70" t="s">
        <v>88</v>
      </c>
      <c r="D70" t="str">
        <f t="shared" si="1"/>
        <v>breast_cancer_wisconsin;KMeans(n_clusters=2 n_init=10 random_state=12345);97.0732;0.9444;0.9714;0.9708;0.0;0.1031</v>
      </c>
    </row>
    <row r="71" spans="1:4" x14ac:dyDescent="0.3">
      <c r="A71" t="s">
        <v>89</v>
      </c>
      <c r="D71" t="str">
        <f t="shared" si="1"/>
        <v>breast_cancer_wisconsin;DecisionTreeClassifier(random_state=12345);96.0976;0.9722;0.9211;0.9607;0.9414;0.0011</v>
      </c>
    </row>
    <row r="72" spans="1:4" x14ac:dyDescent="0.3">
      <c r="A72" t="s">
        <v>90</v>
      </c>
      <c r="D72" t="str">
        <f t="shared" si="1"/>
        <v>breast_cancer_wisconsin;Birch(n_clusters=2);95.122;0.875;0.9844;0.9519;0.0;0.0346</v>
      </c>
    </row>
    <row r="73" spans="1:4" x14ac:dyDescent="0.3">
      <c r="A73" t="s">
        <v>91</v>
      </c>
      <c r="D73" t="str">
        <f t="shared" si="1"/>
        <v>breast_cancer_wisconsin;GaussianMixture(n_components=2);92.1951;1.0;0.8182;0.9205;0.0;0.1177</v>
      </c>
    </row>
    <row r="74" spans="1:4" x14ac:dyDescent="0.3">
      <c r="A74" t="s">
        <v>92</v>
      </c>
      <c r="D74" t="str">
        <f t="shared" si="1"/>
        <v>breast_cancer_wisconsin_diagnostic;KNeighborsClassifier(n_neighbors=3);98.8304;0.9688;1.0;0.9883;0.9315;0.0009</v>
      </c>
    </row>
    <row r="75" spans="1:4" x14ac:dyDescent="0.3">
      <c r="A75" t="s">
        <v>93</v>
      </c>
      <c r="D75" t="str">
        <f t="shared" si="1"/>
        <v>breast_cancer_wisconsin_diagnostic;SVC();98.8304;0.9844;0.9844;0.9883;0.9122;0.005</v>
      </c>
    </row>
    <row r="76" spans="1:4" x14ac:dyDescent="0.3">
      <c r="A76" t="s">
        <v>94</v>
      </c>
      <c r="D76" t="str">
        <f t="shared" si="1"/>
        <v>breast_cancer_wisconsin_diagnostic;RandomForestClassifier(random_state=12345);97.076;0.9531;0.9683;0.9708;0.9578;0.2039</v>
      </c>
    </row>
    <row r="77" spans="1:4" x14ac:dyDescent="0.3">
      <c r="A77" t="s">
        <v>95</v>
      </c>
      <c r="B77" t="s">
        <v>96</v>
      </c>
      <c r="D77" t="str">
        <f t="shared" si="1"/>
        <v>breast_cancer_wisconsin_diagnostic;Perceptron(max_iter=100 tol=True);96.4912;0.9688;0.9394;0.9648;0.8278;0.002</v>
      </c>
    </row>
    <row r="78" spans="1:4" x14ac:dyDescent="0.3">
      <c r="A78" t="s">
        <v>97</v>
      </c>
      <c r="D78" t="str">
        <f t="shared" si="1"/>
        <v>breast_cancer_wisconsin_diagnostic;DecisionTreeClassifier(random_state=12345);92.3977;0.9062;0.8923;0.9239;0.9191;0.006</v>
      </c>
    </row>
    <row r="79" spans="1:4" x14ac:dyDescent="0.3">
      <c r="A79" t="s">
        <v>98</v>
      </c>
      <c r="B79" t="s">
        <v>6</v>
      </c>
      <c r="C79" t="s">
        <v>99</v>
      </c>
      <c r="D79" t="str">
        <f t="shared" si="1"/>
        <v>breast_cancer_wisconsin_diagnostic;KMeans(n_clusters=2 n_init=10 random_state=12345);92.3977;0.8594;0.9322;0.9247;0.0;0.104</v>
      </c>
    </row>
    <row r="80" spans="1:4" x14ac:dyDescent="0.3">
      <c r="A80" t="s">
        <v>100</v>
      </c>
      <c r="D80" t="str">
        <f t="shared" si="1"/>
        <v>breast_cancer_wisconsin_diagnostic;Birch(n_clusters=2);92.3977;0.8438;0.9474;0.925;0.0;0.0477</v>
      </c>
    </row>
    <row r="81" spans="1:4" x14ac:dyDescent="0.3">
      <c r="A81" t="s">
        <v>101</v>
      </c>
      <c r="D81" t="str">
        <f t="shared" si="1"/>
        <v>breast_cancer_wisconsin_diagnostic;GaussianMixture(n_components=2);91.8129;0.9688;0.8378;0.9172;0.0;0.0276</v>
      </c>
    </row>
    <row r="82" spans="1:4" x14ac:dyDescent="0.3">
      <c r="A82" t="s">
        <v>102</v>
      </c>
      <c r="D82" t="str">
        <f t="shared" si="1"/>
        <v>breast_cancer_wisconsin_prognostic;RandomForestClassifier(random_state=12345);79.3103;0.2143;0.75;0.84;0.7665;0.1638</v>
      </c>
    </row>
    <row r="83" spans="1:4" x14ac:dyDescent="0.3">
      <c r="A83" t="s">
        <v>103</v>
      </c>
      <c r="B83" t="s">
        <v>104</v>
      </c>
      <c r="D83" t="str">
        <f t="shared" si="1"/>
        <v>breast_cancer_wisconsin_prognostic;Perceptron(max_iter=100 tol=True);75.8621;0.7143;0.5;0.7462;0.5067;0.002</v>
      </c>
    </row>
    <row r="84" spans="1:4" x14ac:dyDescent="0.3">
      <c r="A84" t="s">
        <v>105</v>
      </c>
      <c r="D84" t="str">
        <f t="shared" si="1"/>
        <v>breast_cancer_wisconsin_prognostic;KNeighborsClassifier(n_neighbors=3);75.8621;0.0714;0.5;0.8347;0.7043;0.0</v>
      </c>
    </row>
    <row r="85" spans="1:4" x14ac:dyDescent="0.3">
      <c r="A85" t="s">
        <v>106</v>
      </c>
      <c r="D85" t="str">
        <f t="shared" si="1"/>
        <v>breast_cancer_wisconsin_prognostic;SVC();75.8621;0.0;0.0;0.8627;0.7617;0.001</v>
      </c>
    </row>
    <row r="86" spans="1:4" x14ac:dyDescent="0.3">
      <c r="A86" t="s">
        <v>107</v>
      </c>
      <c r="D86" t="str">
        <f t="shared" si="1"/>
        <v>breast_cancer_wisconsin_prognostic;Birch(n_clusters=2);72.4138;0.2857;0.4;0.7411;0.0;0.018</v>
      </c>
    </row>
    <row r="87" spans="1:4" x14ac:dyDescent="0.3">
      <c r="A87" t="s">
        <v>108</v>
      </c>
      <c r="B87" t="s">
        <v>6</v>
      </c>
      <c r="C87" t="s">
        <v>109</v>
      </c>
      <c r="D87" t="str">
        <f t="shared" si="1"/>
        <v>breast_cancer_wisconsin_prognostic;KMeans(n_clusters=2 n_init=10 random_state=12345);68.9655;0.7857;0.4231;0.6676;0.0;0.0932</v>
      </c>
    </row>
    <row r="88" spans="1:4" x14ac:dyDescent="0.3">
      <c r="A88" t="s">
        <v>110</v>
      </c>
      <c r="D88" t="str">
        <f t="shared" si="1"/>
        <v>breast_cancer_wisconsin_prognostic;GaussianMixture(n_components=2);68.9655;0.8571;0.4286;0.6673;0.0;0.01</v>
      </c>
    </row>
    <row r="89" spans="1:4" x14ac:dyDescent="0.3">
      <c r="A89" t="s">
        <v>111</v>
      </c>
      <c r="D89" t="str">
        <f t="shared" si="1"/>
        <v>breast_cancer_wisconsin_prognostic;DecisionTreeClassifier(random_state=12345);58.6207;0.2857;0.2222;0.5702;0.673;0.004</v>
      </c>
    </row>
    <row r="90" spans="1:4" x14ac:dyDescent="0.3">
      <c r="A90" t="s">
        <v>112</v>
      </c>
      <c r="D90" t="str">
        <f t="shared" si="1"/>
        <v>connectionist_bench_sonar_mines_vs_rocks;KNeighborsClassifier(n_neighbors=3);87.3016;0.7931;0.92;0.8742;0.5304;0.001</v>
      </c>
    </row>
    <row r="91" spans="1:4" x14ac:dyDescent="0.3">
      <c r="A91" t="s">
        <v>113</v>
      </c>
      <c r="D91" t="str">
        <f t="shared" si="1"/>
        <v>connectionist_bench_sonar_mines_vs_rocks;SVC();85.7143;0.7931;0.8846;0.858;0.6331;0.003</v>
      </c>
    </row>
    <row r="92" spans="1:4" x14ac:dyDescent="0.3">
      <c r="A92" t="s">
        <v>114</v>
      </c>
      <c r="D92" t="str">
        <f t="shared" si="1"/>
        <v>connectionist_bench_sonar_mines_vs_rocks;RandomForestClassifier(random_state=12345);80.9524;0.6897;0.8696;0.8128;0.7294;0.1752</v>
      </c>
    </row>
    <row r="93" spans="1:4" x14ac:dyDescent="0.3">
      <c r="A93" t="s">
        <v>115</v>
      </c>
      <c r="B93" t="s">
        <v>116</v>
      </c>
      <c r="D93" t="str">
        <f t="shared" si="1"/>
        <v>connectionist_bench_sonar_mines_vs_rocks;Perceptron(max_iter=100 tol=True);74.6032;0.6207;0.7826;0.7504;0.5761;0.001</v>
      </c>
    </row>
    <row r="94" spans="1:4" x14ac:dyDescent="0.3">
      <c r="A94" t="s">
        <v>117</v>
      </c>
      <c r="D94" t="str">
        <f t="shared" si="1"/>
        <v>connectionist_bench_sonar_mines_vs_rocks;DecisionTreeClassifier(random_state=12345);68.254;0.5172;0.7143;0.6912;0.5945;0.0011</v>
      </c>
    </row>
    <row r="95" spans="1:4" x14ac:dyDescent="0.3">
      <c r="A95" t="s">
        <v>118</v>
      </c>
      <c r="B95" t="s">
        <v>6</v>
      </c>
      <c r="C95" t="s">
        <v>119</v>
      </c>
      <c r="D95" t="str">
        <f t="shared" si="1"/>
        <v>connectionist_bench_sonar_mines_vs_rocks;KMeans(n_clusters=2 n_init=10 random_state=12345);55.5556;0.8966;0.5098;0.6007;0.0;0.0961</v>
      </c>
    </row>
    <row r="96" spans="1:4" x14ac:dyDescent="0.3">
      <c r="A96" t="s">
        <v>120</v>
      </c>
      <c r="D96" t="str">
        <f t="shared" si="1"/>
        <v>connectionist_bench_sonar_mines_vs_rocks;GaussianMixture(n_components=2);55.5556;0.5517;0.5161;0.5549;0.0;0.1147</v>
      </c>
    </row>
    <row r="97" spans="1:4" x14ac:dyDescent="0.3">
      <c r="A97" t="s">
        <v>121</v>
      </c>
      <c r="D97" t="str">
        <f t="shared" si="1"/>
        <v>connectionist_bench_sonar_mines_vs_rocks;Birch(n_clusters=2);53.9683;0.931;0.5;0.6042;0.0;0.0186</v>
      </c>
    </row>
    <row r="98" spans="1:4" x14ac:dyDescent="0.3">
      <c r="A98" t="s">
        <v>122</v>
      </c>
      <c r="B98" t="s">
        <v>123</v>
      </c>
      <c r="D98" t="str">
        <f t="shared" si="1"/>
        <v>diagnosis;Perceptron(max_iter=100 tol=True);100.0;1.0;1.0;1.0;1.0;0.002</v>
      </c>
    </row>
    <row r="99" spans="1:4" x14ac:dyDescent="0.3">
      <c r="A99" t="s">
        <v>124</v>
      </c>
      <c r="D99" t="str">
        <f t="shared" si="1"/>
        <v>diagnosis;KNeighborsClassifier(n_neighbors=3);100.0;1.0;1.0;1.0;0.9917;0.0009</v>
      </c>
    </row>
    <row r="100" spans="1:4" x14ac:dyDescent="0.3">
      <c r="A100" t="s">
        <v>125</v>
      </c>
      <c r="D100" t="str">
        <f t="shared" si="1"/>
        <v>diagnosis;DecisionTreeClassifier(random_state=12345);100.0;1.0;1.0;1.0;1.0;0.001</v>
      </c>
    </row>
    <row r="101" spans="1:4" x14ac:dyDescent="0.3">
      <c r="A101" t="s">
        <v>126</v>
      </c>
      <c r="D101" t="str">
        <f t="shared" si="1"/>
        <v>diagnosis;SVC();100.0;1.0;1.0;1.0;0.4917;0.0011</v>
      </c>
    </row>
    <row r="102" spans="1:4" x14ac:dyDescent="0.3">
      <c r="A102" t="s">
        <v>127</v>
      </c>
      <c r="D102" t="str">
        <f t="shared" si="1"/>
        <v>diagnosis;RandomForestClassifier(random_state=12345);100.0;1.0;1.0;1.0;1.0;0.1381</v>
      </c>
    </row>
    <row r="103" spans="1:4" x14ac:dyDescent="0.3">
      <c r="A103" t="s">
        <v>128</v>
      </c>
      <c r="D103" t="str">
        <f t="shared" si="1"/>
        <v>diagnosis;GaussianMixture(n_components=2);80.5556;0.7778;0.8235;0.8057;0.0;0.1461</v>
      </c>
    </row>
    <row r="104" spans="1:4" x14ac:dyDescent="0.3">
      <c r="A104" t="s">
        <v>129</v>
      </c>
      <c r="B104" t="s">
        <v>6</v>
      </c>
      <c r="C104" t="s">
        <v>130</v>
      </c>
      <c r="D104" t="str">
        <f t="shared" si="1"/>
        <v>diagnosis;KMeans(n_clusters=2 n_init=10 random_state=12345);63.8889;0.4444;0.7273;0.6531;0.0;0.092</v>
      </c>
    </row>
    <row r="105" spans="1:4" x14ac:dyDescent="0.3">
      <c r="A105" t="s">
        <v>131</v>
      </c>
      <c r="D105" t="str">
        <f t="shared" si="1"/>
        <v>diagnosis;Birch(n_clusters=2);63.8889;0.4444;0.7273;0.6531;0.0;0.007</v>
      </c>
    </row>
    <row r="106" spans="1:4" x14ac:dyDescent="0.3">
      <c r="A106" t="s">
        <v>132</v>
      </c>
      <c r="D106" t="str">
        <f t="shared" si="1"/>
        <v>diagnosis_nephritis;KNeighborsClassifier(n_neighbors=3);100.0;1.0;1.0;1.0;0.875;0.001</v>
      </c>
    </row>
    <row r="107" spans="1:4" x14ac:dyDescent="0.3">
      <c r="A107" t="s">
        <v>133</v>
      </c>
      <c r="D107" t="str">
        <f t="shared" si="1"/>
        <v>diagnosis_nephritis;DecisionTreeClassifier(random_state=12345);100.0;1.0;1.0;1.0;0.8583;0.001</v>
      </c>
    </row>
    <row r="108" spans="1:4" x14ac:dyDescent="0.3">
      <c r="A108" t="s">
        <v>134</v>
      </c>
      <c r="D108" t="str">
        <f t="shared" si="1"/>
        <v>diagnosis_nephritis;SVC();100.0;1.0;1.0;1.0;0.5833;0.001</v>
      </c>
    </row>
    <row r="109" spans="1:4" x14ac:dyDescent="0.3">
      <c r="A109" t="s">
        <v>135</v>
      </c>
      <c r="D109" t="str">
        <f t="shared" si="1"/>
        <v>diagnosis_nephritis;RandomForestClassifier(random_state=12345);100.0;1.0;1.0;1.0;1.0;0.1273</v>
      </c>
    </row>
    <row r="110" spans="1:4" x14ac:dyDescent="0.3">
      <c r="A110" t="s">
        <v>136</v>
      </c>
      <c r="B110" t="s">
        <v>137</v>
      </c>
      <c r="D110" t="str">
        <f t="shared" si="1"/>
        <v>diagnosis_nephritis;Perceptron(max_iter=100 tol=True);97.2222;1.0;0.9375;0.9721;1.0;0.0011</v>
      </c>
    </row>
    <row r="111" spans="1:4" x14ac:dyDescent="0.3">
      <c r="A111" t="s">
        <v>138</v>
      </c>
      <c r="D111" t="str">
        <f t="shared" si="1"/>
        <v>diagnosis_nephritis;GaussianMixture(n_components=2);86.1111;0.6667;1.0;0.8676;0.0;0.013</v>
      </c>
    </row>
    <row r="112" spans="1:4" x14ac:dyDescent="0.3">
      <c r="A112" t="s">
        <v>139</v>
      </c>
      <c r="D112" t="str">
        <f t="shared" si="1"/>
        <v>diagnosis_nephritis;Birch(n_clusters=2);86.1111;0.6667;1.0;0.8676;0.0;0.0085</v>
      </c>
    </row>
    <row r="113" spans="1:4" x14ac:dyDescent="0.3">
      <c r="A113" t="s">
        <v>140</v>
      </c>
      <c r="B113" t="s">
        <v>6</v>
      </c>
      <c r="C113" t="s">
        <v>141</v>
      </c>
      <c r="D113" t="str">
        <f t="shared" si="1"/>
        <v>diagnosis_nephritis;KMeans(n_clusters=2 n_init=10 random_state=12345);61.1111;0.6667;0.5263;0.6087;0.0;0.0883</v>
      </c>
    </row>
    <row r="114" spans="1:4" x14ac:dyDescent="0.3">
      <c r="A114" t="s">
        <v>142</v>
      </c>
      <c r="D114" t="str">
        <f t="shared" si="1"/>
        <v>echocardiogram;DecisionTreeClassifier(random_state=12345);100.0;1.0;1.0;1.0;0.9513;0.001</v>
      </c>
    </row>
    <row r="115" spans="1:4" x14ac:dyDescent="0.3">
      <c r="A115" t="s">
        <v>143</v>
      </c>
      <c r="D115" t="str">
        <f t="shared" si="1"/>
        <v>echocardiogram;RandomForestClassifier(random_state=12345);100.0;1.0;1.0;1.0;0.9846;0.1301</v>
      </c>
    </row>
    <row r="116" spans="1:4" x14ac:dyDescent="0.3">
      <c r="A116" t="s">
        <v>144</v>
      </c>
      <c r="B116" t="s">
        <v>6</v>
      </c>
      <c r="C116" t="s">
        <v>145</v>
      </c>
      <c r="D116" t="str">
        <f t="shared" si="1"/>
        <v>echocardiogram;KMeans(n_clusters=2 n_init=10 random_state=12345);94.7368;1.0;0.8333;0.946;0.0;0.0901</v>
      </c>
    </row>
    <row r="117" spans="1:4" x14ac:dyDescent="0.3">
      <c r="A117" t="s">
        <v>146</v>
      </c>
      <c r="D117" t="str">
        <f t="shared" si="1"/>
        <v>echocardiogram;SVC();89.4737;1.0;0.7143;0.89;0.9526;0.001</v>
      </c>
    </row>
    <row r="118" spans="1:4" x14ac:dyDescent="0.3">
      <c r="A118" t="s">
        <v>147</v>
      </c>
      <c r="D118" t="str">
        <f t="shared" si="1"/>
        <v>echocardiogram;Birch(n_clusters=2);89.4737;1.0;0.7143;0.89;0.0;0.007</v>
      </c>
    </row>
    <row r="119" spans="1:4" x14ac:dyDescent="0.3">
      <c r="A119" t="s">
        <v>148</v>
      </c>
      <c r="B119" t="s">
        <v>149</v>
      </c>
      <c r="D119" t="str">
        <f t="shared" si="1"/>
        <v>echocardiogram;Perceptron(max_iter=100 tol=True);84.2105;1.0;0.625;0.8334;0.9846;0.001</v>
      </c>
    </row>
    <row r="120" spans="1:4" x14ac:dyDescent="0.3">
      <c r="A120" t="s">
        <v>150</v>
      </c>
      <c r="D120" t="str">
        <f t="shared" si="1"/>
        <v>echocardiogram;GaussianMixture(n_components=2);84.2105;0.8;0.6667;0.8379;0.0;0.2137</v>
      </c>
    </row>
    <row r="121" spans="1:4" x14ac:dyDescent="0.3">
      <c r="A121" t="s">
        <v>151</v>
      </c>
      <c r="D121" t="str">
        <f t="shared" si="1"/>
        <v>echocardiogram;KNeighborsClassifier(n_neighbors=3);78.9474;0.8;0.5714;0.78;1.0;0.0009</v>
      </c>
    </row>
    <row r="122" spans="1:4" x14ac:dyDescent="0.3">
      <c r="A122" t="s">
        <v>152</v>
      </c>
      <c r="B122" t="s">
        <v>153</v>
      </c>
      <c r="D122" t="str">
        <f t="shared" si="1"/>
        <v>fertility_Diagnosis;Perceptron(max_iter=100 tol=True);86.6667;1.0;0.8667;0.9286;0.68;0.001</v>
      </c>
    </row>
    <row r="123" spans="1:4" x14ac:dyDescent="0.3">
      <c r="A123" t="s">
        <v>154</v>
      </c>
      <c r="D123" t="str">
        <f t="shared" si="1"/>
        <v>fertility_Diagnosis;SVC();86.6667;1.0;0.8667;0.9286;0.88;0.002</v>
      </c>
    </row>
    <row r="124" spans="1:4" x14ac:dyDescent="0.3">
      <c r="A124" t="s">
        <v>155</v>
      </c>
      <c r="D124" t="str">
        <f t="shared" si="1"/>
        <v>fertility_Diagnosis;KNeighborsClassifier(n_neighbors=3);83.3333;0.9615;0.8621;0.8788;0.82;0.001</v>
      </c>
    </row>
    <row r="125" spans="1:4" x14ac:dyDescent="0.3">
      <c r="A125" t="s">
        <v>156</v>
      </c>
      <c r="D125" t="str">
        <f t="shared" si="1"/>
        <v>fertility_Diagnosis;RandomForestClassifier(random_state=12345);83.3333;0.9615;0.8621;0.8788;0.82;0.1373</v>
      </c>
    </row>
    <row r="126" spans="1:4" x14ac:dyDescent="0.3">
      <c r="A126" t="s">
        <v>157</v>
      </c>
      <c r="D126" t="str">
        <f t="shared" si="1"/>
        <v>fertility_Diagnosis;DecisionTreeClassifier(random_state=12345);80.0;0.8846;0.8846;0.8;0.73;0.002</v>
      </c>
    </row>
    <row r="127" spans="1:4" x14ac:dyDescent="0.3">
      <c r="A127" t="s">
        <v>158</v>
      </c>
      <c r="D127" t="str">
        <f t="shared" si="1"/>
        <v>fertility_Diagnosis;GaussianMixture(n_components=2);80.0;0.9231;0.8571;0.8296;0.0;0.0376</v>
      </c>
    </row>
    <row r="128" spans="1:4" x14ac:dyDescent="0.3">
      <c r="A128" t="s">
        <v>159</v>
      </c>
      <c r="D128" t="str">
        <f t="shared" si="1"/>
        <v>fertility_Diagnosis;Birch(n_clusters=2);66.6667;0.7692;0.8333;0.64;0.0;0.011</v>
      </c>
    </row>
    <row r="129" spans="1:4" x14ac:dyDescent="0.3">
      <c r="A129" t="s">
        <v>160</v>
      </c>
      <c r="B129" t="s">
        <v>6</v>
      </c>
      <c r="C129" t="s">
        <v>161</v>
      </c>
      <c r="D129" t="str">
        <f t="shared" si="1"/>
        <v>fertility_Diagnosis;KMeans(n_clusters=2 n_init=10 random_state=12345);56.6667;0.6538;0.8095;0.5064;0.0;0.097</v>
      </c>
    </row>
    <row r="130" spans="1:4" x14ac:dyDescent="0.3">
      <c r="A130" t="s">
        <v>162</v>
      </c>
      <c r="D130" t="str">
        <f t="shared" ref="D130:D193" si="2">CONCATENATE(A130,B130,C130)</f>
        <v>haberman;SVC();78.2609;0.9559;0.7927;0.8172;0.7288;0.002</v>
      </c>
    </row>
    <row r="131" spans="1:4" x14ac:dyDescent="0.3">
      <c r="A131" t="s">
        <v>163</v>
      </c>
      <c r="D131" t="str">
        <f t="shared" si="2"/>
        <v>haberman;KNeighborsClassifier(n_neighbors=3);77.1739;0.9559;0.7831;0.8123;0.7254;0.0</v>
      </c>
    </row>
    <row r="132" spans="1:4" x14ac:dyDescent="0.3">
      <c r="A132" t="s">
        <v>164</v>
      </c>
      <c r="D132" t="str">
        <f t="shared" si="2"/>
        <v>haberman;Birch(n_clusters=2);77.1739;1.0;0.764;0.8452;0.0;0.012</v>
      </c>
    </row>
    <row r="133" spans="1:4" x14ac:dyDescent="0.3">
      <c r="A133" t="s">
        <v>165</v>
      </c>
      <c r="D133" t="str">
        <f t="shared" si="2"/>
        <v>haberman;RandomForestClassifier(random_state=12345);76.087;0.9412;0.7805;0.7989;0.6796;0.1397</v>
      </c>
    </row>
    <row r="134" spans="1:4" x14ac:dyDescent="0.3">
      <c r="A134" t="s">
        <v>166</v>
      </c>
      <c r="B134" t="s">
        <v>167</v>
      </c>
      <c r="D134" t="str">
        <f t="shared" si="2"/>
        <v>haberman;Perceptron(max_iter=100 tol=True);73.913;0.7941;0.8438;0.733;0.7352;0.001</v>
      </c>
    </row>
    <row r="135" spans="1:4" x14ac:dyDescent="0.3">
      <c r="A135" t="s">
        <v>168</v>
      </c>
      <c r="D135" t="str">
        <f t="shared" si="2"/>
        <v>haberman;DecisionTreeClassifier(random_state=12345);72.8261;0.8971;0.7722;0.7585;0.6566;0.001</v>
      </c>
    </row>
    <row r="136" spans="1:4" x14ac:dyDescent="0.3">
      <c r="A136" t="s">
        <v>169</v>
      </c>
      <c r="D136" t="str">
        <f t="shared" si="2"/>
        <v>haberman;GaussianMixture(n_components=2);63.0435;0.6324;0.8269;0.6089;0.0;0.1172</v>
      </c>
    </row>
    <row r="137" spans="1:4" x14ac:dyDescent="0.3">
      <c r="A137" t="s">
        <v>170</v>
      </c>
      <c r="B137" t="s">
        <v>6</v>
      </c>
      <c r="C137" t="s">
        <v>171</v>
      </c>
      <c r="D137" t="str">
        <f t="shared" si="2"/>
        <v>haberman;KMeans(n_clusters=2 n_init=10 random_state=12345);53.2609;0.5294;0.766;0.5042;0.0;0.0984</v>
      </c>
    </row>
    <row r="138" spans="1:4" x14ac:dyDescent="0.3">
      <c r="A138" t="s">
        <v>172</v>
      </c>
      <c r="D138" t="str">
        <f t="shared" si="2"/>
        <v>indian_liver_patient_dataset;RandomForestClassifier(random_state=12345);76.4368;0.9274;0.7823;0.7896;0.6961;0.09</v>
      </c>
    </row>
    <row r="139" spans="1:4" x14ac:dyDescent="0.3">
      <c r="A139" t="s">
        <v>173</v>
      </c>
      <c r="B139" t="s">
        <v>174</v>
      </c>
      <c r="D139" t="str">
        <f t="shared" si="2"/>
        <v>indian_liver_patient_dataset;Perceptron(max_iter=100 tol=True);71.2644;0.9597;0.7256;0.7885;0.5426;0.002</v>
      </c>
    </row>
    <row r="140" spans="1:4" x14ac:dyDescent="0.3">
      <c r="A140" t="s">
        <v>175</v>
      </c>
      <c r="D140" t="str">
        <f t="shared" si="2"/>
        <v>indian_liver_patient_dataset;SVC();71.2644;1.0;0.7126;0.8322;0.715;0.006</v>
      </c>
    </row>
    <row r="141" spans="1:4" x14ac:dyDescent="0.3">
      <c r="A141" t="s">
        <v>176</v>
      </c>
      <c r="D141" t="str">
        <f t="shared" si="2"/>
        <v>indian_liver_patient_dataset;DecisionTreeClassifier(random_state=12345);70.6897;0.9435;0.7267;0.7739;0.6961;0.0021</v>
      </c>
    </row>
    <row r="142" spans="1:4" x14ac:dyDescent="0.3">
      <c r="A142" t="s">
        <v>177</v>
      </c>
      <c r="D142" t="str">
        <f t="shared" si="2"/>
        <v>indian_liver_patient_dataset;KNeighborsClassifier(n_neighbors=3);66.092;0.7903;0.7481;0.669;0.6478;0.001</v>
      </c>
    </row>
    <row r="143" spans="1:4" x14ac:dyDescent="0.3">
      <c r="A143" t="s">
        <v>178</v>
      </c>
      <c r="D143" t="str">
        <f t="shared" si="2"/>
        <v>indian_liver_patient_dataset;GaussianMixture(n_components=2);64.9425;0.5403;0.9437;0.6363;0.0;0.177</v>
      </c>
    </row>
    <row r="144" spans="1:4" x14ac:dyDescent="0.3">
      <c r="A144" t="s">
        <v>179</v>
      </c>
      <c r="B144" t="s">
        <v>6</v>
      </c>
      <c r="C144" t="s">
        <v>180</v>
      </c>
      <c r="D144" t="str">
        <f t="shared" si="2"/>
        <v>indian_liver_patient_dataset;KMeans(n_clusters=2 n_init=10 random_state=12345);62.069;0.5887;0.8295;0.6027;0.0;0.1046</v>
      </c>
    </row>
    <row r="145" spans="1:4" x14ac:dyDescent="0.3">
      <c r="A145" t="s">
        <v>181</v>
      </c>
      <c r="D145" t="str">
        <f t="shared" si="2"/>
        <v>indian_liver_patient_dataset;Birch(n_clusters=2);58.046;0.8065;0.6711;0.6312;0.0;0.0411</v>
      </c>
    </row>
    <row r="146" spans="1:4" x14ac:dyDescent="0.3">
      <c r="A146" t="s">
        <v>182</v>
      </c>
      <c r="D146" t="str">
        <f t="shared" si="2"/>
        <v>mammographic_masses;RandomForestClassifier(random_state=12345);83.9357;0.8595;0.8189;0.8393;0.8383;0.0768</v>
      </c>
    </row>
    <row r="147" spans="1:4" x14ac:dyDescent="0.3">
      <c r="A147" t="s">
        <v>183</v>
      </c>
      <c r="B147" t="s">
        <v>184</v>
      </c>
      <c r="D147" t="str">
        <f t="shared" si="2"/>
        <v>mammographic_masses;Perceptron(max_iter=100 tol=True);81.9277;0.8512;0.7923;0.8193;0.7022;0.002</v>
      </c>
    </row>
    <row r="148" spans="1:4" x14ac:dyDescent="0.3">
      <c r="A148" t="s">
        <v>185</v>
      </c>
      <c r="D148" t="str">
        <f t="shared" si="2"/>
        <v>mammographic_masses;DecisionTreeClassifier(random_state=12345);81.9277;0.9091;0.7639;0.8204;0.819;0.002</v>
      </c>
    </row>
    <row r="149" spans="1:4" x14ac:dyDescent="0.3">
      <c r="A149" t="s">
        <v>186</v>
      </c>
      <c r="D149" t="str">
        <f t="shared" si="2"/>
        <v>mammographic_masses;SVC();81.9277;0.8264;0.8065;0.8192;0.813;0.0221</v>
      </c>
    </row>
    <row r="150" spans="1:4" x14ac:dyDescent="0.3">
      <c r="A150" t="s">
        <v>187</v>
      </c>
      <c r="B150" t="s">
        <v>6</v>
      </c>
      <c r="C150" t="s">
        <v>188</v>
      </c>
      <c r="D150" t="str">
        <f t="shared" si="2"/>
        <v>mammographic_masses;KMeans(n_clusters=2 n_init=10 random_state=12345);80.7229;0.8678;0.7664;0.8077;0.0;0.1062</v>
      </c>
    </row>
    <row r="151" spans="1:4" x14ac:dyDescent="0.3">
      <c r="A151" t="s">
        <v>189</v>
      </c>
      <c r="D151" t="str">
        <f t="shared" si="2"/>
        <v>mammographic_masses;KNeighborsClassifier(n_neighbors=3);80.3213;0.8099;0.7903;0.8032;0.8034;0.001</v>
      </c>
    </row>
    <row r="152" spans="1:4" x14ac:dyDescent="0.3">
      <c r="A152" t="s">
        <v>190</v>
      </c>
      <c r="D152" t="str">
        <f t="shared" si="2"/>
        <v>mammographic_masses;GaussianMixture(n_components=2);78.7149;0.8843;0.7329;0.7887;0.0;0.0553</v>
      </c>
    </row>
    <row r="153" spans="1:4" x14ac:dyDescent="0.3">
      <c r="A153" t="s">
        <v>191</v>
      </c>
      <c r="D153" t="str">
        <f t="shared" si="2"/>
        <v>mammographic_masses;Birch(n_clusters=2);51.4056;0.0;0.0;0.679;0.0;0.0281</v>
      </c>
    </row>
    <row r="154" spans="1:4" x14ac:dyDescent="0.3">
      <c r="A154" t="s">
        <v>192</v>
      </c>
      <c r="D154" t="str">
        <f t="shared" si="2"/>
        <v>parkinsons;SVC();88.1356;0.9545;0.8936;0.886;0.7846;0.002</v>
      </c>
    </row>
    <row r="155" spans="1:4" x14ac:dyDescent="0.3">
      <c r="A155" t="s">
        <v>193</v>
      </c>
      <c r="D155" t="str">
        <f t="shared" si="2"/>
        <v>parkinsons;RandomForestClassifier(random_state=12345);86.4407;0.9545;0.875;0.8719;0.7846;0.1446</v>
      </c>
    </row>
    <row r="156" spans="1:4" x14ac:dyDescent="0.3">
      <c r="A156" t="s">
        <v>194</v>
      </c>
      <c r="D156" t="str">
        <f t="shared" si="2"/>
        <v>parkinsons;KNeighborsClassifier(n_neighbors=3);84.7458;0.9318;0.8723;0.8534;0.7179;0.0009</v>
      </c>
    </row>
    <row r="157" spans="1:4" x14ac:dyDescent="0.3">
      <c r="A157" t="s">
        <v>195</v>
      </c>
      <c r="D157" t="str">
        <f t="shared" si="2"/>
        <v>parkinsons;DecisionTreeClassifier(random_state=12345);81.3559;0.9318;0.8367;0.8272;0.7538;0.002</v>
      </c>
    </row>
    <row r="158" spans="1:4" x14ac:dyDescent="0.3">
      <c r="A158" t="s">
        <v>196</v>
      </c>
      <c r="D158" t="str">
        <f t="shared" si="2"/>
        <v>parkinsons;GaussianMixture(n_components=2);74.5763;1.0;0.7458;0.8544;0.0;0.02</v>
      </c>
    </row>
    <row r="159" spans="1:4" x14ac:dyDescent="0.3">
      <c r="A159" t="s">
        <v>197</v>
      </c>
      <c r="B159" t="s">
        <v>198</v>
      </c>
      <c r="D159" t="str">
        <f t="shared" si="2"/>
        <v>parkinsons;Perceptron(max_iter=100 tol=True);72.8814;0.8182;0.8182;0.7288;0.4615;0.0019</v>
      </c>
    </row>
    <row r="160" spans="1:4" x14ac:dyDescent="0.3">
      <c r="A160" t="s">
        <v>199</v>
      </c>
      <c r="D160" t="str">
        <f t="shared" si="2"/>
        <v>parkinsons;Birch(n_clusters=2);71.1864;0.9545;0.7368;0.8035;0.0;0.014</v>
      </c>
    </row>
    <row r="161" spans="1:4" x14ac:dyDescent="0.3">
      <c r="A161" t="s">
        <v>200</v>
      </c>
      <c r="B161" t="s">
        <v>6</v>
      </c>
      <c r="C161" t="s">
        <v>201</v>
      </c>
      <c r="D161" t="str">
        <f t="shared" si="2"/>
        <v>parkinsons;KMeans(n_clusters=2 n_init=10 random_state=12345);62.7119;0.8409;0.7115;0.6794;0.0;0.1016</v>
      </c>
    </row>
    <row r="162" spans="1:4" x14ac:dyDescent="0.3">
      <c r="A162" t="s">
        <v>202</v>
      </c>
      <c r="B162" t="s">
        <v>203</v>
      </c>
      <c r="D162" t="str">
        <f t="shared" si="2"/>
        <v>statlog_australian_credit_approval;Perceptron(max_iter=100 tol=True);84.058;0.8152;0.8242;0.8407;0.6652;0.002</v>
      </c>
    </row>
    <row r="163" spans="1:4" x14ac:dyDescent="0.3">
      <c r="A163" t="s">
        <v>204</v>
      </c>
      <c r="D163" t="str">
        <f t="shared" si="2"/>
        <v>statlog_australian_credit_approval;RandomForestClassifier(random_state=12345);84.058;0.7935;0.8391;0.8411;0.8594;0.1609</v>
      </c>
    </row>
    <row r="164" spans="1:4" x14ac:dyDescent="0.3">
      <c r="A164" t="s">
        <v>205</v>
      </c>
      <c r="D164" t="str">
        <f t="shared" si="2"/>
        <v>statlog_australian_credit_approval;DecisionTreeClassifier(random_state=12345);81.6425;0.7717;0.8068;0.8169;0.8087;0.0045</v>
      </c>
    </row>
    <row r="165" spans="1:4" x14ac:dyDescent="0.3">
      <c r="A165" t="s">
        <v>206</v>
      </c>
      <c r="D165" t="str">
        <f t="shared" si="2"/>
        <v>statlog_australian_credit_approval;KNeighborsClassifier(n_neighbors=3);81.1594;0.7391;0.8193;0.8129;0.6899;0.0009</v>
      </c>
    </row>
    <row r="166" spans="1:4" x14ac:dyDescent="0.3">
      <c r="A166" t="s">
        <v>207</v>
      </c>
      <c r="D166" t="str">
        <f t="shared" si="2"/>
        <v>statlog_australian_credit_approval;SVC();81.1594;0.7935;0.7849;0.8115;0.658;0.0059</v>
      </c>
    </row>
    <row r="167" spans="1:4" x14ac:dyDescent="0.3">
      <c r="A167" t="s">
        <v>208</v>
      </c>
      <c r="B167" t="s">
        <v>6</v>
      </c>
      <c r="C167" t="s">
        <v>209</v>
      </c>
      <c r="D167" t="str">
        <f t="shared" si="2"/>
        <v>statlog_australian_credit_approval;KMeans(n_clusters=2 n_init=10 random_state=12345);81.1594;0.6848;0.863;0.8153;0.0;0.1257</v>
      </c>
    </row>
    <row r="168" spans="1:4" x14ac:dyDescent="0.3">
      <c r="A168" t="s">
        <v>210</v>
      </c>
      <c r="D168" t="str">
        <f t="shared" si="2"/>
        <v>statlog_australian_credit_approval;GaussianMixture(n_components=2);79.7101;0.6413;0.8676;0.8027;0.0;0.1545</v>
      </c>
    </row>
    <row r="169" spans="1:4" x14ac:dyDescent="0.3">
      <c r="A169" t="s">
        <v>211</v>
      </c>
      <c r="D169" t="str">
        <f t="shared" si="2"/>
        <v>statlog_australian_credit_approval;Birch(n_clusters=2);78.2609;0.7609;0.7527;0.7825;0.0;0.0395</v>
      </c>
    </row>
    <row r="170" spans="1:4" x14ac:dyDescent="0.3">
      <c r="A170" t="s">
        <v>212</v>
      </c>
      <c r="B170" t="s">
        <v>213</v>
      </c>
      <c r="D170" t="str">
        <f t="shared" si="2"/>
        <v>vertebral_column;Perceptron(max_iter=100 tol=True);89.2473;0.9333;0.7778;0.8903;0.7281;0.0</v>
      </c>
    </row>
    <row r="171" spans="1:4" x14ac:dyDescent="0.3">
      <c r="A171" t="s">
        <v>214</v>
      </c>
      <c r="D171" t="str">
        <f t="shared" si="2"/>
        <v>vertebral_column;SVC();88.172;0.7667;0.8519;0.8835;0.7835;0.001</v>
      </c>
    </row>
    <row r="172" spans="1:4" x14ac:dyDescent="0.3">
      <c r="A172" t="s">
        <v>215</v>
      </c>
      <c r="D172" t="str">
        <f t="shared" si="2"/>
        <v>vertebral_column;RandomForestClassifier(random_state=12345);86.0215;0.7333;0.8148;0.8623;0.7994;0.1546</v>
      </c>
    </row>
    <row r="173" spans="1:4" x14ac:dyDescent="0.3">
      <c r="A173" t="s">
        <v>216</v>
      </c>
      <c r="D173" t="str">
        <f t="shared" si="2"/>
        <v>vertebral_column;DecisionTreeClassifier(random_state=12345);84.9462;0.7;0.8077;0.8525;0.7931;0.001</v>
      </c>
    </row>
    <row r="174" spans="1:4" x14ac:dyDescent="0.3">
      <c r="A174" t="s">
        <v>217</v>
      </c>
      <c r="D174" t="str">
        <f t="shared" si="2"/>
        <v>vertebral_column;KNeighborsClassifier(n_neighbors=3);82.7957;0.7;0.75;0.8296;0.7962;0.001</v>
      </c>
    </row>
    <row r="175" spans="1:4" x14ac:dyDescent="0.3">
      <c r="A175" t="s">
        <v>218</v>
      </c>
      <c r="D175" t="str">
        <f t="shared" si="2"/>
        <v>vertebral_column;GaussianMixture(n_components=2);81.7204;0.9;0.6585;0.8118;0.0;0.1573</v>
      </c>
    </row>
    <row r="176" spans="1:4" x14ac:dyDescent="0.3">
      <c r="A176" t="s">
        <v>219</v>
      </c>
      <c r="B176" t="s">
        <v>6</v>
      </c>
      <c r="C176" t="s">
        <v>220</v>
      </c>
      <c r="D176" t="str">
        <f t="shared" si="2"/>
        <v>vertebral_column;KMeans(n_clusters=2 n_init=10 random_state=12345);70.9677;0.9;0.5294;0.7011;0.0;0.0971</v>
      </c>
    </row>
    <row r="177" spans="1:4" x14ac:dyDescent="0.3">
      <c r="A177" t="s">
        <v>221</v>
      </c>
      <c r="D177" t="str">
        <f t="shared" si="2"/>
        <v>vertebral_column;Birch(n_clusters=2);68.8172;0.8;0.5106;0.6781;0.0;0.017</v>
      </c>
    </row>
    <row r="178" spans="1:4" x14ac:dyDescent="0.3">
      <c r="D178" t="str">
        <f t="shared" si="2"/>
        <v/>
      </c>
    </row>
    <row r="179" spans="1:4" x14ac:dyDescent="0.3">
      <c r="D179" t="str">
        <f t="shared" si="2"/>
        <v/>
      </c>
    </row>
    <row r="180" spans="1:4" x14ac:dyDescent="0.3">
      <c r="D180" t="str">
        <f t="shared" si="2"/>
        <v/>
      </c>
    </row>
    <row r="181" spans="1:4" x14ac:dyDescent="0.3">
      <c r="D181" t="str">
        <f t="shared" si="2"/>
        <v/>
      </c>
    </row>
    <row r="182" spans="1:4" x14ac:dyDescent="0.3">
      <c r="D182" t="str">
        <f t="shared" si="2"/>
        <v/>
      </c>
    </row>
    <row r="183" spans="1:4" x14ac:dyDescent="0.3">
      <c r="D183" t="str">
        <f t="shared" si="2"/>
        <v/>
      </c>
    </row>
    <row r="184" spans="1:4" x14ac:dyDescent="0.3">
      <c r="D184" t="str">
        <f t="shared" si="2"/>
        <v/>
      </c>
    </row>
    <row r="185" spans="1:4" x14ac:dyDescent="0.3">
      <c r="D185" t="str">
        <f t="shared" si="2"/>
        <v/>
      </c>
    </row>
    <row r="186" spans="1:4" x14ac:dyDescent="0.3">
      <c r="D186" t="str">
        <f t="shared" si="2"/>
        <v/>
      </c>
    </row>
    <row r="187" spans="1:4" x14ac:dyDescent="0.3">
      <c r="D187" t="str">
        <f t="shared" si="2"/>
        <v/>
      </c>
    </row>
    <row r="188" spans="1:4" x14ac:dyDescent="0.3">
      <c r="D188" t="str">
        <f t="shared" si="2"/>
        <v/>
      </c>
    </row>
    <row r="189" spans="1:4" x14ac:dyDescent="0.3">
      <c r="D189" t="str">
        <f t="shared" si="2"/>
        <v/>
      </c>
    </row>
    <row r="190" spans="1:4" x14ac:dyDescent="0.3">
      <c r="D190" t="str">
        <f t="shared" si="2"/>
        <v/>
      </c>
    </row>
    <row r="191" spans="1:4" x14ac:dyDescent="0.3">
      <c r="D191" t="str">
        <f t="shared" si="2"/>
        <v/>
      </c>
    </row>
    <row r="192" spans="1:4" x14ac:dyDescent="0.3">
      <c r="D192" t="str">
        <f t="shared" si="2"/>
        <v/>
      </c>
    </row>
    <row r="193" spans="4:4" x14ac:dyDescent="0.3">
      <c r="D193" t="str">
        <f t="shared" si="2"/>
        <v/>
      </c>
    </row>
    <row r="194" spans="4:4" x14ac:dyDescent="0.3">
      <c r="D194" t="str">
        <f t="shared" ref="D194:D257" si="3">CONCATENATE(A194,B194,C194)</f>
        <v/>
      </c>
    </row>
    <row r="195" spans="4:4" x14ac:dyDescent="0.3">
      <c r="D195" t="str">
        <f t="shared" si="3"/>
        <v/>
      </c>
    </row>
    <row r="196" spans="4:4" x14ac:dyDescent="0.3">
      <c r="D196" t="str">
        <f t="shared" si="3"/>
        <v/>
      </c>
    </row>
    <row r="197" spans="4:4" x14ac:dyDescent="0.3">
      <c r="D197" t="str">
        <f t="shared" si="3"/>
        <v/>
      </c>
    </row>
    <row r="198" spans="4:4" x14ac:dyDescent="0.3">
      <c r="D198" t="str">
        <f t="shared" si="3"/>
        <v/>
      </c>
    </row>
    <row r="199" spans="4:4" x14ac:dyDescent="0.3">
      <c r="D199" t="str">
        <f t="shared" si="3"/>
        <v/>
      </c>
    </row>
    <row r="200" spans="4:4" x14ac:dyDescent="0.3">
      <c r="D200" t="str">
        <f t="shared" si="3"/>
        <v/>
      </c>
    </row>
    <row r="201" spans="4:4" x14ac:dyDescent="0.3">
      <c r="D201" t="str">
        <f t="shared" si="3"/>
        <v/>
      </c>
    </row>
    <row r="202" spans="4:4" x14ac:dyDescent="0.3">
      <c r="D202" t="str">
        <f t="shared" si="3"/>
        <v/>
      </c>
    </row>
    <row r="203" spans="4:4" x14ac:dyDescent="0.3">
      <c r="D203" t="str">
        <f t="shared" si="3"/>
        <v/>
      </c>
    </row>
    <row r="204" spans="4:4" x14ac:dyDescent="0.3">
      <c r="D204" t="str">
        <f t="shared" si="3"/>
        <v/>
      </c>
    </row>
    <row r="205" spans="4:4" x14ac:dyDescent="0.3">
      <c r="D205" t="str">
        <f t="shared" si="3"/>
        <v/>
      </c>
    </row>
    <row r="206" spans="4:4" x14ac:dyDescent="0.3">
      <c r="D206" t="str">
        <f t="shared" si="3"/>
        <v/>
      </c>
    </row>
    <row r="207" spans="4:4" x14ac:dyDescent="0.3">
      <c r="D207" t="str">
        <f t="shared" si="3"/>
        <v/>
      </c>
    </row>
    <row r="208" spans="4:4" x14ac:dyDescent="0.3">
      <c r="D208" t="str">
        <f t="shared" si="3"/>
        <v/>
      </c>
    </row>
    <row r="209" spans="4:4" x14ac:dyDescent="0.3">
      <c r="D209" t="str">
        <f t="shared" si="3"/>
        <v/>
      </c>
    </row>
    <row r="210" spans="4:4" x14ac:dyDescent="0.3">
      <c r="D210" t="str">
        <f t="shared" si="3"/>
        <v/>
      </c>
    </row>
    <row r="211" spans="4:4" x14ac:dyDescent="0.3">
      <c r="D211" t="str">
        <f t="shared" si="3"/>
        <v/>
      </c>
    </row>
    <row r="212" spans="4:4" x14ac:dyDescent="0.3">
      <c r="D212" t="str">
        <f t="shared" si="3"/>
        <v/>
      </c>
    </row>
    <row r="213" spans="4:4" x14ac:dyDescent="0.3">
      <c r="D213" t="str">
        <f t="shared" si="3"/>
        <v/>
      </c>
    </row>
    <row r="214" spans="4:4" x14ac:dyDescent="0.3">
      <c r="D214" t="str">
        <f t="shared" si="3"/>
        <v/>
      </c>
    </row>
    <row r="215" spans="4:4" x14ac:dyDescent="0.3">
      <c r="D215" t="str">
        <f t="shared" si="3"/>
        <v/>
      </c>
    </row>
    <row r="216" spans="4:4" x14ac:dyDescent="0.3">
      <c r="D216" t="str">
        <f t="shared" si="3"/>
        <v/>
      </c>
    </row>
    <row r="217" spans="4:4" x14ac:dyDescent="0.3">
      <c r="D217" t="str">
        <f t="shared" si="3"/>
        <v/>
      </c>
    </row>
    <row r="218" spans="4:4" x14ac:dyDescent="0.3">
      <c r="D218" t="str">
        <f t="shared" si="3"/>
        <v/>
      </c>
    </row>
    <row r="219" spans="4:4" x14ac:dyDescent="0.3">
      <c r="D219" t="str">
        <f t="shared" si="3"/>
        <v/>
      </c>
    </row>
    <row r="220" spans="4:4" x14ac:dyDescent="0.3">
      <c r="D220" t="str">
        <f t="shared" si="3"/>
        <v/>
      </c>
    </row>
    <row r="221" spans="4:4" x14ac:dyDescent="0.3">
      <c r="D221" t="str">
        <f t="shared" si="3"/>
        <v/>
      </c>
    </row>
    <row r="222" spans="4:4" x14ac:dyDescent="0.3">
      <c r="D222" t="str">
        <f t="shared" si="3"/>
        <v/>
      </c>
    </row>
    <row r="223" spans="4:4" x14ac:dyDescent="0.3">
      <c r="D223" t="str">
        <f t="shared" si="3"/>
        <v/>
      </c>
    </row>
    <row r="224" spans="4:4" x14ac:dyDescent="0.3">
      <c r="D224" t="str">
        <f t="shared" si="3"/>
        <v/>
      </c>
    </row>
    <row r="225" spans="4:4" x14ac:dyDescent="0.3">
      <c r="D225" t="str">
        <f t="shared" si="3"/>
        <v/>
      </c>
    </row>
    <row r="226" spans="4:4" x14ac:dyDescent="0.3">
      <c r="D226" t="str">
        <f t="shared" si="3"/>
        <v/>
      </c>
    </row>
    <row r="227" spans="4:4" x14ac:dyDescent="0.3">
      <c r="D227" t="str">
        <f t="shared" si="3"/>
        <v/>
      </c>
    </row>
    <row r="228" spans="4:4" x14ac:dyDescent="0.3">
      <c r="D228" t="str">
        <f t="shared" si="3"/>
        <v/>
      </c>
    </row>
    <row r="229" spans="4:4" x14ac:dyDescent="0.3">
      <c r="D229" t="str">
        <f t="shared" si="3"/>
        <v/>
      </c>
    </row>
    <row r="230" spans="4:4" x14ac:dyDescent="0.3">
      <c r="D230" t="str">
        <f t="shared" si="3"/>
        <v/>
      </c>
    </row>
    <row r="231" spans="4:4" x14ac:dyDescent="0.3">
      <c r="D231" t="str">
        <f t="shared" si="3"/>
        <v/>
      </c>
    </row>
    <row r="232" spans="4:4" x14ac:dyDescent="0.3">
      <c r="D232" t="str">
        <f t="shared" si="3"/>
        <v/>
      </c>
    </row>
    <row r="233" spans="4:4" x14ac:dyDescent="0.3">
      <c r="D233" t="str">
        <f t="shared" si="3"/>
        <v/>
      </c>
    </row>
    <row r="234" spans="4:4" x14ac:dyDescent="0.3">
      <c r="D234" t="str">
        <f t="shared" si="3"/>
        <v/>
      </c>
    </row>
    <row r="235" spans="4:4" x14ac:dyDescent="0.3">
      <c r="D235" t="str">
        <f t="shared" si="3"/>
        <v/>
      </c>
    </row>
    <row r="236" spans="4:4" x14ac:dyDescent="0.3">
      <c r="D236" t="str">
        <f t="shared" si="3"/>
        <v/>
      </c>
    </row>
    <row r="237" spans="4:4" x14ac:dyDescent="0.3">
      <c r="D237" t="str">
        <f t="shared" si="3"/>
        <v/>
      </c>
    </row>
    <row r="238" spans="4:4" x14ac:dyDescent="0.3">
      <c r="D238" t="str">
        <f t="shared" si="3"/>
        <v/>
      </c>
    </row>
    <row r="239" spans="4:4" x14ac:dyDescent="0.3">
      <c r="D239" t="str">
        <f t="shared" si="3"/>
        <v/>
      </c>
    </row>
    <row r="240" spans="4:4" x14ac:dyDescent="0.3">
      <c r="D240" t="str">
        <f t="shared" si="3"/>
        <v/>
      </c>
    </row>
    <row r="241" spans="4:4" x14ac:dyDescent="0.3">
      <c r="D241" t="str">
        <f t="shared" si="3"/>
        <v/>
      </c>
    </row>
    <row r="242" spans="4:4" x14ac:dyDescent="0.3">
      <c r="D242" t="str">
        <f t="shared" si="3"/>
        <v/>
      </c>
    </row>
    <row r="243" spans="4:4" x14ac:dyDescent="0.3">
      <c r="D243" t="str">
        <f t="shared" si="3"/>
        <v/>
      </c>
    </row>
    <row r="244" spans="4:4" x14ac:dyDescent="0.3">
      <c r="D244" t="str">
        <f t="shared" si="3"/>
        <v/>
      </c>
    </row>
    <row r="245" spans="4:4" x14ac:dyDescent="0.3">
      <c r="D245" t="str">
        <f t="shared" si="3"/>
        <v/>
      </c>
    </row>
    <row r="246" spans="4:4" x14ac:dyDescent="0.3">
      <c r="D246" t="str">
        <f t="shared" si="3"/>
        <v/>
      </c>
    </row>
    <row r="247" spans="4:4" x14ac:dyDescent="0.3">
      <c r="D247" t="str">
        <f t="shared" si="3"/>
        <v/>
      </c>
    </row>
    <row r="248" spans="4:4" x14ac:dyDescent="0.3">
      <c r="D248" t="str">
        <f t="shared" si="3"/>
        <v/>
      </c>
    </row>
    <row r="249" spans="4:4" x14ac:dyDescent="0.3">
      <c r="D249" t="str">
        <f t="shared" si="3"/>
        <v/>
      </c>
    </row>
    <row r="250" spans="4:4" x14ac:dyDescent="0.3">
      <c r="D250" t="str">
        <f t="shared" si="3"/>
        <v/>
      </c>
    </row>
    <row r="251" spans="4:4" x14ac:dyDescent="0.3">
      <c r="D251" t="str">
        <f t="shared" si="3"/>
        <v/>
      </c>
    </row>
    <row r="252" spans="4:4" x14ac:dyDescent="0.3">
      <c r="D252" t="str">
        <f t="shared" si="3"/>
        <v/>
      </c>
    </row>
    <row r="253" spans="4:4" x14ac:dyDescent="0.3">
      <c r="D253" t="str">
        <f t="shared" si="3"/>
        <v/>
      </c>
    </row>
    <row r="254" spans="4:4" x14ac:dyDescent="0.3">
      <c r="D254" t="str">
        <f t="shared" si="3"/>
        <v/>
      </c>
    </row>
    <row r="255" spans="4:4" x14ac:dyDescent="0.3">
      <c r="D255" t="str">
        <f t="shared" si="3"/>
        <v/>
      </c>
    </row>
    <row r="256" spans="4:4" x14ac:dyDescent="0.3">
      <c r="D256" t="str">
        <f t="shared" si="3"/>
        <v/>
      </c>
    </row>
    <row r="257" spans="4:4" x14ac:dyDescent="0.3">
      <c r="D257" t="str">
        <f t="shared" si="3"/>
        <v/>
      </c>
    </row>
    <row r="258" spans="4:4" x14ac:dyDescent="0.3">
      <c r="D258" t="str">
        <f t="shared" ref="D258:D321" si="4">CONCATENATE(A258,B258,C258)</f>
        <v/>
      </c>
    </row>
    <row r="259" spans="4:4" x14ac:dyDescent="0.3">
      <c r="D259" t="str">
        <f t="shared" si="4"/>
        <v/>
      </c>
    </row>
    <row r="260" spans="4:4" x14ac:dyDescent="0.3">
      <c r="D260" t="str">
        <f t="shared" si="4"/>
        <v/>
      </c>
    </row>
    <row r="261" spans="4:4" x14ac:dyDescent="0.3">
      <c r="D261" t="str">
        <f t="shared" si="4"/>
        <v/>
      </c>
    </row>
    <row r="262" spans="4:4" x14ac:dyDescent="0.3">
      <c r="D262" t="str">
        <f t="shared" si="4"/>
        <v/>
      </c>
    </row>
    <row r="263" spans="4:4" x14ac:dyDescent="0.3">
      <c r="D263" t="str">
        <f t="shared" si="4"/>
        <v/>
      </c>
    </row>
    <row r="264" spans="4:4" x14ac:dyDescent="0.3">
      <c r="D264" t="str">
        <f t="shared" si="4"/>
        <v/>
      </c>
    </row>
    <row r="265" spans="4:4" x14ac:dyDescent="0.3">
      <c r="D265" t="str">
        <f t="shared" si="4"/>
        <v/>
      </c>
    </row>
    <row r="266" spans="4:4" x14ac:dyDescent="0.3">
      <c r="D266" t="str">
        <f t="shared" si="4"/>
        <v/>
      </c>
    </row>
    <row r="267" spans="4:4" x14ac:dyDescent="0.3">
      <c r="D267" t="str">
        <f t="shared" si="4"/>
        <v/>
      </c>
    </row>
    <row r="268" spans="4:4" x14ac:dyDescent="0.3">
      <c r="D268" t="str">
        <f t="shared" si="4"/>
        <v/>
      </c>
    </row>
    <row r="269" spans="4:4" x14ac:dyDescent="0.3">
      <c r="D269" t="str">
        <f t="shared" si="4"/>
        <v/>
      </c>
    </row>
    <row r="270" spans="4:4" x14ac:dyDescent="0.3">
      <c r="D270" t="str">
        <f t="shared" si="4"/>
        <v/>
      </c>
    </row>
    <row r="271" spans="4:4" x14ac:dyDescent="0.3">
      <c r="D271" t="str">
        <f t="shared" si="4"/>
        <v/>
      </c>
    </row>
    <row r="272" spans="4:4" x14ac:dyDescent="0.3">
      <c r="D272" t="str">
        <f t="shared" si="4"/>
        <v/>
      </c>
    </row>
    <row r="273" spans="4:4" x14ac:dyDescent="0.3">
      <c r="D273" t="str">
        <f t="shared" si="4"/>
        <v/>
      </c>
    </row>
    <row r="274" spans="4:4" x14ac:dyDescent="0.3">
      <c r="D274" t="str">
        <f t="shared" si="4"/>
        <v/>
      </c>
    </row>
    <row r="275" spans="4:4" x14ac:dyDescent="0.3">
      <c r="D275" t="str">
        <f t="shared" si="4"/>
        <v/>
      </c>
    </row>
    <row r="276" spans="4:4" x14ac:dyDescent="0.3">
      <c r="D276" t="str">
        <f t="shared" si="4"/>
        <v/>
      </c>
    </row>
    <row r="277" spans="4:4" x14ac:dyDescent="0.3">
      <c r="D277" t="str">
        <f t="shared" si="4"/>
        <v/>
      </c>
    </row>
    <row r="278" spans="4:4" x14ac:dyDescent="0.3">
      <c r="D278" t="str">
        <f t="shared" si="4"/>
        <v/>
      </c>
    </row>
    <row r="279" spans="4:4" x14ac:dyDescent="0.3">
      <c r="D279" t="str">
        <f t="shared" si="4"/>
        <v/>
      </c>
    </row>
    <row r="280" spans="4:4" x14ac:dyDescent="0.3">
      <c r="D280" t="str">
        <f t="shared" si="4"/>
        <v/>
      </c>
    </row>
    <row r="281" spans="4:4" x14ac:dyDescent="0.3">
      <c r="D281" t="str">
        <f t="shared" si="4"/>
        <v/>
      </c>
    </row>
    <row r="282" spans="4:4" x14ac:dyDescent="0.3">
      <c r="D282" t="str">
        <f t="shared" si="4"/>
        <v/>
      </c>
    </row>
    <row r="283" spans="4:4" x14ac:dyDescent="0.3">
      <c r="D283" t="str">
        <f t="shared" si="4"/>
        <v/>
      </c>
    </row>
    <row r="284" spans="4:4" x14ac:dyDescent="0.3">
      <c r="D284" t="str">
        <f t="shared" si="4"/>
        <v/>
      </c>
    </row>
    <row r="285" spans="4:4" x14ac:dyDescent="0.3">
      <c r="D285" t="str">
        <f t="shared" si="4"/>
        <v/>
      </c>
    </row>
    <row r="286" spans="4:4" x14ac:dyDescent="0.3">
      <c r="D286" t="str">
        <f t="shared" si="4"/>
        <v/>
      </c>
    </row>
    <row r="287" spans="4:4" x14ac:dyDescent="0.3">
      <c r="D287" t="str">
        <f t="shared" si="4"/>
        <v/>
      </c>
    </row>
    <row r="288" spans="4:4" x14ac:dyDescent="0.3">
      <c r="D288" t="str">
        <f t="shared" si="4"/>
        <v/>
      </c>
    </row>
    <row r="289" spans="4:4" x14ac:dyDescent="0.3">
      <c r="D289" t="str">
        <f t="shared" si="4"/>
        <v/>
      </c>
    </row>
    <row r="290" spans="4:4" x14ac:dyDescent="0.3">
      <c r="D290" t="str">
        <f t="shared" si="4"/>
        <v/>
      </c>
    </row>
    <row r="291" spans="4:4" x14ac:dyDescent="0.3">
      <c r="D291" t="str">
        <f t="shared" si="4"/>
        <v/>
      </c>
    </row>
    <row r="292" spans="4:4" x14ac:dyDescent="0.3">
      <c r="D292" t="str">
        <f t="shared" si="4"/>
        <v/>
      </c>
    </row>
    <row r="293" spans="4:4" x14ac:dyDescent="0.3">
      <c r="D293" t="str">
        <f t="shared" si="4"/>
        <v/>
      </c>
    </row>
    <row r="294" spans="4:4" x14ac:dyDescent="0.3">
      <c r="D294" t="str">
        <f t="shared" si="4"/>
        <v/>
      </c>
    </row>
    <row r="295" spans="4:4" x14ac:dyDescent="0.3">
      <c r="D295" t="str">
        <f t="shared" si="4"/>
        <v/>
      </c>
    </row>
    <row r="296" spans="4:4" x14ac:dyDescent="0.3">
      <c r="D296" t="str">
        <f t="shared" si="4"/>
        <v/>
      </c>
    </row>
    <row r="297" spans="4:4" x14ac:dyDescent="0.3">
      <c r="D297" t="str">
        <f t="shared" si="4"/>
        <v/>
      </c>
    </row>
    <row r="298" spans="4:4" x14ac:dyDescent="0.3">
      <c r="D298" t="str">
        <f t="shared" si="4"/>
        <v/>
      </c>
    </row>
    <row r="299" spans="4:4" x14ac:dyDescent="0.3">
      <c r="D299" t="str">
        <f t="shared" si="4"/>
        <v/>
      </c>
    </row>
    <row r="300" spans="4:4" x14ac:dyDescent="0.3">
      <c r="D300" t="str">
        <f t="shared" si="4"/>
        <v/>
      </c>
    </row>
    <row r="301" spans="4:4" x14ac:dyDescent="0.3">
      <c r="D301" t="str">
        <f t="shared" si="4"/>
        <v/>
      </c>
    </row>
    <row r="302" spans="4:4" x14ac:dyDescent="0.3">
      <c r="D302" t="str">
        <f t="shared" si="4"/>
        <v/>
      </c>
    </row>
    <row r="303" spans="4:4" x14ac:dyDescent="0.3">
      <c r="D303" t="str">
        <f t="shared" si="4"/>
        <v/>
      </c>
    </row>
    <row r="304" spans="4:4" x14ac:dyDescent="0.3">
      <c r="D304" t="str">
        <f t="shared" si="4"/>
        <v/>
      </c>
    </row>
    <row r="305" spans="4:4" x14ac:dyDescent="0.3">
      <c r="D305" t="str">
        <f t="shared" si="4"/>
        <v/>
      </c>
    </row>
    <row r="306" spans="4:4" x14ac:dyDescent="0.3">
      <c r="D306" t="str">
        <f t="shared" si="4"/>
        <v/>
      </c>
    </row>
    <row r="307" spans="4:4" x14ac:dyDescent="0.3">
      <c r="D307" t="str">
        <f t="shared" si="4"/>
        <v/>
      </c>
    </row>
    <row r="308" spans="4:4" x14ac:dyDescent="0.3">
      <c r="D308" t="str">
        <f t="shared" si="4"/>
        <v/>
      </c>
    </row>
    <row r="309" spans="4:4" x14ac:dyDescent="0.3">
      <c r="D309" t="str">
        <f t="shared" si="4"/>
        <v/>
      </c>
    </row>
    <row r="310" spans="4:4" x14ac:dyDescent="0.3">
      <c r="D310" t="str">
        <f t="shared" si="4"/>
        <v/>
      </c>
    </row>
    <row r="311" spans="4:4" x14ac:dyDescent="0.3">
      <c r="D311" t="str">
        <f t="shared" si="4"/>
        <v/>
      </c>
    </row>
    <row r="312" spans="4:4" x14ac:dyDescent="0.3">
      <c r="D312" t="str">
        <f t="shared" si="4"/>
        <v/>
      </c>
    </row>
    <row r="313" spans="4:4" x14ac:dyDescent="0.3">
      <c r="D313" t="str">
        <f t="shared" si="4"/>
        <v/>
      </c>
    </row>
    <row r="314" spans="4:4" x14ac:dyDescent="0.3">
      <c r="D314" t="str">
        <f t="shared" si="4"/>
        <v/>
      </c>
    </row>
    <row r="315" spans="4:4" x14ac:dyDescent="0.3">
      <c r="D315" t="str">
        <f t="shared" si="4"/>
        <v/>
      </c>
    </row>
    <row r="316" spans="4:4" x14ac:dyDescent="0.3">
      <c r="D316" t="str">
        <f t="shared" si="4"/>
        <v/>
      </c>
    </row>
    <row r="317" spans="4:4" x14ac:dyDescent="0.3">
      <c r="D317" t="str">
        <f t="shared" si="4"/>
        <v/>
      </c>
    </row>
    <row r="318" spans="4:4" x14ac:dyDescent="0.3">
      <c r="D318" t="str">
        <f t="shared" si="4"/>
        <v/>
      </c>
    </row>
    <row r="319" spans="4:4" x14ac:dyDescent="0.3">
      <c r="D319" t="str">
        <f t="shared" si="4"/>
        <v/>
      </c>
    </row>
    <row r="320" spans="4:4" x14ac:dyDescent="0.3">
      <c r="D320" t="str">
        <f t="shared" si="4"/>
        <v/>
      </c>
    </row>
    <row r="321" spans="4:4" x14ac:dyDescent="0.3">
      <c r="D321" t="str">
        <f t="shared" si="4"/>
        <v/>
      </c>
    </row>
    <row r="322" spans="4:4" x14ac:dyDescent="0.3">
      <c r="D322" t="str">
        <f t="shared" ref="D322:D385" si="5">CONCATENATE(A322,B322,C322)</f>
        <v/>
      </c>
    </row>
    <row r="323" spans="4:4" x14ac:dyDescent="0.3">
      <c r="D323" t="str">
        <f t="shared" si="5"/>
        <v/>
      </c>
    </row>
    <row r="324" spans="4:4" x14ac:dyDescent="0.3">
      <c r="D324" t="str">
        <f t="shared" si="5"/>
        <v/>
      </c>
    </row>
    <row r="325" spans="4:4" x14ac:dyDescent="0.3">
      <c r="D325" t="str">
        <f t="shared" si="5"/>
        <v/>
      </c>
    </row>
    <row r="326" spans="4:4" x14ac:dyDescent="0.3">
      <c r="D326" t="str">
        <f t="shared" si="5"/>
        <v/>
      </c>
    </row>
    <row r="327" spans="4:4" x14ac:dyDescent="0.3">
      <c r="D327" t="str">
        <f t="shared" si="5"/>
        <v/>
      </c>
    </row>
    <row r="328" spans="4:4" x14ac:dyDescent="0.3">
      <c r="D328" t="str">
        <f t="shared" si="5"/>
        <v/>
      </c>
    </row>
    <row r="329" spans="4:4" x14ac:dyDescent="0.3">
      <c r="D329" t="str">
        <f t="shared" si="5"/>
        <v/>
      </c>
    </row>
    <row r="330" spans="4:4" x14ac:dyDescent="0.3">
      <c r="D330" t="str">
        <f t="shared" si="5"/>
        <v/>
      </c>
    </row>
    <row r="331" spans="4:4" x14ac:dyDescent="0.3">
      <c r="D331" t="str">
        <f t="shared" si="5"/>
        <v/>
      </c>
    </row>
    <row r="332" spans="4:4" x14ac:dyDescent="0.3">
      <c r="D332" t="str">
        <f t="shared" si="5"/>
        <v/>
      </c>
    </row>
    <row r="333" spans="4:4" x14ac:dyDescent="0.3">
      <c r="D333" t="str">
        <f t="shared" si="5"/>
        <v/>
      </c>
    </row>
    <row r="334" spans="4:4" x14ac:dyDescent="0.3">
      <c r="D334" t="str">
        <f t="shared" si="5"/>
        <v/>
      </c>
    </row>
    <row r="335" spans="4:4" x14ac:dyDescent="0.3">
      <c r="D335" t="str">
        <f t="shared" si="5"/>
        <v/>
      </c>
    </row>
    <row r="336" spans="4:4" x14ac:dyDescent="0.3">
      <c r="D336" t="str">
        <f t="shared" si="5"/>
        <v/>
      </c>
    </row>
    <row r="337" spans="4:4" x14ac:dyDescent="0.3">
      <c r="D337" t="str">
        <f t="shared" si="5"/>
        <v/>
      </c>
    </row>
    <row r="338" spans="4:4" x14ac:dyDescent="0.3">
      <c r="D338" t="str">
        <f t="shared" si="5"/>
        <v/>
      </c>
    </row>
    <row r="339" spans="4:4" x14ac:dyDescent="0.3">
      <c r="D339" t="str">
        <f t="shared" si="5"/>
        <v/>
      </c>
    </row>
    <row r="340" spans="4:4" x14ac:dyDescent="0.3">
      <c r="D340" t="str">
        <f t="shared" si="5"/>
        <v/>
      </c>
    </row>
    <row r="341" spans="4:4" x14ac:dyDescent="0.3">
      <c r="D341" t="str">
        <f t="shared" si="5"/>
        <v/>
      </c>
    </row>
    <row r="342" spans="4:4" x14ac:dyDescent="0.3">
      <c r="D342" t="str">
        <f t="shared" si="5"/>
        <v/>
      </c>
    </row>
    <row r="343" spans="4:4" x14ac:dyDescent="0.3">
      <c r="D343" t="str">
        <f t="shared" si="5"/>
        <v/>
      </c>
    </row>
    <row r="344" spans="4:4" x14ac:dyDescent="0.3">
      <c r="D344" t="str">
        <f t="shared" si="5"/>
        <v/>
      </c>
    </row>
    <row r="345" spans="4:4" x14ac:dyDescent="0.3">
      <c r="D345" t="str">
        <f t="shared" si="5"/>
        <v/>
      </c>
    </row>
    <row r="346" spans="4:4" x14ac:dyDescent="0.3">
      <c r="D346" t="str">
        <f t="shared" si="5"/>
        <v/>
      </c>
    </row>
    <row r="347" spans="4:4" x14ac:dyDescent="0.3">
      <c r="D347" t="str">
        <f t="shared" si="5"/>
        <v/>
      </c>
    </row>
    <row r="348" spans="4:4" x14ac:dyDescent="0.3">
      <c r="D348" t="str">
        <f t="shared" si="5"/>
        <v/>
      </c>
    </row>
    <row r="349" spans="4:4" x14ac:dyDescent="0.3">
      <c r="D349" t="str">
        <f t="shared" si="5"/>
        <v/>
      </c>
    </row>
    <row r="350" spans="4:4" x14ac:dyDescent="0.3">
      <c r="D350" t="str">
        <f t="shared" si="5"/>
        <v/>
      </c>
    </row>
    <row r="351" spans="4:4" x14ac:dyDescent="0.3">
      <c r="D351" t="str">
        <f t="shared" si="5"/>
        <v/>
      </c>
    </row>
    <row r="352" spans="4:4" x14ac:dyDescent="0.3">
      <c r="D352" t="str">
        <f t="shared" si="5"/>
        <v/>
      </c>
    </row>
    <row r="353" spans="4:4" x14ac:dyDescent="0.3">
      <c r="D353" t="str">
        <f t="shared" si="5"/>
        <v/>
      </c>
    </row>
    <row r="354" spans="4:4" x14ac:dyDescent="0.3">
      <c r="D354" t="str">
        <f t="shared" si="5"/>
        <v/>
      </c>
    </row>
    <row r="355" spans="4:4" x14ac:dyDescent="0.3">
      <c r="D355" t="str">
        <f t="shared" si="5"/>
        <v/>
      </c>
    </row>
    <row r="356" spans="4:4" x14ac:dyDescent="0.3">
      <c r="D356" t="str">
        <f t="shared" si="5"/>
        <v/>
      </c>
    </row>
    <row r="357" spans="4:4" x14ac:dyDescent="0.3">
      <c r="D357" t="str">
        <f t="shared" si="5"/>
        <v/>
      </c>
    </row>
    <row r="358" spans="4:4" x14ac:dyDescent="0.3">
      <c r="D358" t="str">
        <f t="shared" si="5"/>
        <v/>
      </c>
    </row>
    <row r="359" spans="4:4" x14ac:dyDescent="0.3">
      <c r="D359" t="str">
        <f t="shared" si="5"/>
        <v/>
      </c>
    </row>
    <row r="360" spans="4:4" x14ac:dyDescent="0.3">
      <c r="D360" t="str">
        <f t="shared" si="5"/>
        <v/>
      </c>
    </row>
    <row r="361" spans="4:4" x14ac:dyDescent="0.3">
      <c r="D361" t="str">
        <f t="shared" si="5"/>
        <v/>
      </c>
    </row>
    <row r="362" spans="4:4" x14ac:dyDescent="0.3">
      <c r="D362" t="str">
        <f t="shared" si="5"/>
        <v/>
      </c>
    </row>
    <row r="363" spans="4:4" x14ac:dyDescent="0.3">
      <c r="D363" t="str">
        <f t="shared" si="5"/>
        <v/>
      </c>
    </row>
    <row r="364" spans="4:4" x14ac:dyDescent="0.3">
      <c r="D364" t="str">
        <f t="shared" si="5"/>
        <v/>
      </c>
    </row>
    <row r="365" spans="4:4" x14ac:dyDescent="0.3">
      <c r="D365" t="str">
        <f t="shared" si="5"/>
        <v/>
      </c>
    </row>
    <row r="366" spans="4:4" x14ac:dyDescent="0.3">
      <c r="D366" t="str">
        <f t="shared" si="5"/>
        <v/>
      </c>
    </row>
    <row r="367" spans="4:4" x14ac:dyDescent="0.3">
      <c r="D367" t="str">
        <f t="shared" si="5"/>
        <v/>
      </c>
    </row>
    <row r="368" spans="4:4" x14ac:dyDescent="0.3">
      <c r="D368" t="str">
        <f t="shared" si="5"/>
        <v/>
      </c>
    </row>
    <row r="369" spans="4:4" x14ac:dyDescent="0.3">
      <c r="D369" t="str">
        <f t="shared" si="5"/>
        <v/>
      </c>
    </row>
    <row r="370" spans="4:4" x14ac:dyDescent="0.3">
      <c r="D370" t="str">
        <f t="shared" si="5"/>
        <v/>
      </c>
    </row>
    <row r="371" spans="4:4" x14ac:dyDescent="0.3">
      <c r="D371" t="str">
        <f t="shared" si="5"/>
        <v/>
      </c>
    </row>
    <row r="372" spans="4:4" x14ac:dyDescent="0.3">
      <c r="D372" t="str">
        <f t="shared" si="5"/>
        <v/>
      </c>
    </row>
    <row r="373" spans="4:4" x14ac:dyDescent="0.3">
      <c r="D373" t="str">
        <f t="shared" si="5"/>
        <v/>
      </c>
    </row>
    <row r="374" spans="4:4" x14ac:dyDescent="0.3">
      <c r="D374" t="str">
        <f t="shared" si="5"/>
        <v/>
      </c>
    </row>
    <row r="375" spans="4:4" x14ac:dyDescent="0.3">
      <c r="D375" t="str">
        <f t="shared" si="5"/>
        <v/>
      </c>
    </row>
    <row r="376" spans="4:4" x14ac:dyDescent="0.3">
      <c r="D376" t="str">
        <f t="shared" si="5"/>
        <v/>
      </c>
    </row>
    <row r="377" spans="4:4" x14ac:dyDescent="0.3">
      <c r="D377" t="str">
        <f t="shared" si="5"/>
        <v/>
      </c>
    </row>
    <row r="378" spans="4:4" x14ac:dyDescent="0.3">
      <c r="D378" t="str">
        <f t="shared" si="5"/>
        <v/>
      </c>
    </row>
    <row r="379" spans="4:4" x14ac:dyDescent="0.3">
      <c r="D379" t="str">
        <f t="shared" si="5"/>
        <v/>
      </c>
    </row>
    <row r="380" spans="4:4" x14ac:dyDescent="0.3">
      <c r="D380" t="str">
        <f t="shared" si="5"/>
        <v/>
      </c>
    </row>
    <row r="381" spans="4:4" x14ac:dyDescent="0.3">
      <c r="D381" t="str">
        <f t="shared" si="5"/>
        <v/>
      </c>
    </row>
    <row r="382" spans="4:4" x14ac:dyDescent="0.3">
      <c r="D382" t="str">
        <f t="shared" si="5"/>
        <v/>
      </c>
    </row>
    <row r="383" spans="4:4" x14ac:dyDescent="0.3">
      <c r="D383" t="str">
        <f t="shared" si="5"/>
        <v/>
      </c>
    </row>
    <row r="384" spans="4:4" x14ac:dyDescent="0.3">
      <c r="D384" t="str">
        <f t="shared" si="5"/>
        <v/>
      </c>
    </row>
    <row r="385" spans="4:4" x14ac:dyDescent="0.3">
      <c r="D385" t="str">
        <f t="shared" si="5"/>
        <v/>
      </c>
    </row>
    <row r="386" spans="4:4" x14ac:dyDescent="0.3">
      <c r="D386" t="str">
        <f t="shared" ref="D386:D414" si="6">CONCATENATE(A386,B386,C386)</f>
        <v/>
      </c>
    </row>
    <row r="387" spans="4:4" x14ac:dyDescent="0.3">
      <c r="D387" t="str">
        <f t="shared" si="6"/>
        <v/>
      </c>
    </row>
    <row r="388" spans="4:4" x14ac:dyDescent="0.3">
      <c r="D388" t="str">
        <f t="shared" si="6"/>
        <v/>
      </c>
    </row>
    <row r="389" spans="4:4" x14ac:dyDescent="0.3">
      <c r="D389" t="str">
        <f t="shared" si="6"/>
        <v/>
      </c>
    </row>
    <row r="390" spans="4:4" x14ac:dyDescent="0.3">
      <c r="D390" t="str">
        <f t="shared" si="6"/>
        <v/>
      </c>
    </row>
    <row r="391" spans="4:4" x14ac:dyDescent="0.3">
      <c r="D391" t="str">
        <f t="shared" si="6"/>
        <v/>
      </c>
    </row>
    <row r="392" spans="4:4" x14ac:dyDescent="0.3">
      <c r="D392" t="str">
        <f t="shared" si="6"/>
        <v/>
      </c>
    </row>
    <row r="393" spans="4:4" x14ac:dyDescent="0.3">
      <c r="D393" t="str">
        <f t="shared" si="6"/>
        <v/>
      </c>
    </row>
    <row r="394" spans="4:4" x14ac:dyDescent="0.3">
      <c r="D394" t="str">
        <f t="shared" si="6"/>
        <v/>
      </c>
    </row>
    <row r="395" spans="4:4" x14ac:dyDescent="0.3">
      <c r="D395" t="str">
        <f t="shared" si="6"/>
        <v/>
      </c>
    </row>
    <row r="396" spans="4:4" x14ac:dyDescent="0.3">
      <c r="D396" t="str">
        <f t="shared" si="6"/>
        <v/>
      </c>
    </row>
    <row r="397" spans="4:4" x14ac:dyDescent="0.3">
      <c r="D397" t="str">
        <f t="shared" si="6"/>
        <v/>
      </c>
    </row>
    <row r="398" spans="4:4" x14ac:dyDescent="0.3">
      <c r="D398" t="str">
        <f t="shared" si="6"/>
        <v/>
      </c>
    </row>
    <row r="399" spans="4:4" x14ac:dyDescent="0.3">
      <c r="D399" t="str">
        <f t="shared" si="6"/>
        <v/>
      </c>
    </row>
    <row r="400" spans="4:4" x14ac:dyDescent="0.3">
      <c r="D400" t="str">
        <f t="shared" si="6"/>
        <v/>
      </c>
    </row>
    <row r="401" spans="4:4" x14ac:dyDescent="0.3">
      <c r="D401" t="str">
        <f t="shared" si="6"/>
        <v/>
      </c>
    </row>
    <row r="402" spans="4:4" x14ac:dyDescent="0.3">
      <c r="D402" t="str">
        <f t="shared" si="6"/>
        <v/>
      </c>
    </row>
    <row r="403" spans="4:4" x14ac:dyDescent="0.3">
      <c r="D403" t="str">
        <f t="shared" si="6"/>
        <v/>
      </c>
    </row>
    <row r="404" spans="4:4" x14ac:dyDescent="0.3">
      <c r="D404" t="str">
        <f t="shared" si="6"/>
        <v/>
      </c>
    </row>
    <row r="405" spans="4:4" x14ac:dyDescent="0.3">
      <c r="D405" t="str">
        <f t="shared" si="6"/>
        <v/>
      </c>
    </row>
    <row r="406" spans="4:4" x14ac:dyDescent="0.3">
      <c r="D406" t="str">
        <f t="shared" si="6"/>
        <v/>
      </c>
    </row>
    <row r="407" spans="4:4" x14ac:dyDescent="0.3">
      <c r="D407" t="str">
        <f t="shared" si="6"/>
        <v/>
      </c>
    </row>
    <row r="408" spans="4:4" x14ac:dyDescent="0.3">
      <c r="D408" t="str">
        <f t="shared" si="6"/>
        <v/>
      </c>
    </row>
    <row r="409" spans="4:4" x14ac:dyDescent="0.3">
      <c r="D409" t="str">
        <f t="shared" si="6"/>
        <v/>
      </c>
    </row>
    <row r="410" spans="4:4" x14ac:dyDescent="0.3">
      <c r="D410" t="str">
        <f t="shared" si="6"/>
        <v/>
      </c>
    </row>
    <row r="411" spans="4:4" x14ac:dyDescent="0.3">
      <c r="D411" t="str">
        <f t="shared" si="6"/>
        <v/>
      </c>
    </row>
    <row r="412" spans="4:4" x14ac:dyDescent="0.3">
      <c r="D412" t="str">
        <f t="shared" si="6"/>
        <v/>
      </c>
    </row>
    <row r="413" spans="4:4" x14ac:dyDescent="0.3">
      <c r="D413" t="str">
        <f t="shared" si="6"/>
        <v/>
      </c>
    </row>
    <row r="414" spans="4:4" x14ac:dyDescent="0.3">
      <c r="D414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all_metrics_per_file_withGridSe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Singha Roy</cp:lastModifiedBy>
  <dcterms:created xsi:type="dcterms:W3CDTF">2025-01-09T20:02:20Z</dcterms:created>
  <dcterms:modified xsi:type="dcterms:W3CDTF">2025-01-09T20:02:29Z</dcterms:modified>
</cp:coreProperties>
</file>