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businessprofilers-my.sharepoint.com/personal/clemence_business-premium_com/Documents/Dossier Clémence/"/>
    </mc:Choice>
  </mc:AlternateContent>
  <xr:revisionPtr revIDLastSave="0" documentId="8_{95480A4A-C1C4-4F12-972B-F2CD9415069B}" xr6:coauthVersionLast="47" xr6:coauthVersionMax="47" xr10:uidLastSave="{00000000-0000-0000-0000-000000000000}"/>
  <bookViews>
    <workbookView xWindow="22305" yWindow="-16320" windowWidth="29040" windowHeight="15720" firstSheet="1" activeTab="1" xr2:uid="{00000000-000D-0000-FFFF-FFFF00000000}"/>
  </bookViews>
  <sheets>
    <sheet name="Note" sheetId="1" r:id="rId1"/>
    <sheet name="Bible" sheetId="2" r:id="rId2"/>
    <sheet name="LOV" sheetId="3" r:id="rId3"/>
    <sheet name="_CONF LoV" sheetId="4" r:id="rId4"/>
  </sheets>
  <definedNames>
    <definedName name="_xlnm._FilterDatabase" localSheetId="1" hidden="1">Bible!$A$2:$AJ$495</definedName>
    <definedName name="Z_87C92DD0_7B95_4667_A7E6_B55FDAB2B48C_.wvu.FilterData" localSheetId="1" hidden="1">Bible!$D$1:$AJ$201</definedName>
    <definedName name="Z_D9E7C243_092C_427B_A93C_8FA69FAD3B43_.wvu.FilterData" localSheetId="1" hidden="1">Bible!$D$1:$AJ$201</definedName>
  </definedNames>
  <calcPr calcId="191028"/>
  <customWorkbookViews>
    <customWorkbookView name="Bible light" guid="{D9E7C243-092C-427B-A93C-8FA69FAD3B43}" maximized="1" windowWidth="0" windowHeight="0" activeSheetId="0"/>
    <customWorkbookView name="Problème qualité données" guid="{87C92DD0-7B95-4667-A7E6-B55FDAB2B48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6" i="3" l="1"/>
  <c r="B141" i="3"/>
  <c r="B128" i="3"/>
  <c r="B121" i="3"/>
  <c r="B107" i="3"/>
  <c r="B46" i="3"/>
  <c r="B3" i="3"/>
  <c r="B145" i="3"/>
  <c r="B140" i="3"/>
  <c r="B127" i="3"/>
  <c r="B120" i="3"/>
  <c r="B106" i="3"/>
  <c r="B45" i="3"/>
  <c r="B2" i="3"/>
  <c r="D2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tc={904cc428-bbf2-4d5f-816c-2a211f7f57c2}</author>
  </authors>
  <commentList>
    <comment ref="A1" authorId="0" shapeId="0" xr:uid="{904CC428-BBF2-4D5F-816C-2A211F7F57C2}">
      <text>
        <t>[Threaded comment]
Your version of Excel allows you to read this threaded comment; however, any edits to it will get removed if the file is opened in a newer version of Excel. Learn more: https://go.microsoft.com/fwlink/?linkid=870924
Comment:
    Date de début et date de fin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tc={8608c694-a91e-448a-bec3-98c5498d332c}</author>
    <author>tc={f7d180e1-b8ff-4a56-b439-74573620c79d}</author>
    <author>tc={ebaca114-d1e6-4070-9c68-19162cbccb7c}</author>
    <author>tc={bca2a423-f9bd-4655-82b0-f3d599c92c23}</author>
    <author>tc={981a818a-eb99-478b-bd6e-f8837abd0fa8}</author>
    <author>tc={c15f375d-e957-44be-bfdb-ebb684f06acf}</author>
    <author>tc={8a40163e-bb31-457c-bd99-5779bd881a88}</author>
    <author>tc={33fc5cee-45a7-44b7-bfe1-dbf2ccdcef67}</author>
    <author>tc={0dcc0ae9-76b0-4e99-bf01-32308f5ad042}</author>
    <author>tc={f8699967-4302-4499-81fe-6747007002f7}</author>
    <author>tc={915cb564-0875-424f-9e2f-7fabca06873f}</author>
    <author>tc={5bafdbc9-c6d1-405d-956e-128f78a16eff}</author>
    <author>tc={4e7c56e2-ed45-4044-8716-e10d3860cc2d}</author>
    <author>tc={9c806973-848e-495e-b325-12eec8429dba}</author>
    <author>tc={80abe941-5e9c-46b9-a5a8-53d767886a8c}</author>
    <author>tc={b918855b-cfa1-48a8-bb95-6d58be6aa78c}</author>
  </authors>
  <commentList>
    <comment ref="Z2" authorId="0" shapeId="0" xr:uid="{00000000-0006-0000-0100-000001000000}">
      <text>
        <r>
          <rPr>
            <sz val="10"/>
            <color rgb="FF000000"/>
            <rFont val="Arial"/>
            <scheme val="minor"/>
          </rPr>
          <t>Chaine simple (pas de saut ligne)
Texte long
Texte HTML (gras, italique..)
Entier
Décimal
Liste de valeur (menu déroulant, panneaux)
Booléen ou case coché
Dates</t>
        </r>
      </text>
    </comment>
    <comment ref="AD2" authorId="1" shapeId="0" xr:uid="{8608C694-A91E-448A-BEC3-98C5498D332C}">
      <text>
        <t>[Threaded comment]
Your version of Excel allows you to read this threaded comment; however, any edits to it will get removed if the file is opened in a newer version of Excel. Learn more: https://go.microsoft.com/fwlink/?linkid=870924
Comment:
    @jeremy@businessprofilers.fr @theofane@businessprofilers.fr @clemence@business-premium.com</t>
      </text>
    </comment>
    <comment ref="AG2" authorId="2" shapeId="0" xr:uid="{F7D180E1-B8FF-4A56-B439-74573620C79D}">
      <text>
        <t>[Threaded comment]
Your version of Excel allows you to read this threaded comment; however, any edits to it will get removed if the file is opened in a newer version of Excel. Learn more: https://go.microsoft.com/fwlink/?linkid=870924
Comment:
    Type actuel ou souhaité ?</t>
      </text>
    </comment>
    <comment ref="E5" authorId="3" shapeId="0" xr:uid="{EBACA114-D1E6-4070-9C68-19162CBCCB7C}">
      <text>
        <t>[Threaded comment]
Your version of Excel allows you to read this threaded comment; however, any edits to it will get removed if the file is opened in a newer version of Excel. Learn more: https://go.microsoft.com/fwlink/?linkid=870924
Comment:
    Guide le datamodel / granularité ?</t>
      </text>
    </comment>
    <comment ref="F7" authorId="4" shapeId="0" xr:uid="{BCA2A423-F9BD-4655-82B0-F3D599C92C23}">
      <text>
        <t>[Threaded comment]
Your version of Excel allows you to read this threaded comment; however, any edits to it will get removed if the file is opened in a newer version of Excel. Learn more: https://go.microsoft.com/fwlink/?linkid=870924
Comment:
    Précision, ERP ? Compta ?
Reply:
    @clemence@business-premium.com à confirmer</t>
      </text>
    </comment>
    <comment ref="E9" authorId="5" shapeId="0" xr:uid="{981A818A-EB99-478B-BD6E-F8837ABD0FA8}">
      <text>
        <t>[Threaded comment]
Your version of Excel allows you to read this threaded comment; however, any edits to it will get removed if the file is opened in a newer version of Excel. Learn more: https://go.microsoft.com/fwlink/?linkid=870924
Comment:
    Préciser</t>
      </text>
    </comment>
    <comment ref="E12" authorId="6" shapeId="0" xr:uid="{C15F375D-E957-44BE-BFDB-EBB684F06ACF}">
      <text>
        <t>[Threaded comment]
Your version of Excel allows you to read this threaded comment; however, any edits to it will get removed if the file is opened in a newer version of Excel. Learn more: https://go.microsoft.com/fwlink/?linkid=870924
Comment:
    A précisier</t>
      </text>
    </comment>
    <comment ref="E17" authorId="7" shapeId="0" xr:uid="{8A40163E-BB31-457C-BD99-5779BD881A88}">
      <text>
        <t>[Threaded comment]
Your version of Excel allows you to read this threaded comment; however, any edits to it will get removed if the file is opened in a newer version of Excel. Learn more: https://go.microsoft.com/fwlink/?linkid=870924
Comment:
    A préciser</t>
      </text>
    </comment>
    <comment ref="E29" authorId="8" shapeId="0" xr:uid="{33FC5CEE-45A7-44B7-BFE1-DBF2CCDCEF67}">
      <text>
        <t>[Threaded comment]
Your version of Excel allows you to read this threaded comment; however, any edits to it will get removed if the file is opened in a newer version of Excel. Learn more: https://go.microsoft.com/fwlink/?linkid=870924
Comment:
    Préciser et Gares et Métro et Tramways
Reply:
    Attendre call Fabien / Sales MaPS sur sujet API Google MaPS</t>
      </text>
    </comment>
    <comment ref="E47" authorId="9" shapeId="0" xr:uid="{0DCC0AE9-76B0-4E99-BF01-32308F5AD042}">
      <text>
        <t>[Threaded comment]
Your version of Excel allows you to read this threaded comment; however, any edits to it will get removed if the file is opened in a newer version of Excel. Learn more: https://go.microsoft.com/fwlink/?linkid=870924
Comment:
    Critère datamodel</t>
      </text>
    </comment>
    <comment ref="AG52" authorId="10" shapeId="0" xr:uid="{F8699967-4302-4499-81FE-6747007002F7}">
      <text>
        <t>[Threaded comment]
Your version of Excel allows you to read this threaded comment; however, any edits to it will get removed if the file is opened in a newer version of Excel. Learn more: https://go.microsoft.com/fwlink/?linkid=870924
Comment:
    Mettre type MaPS et une RG</t>
      </text>
    </comment>
    <comment ref="S55" authorId="11" shapeId="0" xr:uid="{915CB564-0875-424F-9E2F-7FABCA06873F}">
      <text>
        <t>[Threaded comment]
Your version of Excel allows you to read this threaded comment; however, any edits to it will get removed if the file is opened in a newer version of Excel. Learn more: https://go.microsoft.com/fwlink/?linkid=870924
Comment:
    Tous les champs quelques soit la typologie ?</t>
      </text>
    </comment>
    <comment ref="E56" authorId="12" shapeId="0" xr:uid="{5BAFDBC9-C6D1-405D-956E-128F78A16EFF}">
      <text>
        <t>[Threaded comment]
Your version of Excel allows you to read this threaded comment; however, any edits to it will get removed if the file is opened in a newer version of Excel. Learn more: https://go.microsoft.com/fwlink/?linkid=870924
Comment:
    Hyp : Cirtiérisé plutôt qu'aller sur une modélisation à la salle.</t>
      </text>
    </comment>
    <comment ref="E63" authorId="13" shapeId="0" xr:uid="{4E7C56E2-ED45-4044-8716-E10D3860CC2D}">
      <text>
        <t>[Threaded comment]
Your version of Excel allows you to read this threaded comment; however, any edits to it will get removed if the file is opened in a newer version of Excel. Learn more: https://go.microsoft.com/fwlink/?linkid=870924
Comment:
    Critérisé nombre de salles ?</t>
      </text>
    </comment>
    <comment ref="E64" authorId="14" shapeId="0" xr:uid="{9C806973-848E-495E-B325-12EEC8429DBA}">
      <text>
        <t>[Threaded comment]
Your version of Excel allows you to read this threaded comment; however, any edits to it will get removed if the file is opened in a newer version of Excel. Learn more: https://go.microsoft.com/fwlink/?linkid=870924
Comment:
    @jeremy@businessprofilers.fr @theofanewaquet@gmail.com à compléter</t>
      </text>
    </comment>
    <comment ref="U181" authorId="15" shapeId="0" xr:uid="{80ABE941-5E9C-46B9-A5A8-53D767886A8C}">
      <text>
        <t>[Threaded comment]
Your version of Excel allows you to read this threaded comment; however, any edits to it will get removed if the file is opened in a newer version of Excel. Learn more: https://go.microsoft.com/fwlink/?linkid=870924
Comment:
    @clemence@business-premium.com valeur par défaut ?</t>
      </text>
    </comment>
    <comment ref="S192" authorId="16" shapeId="0" xr:uid="{B918855B-CFA1-48A8-BB95-6D58BE6AA78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@emeric.martin@maps-system.com On peut en parler demain ?
Attribué à emeric.martin@maps-system.com</t>
      </text>
    </comment>
  </commentList>
</comments>
</file>

<file path=xl/sharedStrings.xml><?xml version="1.0" encoding="utf-8"?>
<sst xmlns="http://schemas.openxmlformats.org/spreadsheetml/2006/main" count="7797" uniqueCount="1675">
  <si>
    <r>
      <rPr>
        <b/>
        <sz val="12"/>
        <color theme="1"/>
        <rFont val="Arial"/>
      </rPr>
      <t>1. Objectif du Document</t>
    </r>
    <r>
      <rPr>
        <sz val="10"/>
        <color theme="1"/>
        <rFont val="Arial"/>
      </rPr>
      <t xml:space="preserve">
Ce document est la source de vérité pour la modélisation des données dans le cadre du projet MaPS System. Il sert de pont entre les équipes Métier et les équipes Techniques.
⚠️ Règle d'or : Tout attribut non inscrit et validé dans cette bible ne sera ni configuré, ni intégré dans les flux.
</t>
    </r>
    <r>
      <rPr>
        <sz val="10"/>
        <color rgb="FFFF0000"/>
        <rFont val="Arial"/>
      </rPr>
      <t>*</t>
    </r>
    <r>
      <rPr>
        <sz val="10"/>
        <color theme="1"/>
        <rFont val="Arial"/>
      </rPr>
      <t xml:space="preserve"> optionnel, ne pas les traiter si l'apport de cette information n'est pas jugée utile au projet
</t>
    </r>
    <r>
      <rPr>
        <b/>
        <sz val="10"/>
        <color theme="1"/>
        <rFont val="Arial"/>
      </rPr>
      <t>A. Identification et Description (Le "Qui est quoi ?")</t>
    </r>
    <r>
      <rPr>
        <sz val="10"/>
        <color theme="1"/>
        <rFont val="Arial"/>
      </rPr>
      <t xml:space="preserve">
</t>
    </r>
    <r>
      <rPr>
        <b/>
        <sz val="10"/>
        <color theme="1"/>
        <rFont val="Arial"/>
      </rPr>
      <t>Référentiel :</t>
    </r>
    <r>
      <rPr>
        <sz val="10"/>
        <color theme="1"/>
        <rFont val="Arial"/>
      </rPr>
      <t xml:space="preserve"> Détermine l'objet concerné (ex: Article, Modèle/Style, Fournisseur). Essentiel pour comprendre la granularité de la donnée.
</t>
    </r>
    <r>
      <rPr>
        <b/>
        <sz val="10"/>
        <color theme="1"/>
        <rFont val="Arial"/>
      </rPr>
      <t>Identifiant :</t>
    </r>
    <r>
      <rPr>
        <sz val="10"/>
        <color theme="1"/>
        <rFont val="Arial"/>
      </rPr>
      <t xml:space="preserve"> Le code technique de l'attribut dans le futur Logiciel (ex: TITRE_WEB). Conseil  : Pas d'espaces, pas d'accents, que des majuscules et des underscores pour garantir la propreté des exports/imports.
</t>
    </r>
    <r>
      <rPr>
        <b/>
        <sz val="10"/>
        <color theme="1"/>
        <rFont val="Arial"/>
      </rPr>
      <t>Libellé FR :</t>
    </r>
    <r>
      <rPr>
        <sz val="10"/>
        <color theme="1"/>
        <rFont val="Arial"/>
      </rPr>
      <t xml:space="preserve"> Le nom de l'attribut tel qu'il apparaîtra sur l'interface (UI) pour les utilisateurs francophones.
</t>
    </r>
    <r>
      <rPr>
        <b/>
        <sz val="10"/>
        <color theme="1"/>
        <rFont val="Arial"/>
      </rPr>
      <t>Commentaire / Description :</t>
    </r>
    <r>
      <rPr>
        <sz val="10"/>
        <color theme="1"/>
        <rFont val="Arial"/>
      </rPr>
      <t xml:space="preserve"> La définition métier de la donnée. Si un contributeur a un doute lors de la saisie, c'est cette description qui l'aiguillera.
</t>
    </r>
    <r>
      <rPr>
        <b/>
        <sz val="10"/>
        <color theme="1"/>
        <rFont val="Arial"/>
      </rPr>
      <t xml:space="preserve">B. Cycle de Vie et Importance (La Gouvernance)
</t>
    </r>
    <r>
      <rPr>
        <sz val="10"/>
        <color theme="1"/>
        <rFont val="Arial"/>
      </rPr>
      <t xml:space="preserve">
</t>
    </r>
    <r>
      <rPr>
        <b/>
        <sz val="10"/>
        <color theme="1"/>
        <rFont val="Arial"/>
      </rPr>
      <t>Attribut discriminant :</t>
    </r>
    <r>
      <rPr>
        <sz val="10"/>
        <color theme="1"/>
        <rFont val="Arial"/>
      </rPr>
      <t xml:space="preserve"> Identifie si la donnée sert de clé primaire (ex: le Code ERP). Un seul attribut doit être discriminant par objet.
</t>
    </r>
    <r>
      <rPr>
        <b/>
        <sz val="10"/>
        <color theme="1"/>
        <rFont val="Arial"/>
      </rPr>
      <t>Métier Responsable :</t>
    </r>
    <r>
      <rPr>
        <sz val="10"/>
        <color theme="1"/>
        <rFont val="Arial"/>
      </rPr>
      <t xml:space="preserve"> L'équipe (Achat, Marketing, Digital) qui possède la donnée et est légitime pour la modifier. Si tout le monde est responsable, personne ne l'est !
</t>
    </r>
    <r>
      <rPr>
        <b/>
        <sz val="10"/>
        <color theme="1"/>
        <rFont val="Arial"/>
      </rPr>
      <t>Famille logique de données :</t>
    </r>
    <r>
      <rPr>
        <sz val="10"/>
        <color theme="1"/>
        <rFont val="Arial"/>
      </rPr>
      <t xml:space="preserve"> Catégorisation macro (Logistique, Web, Finance) pour organiser le modèle.
</t>
    </r>
    <r>
      <rPr>
        <b/>
        <sz val="10"/>
        <color theme="1"/>
        <rFont val="Arial"/>
      </rPr>
      <t>Indicateur de qualité :</t>
    </r>
    <r>
      <rPr>
        <sz val="10"/>
        <color theme="1"/>
        <rFont val="Arial"/>
      </rPr>
      <t xml:space="preserve"> Permet de connaître le degré de confiance en la donnée dans le legacy (complétude, cohérence...)
</t>
    </r>
    <r>
      <rPr>
        <b/>
        <sz val="10"/>
        <color theme="1"/>
        <rFont val="Arial"/>
      </rPr>
      <t xml:space="preserve">Volatilité : </t>
    </r>
    <r>
      <rPr>
        <sz val="10"/>
        <color theme="1"/>
        <rFont val="Arial"/>
      </rPr>
      <t xml:space="preserve">Fréquence à laquelle la valeur change (🔥 mouvante, ❄️ stable).
</t>
    </r>
    <r>
      <rPr>
        <b/>
        <sz val="10"/>
        <color theme="1"/>
        <rFont val="Arial"/>
      </rPr>
      <t xml:space="preserve">Fréquence de mise à disposition </t>
    </r>
    <r>
      <rPr>
        <b/>
        <sz val="10"/>
        <color rgb="FFFF0000"/>
        <rFont val="Arial"/>
      </rPr>
      <t>*</t>
    </r>
    <r>
      <rPr>
        <b/>
        <sz val="10"/>
        <color theme="1"/>
        <rFont val="Arial"/>
      </rPr>
      <t xml:space="preserve"> :</t>
    </r>
    <r>
      <rPr>
        <sz val="10"/>
        <color theme="1"/>
        <rFont val="Arial"/>
      </rPr>
      <t xml:space="preserve"> La vitesse à laquelle le SI doit absorber la donnée (Temps réel, Quotidien, etc.). Attention aux demandes de "temps réel" (ex: &lt; 1h) pour du Marketing : cela complexifie les flux souvent pour rien.
</t>
    </r>
    <r>
      <rPr>
        <b/>
        <sz val="10"/>
        <color theme="1"/>
        <rFont val="Arial"/>
      </rPr>
      <t xml:space="preserve">Criticité d'indisponibilité </t>
    </r>
    <r>
      <rPr>
        <b/>
        <sz val="10"/>
        <color rgb="FFFF0000"/>
        <rFont val="Arial"/>
      </rPr>
      <t>*</t>
    </r>
    <r>
      <rPr>
        <b/>
        <sz val="10"/>
        <color theme="1"/>
        <rFont val="Arial"/>
      </rPr>
      <t xml:space="preserve"> :</t>
    </r>
    <r>
      <rPr>
        <sz val="10"/>
        <color theme="1"/>
        <rFont val="Arial"/>
      </rPr>
      <t xml:space="preserve"> Impact si la donnée est manquante (🔥 = Bloquant pour le business / ❄️ = Faible impact).
</t>
    </r>
    <r>
      <rPr>
        <b/>
        <sz val="10"/>
        <color theme="1"/>
        <rFont val="Arial"/>
      </rPr>
      <t xml:space="preserve">C. Contextualité et Variabilité (La Scalabilité du Modèle)
</t>
    </r>
    <r>
      <rPr>
        <sz val="10"/>
        <color theme="1"/>
        <rFont val="Arial"/>
      </rPr>
      <t xml:space="preserve">
</t>
    </r>
    <r>
      <rPr>
        <b/>
        <sz val="10"/>
        <color theme="1"/>
        <rFont val="Arial"/>
      </rPr>
      <t xml:space="preserve">Valeur à traduire (Multilingue) : </t>
    </r>
    <r>
      <rPr>
        <sz val="10"/>
        <color theme="1"/>
        <rFont val="Arial"/>
      </rPr>
      <t xml:space="preserve">Est-ce que la donnée varie selon la langue ? (Oui pour un libellé, Non pour un poids). 
</t>
    </r>
    <r>
      <rPr>
        <b/>
        <sz val="10"/>
        <color theme="1"/>
        <rFont val="Arial"/>
      </rPr>
      <t xml:space="preserve">Autres variations (Contextualisation) : </t>
    </r>
    <r>
      <rPr>
        <sz val="10"/>
        <color theme="1"/>
        <rFont val="Arial"/>
      </rPr>
      <t xml:space="preserve">La donnée dépend-elle d'un Canal (Web vs Magasin) ou d'un Marché (B2 vs B2C) ?
</t>
    </r>
    <r>
      <rPr>
        <b/>
        <sz val="10"/>
        <color theme="1"/>
        <rFont val="Arial"/>
      </rPr>
      <t xml:space="preserve">Multiple : </t>
    </r>
    <r>
      <rPr>
        <sz val="10"/>
        <color theme="1"/>
        <rFont val="Arial"/>
      </rPr>
      <t xml:space="preserve">Est-ce qu'on peut sélectionner plusieurs valeurs pour cet attribut ? (ex: une liste de pays).
</t>
    </r>
    <r>
      <rPr>
        <b/>
        <sz val="10"/>
        <color theme="1"/>
        <rFont val="Arial"/>
      </rPr>
      <t>Commun / Si non commun, quels critères ? :</t>
    </r>
    <r>
      <rPr>
        <sz val="10"/>
        <color theme="1"/>
        <rFont val="Arial"/>
      </rPr>
      <t xml:space="preserve"> L'attribut est-il porté par toutes les typologies, ou est-il spécifique à une typologie (ex: la POINTURE ne concerne que la famille Chaussure).
</t>
    </r>
    <r>
      <rPr>
        <b/>
        <sz val="10"/>
        <color theme="1"/>
        <rFont val="Arial"/>
      </rPr>
      <t xml:space="preserve">Règles de gestion : </t>
    </r>
    <r>
      <rPr>
        <sz val="10"/>
        <color theme="1"/>
        <rFont val="Arial"/>
      </rPr>
      <t xml:space="preserve">Les calculs automatiques à appliquer 
</t>
    </r>
    <r>
      <rPr>
        <b/>
        <sz val="10"/>
        <color theme="1"/>
        <rFont val="Arial"/>
      </rPr>
      <t xml:space="preserve">D. Legacy
</t>
    </r>
    <r>
      <rPr>
        <sz val="10"/>
        <color theme="1"/>
        <rFont val="Arial"/>
      </rPr>
      <t xml:space="preserve">
</t>
    </r>
    <r>
      <rPr>
        <b/>
        <sz val="10"/>
        <color theme="1"/>
        <rFont val="Arial"/>
      </rPr>
      <t xml:space="preserve">Table de valeurs : </t>
    </r>
    <r>
      <rPr>
        <sz val="10"/>
        <color theme="1"/>
        <rFont val="Arial"/>
      </rPr>
      <t xml:space="preserve">Pour les attributs de type liste (ex: MATIERE), pointe vers le dictionnaire des valeurs autorisées (Coton, Cuir, etc.).
</t>
    </r>
    <r>
      <rPr>
        <b/>
        <sz val="10"/>
        <color theme="1"/>
        <rFont val="Arial"/>
      </rPr>
      <t xml:space="preserve">Applications d'acquisition (Reprise) </t>
    </r>
    <r>
      <rPr>
        <b/>
        <sz val="10"/>
        <color rgb="FFFF0000"/>
        <rFont val="Arial"/>
      </rPr>
      <t>*</t>
    </r>
    <r>
      <rPr>
        <b/>
        <sz val="10"/>
        <color theme="1"/>
        <rFont val="Arial"/>
      </rPr>
      <t xml:space="preserve"> :</t>
    </r>
    <r>
      <rPr>
        <sz val="10"/>
        <color theme="1"/>
        <rFont val="Arial"/>
      </rPr>
      <t xml:space="preserve"> D'où vient la donnée historique pour le démarrage du projet ?
</t>
    </r>
    <r>
      <rPr>
        <b/>
        <sz val="10"/>
        <color theme="1"/>
        <rFont val="Arial"/>
      </rPr>
      <t>Application Maître</t>
    </r>
    <r>
      <rPr>
        <b/>
        <sz val="10"/>
        <color rgb="FFFF0000"/>
        <rFont val="Arial"/>
      </rPr>
      <t xml:space="preserve"> *</t>
    </r>
    <r>
      <rPr>
        <b/>
        <sz val="10"/>
        <color theme="1"/>
        <rFont val="Arial"/>
      </rPr>
      <t xml:space="preserve"> :</t>
    </r>
    <r>
      <rPr>
        <sz val="10"/>
        <color theme="1"/>
        <rFont val="Arial"/>
      </rPr>
      <t xml:space="preserve"> Le système qui a l'autorité sur la donnée au quotidien (ex: l'ERP pour le prix, le PIM pour la description web).
</t>
    </r>
    <r>
      <rPr>
        <b/>
        <sz val="10"/>
        <color theme="1"/>
        <rFont val="Arial"/>
      </rPr>
      <t xml:space="preserve">Applications consommatrices </t>
    </r>
    <r>
      <rPr>
        <b/>
        <sz val="10"/>
        <color rgb="FFFF0000"/>
        <rFont val="Arial"/>
      </rPr>
      <t>*</t>
    </r>
    <r>
      <rPr>
        <b/>
        <sz val="10"/>
        <color theme="1"/>
        <rFont val="Arial"/>
      </rPr>
      <t xml:space="preserve"> :</t>
    </r>
    <r>
      <rPr>
        <sz val="10"/>
        <color theme="1"/>
        <rFont val="Arial"/>
      </rPr>
      <t xml:space="preserve"> Qui va lire cette donnée ? (Site e-Commerce, Print, Marketplace).
</t>
    </r>
    <r>
      <rPr>
        <b/>
        <sz val="10"/>
        <color theme="1"/>
        <rFont val="Arial"/>
      </rPr>
      <t>Type de donnée  :</t>
    </r>
    <r>
      <rPr>
        <sz val="10"/>
        <color theme="1"/>
        <rFont val="Arial"/>
      </rPr>
      <t xml:space="preserve"> Le format de la donnée dans l'ancien système actuel
</t>
    </r>
    <r>
      <rPr>
        <b/>
        <sz val="10"/>
        <color theme="1"/>
        <rFont val="Arial"/>
      </rPr>
      <t>E. Cible
Applications d'acquisition :</t>
    </r>
    <r>
      <rPr>
        <sz val="10"/>
        <color theme="1"/>
        <rFont val="Arial"/>
      </rPr>
      <t xml:space="preserve"> D'où viendra la donnée à partir de la MeO du MaPS System
</t>
    </r>
    <r>
      <rPr>
        <i/>
        <sz val="10"/>
        <color rgb="FF4A86E8"/>
        <rFont val="Arial"/>
      </rPr>
      <t>Le reste des colonnes seront travaillées en collaborateur avec vitre consultant fonctionnel MaPS</t>
    </r>
  </si>
  <si>
    <t>Identification et description</t>
  </si>
  <si>
    <t>*</t>
  </si>
  <si>
    <t>Legacy (Actuellement)</t>
  </si>
  <si>
    <t>Avancé</t>
  </si>
  <si>
    <t>Cible</t>
  </si>
  <si>
    <t>Visa Client</t>
  </si>
  <si>
    <t>Visa MaPS</t>
  </si>
  <si>
    <t>Référentiel</t>
  </si>
  <si>
    <t>Identifiant</t>
  </si>
  <si>
    <t>Libellé FR</t>
  </si>
  <si>
    <t>Commentaire / Description</t>
  </si>
  <si>
    <t>Commentaires Clem</t>
  </si>
  <si>
    <t>Taux de complétude</t>
  </si>
  <si>
    <r>
      <rPr>
        <b/>
        <sz val="10"/>
        <color rgb="FFFFFFFF"/>
        <rFont val="Arial"/>
      </rPr>
      <t xml:space="preserve">Attribut discriminant </t>
    </r>
    <r>
      <rPr>
        <b/>
        <sz val="7"/>
        <color rgb="FFFFFFFF"/>
        <rFont val="Arial"/>
      </rPr>
      <t>(Identification unique de l'objet)</t>
    </r>
  </si>
  <si>
    <t>Métier  Responsable de la donnée</t>
  </si>
  <si>
    <r>
      <rPr>
        <b/>
        <sz val="10"/>
        <color rgb="FFFFFFFF"/>
        <rFont val="Arial"/>
      </rPr>
      <t xml:space="preserve">Famille logique de données </t>
    </r>
    <r>
      <rPr>
        <b/>
        <sz val="7"/>
        <color rgb="FFFFFFFF"/>
        <rFont val="Arial"/>
      </rPr>
      <t>(logistique, web, finance ...)</t>
    </r>
  </si>
  <si>
    <t>Indicateur de qualité</t>
  </si>
  <si>
    <t>Volatilité de la données</t>
  </si>
  <si>
    <t xml:space="preserve">Fréquence de mise à dispotion au sein du SI </t>
  </si>
  <si>
    <t>Criticité d'indisponibilité</t>
  </si>
  <si>
    <t>Traductible</t>
  </si>
  <si>
    <r>
      <rPr>
        <b/>
        <sz val="10"/>
        <color rgb="FFFFFFFF"/>
        <rFont val="Arial"/>
      </rPr>
      <t xml:space="preserve">Autres variations de la donnée </t>
    </r>
    <r>
      <rPr>
        <b/>
        <sz val="7"/>
        <color rgb="FFFFFFFF"/>
        <rFont val="Arial"/>
      </rPr>
      <t>(Marché, Canal, Cible..)</t>
    </r>
  </si>
  <si>
    <t>Multiple</t>
  </si>
  <si>
    <t xml:space="preserve">Commun sur tout le référentiel de la ligne </t>
  </si>
  <si>
    <t>Si non commun, quels critères ?</t>
  </si>
  <si>
    <t>Règles de gestion / DQM</t>
  </si>
  <si>
    <t>Applications d'acquisition (reprise ?)</t>
  </si>
  <si>
    <t>Application Maître</t>
  </si>
  <si>
    <t>Applications consomatrices</t>
  </si>
  <si>
    <t>Application reprise</t>
  </si>
  <si>
    <t>Type</t>
  </si>
  <si>
    <t>Volume de valeurs</t>
  </si>
  <si>
    <t>Table de valeurs</t>
  </si>
  <si>
    <t>Langues</t>
  </si>
  <si>
    <t>Applications d'acquisition</t>
  </si>
  <si>
    <t>Applications consommatrices</t>
  </si>
  <si>
    <t>Type MaPS</t>
  </si>
  <si>
    <t>Pointe vers (type objet)</t>
  </si>
  <si>
    <t>Critérisé</t>
  </si>
  <si>
    <t>Contextualité</t>
  </si>
  <si>
    <t>OK</t>
  </si>
  <si>
    <t>Lieu</t>
  </si>
  <si>
    <t>CODE</t>
  </si>
  <si>
    <t xml:space="preserve">ID </t>
  </si>
  <si>
    <t>ID incrémental dans MaPS à partir de l'existant</t>
  </si>
  <si>
    <t>🗝️</t>
  </si>
  <si>
    <t>☀️</t>
  </si>
  <si>
    <t>❄️</t>
  </si>
  <si>
    <t>Non</t>
  </si>
  <si>
    <t>Oui</t>
  </si>
  <si>
    <t>Extranet</t>
  </si>
  <si>
    <t>CRM + Plateforme prestataire</t>
  </si>
  <si>
    <t>3 | integer</t>
  </si>
  <si>
    <t>MaPS</t>
  </si>
  <si>
    <t>Code MaPS</t>
  </si>
  <si>
    <t>LABEL</t>
  </si>
  <si>
    <t>Libellé</t>
  </si>
  <si>
    <t>Nom du lieu</t>
  </si>
  <si>
    <t>Le nom est obligatoire mais il est renseigné au moment de la création de la fiche</t>
  </si>
  <si>
    <t>GENERALE_TYPOLOGIE</t>
  </si>
  <si>
    <t>Typologie</t>
  </si>
  <si>
    <t>Il faudrait que ça soit rangé par ordre alphabétique (ce n'est pas le cas pour les derniers)</t>
  </si>
  <si>
    <t>Obligation de minimum 1 typologie</t>
  </si>
  <si>
    <t>Marketing</t>
  </si>
  <si>
    <t>Informations générales</t>
  </si>
  <si>
    <t>requis</t>
  </si>
  <si>
    <t>7 | library</t>
  </si>
  <si>
    <t>9 | object</t>
  </si>
  <si>
    <t>GENERALE_CHAINES_GROUPE_HOT</t>
  </si>
  <si>
    <t>Groupe et Chaîne hôtelière</t>
  </si>
  <si>
    <t>A ranger par ordre alphabétique</t>
  </si>
  <si>
    <t>Pas obligatoire</t>
  </si>
  <si>
    <t>Aucun / Nouveau</t>
  </si>
  <si>
    <t>GENERALE_ETAB_RP</t>
  </si>
  <si>
    <t>ERP</t>
  </si>
  <si>
    <t>Etablissement recevant du public</t>
  </si>
  <si>
    <t>Il faudrait mettre une info bulle afin de savoir à quoi cela correspond si besoin</t>
  </si>
  <si>
    <t>Pas obligatoire (1 point)</t>
  </si>
  <si>
    <t>requis / initialisation à NON</t>
  </si>
  <si>
    <t>1 | bool</t>
  </si>
  <si>
    <t>GENERALE_WEBSITE_URL</t>
  </si>
  <si>
    <t>Site web officiel</t>
  </si>
  <si>
    <t>100 caractéres maximum
Vérifier qu'il s'agisse bien d'une URL avant la soumision (DQM)</t>
  </si>
  <si>
    <t>URL valide</t>
  </si>
  <si>
    <t>2 | string</t>
  </si>
  <si>
    <t>GENERALE_GAMME</t>
  </si>
  <si>
    <t>Événements de prédilection</t>
  </si>
  <si>
    <t>A confirmer</t>
  </si>
  <si>
    <t>Unused</t>
  </si>
  <si>
    <t>Gamme</t>
  </si>
  <si>
    <t>Cette notion sera le type d'objet</t>
  </si>
  <si>
    <t>DISPO_LIEU_PRIVATISABLE</t>
  </si>
  <si>
    <t>Lieu privatisable</t>
  </si>
  <si>
    <t>Rien de coché par défaut</t>
  </si>
  <si>
    <t>Pas obligatoire (2 points)</t>
  </si>
  <si>
    <t>Disponibilités</t>
  </si>
  <si>
    <t>DISPO_JOUR_OUVERTURE</t>
  </si>
  <si>
    <t>Jours d'ouverture</t>
  </si>
  <si>
    <t>DISPO_HEURE_OUVERTURE_HEURE</t>
  </si>
  <si>
    <t>Ouverture heure</t>
  </si>
  <si>
    <t>Est-ce qu'on pourrait avoir un suggestion de rapiditié. Imaginons que tu renseignes tes horaires d'ouvertures pour le lundi, est-ce qu'on pourrait avoir quelque chose qui nous suggère de copier ces horaires sur d'autres jours ?</t>
  </si>
  <si>
    <t>nombre compri entre 0 et 23</t>
  </si>
  <si>
    <t>DISPO_HEURE_OUVERTURE_MINUTES</t>
  </si>
  <si>
    <t>Ouverture minutes</t>
  </si>
  <si>
    <t>nombre compri entre 0 et 59</t>
  </si>
  <si>
    <t>DISPO_HEURE_FERMETURE_HEURE</t>
  </si>
  <si>
    <t>Fermeture heure</t>
  </si>
  <si>
    <t>RG : Doit être supérieur à l'ouverture</t>
  </si>
  <si>
    <t>DISPO_HEURE_FERMETURE_MINUTES</t>
  </si>
  <si>
    <t>Fermeture minutes</t>
  </si>
  <si>
    <t>DISPO_NOM_PERIODE</t>
  </si>
  <si>
    <t>Nom de la période</t>
  </si>
  <si>
    <t>Cf capture dans Mindmap</t>
  </si>
  <si>
    <t>Période de fermeture</t>
  </si>
  <si>
    <t>Plateforme prestataires</t>
  </si>
  <si>
    <t>OUI</t>
  </si>
  <si>
    <t>DISPO_DATE_FERMETURE_DEBUT</t>
  </si>
  <si>
    <t>Date(s) début de fermeture</t>
  </si>
  <si>
    <t>5 | date</t>
  </si>
  <si>
    <t>DISPO_DATE_FERMETURE_FIN</t>
  </si>
  <si>
    <t>Date(s) fin de fermeture</t>
  </si>
  <si>
    <t>LOC_PAYS</t>
  </si>
  <si>
    <t>Pays</t>
  </si>
  <si>
    <t>L’ensemble de ces points doivent s’auto compléter grâce à une API Google, MAP, openstreetmap, wikidata ou autres. Une mini map, avec l'aperçu de la puce de localisation doit être créée. 
Lattitude : 15 décimales, min -90, max 90
Longitude : 15 décimales, min -180, max 180</t>
  </si>
  <si>
    <t>Localisation</t>
  </si>
  <si>
    <t>LOC_REGION</t>
  </si>
  <si>
    <t>Région</t>
  </si>
  <si>
    <t>LOC_DEPARTEMENT</t>
  </si>
  <si>
    <t>Département</t>
  </si>
  <si>
    <t>LOC_RUE_POSTAL</t>
  </si>
  <si>
    <t>Rue postale</t>
  </si>
  <si>
    <t>LOC_CODE_POSTAL</t>
  </si>
  <si>
    <t>Code postal</t>
  </si>
  <si>
    <t>Ville</t>
  </si>
  <si>
    <t>LOC_ARRONDISSEMENT</t>
  </si>
  <si>
    <t>Arrondissement</t>
  </si>
  <si>
    <t>LOC_LATITUDE</t>
  </si>
  <si>
    <t>Latitude</t>
  </si>
  <si>
    <t>🌧️</t>
  </si>
  <si>
    <t>6 | float</t>
  </si>
  <si>
    <t>LOC_LONGITUDE</t>
  </si>
  <si>
    <t>Longitude</t>
  </si>
  <si>
    <t>ACCESS_AEROPORT</t>
  </si>
  <si>
    <t>Aéroport(s)</t>
  </si>
  <si>
    <t xml:space="preserve">Connecté une API Google (max 3 choix) affiche la distance en km et le temps en voiture
(Sélection d’un aéroport (auto-complétion Google Maps) -&gt; liste déroulante en fonction de la distance du lieu avec donnée en KM et en temps (trajet voiture).
L’ensemble de ces points doit être renseigné en mettant en avant les résultats les plus proches de leur adresse postale. Via API
</t>
  </si>
  <si>
    <t>Si c'est le cas, il faudrait du coup que derrière ça soit comme Nodevo, on a des champs et dedans des propositions qui sont automatiquement suggérés par rapport à ça en affichant le plus proche au plus loin.
3 suggestions maximum
Champs grisés quand par exemple il n'y a pas (exemple pas de trams)</t>
  </si>
  <si>
    <t>Obligatoire</t>
  </si>
  <si>
    <t>Accessibilité</t>
  </si>
  <si>
    <r>
      <rPr>
        <sz val="10"/>
        <color theme="1"/>
        <rFont val="Arial"/>
      </rPr>
      <t xml:space="preserve">A mettre à jour automatiquement si changement d'adresse
</t>
    </r>
    <r>
      <rPr>
        <i/>
        <sz val="10"/>
        <color theme="1"/>
        <rFont val="Arial"/>
      </rPr>
      <t xml:space="preserve">Champ Obligatoire ==&gt; Minimum 1 Gare et 1 Aéroport </t>
    </r>
  </si>
  <si>
    <t>ACCESS_GARE</t>
  </si>
  <si>
    <t>Gare(s)</t>
  </si>
  <si>
    <t>ACCESS_METRO</t>
  </si>
  <si>
    <t>Métro(s)</t>
  </si>
  <si>
    <t>ACCESS_TRAMWAY</t>
  </si>
  <si>
    <t>Tramway(s)</t>
  </si>
  <si>
    <t>ACCESS_GRANDE_VILLE</t>
  </si>
  <si>
    <t>Accès depuis les grandes villes à proximité en voiture</t>
  </si>
  <si>
    <t>Via  API Google map - Permet la sélecion d'une ville, affiche la distance en km et le temps en voiture</t>
  </si>
  <si>
    <t>DESC_GENERALE_POINT_INTERET</t>
  </si>
  <si>
    <t>Points d'intérêt à moins de 15 min à pied</t>
  </si>
  <si>
    <t>Connecté une API Google (max 5 choix) affiche la distance en km et le temps en voiture</t>
  </si>
  <si>
    <t>Description Générale</t>
  </si>
  <si>
    <t>PMR_ACCES</t>
  </si>
  <si>
    <t>Accès PMR</t>
  </si>
  <si>
    <t>Attention, reprise depuis une LoV "Divers" depuis Extranet</t>
  </si>
  <si>
    <t>Bien penser du coup à mettre les blocs que portail Nodevo</t>
  </si>
  <si>
    <t>Détails des accès PMR</t>
  </si>
  <si>
    <t>requis / initialisation à NON si vide</t>
  </si>
  <si>
    <t>PMR_DETAILS</t>
  </si>
  <si>
    <t xml:space="preserve">Détails des accès PMR </t>
  </si>
  <si>
    <t xml:space="preserve">150 caractères </t>
  </si>
  <si>
    <t>8 | html</t>
  </si>
  <si>
    <t>TA_THEMATIQUE</t>
  </si>
  <si>
    <t>Thématique</t>
  </si>
  <si>
    <t>Thématiques &amp; Ambiances</t>
  </si>
  <si>
    <t>TA_CADRE_ENV</t>
  </si>
  <si>
    <t>Cadre / Environement</t>
  </si>
  <si>
    <t>Attention à bien réécrire les titres comme c'est affiché dans le Libellé de la bible. (exemple ici tu n'as pas mis la majuscule à Environnement)</t>
  </si>
  <si>
    <t>TA_AMBIANCE</t>
  </si>
  <si>
    <t>Ambiance</t>
  </si>
  <si>
    <t>DESC_GENERALE</t>
  </si>
  <si>
    <t>Texte de description</t>
  </si>
  <si>
    <t>1000 caractères, Obligatoire</t>
  </si>
  <si>
    <t>Comment faire pour les textes actuels qui dépassent 1000 caractères ? On demande à résumé par l'IA ?
Faire afficher le nombre de caractère</t>
  </si>
  <si>
    <t>4 | text</t>
  </si>
  <si>
    <t>ATOUT_1</t>
  </si>
  <si>
    <t>Plus n°1</t>
  </si>
  <si>
    <t>35 car</t>
  </si>
  <si>
    <t>ATOUT_2</t>
  </si>
  <si>
    <t>Plus n°2</t>
  </si>
  <si>
    <t>ATOUT_3</t>
  </si>
  <si>
    <t>Plus n°3</t>
  </si>
  <si>
    <t>ATOUT_4</t>
  </si>
  <si>
    <t>Plus n°4</t>
  </si>
  <si>
    <t>ATOUT_5</t>
  </si>
  <si>
    <t>Plus n°5</t>
  </si>
  <si>
    <t>Dans Nodevo sous forme de liste (je suppose relié à l'API) - Je pense qu'il faut qu'on reste en ce sens plutôt qu'un champ texte sinon ça risque d'être le bordel :)</t>
  </si>
  <si>
    <t>CHAMBRE_HEBERGEMENT</t>
  </si>
  <si>
    <t>Mon établissement dispose d'hébergement ?</t>
  </si>
  <si>
    <t>Idem, reprendre le système de Nodevo - Si case cocher, on affiche le reste, sinon ça doit disparaître ou être grisé. On ne doit pas pouvoir remplir les champs si le lieu n'a pas d'hébergement</t>
  </si>
  <si>
    <t>Hébergement</t>
  </si>
  <si>
    <t>Oui par défaut</t>
  </si>
  <si>
    <t>CHAMBRE_NB_TOTAL</t>
  </si>
  <si>
    <t>Nombre total de chambres</t>
  </si>
  <si>
    <t>Obligatoire si la case du dessus est coché</t>
  </si>
  <si>
    <t>CHAMBRE_HEBERGEMENT = OUI</t>
  </si>
  <si>
    <t>Champs obligatoire (si dispose d'hébergement)</t>
  </si>
  <si>
    <t>CHAMBRE_NB_TOTAL_SINGLE</t>
  </si>
  <si>
    <t>Dont nombre de chambres single / individuelle</t>
  </si>
  <si>
    <t>CHAMBRE_NB_TOTAL_TWIN</t>
  </si>
  <si>
    <t>Dont nombre de chambres twin</t>
  </si>
  <si>
    <t>CHAMBRE_DOUBLE</t>
  </si>
  <si>
    <t>Dont nombre de chambres double</t>
  </si>
  <si>
    <t>CHAMBRE_CAPACITE_TOTALE</t>
  </si>
  <si>
    <t>Capacité d'accueil totale des personnes hébergées</t>
  </si>
  <si>
    <t>Doit se calculer par défaut en additionnant "Nombre total de chambres + Nombres de chambres twins"</t>
  </si>
  <si>
    <t xml:space="preserve">Par défaut (nombre total de chambres +  du nombre de twin) </t>
  </si>
  <si>
    <t>CHAMBRE_DESC_GENERALE</t>
  </si>
  <si>
    <t>Texte de description générale</t>
  </si>
  <si>
    <t>1000 caractères</t>
  </si>
  <si>
    <t>EQUIPEMENTS</t>
  </si>
  <si>
    <t>Equipements</t>
  </si>
  <si>
    <t>Rattrapage de données à faire par BP pour mapper les valeurs actuelles aux codes de la liste de valeur</t>
  </si>
  <si>
    <t xml:space="preserve">Il manque les équipements </t>
  </si>
  <si>
    <t>Équipements</t>
  </si>
  <si>
    <t>SALLE_REUNION_EXIST</t>
  </si>
  <si>
    <t>Mon établissement dispose de salles de réunion ?</t>
  </si>
  <si>
    <t>Règle à ajouter dans le fichier de reprise pour définir Oui/non en fonction de l'attribut SALLE_REUNION_NB_TOTAL</t>
  </si>
  <si>
    <t>Salles de réunion</t>
  </si>
  <si>
    <t>SALLE_REUNION_NB_TOTAL</t>
  </si>
  <si>
    <t>Nombre de salles de réunion</t>
  </si>
  <si>
    <t>Bien reprendre les titres du Libellé</t>
  </si>
  <si>
    <t>SALLE_REUNION_EXIST = OUI</t>
  </si>
  <si>
    <t>Champs obligatoire (si dispose de salles)</t>
  </si>
  <si>
    <t>SALLE_REUNION_CAPACITE_MAX_COCKTAIL</t>
  </si>
  <si>
    <t>Capacité de la plus grande salle en configuration cocktail</t>
  </si>
  <si>
    <t>SALLE_REUNION_CAPACITE_MAX_THEATRE</t>
  </si>
  <si>
    <t>Capacité de la plus grande salle en configuration théâtre</t>
  </si>
  <si>
    <t>SALLE_REUNION_CAPACITE_MIN_THEATRE</t>
  </si>
  <si>
    <t>Capacité de la plus petite salle en configuration théâtre</t>
  </si>
  <si>
    <t>SALLE_REUNION_SURFACE_MIN_REUNION</t>
  </si>
  <si>
    <t>Surface de la plus petite salle de réunion (en m²)</t>
  </si>
  <si>
    <t>SALLE_REUNION_SURFACE_MAX_REUNION</t>
  </si>
  <si>
    <t>Surface de la plus grande salle de réunion (en m²)</t>
  </si>
  <si>
    <t>SALLE_REUNION_DESC_SALLE_SEMINAIRE</t>
  </si>
  <si>
    <t>Champs obligatoire</t>
  </si>
  <si>
    <t>CONFIG_SUPERFICIE</t>
  </si>
  <si>
    <t>Superficie en m²</t>
  </si>
  <si>
    <t>Capacités</t>
  </si>
  <si>
    <t>CONFIG_NOM_SALLE</t>
  </si>
  <si>
    <t>Nom de la salle</t>
  </si>
  <si>
    <t>CONFIG_SUPERFICIE_REUNION</t>
  </si>
  <si>
    <t>En réunion</t>
  </si>
  <si>
    <t>CONFIG_SUPERFICIE_U</t>
  </si>
  <si>
    <t>En U</t>
  </si>
  <si>
    <t>CONFIG_SUPERFICIE_CLASSE</t>
  </si>
  <si>
    <t xml:space="preserve">Classe </t>
  </si>
  <si>
    <t>CONFIG_SUPERFICIE_THEATRE</t>
  </si>
  <si>
    <t xml:space="preserve">Théâtre </t>
  </si>
  <si>
    <t>CONFIG_SUPERFICIE_CABARET</t>
  </si>
  <si>
    <t>Cabaret</t>
  </si>
  <si>
    <t>CONFIG_SUPERFICIE_BANQUET</t>
  </si>
  <si>
    <t>Banquet</t>
  </si>
  <si>
    <t>CONFIG_SUPERFICIE_COCKTAIL</t>
  </si>
  <si>
    <t xml:space="preserve">Cocktail </t>
  </si>
  <si>
    <t>CONFIG_SUPERICIE_AUDITORIUM</t>
  </si>
  <si>
    <t>Auditorium</t>
  </si>
  <si>
    <t>CONFIG_LUMIERE_JOUR</t>
  </si>
  <si>
    <t>Lumière du jour</t>
  </si>
  <si>
    <t>CONFIG_ACCES_PMR</t>
  </si>
  <si>
    <t>PMR</t>
  </si>
  <si>
    <t>CONFIG_DANSANT</t>
  </si>
  <si>
    <t>Espace dansant</t>
  </si>
  <si>
    <t>CONFIG_CLIMATISEE</t>
  </si>
  <si>
    <t>Climatisée</t>
  </si>
  <si>
    <t>Média</t>
  </si>
  <si>
    <t>CONFIG_PLAN_SALLE</t>
  </si>
  <si>
    <t>Plan média salle</t>
  </si>
  <si>
    <t xml:space="preserve">Fichier (PDF, PNG, JPG)
Encart / zone d'upload par glissé / déposé + un bouton ajouter (2 PJ) (Max 10 Mo) </t>
  </si>
  <si>
    <t>CONFIG_PHOTO_SALLE</t>
  </si>
  <si>
    <t>Photo salle</t>
  </si>
  <si>
    <t>Fichier (PDF, PNG, JPG)
Champ local (photo déjà dans la galerie de l'espace fournisseur) ou possibilité d'upload nouvelle photo</t>
  </si>
  <si>
    <t>SERVICES</t>
  </si>
  <si>
    <t>Services</t>
  </si>
  <si>
    <t>Reprise à gérer (comme PMR_ACCES) pour dispatcher les attributs dans le fichier de reprise</t>
  </si>
  <si>
    <t>Reprendre le rendu de Nodevo + Attention tu n'as pas reprit la liste complète des choix (voir LOV)</t>
  </si>
  <si>
    <t>TECHNIQUE_REUNION</t>
  </si>
  <si>
    <t>Technique &amp; Réunion</t>
  </si>
  <si>
    <t>INSTALLATION</t>
  </si>
  <si>
    <t>Installation</t>
  </si>
  <si>
    <t>BIEN_ETRE</t>
  </si>
  <si>
    <t>Bien-être</t>
  </si>
  <si>
    <t>RSE_DESC_GENERALE</t>
  </si>
  <si>
    <t>Descriptif complet des engagements RSE</t>
  </si>
  <si>
    <t>Fichier (PDF)</t>
  </si>
  <si>
    <t>A décider sur ce qu'on choisit. Sur Nodevo, c'est un PDF à intégré / Chez toi, un texte de descritption. J'avoue ne pas savoir quoi choisir</t>
  </si>
  <si>
    <t>RSE</t>
  </si>
  <si>
    <t>ACHAT_RESPONSABLE</t>
  </si>
  <si>
    <t>Achats responsables</t>
  </si>
  <si>
    <t>Bien reprendre les titres du Libellé + Vérifier que la liste est OK</t>
  </si>
  <si>
    <t>IMPACT_ENV</t>
  </si>
  <si>
    <t>Impact environnemental</t>
  </si>
  <si>
    <t>IMPACT_SOCIAL</t>
  </si>
  <si>
    <t>Impact social</t>
  </si>
  <si>
    <t>VOLUME_ACHAT_CAT_ESAT_STPA</t>
  </si>
  <si>
    <t>% de volume d'achat par catégorie ESAT STPA</t>
  </si>
  <si>
    <t>MOBILITE</t>
  </si>
  <si>
    <t>Mobilité</t>
  </si>
  <si>
    <t>CERTIFICATION</t>
  </si>
  <si>
    <t>Certification</t>
  </si>
  <si>
    <t>LOISIR_INTERNE</t>
  </si>
  <si>
    <t>Loisirs interne à l’établissement</t>
  </si>
  <si>
    <t>Besoin de clarifier si reprise possible ou non vers une LOV ?</t>
  </si>
  <si>
    <t>Reprendre le rendu de Nodevo + Sous forme de liste</t>
  </si>
  <si>
    <t>Loisirs interne</t>
  </si>
  <si>
    <t>LOISIR_EXTERNE_NOM_PRESTA</t>
  </si>
  <si>
    <t>Nom du prestataire externe 1</t>
  </si>
  <si>
    <t>Reprendre le rendu Nodevo</t>
  </si>
  <si>
    <t>Team Building Externe</t>
  </si>
  <si>
    <t>LOISIR_EXTERNE_NOM_ACTIVITE</t>
  </si>
  <si>
    <t>Nom activité 1</t>
  </si>
  <si>
    <t>LOISIR_EXTERNE_PHOTO</t>
  </si>
  <si>
    <t>Photo 1</t>
  </si>
  <si>
    <t>Utilité du média dans MaPS ?</t>
  </si>
  <si>
    <t>RESTAUTANT ASSOCIE</t>
  </si>
  <si>
    <t>Restaurant associé</t>
  </si>
  <si>
    <t>Bien reprendre les titres du Libellé
Est-ce qu'on peut mettre ce champ sur la première ligne seule ?</t>
  </si>
  <si>
    <t>Restauration</t>
  </si>
  <si>
    <t>RESTAURANT_TOTAL</t>
  </si>
  <si>
    <t>Nombre de restaurants sur place</t>
  </si>
  <si>
    <t>Bien reprendre les titres du Libellé
Puis sur une ligne regroupé Nombre de restaurant et Nombre de salles de restauration</t>
  </si>
  <si>
    <t>RESTAURANT_SALLE_RESTAURATION</t>
  </si>
  <si>
    <t>Nombre de salles de restauration</t>
  </si>
  <si>
    <t>RESTAURANT_CAPACITE_DEBOUT</t>
  </si>
  <si>
    <t>Capacité maximale en configuration debout</t>
  </si>
  <si>
    <t>Bien reprendre les titres du Libellé
Puis sur une ligne regroupé les capacités</t>
  </si>
  <si>
    <t>RESTAURANT_CAPACITE_ASSIS</t>
  </si>
  <si>
    <t>Capacité maximale en configuration assise</t>
  </si>
  <si>
    <t>RESTAURANT_SOIREE_DANSANTE</t>
  </si>
  <si>
    <t>Soirée dansante</t>
  </si>
  <si>
    <t>RESTAURANT_COCKTAIL_DINATOIRE</t>
  </si>
  <si>
    <t>Cocktail dînatoire</t>
  </si>
  <si>
    <t>RESTAURANT_TRAITEUR_SUR_PLACE</t>
  </si>
  <si>
    <t>Traiteur sur place</t>
  </si>
  <si>
    <t>RESTAURANT_INTERVENTION_TRAITEUR_EXTERNE</t>
  </si>
  <si>
    <t>Gestion de l'intervention d'un traiteur externe</t>
  </si>
  <si>
    <t>RESTAURANT_TRATEUR_EXTERNE_CLIENT</t>
  </si>
  <si>
    <t>Traiteur externe autorisé ?</t>
  </si>
  <si>
    <t>RESTAURANT_PRIVATISABLE</t>
  </si>
  <si>
    <t>Restaurant privatisable</t>
  </si>
  <si>
    <t>RESTAURANT_HEURE_INTERRUPTION_MUSIQUE</t>
  </si>
  <si>
    <t>Heure limite de diffusion de la musique</t>
  </si>
  <si>
    <t>TYPE_CUISINE</t>
  </si>
  <si>
    <t>Type de cuisine</t>
  </si>
  <si>
    <t>Bien reprendre les titres du Libellé
Puis sur une ligne regroupé types de cuisines et services</t>
  </si>
  <si>
    <t>SERVICE_RESTAURATION</t>
  </si>
  <si>
    <t>Service(s)</t>
  </si>
  <si>
    <t>PHOTO</t>
  </si>
  <si>
    <t>Photos</t>
  </si>
  <si>
    <t>Fichier (PNG, JPG)</t>
  </si>
  <si>
    <t>Obligatoire (minimum 1 photo)</t>
  </si>
  <si>
    <t>Médias</t>
  </si>
  <si>
    <t>PJ_PLAN_GENERAL</t>
  </si>
  <si>
    <t>Plan général</t>
  </si>
  <si>
    <t>Fichier (PDF, PNG, JPG)</t>
  </si>
  <si>
    <t>PJ_SUPPORT_COMMERCIAUX</t>
  </si>
  <si>
    <t>Supports commericiaux</t>
  </si>
  <si>
    <t>GENERALE_YOUTUBE</t>
  </si>
  <si>
    <t>Lien Youtube</t>
  </si>
  <si>
    <t>Ajouter une règle de validation / même attribut que dans Activité</t>
  </si>
  <si>
    <t>INFO_LEGALE_ATTESTATION_VIGILANCE_URSSAF</t>
  </si>
  <si>
    <t>Attestation de vigilance URSSAF</t>
  </si>
  <si>
    <t>Fichier PDF</t>
  </si>
  <si>
    <t>Rendu Nodevo (mais améliorer les zones d'importations de fichiers que je trouve trop grossier)</t>
  </si>
  <si>
    <t>Comptabilité</t>
  </si>
  <si>
    <t>Informations Légales</t>
  </si>
  <si>
    <t>Documentent à mettre à jour tout les 6 mois</t>
  </si>
  <si>
    <t>CRM</t>
  </si>
  <si>
    <t>INFO_LEGALE_ASSURANCE_RC_PRO</t>
  </si>
  <si>
    <t>Assurance RC professionnelle</t>
  </si>
  <si>
    <t>Documentent à mettre à jour tout les ans</t>
  </si>
  <si>
    <t>INFO_LEGALE_NOM</t>
  </si>
  <si>
    <t>Raison sociale</t>
  </si>
  <si>
    <t>INFO_LEGALE_FORME_JURIDIQUE</t>
  </si>
  <si>
    <t>Forme juridique</t>
  </si>
  <si>
    <t>INFO_LEGALE_RUE_POSTAL</t>
  </si>
  <si>
    <t>INFO_LEGALE_ADRESSE_2</t>
  </si>
  <si>
    <t>Complément d’adresse</t>
  </si>
  <si>
    <t>INFO_LEGALE_CODE_POSTAL</t>
  </si>
  <si>
    <t>INFO_LEGALE_VILLE</t>
  </si>
  <si>
    <t>INFOR_LEGALE_PAYS</t>
  </si>
  <si>
    <t>INFO_LEGALE_SIRET</t>
  </si>
  <si>
    <t>N° de SIRET</t>
  </si>
  <si>
    <t>INFO_LEGALE_NUM_TVA</t>
  </si>
  <si>
    <t>N° de TVA</t>
  </si>
  <si>
    <t>INFO_LEGALE_ASSUJETTI_TVA</t>
  </si>
  <si>
    <t>Assujetti à la TVA</t>
  </si>
  <si>
    <t>INFO_LEGALE_TVA</t>
  </si>
  <si>
    <t>TVA au débit ou à l'encaissement</t>
  </si>
  <si>
    <t>INFO_LEGALE_TYPE_DE_PROCEDURE_JUDICIAIRE</t>
  </si>
  <si>
    <t>Type de procédure judiciaire</t>
  </si>
  <si>
    <r>
      <rPr>
        <sz val="10"/>
        <rFont val="Arial"/>
      </rPr>
      <t xml:space="preserve">Information à récupérer depuis l'API </t>
    </r>
    <r>
      <rPr>
        <u/>
        <sz val="10"/>
        <color rgb="FF1155CC"/>
        <rFont val="Arial"/>
      </rPr>
      <t>societe.com</t>
    </r>
  </si>
  <si>
    <t>Quotidienne</t>
  </si>
  <si>
    <t>Forte</t>
  </si>
  <si>
    <t>ADRESSE_FACTURATION_NOM</t>
  </si>
  <si>
    <t>Nom</t>
  </si>
  <si>
    <t>Adresse de facturation</t>
  </si>
  <si>
    <t>ADRESSE_FACTURATION_RUE_POSTAL</t>
  </si>
  <si>
    <t>ADRESSE_FACTURATION_CODE_POSTAL</t>
  </si>
  <si>
    <t>ADRESSE_FACTURATION_VILLE</t>
  </si>
  <si>
    <t>ADRESSE_FACTURATION_PAYS</t>
  </si>
  <si>
    <t>ADRESSE_FACTURATION_NUM_TVA</t>
  </si>
  <si>
    <t>CONTACT_FACTURATION_NOM</t>
  </si>
  <si>
    <t>Contact de facturation</t>
  </si>
  <si>
    <t>CONTACT_FACTURATION_PRENOM</t>
  </si>
  <si>
    <t>Prénom</t>
  </si>
  <si>
    <t>CONTACT_FACTURATION_EMAIL</t>
  </si>
  <si>
    <t>Email</t>
  </si>
  <si>
    <t>Vérifier le formatage de la valeur</t>
  </si>
  <si>
    <t>CONTACT_FACTURATION_TELEPHONE</t>
  </si>
  <si>
    <t>N° de téléphone</t>
  </si>
  <si>
    <t>Vérifier le formatage de la valeur, 9 à 14 chiffres</t>
  </si>
  <si>
    <t>MODE_PAIEMENT_BIC</t>
  </si>
  <si>
    <t>BIC</t>
  </si>
  <si>
    <t>Mode de paiements acceptés</t>
  </si>
  <si>
    <t>MODE_PAIEMENT_IBAN</t>
  </si>
  <si>
    <t>IBAN</t>
  </si>
  <si>
    <t>MODE_PAIEMENT_RIB</t>
  </si>
  <si>
    <t>RIB</t>
  </si>
  <si>
    <t>MODE_PAIEMENT_ACCEPT_DEDUCTION_COM</t>
  </si>
  <si>
    <t>Accepte la déduction de commission</t>
  </si>
  <si>
    <t>MODE_PAIEMENT_CARTE</t>
  </si>
  <si>
    <t>Paiement par carte bancaire</t>
  </si>
  <si>
    <t>Oui/Non, si oui afficher champs MODE_PAIEMENT_CARTE_LISTE</t>
  </si>
  <si>
    <t>MODE_PAIEMENT_CARTE_LISTE</t>
  </si>
  <si>
    <t>Cartes bancaires acceptées</t>
  </si>
  <si>
    <t>MODE_PAIEMENT_AFFACTURAGE</t>
  </si>
  <si>
    <t>Affacturage</t>
  </si>
  <si>
    <t>AFFACTURAGE_BIC</t>
  </si>
  <si>
    <t>AFFACTURAGE_IBAN</t>
  </si>
  <si>
    <t>AFFACTURAGE_RIB</t>
  </si>
  <si>
    <t>COND_PAIE_ACC_SIGNATURE</t>
  </si>
  <si>
    <t>Conditions de paiement accompte</t>
  </si>
  <si>
    <t>COND_PAIE_ANN_SIGNATURE</t>
  </si>
  <si>
    <t>Conditions de paiement annulation</t>
  </si>
  <si>
    <t>COMMISSION_PAIEMENT</t>
  </si>
  <si>
    <t>Paiement</t>
  </si>
  <si>
    <t>Valeur fixe : Paiement à récéption du solde client</t>
  </si>
  <si>
    <t>Commission</t>
  </si>
  <si>
    <t>COMMISSION_POURCENTAGE</t>
  </si>
  <si>
    <t>Pourcentage de commission</t>
  </si>
  <si>
    <t>Valeur fixe : 12</t>
  </si>
  <si>
    <t>COMMISSION_APPLICABLE</t>
  </si>
  <si>
    <t>Champ d'application de la commission</t>
  </si>
  <si>
    <t>DATE_PAIEMENT_SOLD</t>
  </si>
  <si>
    <t>Date du paiement</t>
  </si>
  <si>
    <t>Paiment des soldes</t>
  </si>
  <si>
    <t>COND_GEN_VENTE_DEPOT_DOC</t>
  </si>
  <si>
    <t>Dépot de document</t>
  </si>
  <si>
    <t>Condition générale de vente</t>
  </si>
  <si>
    <t>CONV_PART_SIGNEE_LE</t>
  </si>
  <si>
    <t>Signée le</t>
  </si>
  <si>
    <t xml:space="preserve">Convention de partenariat </t>
  </si>
  <si>
    <t>CONV_PART_TAUX</t>
  </si>
  <si>
    <t>Taux de commission</t>
  </si>
  <si>
    <t>CONV_PART_FICHIER</t>
  </si>
  <si>
    <t>Fichier de la convention</t>
  </si>
  <si>
    <t>SIGNATAIRE_EMAIL</t>
  </si>
  <si>
    <t>Signataire</t>
  </si>
  <si>
    <t>SIGNATAIRE_PRENOM</t>
  </si>
  <si>
    <t>SIGNATAIRE_NOM</t>
  </si>
  <si>
    <t>SEMINAIRE_JOURNEE_DEMI_JOURNEE_ETUDE</t>
  </si>
  <si>
    <t>Demi-journée étude</t>
  </si>
  <si>
    <t xml:space="preserve">Rendu Nodevo  </t>
  </si>
  <si>
    <t>Prestataires</t>
  </si>
  <si>
    <t>Séminaire à la journée</t>
  </si>
  <si>
    <t>SEMINAIRE_JOURNEE_JOURNEE_ETUDE</t>
  </si>
  <si>
    <t>Journée d'étude</t>
  </si>
  <si>
    <t>SEMINAIRE_JOURNEE_DEMI_JOURNEE_ETUDE_COCKTAIL</t>
  </si>
  <si>
    <t>Demi-journée étude + cocktail</t>
  </si>
  <si>
    <t>SEMINAIRE_JOURNEE_JOURNEE_ETUDE_COCKTAIL</t>
  </si>
  <si>
    <t>Journée d'étude + cocktail</t>
  </si>
  <si>
    <t>SEMINAIRE_NUITEE_SEMI_RESIDENTIEL</t>
  </si>
  <si>
    <t>Seminaire semi-résidentiel 1 nuit</t>
  </si>
  <si>
    <t>Séminaire avec nuitée</t>
  </si>
  <si>
    <t>SEMINAIRE_NUITEE_RESIDENTIEL</t>
  </si>
  <si>
    <t>Seminaire résidentiel 1 nuit</t>
  </si>
  <si>
    <t>SEMINAIRE_NUITEE_RESIDENTIEL_ALL_INCLUSIVE</t>
  </si>
  <si>
    <t>Seminaire résidentiel All inclusive 1 nuit</t>
  </si>
  <si>
    <t>LOC_SALLE_SEUL_DEMI_JOURNEE</t>
  </si>
  <si>
    <t>Location demi-journée</t>
  </si>
  <si>
    <t>Location de salle seule</t>
  </si>
  <si>
    <t>LOC_SALLE_SEUL_JOURNEE</t>
  </si>
  <si>
    <t>Location journée</t>
  </si>
  <si>
    <t>LOC_SALLE_SEUL_SOIREE</t>
  </si>
  <si>
    <t>Location soirée</t>
  </si>
  <si>
    <t>CS_COCKTAIL_DEJEUNATOIRE_10_PERS</t>
  </si>
  <si>
    <t>Cocktail déjeunatoire 10 pers</t>
  </si>
  <si>
    <t>Cocktail et soirées</t>
  </si>
  <si>
    <t>CS_COCKTAIL_DINATOIRE</t>
  </si>
  <si>
    <t>CS_SOIREE_DANSANTE</t>
  </si>
  <si>
    <t>CS_SOIREE_DINER_ASSIS</t>
  </si>
  <si>
    <t>Soirée dîner assis</t>
  </si>
  <si>
    <t>TARIF_REST_DEJEUNER_ASSIS</t>
  </si>
  <si>
    <t>Déjeuner assis</t>
  </si>
  <si>
    <t>Tarif Restauration</t>
  </si>
  <si>
    <t>TARIF_REST_DINER_ASSIS</t>
  </si>
  <si>
    <t>Diner assis</t>
  </si>
  <si>
    <t>TARIF_REST_OPT_VIN</t>
  </si>
  <si>
    <t xml:space="preserve">Option vin </t>
  </si>
  <si>
    <t>TARIF_REST_OPT_ALCOOL</t>
  </si>
  <si>
    <t>Option alcool (apériif digesitf)</t>
  </si>
  <si>
    <t>TARIF_REST_FORFAIT_PERSONALISE</t>
  </si>
  <si>
    <t>Ajouter un forfait personalisé</t>
  </si>
  <si>
    <t>HEBERG_GROUP_TARIF_CHAMBRE_SINGLE</t>
  </si>
  <si>
    <t>Tarif Chambre single (petit déj inclus)</t>
  </si>
  <si>
    <t>Hébergement de groupe</t>
  </si>
  <si>
    <t>HEBERG_GROUP_TARIF_CHAMBRE_TWIN</t>
  </si>
  <si>
    <t>Tarif Chambre twin (petit déj inclus)</t>
  </si>
  <si>
    <t>HEBERG_GROUP_TARIF_CHAMBRE_DOUBLE</t>
  </si>
  <si>
    <t>Tarif Chambre double (petit déj inclus)</t>
  </si>
  <si>
    <t>New</t>
  </si>
  <si>
    <t>SITE_PREMIUM</t>
  </si>
  <si>
    <t>Activation sites premium</t>
  </si>
  <si>
    <t>MICE_STATUT</t>
  </si>
  <si>
    <t>Statut Premium</t>
  </si>
  <si>
    <t>Liste de valeur</t>
  </si>
  <si>
    <t>Ma visibilité MICE</t>
  </si>
  <si>
    <t>Juste un booléen</t>
  </si>
  <si>
    <t>Afficher contact</t>
  </si>
  <si>
    <t>Date de création</t>
  </si>
  <si>
    <t>Système</t>
  </si>
  <si>
    <t>Derniére mise à jour</t>
  </si>
  <si>
    <t>Publié</t>
  </si>
  <si>
    <t>Utilisation statuts de publication MaPS</t>
  </si>
  <si>
    <t>Activité</t>
  </si>
  <si>
    <t>ID</t>
  </si>
  <si>
    <t>Nom de l'activité</t>
  </si>
  <si>
    <t>PRESTATAIRE</t>
  </si>
  <si>
    <t>Prestataire</t>
  </si>
  <si>
    <t>LOV à alimenter par Clémence / données à nettoyer</t>
  </si>
  <si>
    <t>TYPE_EXT_INT</t>
  </si>
  <si>
    <t>Activité en intérieur ou extérieur. Champ Obligatoire</t>
  </si>
  <si>
    <t>THEMATIQUE_ACTIVITE</t>
  </si>
  <si>
    <t>Thématique de l'activité</t>
  </si>
  <si>
    <t>Choix d'une thématique ou sous thématthique</t>
  </si>
  <si>
    <t>Champ Obligatoire</t>
  </si>
  <si>
    <t>LANGUE_PARLEE</t>
  </si>
  <si>
    <t>Langue parlée</t>
  </si>
  <si>
    <t>ENGAGEMENT_RSE</t>
  </si>
  <si>
    <t>Engagement(s) RSE</t>
  </si>
  <si>
    <t>Liste déroulante, auto-saisie, multiple</t>
  </si>
  <si>
    <t>RAYON_ACTION</t>
  </si>
  <si>
    <t>Localisation fixe / Localisation mobile</t>
  </si>
  <si>
    <t>Rayon d'action géographique</t>
  </si>
  <si>
    <t>RAYON_ACTION_FIXE_PAYS</t>
  </si>
  <si>
    <t>Même système que pour les fiches "Lieux"</t>
  </si>
  <si>
    <t>Location Fixe</t>
  </si>
  <si>
    <t>RAYON_ACTION = Localisation fixe</t>
  </si>
  <si>
    <t>RAYON_ACTION_FIXE_REGION</t>
  </si>
  <si>
    <t>RAYON_ACTION_FIXE_DEPARTEMENT</t>
  </si>
  <si>
    <t>RAYON_ACTION_FIXE_RUE</t>
  </si>
  <si>
    <t>RAYON_ACTION_FIXE_CODE_POSTAL</t>
  </si>
  <si>
    <t>RAYON_ACTION_FIXE_VILLE</t>
  </si>
  <si>
    <t>RAYON_ACTION_FIXE_ARRONDISSEMENT</t>
  </si>
  <si>
    <t>RAYON_ACTION_FIXE_LATTITUDE</t>
  </si>
  <si>
    <t>RAYON_ACTION_FIXE_LONGIUDE</t>
  </si>
  <si>
    <t>RAYON_ACTION_MOBILE_PAYS</t>
  </si>
  <si>
    <t>Pays par rapport à la localisation de l'activité par défaut</t>
  </si>
  <si>
    <t>Localisation mobile</t>
  </si>
  <si>
    <t>RAYON_ACTION = Localisation mobile</t>
  </si>
  <si>
    <t>RAYON_ACTION_MOBILE_DEPARTEMENT</t>
  </si>
  <si>
    <t>Champs "Sélectonner tout" qui correspondra en ligne à Toute la France"</t>
  </si>
  <si>
    <t>RAYON_ACTION_MOBILE_REGION</t>
  </si>
  <si>
    <t>Champs "Sélectonner tout" qui correspondra en ligne à Toute la France" 
Champ Obligatoire</t>
  </si>
  <si>
    <t>INFO_GENERALE_DESC</t>
  </si>
  <si>
    <t>Description générale</t>
  </si>
  <si>
    <t>Description</t>
  </si>
  <si>
    <t>INFO_GENERALE_WYSIWYG</t>
  </si>
  <si>
    <t xml:space="preserve">Ce que comprend la prestation </t>
  </si>
  <si>
    <t>OBJECTIF_SEMINAIRE</t>
  </si>
  <si>
    <t>Objectif(s) de séminaire</t>
  </si>
  <si>
    <t>CAP_GLOBALE_NB_MAX_PAX</t>
  </si>
  <si>
    <t>Nombre de participants maximum</t>
  </si>
  <si>
    <t>Capacité globale</t>
  </si>
  <si>
    <t>CAP_GLOBALE_NB_MIN_PAX</t>
  </si>
  <si>
    <t>Nombre de participants minimum</t>
  </si>
  <si>
    <t>ACTIVITE_DUREE_MIN_HEURES</t>
  </si>
  <si>
    <t>H Temps minimum</t>
  </si>
  <si>
    <t>Durée de l'activité / Séminaire</t>
  </si>
  <si>
    <t>ACTIVITE_DUREE_MIN_MINUTES</t>
  </si>
  <si>
    <t>M Temps minimum</t>
  </si>
  <si>
    <t>ACTIVITE_DUREE_MAX_HEURES</t>
  </si>
  <si>
    <t>H Temps maximum</t>
  </si>
  <si>
    <t>ACTIVITE_DUREE_MAX_MINUTES</t>
  </si>
  <si>
    <t>M Temps maximum</t>
  </si>
  <si>
    <t>PLUS_1</t>
  </si>
  <si>
    <t>Les Plus</t>
  </si>
  <si>
    <t>Plus</t>
  </si>
  <si>
    <t>PLUS_2</t>
  </si>
  <si>
    <t>PLUS_3</t>
  </si>
  <si>
    <t>PLUS_4</t>
  </si>
  <si>
    <t>TARIF_PAR_PERSONNE</t>
  </si>
  <si>
    <t>Tarifs à partir de (/pers) :</t>
  </si>
  <si>
    <t>Mes tarifs</t>
  </si>
  <si>
    <t>Ajouter forfait 1</t>
  </si>
  <si>
    <t>Forfait</t>
  </si>
  <si>
    <t>Nom forfait 1</t>
  </si>
  <si>
    <t>Nombre de pers mini et maxi 1</t>
  </si>
  <si>
    <t>Prix (par pers ou forfait) 1</t>
  </si>
  <si>
    <t>Ajouter forfait 2</t>
  </si>
  <si>
    <t>Nom forfait 2</t>
  </si>
  <si>
    <t>Nombre de pers mini et maxi 2</t>
  </si>
  <si>
    <t>Prix (par pers ou forfait) 2</t>
  </si>
  <si>
    <t>Ajouter forfait 3</t>
  </si>
  <si>
    <t>Nom forfait 3</t>
  </si>
  <si>
    <t>Nombre de pers mini et maxi 3</t>
  </si>
  <si>
    <t>Prix (par pers ou forfait) 3</t>
  </si>
  <si>
    <t>Ajouter option 1</t>
  </si>
  <si>
    <t>Options</t>
  </si>
  <si>
    <t>Nom option 1</t>
  </si>
  <si>
    <t>Prix (forfait) 1</t>
  </si>
  <si>
    <t>Ajouter option 2</t>
  </si>
  <si>
    <t>Nom option 2</t>
  </si>
  <si>
    <t>Prix (forfait) 2</t>
  </si>
  <si>
    <t>Ajouter option 3</t>
  </si>
  <si>
    <t>Nom option 3</t>
  </si>
  <si>
    <t>Prix (forfait) 3</t>
  </si>
  <si>
    <r>
      <rPr>
        <sz val="10"/>
        <color theme="1"/>
        <rFont val="Arial"/>
      </rPr>
      <t xml:space="preserve">Ajouter une règle de validation / </t>
    </r>
    <r>
      <rPr>
        <b/>
        <sz val="10"/>
        <color theme="1"/>
        <rFont val="Arial"/>
      </rPr>
      <t>même attribut que dans Lieu</t>
    </r>
  </si>
  <si>
    <t>Information générale</t>
  </si>
  <si>
    <t>Nom du prestataire</t>
  </si>
  <si>
    <t>TYPE_PRESTATAIRE</t>
  </si>
  <si>
    <t>Prestations</t>
  </si>
  <si>
    <t>TYPE_PRESTATAIRE_ESAT</t>
  </si>
  <si>
    <t>Etes-vous un prestataire ESAT</t>
  </si>
  <si>
    <t>TYPE_PRESTATAIRE_RSE</t>
  </si>
  <si>
    <t>Êtes-vous engagé dans une démarche RSE ?</t>
  </si>
  <si>
    <t>GENERAL_DESC</t>
  </si>
  <si>
    <t>PLUS_5</t>
  </si>
  <si>
    <t>PRESTATION_FEMME_ENCEINTE</t>
  </si>
  <si>
    <t>Votre prestation est-elle adaptée aux femmes enceintes</t>
  </si>
  <si>
    <t>Prestation</t>
  </si>
  <si>
    <t>PRESTATION_MAL_ENTENDENT</t>
  </si>
  <si>
    <t>Votre prestation est-elle adaptée aux personnes malentendantes ?</t>
  </si>
  <si>
    <t>PRESTATION_MAL_VOYANTE</t>
  </si>
  <si>
    <t>Votre prestation est-elle adaptée aux personnes malvoyantes ?</t>
  </si>
  <si>
    <t>MATERIEL_LIST</t>
  </si>
  <si>
    <t>Le matériel est-il inclus dans la prestation ?</t>
  </si>
  <si>
    <t>Matériel</t>
  </si>
  <si>
    <t>MATERIEL_A_PREVOIR_PARTICIPANT</t>
  </si>
  <si>
    <t>Un équipement spécifique est-il requis pour les participants ?</t>
  </si>
  <si>
    <t>MATERIEL_A_PREVOIR_RECEPTION</t>
  </si>
  <si>
    <t>Des équipements doivent-ils être prévus dans l'espace de réception ?</t>
  </si>
  <si>
    <t>MATERIEL_CONTRAINTE</t>
  </si>
  <si>
    <t>Y a-t-il des contraintes logistiques à prévoir ?</t>
  </si>
  <si>
    <t>Localisation fixe / Localisation mobile (la valeur de ce champ conditionne l'affichage des champs ci-dessous)</t>
  </si>
  <si>
    <t>LOCALISATION_PAYS</t>
  </si>
  <si>
    <t>Doit s'auto-compléter via API Google map</t>
  </si>
  <si>
    <t>LOCALISATION_REGION</t>
  </si>
  <si>
    <t>LOCALISATION_DEPARTEMENT</t>
  </si>
  <si>
    <t>LOCALISATION_RUE_POSTAL</t>
  </si>
  <si>
    <t>LOCALISATION_CODE_POSTAL</t>
  </si>
  <si>
    <t>LOCALISATION_VILLE</t>
  </si>
  <si>
    <t>LOCALISATION_ARRONDISSEMENT</t>
  </si>
  <si>
    <t>LOCALISATION_LATTITUDE</t>
  </si>
  <si>
    <t>LOCALISATION_LONGITUDE</t>
  </si>
  <si>
    <t>RAYON_ACTION_DEPARTEMENT</t>
  </si>
  <si>
    <t>Location Mobile</t>
  </si>
  <si>
    <t>RAYON_ACTION = Localisation Mobile</t>
  </si>
  <si>
    <t>PAR_PRESTATION</t>
  </si>
  <si>
    <t>Par prestation</t>
  </si>
  <si>
    <t>Tarifs</t>
  </si>
  <si>
    <t>PAR_PERSONNE</t>
  </si>
  <si>
    <t>Par personne</t>
  </si>
  <si>
    <t>PAR_JOUR</t>
  </si>
  <si>
    <t>Par jour</t>
  </si>
  <si>
    <t>PAR_DEMI_JOURNNEE</t>
  </si>
  <si>
    <t>Par demi-journée</t>
  </si>
  <si>
    <t>PAR_HEURE</t>
  </si>
  <si>
    <t>Par heure</t>
  </si>
  <si>
    <t>SUR_DEVIS</t>
  </si>
  <si>
    <t>Sur devis</t>
  </si>
  <si>
    <t>Restaurant</t>
  </si>
  <si>
    <t>Nom du restaurant</t>
  </si>
  <si>
    <t>TYPE_RESTAURANT</t>
  </si>
  <si>
    <t>Type de restaurant</t>
  </si>
  <si>
    <t>SPECIFICITE_ALIMENTAIRE</t>
  </si>
  <si>
    <t>Spécificités alimentaires</t>
  </si>
  <si>
    <t>TYPE_EVENEMENT</t>
  </si>
  <si>
    <t>Type d'événements</t>
  </si>
  <si>
    <t>DISPO_PRIVATISATION_TOTALE</t>
  </si>
  <si>
    <t>Privatisation totale du restaurant</t>
  </si>
  <si>
    <t>Disponibilité</t>
  </si>
  <si>
    <t>DISPO_PRIVATISATION_PARTIELLE</t>
  </si>
  <si>
    <t>Privatisation partielle (salon, étage, terrasse)</t>
  </si>
  <si>
    <t>LOC_RESTAURANT_PAYS</t>
  </si>
  <si>
    <t>LOC_RESTAURANT_REGION</t>
  </si>
  <si>
    <t>LOC_RESTAURANT_DEPARTEMENT</t>
  </si>
  <si>
    <t>LOC_RESTAURANT_RUE_POSTAL</t>
  </si>
  <si>
    <t>LOC_RESTAURANT_CODE_POSTAL</t>
  </si>
  <si>
    <t>LOC_RESTAURANT_VILLE</t>
  </si>
  <si>
    <t>LOC_RESTAURANT_ARRONDISSEMENT</t>
  </si>
  <si>
    <t>LOC_RESTAURANT_LATITUDE</t>
  </si>
  <si>
    <t>LOC_RESTAURANT_LONGITUDE</t>
  </si>
  <si>
    <t>ACCESSIBILITE_AEROPOT</t>
  </si>
  <si>
    <t>Idem avec l'API 
+
Champ obligatoire : minimum 1 gare et 1 aéroport</t>
  </si>
  <si>
    <t>ACCESSIBILITE_GARE</t>
  </si>
  <si>
    <t>ACCESSIBILITE_METRO</t>
  </si>
  <si>
    <t>ACCESSIBILITE_TRAM</t>
  </si>
  <si>
    <t>ACCESSIBILITE_GRANDE_VILLE</t>
  </si>
  <si>
    <t>Plus grandes villes à proximité en voiture</t>
  </si>
  <si>
    <t>Accès personnes à mobilité réduite</t>
  </si>
  <si>
    <t>PMR_TOILETTE</t>
  </si>
  <si>
    <t>Toilettes adaptées aux personnes à mobilité réduite</t>
  </si>
  <si>
    <t>GENERALE_DESC</t>
  </si>
  <si>
    <t>RESTAURANT_PLUS_1</t>
  </si>
  <si>
    <t>RESTAURANT_PLUS_2</t>
  </si>
  <si>
    <t>RESTAURANT_PLUS_3</t>
  </si>
  <si>
    <t>RESTAURANT_PLUS_4</t>
  </si>
  <si>
    <t>RESTAURANT_PLUS_5</t>
  </si>
  <si>
    <t>CAP_ASSISE_MAX</t>
  </si>
  <si>
    <t>Capacité maximale assise (couverts)</t>
  </si>
  <si>
    <t>Capacité assise (Groupe)</t>
  </si>
  <si>
    <t>CAP_ASSISE_SALLE_PRIVATISABLE</t>
  </si>
  <si>
    <t>Capacité de l'espace clos ou privatisable (couverts)</t>
  </si>
  <si>
    <t>CAP_BANQUET</t>
  </si>
  <si>
    <t>Capacité maximale en banquet</t>
  </si>
  <si>
    <t>CAP_COCKTAIL</t>
  </si>
  <si>
    <t>Capacité maximale en cocktail</t>
  </si>
  <si>
    <t>Capacité cocktail / debout</t>
  </si>
  <si>
    <t>CONFIG_SALLE_SUPERFICIE</t>
  </si>
  <si>
    <t>Configuration des salles</t>
  </si>
  <si>
    <t>CONFIG_SALLE_REUNION</t>
  </si>
  <si>
    <t>CONFIG_SALLE_U</t>
  </si>
  <si>
    <t>CONFIG_SALLE_CLASSE</t>
  </si>
  <si>
    <t>Classe</t>
  </si>
  <si>
    <t>CONFIG_SALLE_THEATRE</t>
  </si>
  <si>
    <t>Théâtre</t>
  </si>
  <si>
    <t>CONFIG_SALLE_CABARET</t>
  </si>
  <si>
    <t>CONFIG_SALLE_BANQUET</t>
  </si>
  <si>
    <t>CONFIG_SALLE_COCKTAIL</t>
  </si>
  <si>
    <t>Cocktail</t>
  </si>
  <si>
    <t>CONFIG_SALLE_AUDITORIUM</t>
  </si>
  <si>
    <t>CONFIG_SALLE_LUMIERE_DU_JOUR</t>
  </si>
  <si>
    <t>CONFIG_SALLE_PMR</t>
  </si>
  <si>
    <t>CONFIG_SALLE_DANSANT</t>
  </si>
  <si>
    <t>Dansant</t>
  </si>
  <si>
    <t>CONFIG_SALLE_CLIM</t>
  </si>
  <si>
    <t>CONFIG_SALLE_PLAN</t>
  </si>
  <si>
    <t>Plan de la salle</t>
  </si>
  <si>
    <t>CONFIG_SALLE_PHOTO</t>
  </si>
  <si>
    <t>Photo</t>
  </si>
  <si>
    <t>SERVICE_RESTAURANT</t>
  </si>
  <si>
    <t>EQUIPEMENT_RESTAURANT</t>
  </si>
  <si>
    <t>ENGAGEMENT_RSE_RESTAURANT</t>
  </si>
  <si>
    <t>Engagements RSE</t>
  </si>
  <si>
    <t>MENUS</t>
  </si>
  <si>
    <t>Menus</t>
  </si>
  <si>
    <t>TYPE_FORFAIT</t>
  </si>
  <si>
    <t>Type forfait</t>
  </si>
  <si>
    <t>se caller sur demo2</t>
  </si>
  <si>
    <t xml:space="preserve">Forfait de restauration </t>
  </si>
  <si>
    <t>NOM_PERSONALISE</t>
  </si>
  <si>
    <t>Nom personalisé</t>
  </si>
  <si>
    <t>Pas cohérent avec demo2</t>
  </si>
  <si>
    <t>Traiteur</t>
  </si>
  <si>
    <t>NOM_TRAITEUR</t>
  </si>
  <si>
    <t>Nom du traiteur</t>
  </si>
  <si>
    <t>100 caractères max - pas de virgules ni de guillements - requis</t>
  </si>
  <si>
    <t>Photo principale</t>
  </si>
  <si>
    <t>Logo</t>
  </si>
  <si>
    <t>Autocomplétion via API Google Maps - requis</t>
  </si>
  <si>
    <t>Localisation (infos administratives)</t>
  </si>
  <si>
    <t>N° de département</t>
  </si>
  <si>
    <t>Horaires de livraison</t>
  </si>
  <si>
    <t>Heure d'ouverture lundi</t>
  </si>
  <si>
    <t>Heure de fermeture lundi</t>
  </si>
  <si>
    <t>Heure d'ouverture mardi</t>
  </si>
  <si>
    <t>Heure de fermeture mardi</t>
  </si>
  <si>
    <t>Heure d'ouverture mercredi</t>
  </si>
  <si>
    <t>Heure de fermeture mercredi</t>
  </si>
  <si>
    <t>Heure d'ouverture jeudi</t>
  </si>
  <si>
    <t>Heure de fermeture jeudi</t>
  </si>
  <si>
    <t>Heure d'ouverture vendredi</t>
  </si>
  <si>
    <t>Heure de fermeture vendredi</t>
  </si>
  <si>
    <t>Heure d'ouverture samedi</t>
  </si>
  <si>
    <t>Heure de fermeture samedi</t>
  </si>
  <si>
    <t>Heure d'ouverture dimanche</t>
  </si>
  <si>
    <t>Heure de fermeture  dimanche</t>
  </si>
  <si>
    <t>Périodes de fermeture</t>
  </si>
  <si>
    <t>Montant minimum de commande par traiteur*</t>
  </si>
  <si>
    <t>Zone de livraison et tarif</t>
  </si>
  <si>
    <t>Seuil de gratuité</t>
  </si>
  <si>
    <t>0 à 4 km</t>
  </si>
  <si>
    <t xml:space="preserve">5 à 9 km </t>
  </si>
  <si>
    <t>10 à 14 km</t>
  </si>
  <si>
    <t>15 à 19 km</t>
  </si>
  <si>
    <t>20 à 24 km</t>
  </si>
  <si>
    <t>25 km et plus</t>
  </si>
  <si>
    <t>Taux TVA sur les frais de livraison</t>
  </si>
  <si>
    <t>Adresse 1</t>
  </si>
  <si>
    <t>Adresses EDF</t>
  </si>
  <si>
    <t>Adresse 2</t>
  </si>
  <si>
    <t>Adresse 3</t>
  </si>
  <si>
    <t>Adresse 4</t>
  </si>
  <si>
    <t>Adresse 5</t>
  </si>
  <si>
    <t>Adresse 6</t>
  </si>
  <si>
    <t>Adresse 7</t>
  </si>
  <si>
    <t>Adresse 8</t>
  </si>
  <si>
    <t>Adresse 9</t>
  </si>
  <si>
    <t>Adresse 10</t>
  </si>
  <si>
    <t>Adresse 11</t>
  </si>
  <si>
    <t>Adresse 12</t>
  </si>
  <si>
    <t>Documents / Présentations (PDF)</t>
  </si>
  <si>
    <t>2 PJ, poid max 10 Mo, Fichier (PDF, JPG, PNG)</t>
  </si>
  <si>
    <t>Documents / Présentation</t>
  </si>
  <si>
    <t>Taux de commision</t>
  </si>
  <si>
    <r>
      <rPr>
        <sz val="10"/>
        <color theme="1"/>
        <rFont val="Arial"/>
      </rPr>
      <t xml:space="preserve">requis - </t>
    </r>
    <r>
      <rPr>
        <sz val="10"/>
        <color rgb="FFFF0000"/>
        <rFont val="Arial"/>
      </rPr>
      <t>0 à</t>
    </r>
    <r>
      <rPr>
        <sz val="10"/>
        <color theme="1"/>
        <rFont val="Arial"/>
      </rPr>
      <t xml:space="preserve"> 50 % - Si le taux est supérieur à 0, compter des frais de gestion. Sinon, pas de frais de gestion</t>
    </r>
  </si>
  <si>
    <t>Affichage des frais</t>
  </si>
  <si>
    <t>Id Salesforce</t>
  </si>
  <si>
    <t>Est-ce bien nécessaire ? car pas possible</t>
  </si>
  <si>
    <t>Particularités Salesforce</t>
  </si>
  <si>
    <t>requis (40 caractères max)</t>
  </si>
  <si>
    <t>requis (69 caractères max)</t>
  </si>
  <si>
    <t>Téléphone</t>
  </si>
  <si>
    <t>Acompte</t>
  </si>
  <si>
    <t>requis - à préciser (en euro ou en pourcentage ?)</t>
  </si>
  <si>
    <t>Délai de paiement du solde</t>
  </si>
  <si>
    <t>requis, liste des valeurs manquante</t>
  </si>
  <si>
    <t>Type__c</t>
  </si>
  <si>
    <t>requis, pas nécessaire</t>
  </si>
  <si>
    <t>Actif</t>
  </si>
  <si>
    <t>Precision : champ natif Maps</t>
  </si>
  <si>
    <t>Description générales</t>
  </si>
  <si>
    <t>850 caractéres</t>
  </si>
  <si>
    <t>ENGAGEMENT_RSE_TRAITEUR</t>
  </si>
  <si>
    <t>TYPE_CUISINE_TRAITEUR</t>
  </si>
  <si>
    <t>Type de cuisine principal</t>
  </si>
  <si>
    <t>Plateaux Repas</t>
  </si>
  <si>
    <t>Id</t>
  </si>
  <si>
    <t>Descriptif</t>
  </si>
  <si>
    <t>TYPE_PRODUIT_TRAITEUR</t>
  </si>
  <si>
    <t>Type de produit</t>
  </si>
  <si>
    <t>Liste des valeurs à jour avec les nouvelles valeurs décidées le 11/06/2026</t>
  </si>
  <si>
    <t>requis - 80 car max</t>
  </si>
  <si>
    <t>DESC_COURTE</t>
  </si>
  <si>
    <t>Description courte du produit</t>
  </si>
  <si>
    <t>requis - 150 car max</t>
  </si>
  <si>
    <t>DESC_LONG</t>
  </si>
  <si>
    <t>Description complète du produit &amp; ingrédients</t>
  </si>
  <si>
    <t>requis - 750 car max</t>
  </si>
  <si>
    <t>TEMPERATURE_PLAT</t>
  </si>
  <si>
    <t>Température des plats à la livraison</t>
  </si>
  <si>
    <t>IMAGE_PRODUIT</t>
  </si>
  <si>
    <t>Images du produit</t>
  </si>
  <si>
    <t>Fichier - requis</t>
  </si>
  <si>
    <t>Détails</t>
  </si>
  <si>
    <t>PRIX_HT</t>
  </si>
  <si>
    <t>Prix HT</t>
  </si>
  <si>
    <t>Devise, 2 décimales, min 0.01, max 999999 - requis</t>
  </si>
  <si>
    <t>TAUX_TVA</t>
  </si>
  <si>
    <t>Taux TVA</t>
  </si>
  <si>
    <t>COMBIEN_DE_PERSONNE</t>
  </si>
  <si>
    <t>Pour combien de personnes</t>
  </si>
  <si>
    <t>QUANTITE_MIN</t>
  </si>
  <si>
    <t>Quantité minimum de commande</t>
  </si>
  <si>
    <t>Numérique, 0 décimales, min 1, max 999999 - requis</t>
  </si>
  <si>
    <t>QUANTITE_MAX</t>
  </si>
  <si>
    <t>Quantité maximum de commande</t>
  </si>
  <si>
    <t>REGIME_ALIMENTAIRE</t>
  </si>
  <si>
    <t>Régime alimentaire du plateau repas</t>
  </si>
  <si>
    <t>ALLERGENE</t>
  </si>
  <si>
    <t>Allergènes du plateau repas</t>
  </si>
  <si>
    <t>TYPE_REPAS</t>
  </si>
  <si>
    <t>Type de repas</t>
  </si>
  <si>
    <t>DATE_LIMITE_COMMANDE</t>
  </si>
  <si>
    <t>Date de limite de commande</t>
  </si>
  <si>
    <t>HEURE_LIMITE_COMMANDE</t>
  </si>
  <si>
    <t>Heure limite de la commande</t>
  </si>
  <si>
    <t>DELAI_MINIMUM_CRENEAU_LIVRAISON</t>
  </si>
  <si>
    <t>Délai minimum entre la commande et le créneau de livraison</t>
  </si>
  <si>
    <t>PRIX_FIXE_VARIABLE</t>
  </si>
  <si>
    <t>Prix</t>
  </si>
  <si>
    <t>Labels : Prix fixe, Prix variable</t>
  </si>
  <si>
    <t>Variation entrées</t>
  </si>
  <si>
    <t>MENU</t>
  </si>
  <si>
    <t>Menu</t>
  </si>
  <si>
    <t>Nom de l'entrée</t>
  </si>
  <si>
    <t>Texte - max 80 caractères</t>
  </si>
  <si>
    <t>Prix / supplément</t>
  </si>
  <si>
    <t>Image de l'entrée</t>
  </si>
  <si>
    <t>? objet ALERGENE</t>
  </si>
  <si>
    <t>Allergènes de cette entrée</t>
  </si>
  <si>
    <t>? objet REGIME ALIMENTAIRE</t>
  </si>
  <si>
    <t>Régime alimentaire de cette entrée</t>
  </si>
  <si>
    <t>Variation plats</t>
  </si>
  <si>
    <t>Nom du plat</t>
  </si>
  <si>
    <t>80 car max</t>
  </si>
  <si>
    <t>Supplément prix</t>
  </si>
  <si>
    <t>Devise, 2 décimales, min 0.01, max 999999</t>
  </si>
  <si>
    <t>Image du plat</t>
  </si>
  <si>
    <t>Fichier (jpg, png, gif), requis</t>
  </si>
  <si>
    <t>Allergènes de ce plat</t>
  </si>
  <si>
    <t>Régime alimentaire de ce plat</t>
  </si>
  <si>
    <t>Variation desserts</t>
  </si>
  <si>
    <t>Nom du dessert</t>
  </si>
  <si>
    <t>Image du dessert</t>
  </si>
  <si>
    <t>Allergènes de ce dessert</t>
  </si>
  <si>
    <t>Régime alimentaire de ce dessert</t>
  </si>
  <si>
    <t>Halal</t>
  </si>
  <si>
    <t>Végétarien</t>
  </si>
  <si>
    <t>Vegan</t>
  </si>
  <si>
    <t>Kasher</t>
  </si>
  <si>
    <t>Gluten</t>
  </si>
  <si>
    <t>Sésame</t>
  </si>
  <si>
    <t>Fruits à coque</t>
  </si>
  <si>
    <t>Crustacés</t>
  </si>
  <si>
    <t>Œuf</t>
  </si>
  <si>
    <t>Poisson</t>
  </si>
  <si>
    <t>Moutarde</t>
  </si>
  <si>
    <t>Lait</t>
  </si>
  <si>
    <t>Céleri</t>
  </si>
  <si>
    <t>Arachide</t>
  </si>
  <si>
    <t>Soja</t>
  </si>
  <si>
    <t>Molusque</t>
  </si>
  <si>
    <t>Lupin</t>
  </si>
  <si>
    <t>Sulfite</t>
  </si>
  <si>
    <t>Petit-déjeuner</t>
  </si>
  <si>
    <t>Repas</t>
  </si>
  <si>
    <t>Pause gourmande</t>
  </si>
  <si>
    <t>Apéritif</t>
  </si>
  <si>
    <t>CODE_ATTRIBUT</t>
  </si>
  <si>
    <t>CODE_LOV</t>
  </si>
  <si>
    <t>Libellé EN</t>
  </si>
  <si>
    <t>Libellé ES</t>
  </si>
  <si>
    <t>Libellé IT</t>
  </si>
  <si>
    <t>Libellé NL</t>
  </si>
  <si>
    <t>Libellé PT</t>
  </si>
  <si>
    <t>Libellé DE</t>
  </si>
  <si>
    <t>Hôtel 2 étoiles</t>
  </si>
  <si>
    <t>Hôtel 3 étoiles</t>
  </si>
  <si>
    <t>Hôtel 4 étoiles</t>
  </si>
  <si>
    <t>Hôtel 5 étoiles</t>
  </si>
  <si>
    <t>Palace</t>
  </si>
  <si>
    <t>Châteaux / Domaines</t>
  </si>
  <si>
    <t>Comme à la maison</t>
  </si>
  <si>
    <t>Domaine viticoles / vignobles</t>
  </si>
  <si>
    <t>Ecolodge</t>
  </si>
  <si>
    <t xml:space="preserve">Golfs </t>
  </si>
  <si>
    <t>Lieu ESAT</t>
  </si>
  <si>
    <t xml:space="preserve">Lieu insolite / Atypique </t>
  </si>
  <si>
    <t>Appartement / Loft</t>
  </si>
  <si>
    <t xml:space="preserve">Auditorium </t>
  </si>
  <si>
    <t>Bar / Pub</t>
  </si>
  <si>
    <t>Base de Loisirs</t>
  </si>
  <si>
    <t>Bowlings</t>
  </si>
  <si>
    <t>Casino</t>
  </si>
  <si>
    <t xml:space="preserve">Cabaret </t>
  </si>
  <si>
    <t>Centre d’affaire / Conférence</t>
  </si>
  <si>
    <r>
      <rPr>
        <sz val="10"/>
        <color theme="1"/>
        <rFont val="Arial"/>
      </rPr>
      <t>Centre de congrès / C</t>
    </r>
    <r>
      <rPr>
        <sz val="10"/>
        <color theme="1"/>
        <rFont val="Arial"/>
      </rPr>
      <t>onvention</t>
    </r>
    <r>
      <rPr>
        <sz val="10"/>
        <color theme="1"/>
        <rFont val="Arial"/>
      </rPr>
      <t xml:space="preserve"> / Parc des expositions</t>
    </r>
  </si>
  <si>
    <t>Centre de formation</t>
  </si>
  <si>
    <t>Circuits Automobiles / Karting</t>
  </si>
  <si>
    <t>Cinéma</t>
  </si>
  <si>
    <t>Club / Discothèque</t>
  </si>
  <si>
    <t xml:space="preserve">Coworking </t>
  </si>
  <si>
    <t>Hippodrome</t>
  </si>
  <si>
    <t>Lieu avec incentive intégré</t>
  </si>
  <si>
    <t>Lieu académique</t>
  </si>
  <si>
    <t xml:space="preserve">Maison d’hôte / Gîte / Ferme </t>
  </si>
  <si>
    <t>Musée / Lieu Culturel</t>
  </si>
  <si>
    <t>Parc à thème / Attraction</t>
  </si>
  <si>
    <t>Péniche / Yacht / Bateau</t>
  </si>
  <si>
    <t>Résidence / Appart'hôtel</t>
  </si>
  <si>
    <t>Rooftop</t>
  </si>
  <si>
    <t xml:space="preserve">Stade / Complexe sportif </t>
  </si>
  <si>
    <t xml:space="preserve">Théâtre / Salle de spectacle / Concert </t>
  </si>
  <si>
    <t>Villa / Maison privée</t>
  </si>
  <si>
    <t>Village vacances / Camping</t>
  </si>
  <si>
    <t>Salle / Bureau</t>
  </si>
  <si>
    <t>Salle de réception</t>
  </si>
  <si>
    <t>Salle sèche</t>
  </si>
  <si>
    <t>Autres Types de Lieux</t>
  </si>
  <si>
    <t>Adagio</t>
  </si>
  <si>
    <t>All suites Appart Hôtel</t>
  </si>
  <si>
    <t>Appart'City</t>
  </si>
  <si>
    <t>Azureva</t>
  </si>
  <si>
    <t>B&amp;B</t>
  </si>
  <si>
    <t>Baya</t>
  </si>
  <si>
    <t>Best Western</t>
  </si>
  <si>
    <t>Breizh café</t>
  </si>
  <si>
    <t>Brit Hotel</t>
  </si>
  <si>
    <t>Buro Club</t>
  </si>
  <si>
    <t>Campanile</t>
  </si>
  <si>
    <t>Cap France</t>
  </si>
  <si>
    <t>Casino Joa</t>
  </si>
  <si>
    <t>Châteauform</t>
  </si>
  <si>
    <t>CinémaCGR</t>
  </si>
  <si>
    <t>Club Belambra</t>
  </si>
  <si>
    <t>Club Med Business</t>
  </si>
  <si>
    <t>COMET</t>
  </si>
  <si>
    <t>Comfort Hôtel</t>
  </si>
  <si>
    <t>Ethic Etapes</t>
  </si>
  <si>
    <t>GL events</t>
  </si>
  <si>
    <t>Golden Tulip</t>
  </si>
  <si>
    <t>Greet Hotel</t>
  </si>
  <si>
    <t>Groupe barrière</t>
  </si>
  <si>
    <t>Groupe Bertrand</t>
  </si>
  <si>
    <t>Groupe Partouche</t>
  </si>
  <si>
    <t>Hilton</t>
  </si>
  <si>
    <t>Holiday Inn</t>
  </si>
  <si>
    <t>Hotel Inn Design</t>
  </si>
  <si>
    <t>Ibis</t>
  </si>
  <si>
    <t>Ibis Budget</t>
  </si>
  <si>
    <t>Ibis Styles</t>
  </si>
  <si>
    <t>Keeze</t>
  </si>
  <si>
    <t>Kinepolis</t>
  </si>
  <si>
    <t>Kyriad</t>
  </si>
  <si>
    <t>Lavorel Hotels</t>
  </si>
  <si>
    <t>Logis Hotels</t>
  </si>
  <si>
    <t>Mama Shelter</t>
  </si>
  <si>
    <t>Marriott</t>
  </si>
  <si>
    <t>Mercure</t>
  </si>
  <si>
    <t>Mgallery</t>
  </si>
  <si>
    <t>Miléade</t>
  </si>
  <si>
    <t>Mitwit</t>
  </si>
  <si>
    <t>Novotel</t>
  </si>
  <si>
    <t>Oceania</t>
  </si>
  <si>
    <t>Odalys</t>
  </si>
  <si>
    <t>Pathé</t>
  </si>
  <si>
    <t>Pierre et vacances</t>
  </si>
  <si>
    <t>Popinns</t>
  </si>
  <si>
    <t>Premium Hospitality</t>
  </si>
  <si>
    <t>Pullman</t>
  </si>
  <si>
    <t>Radisson Blu</t>
  </si>
  <si>
    <t>Regus</t>
  </si>
  <si>
    <t>So Villas</t>
  </si>
  <si>
    <t>Sodexo</t>
  </si>
  <si>
    <t>Sofitel</t>
  </si>
  <si>
    <t>Sowell Hotels</t>
  </si>
  <si>
    <t>Teritoria</t>
  </si>
  <si>
    <t>The Originals</t>
  </si>
  <si>
    <t>VVF Villages</t>
  </si>
  <si>
    <t>Wojo</t>
  </si>
  <si>
    <t>GENERALE_EVENEMENT_PREDI</t>
  </si>
  <si>
    <t>Lancement de produit</t>
  </si>
  <si>
    <t>Lancement de véhicule</t>
  </si>
  <si>
    <t>Road show</t>
  </si>
  <si>
    <t>Convention</t>
  </si>
  <si>
    <t>Séminaire</t>
  </si>
  <si>
    <t>Formation</t>
  </si>
  <si>
    <t>Team building</t>
  </si>
  <si>
    <t>Comité de direction</t>
  </si>
  <si>
    <t>Afterwork</t>
  </si>
  <si>
    <t>Colloque</t>
  </si>
  <si>
    <t>Conférences et congrés</t>
  </si>
  <si>
    <t>Salons et expositions</t>
  </si>
  <si>
    <t>Simposium</t>
  </si>
  <si>
    <t>Événement hybride</t>
  </si>
  <si>
    <t>Lundi</t>
  </si>
  <si>
    <t>Mardi</t>
  </si>
  <si>
    <t>Mercredi</t>
  </si>
  <si>
    <t>Jeudi</t>
  </si>
  <si>
    <t>Vendredi</t>
  </si>
  <si>
    <t>Samedi</t>
  </si>
  <si>
    <t>Dimanche</t>
  </si>
  <si>
    <t>Signature à J-61</t>
  </si>
  <si>
    <t>J-60 à J-30</t>
  </si>
  <si>
    <t>J-29 à J-8</t>
  </si>
  <si>
    <t>Après J-7</t>
  </si>
  <si>
    <t>Signature à J-181</t>
  </si>
  <si>
    <t>J-180 à J-91</t>
  </si>
  <si>
    <t>J-90 à J-61</t>
  </si>
  <si>
    <t>J-60 à J-45</t>
  </si>
  <si>
    <t>J-44 à J-30</t>
  </si>
  <si>
    <t>J-29 à J-15</t>
  </si>
  <si>
    <t>J-14 à J-8</t>
  </si>
  <si>
    <t>J-7 à J-4</t>
  </si>
  <si>
    <t>J-3 à Jour J</t>
  </si>
  <si>
    <t>7 Jours</t>
  </si>
  <si>
    <t>15 Jours</t>
  </si>
  <si>
    <t>30 Jours</t>
  </si>
  <si>
    <t>45 Jours</t>
  </si>
  <si>
    <t>60 Jours</t>
  </si>
  <si>
    <t>Golf</t>
  </si>
  <si>
    <t xml:space="preserve">Eco Responsable </t>
  </si>
  <si>
    <t>Gastronomique</t>
  </si>
  <si>
    <t>Oenotourisme</t>
  </si>
  <si>
    <t>Ski</t>
  </si>
  <si>
    <t>Château</t>
  </si>
  <si>
    <t>Mer</t>
  </si>
  <si>
    <t>Au Vert</t>
  </si>
  <si>
    <t>Campagne</t>
  </si>
  <si>
    <t>Montagne</t>
  </si>
  <si>
    <t>Lac</t>
  </si>
  <si>
    <t>Centre Ville</t>
  </si>
  <si>
    <t>Atypique / Insolite</t>
  </si>
  <si>
    <t>Intimiste</t>
  </si>
  <si>
    <t>Cosy</t>
  </si>
  <si>
    <t>Moderne / Design</t>
  </si>
  <si>
    <t>Innovant / Startup</t>
  </si>
  <si>
    <t>Industrielle</t>
  </si>
  <si>
    <t>Authentique / Historique</t>
  </si>
  <si>
    <t>Animé</t>
  </si>
  <si>
    <t>Vue imprenable</t>
  </si>
  <si>
    <t>Machine à café</t>
  </si>
  <si>
    <t>Vue</t>
  </si>
  <si>
    <t>Télévision</t>
  </si>
  <si>
    <t>Balcon</t>
  </si>
  <si>
    <t>Climatisation</t>
  </si>
  <si>
    <t>Bureau</t>
  </si>
  <si>
    <t>Baignoire</t>
  </si>
  <si>
    <t>Voiturier</t>
  </si>
  <si>
    <t>Navette Gratuite</t>
  </si>
  <si>
    <t>Vestiaire / Bagagerie</t>
  </si>
  <si>
    <t>Service pressing</t>
  </si>
  <si>
    <t>Réception 24/24</t>
  </si>
  <si>
    <t>Borne de recharge pour véhicules électriques</t>
  </si>
  <si>
    <t>Room service</t>
  </si>
  <si>
    <t>Wi-fi Gratuit</t>
  </si>
  <si>
    <t>Connexion internet filaire</t>
  </si>
  <si>
    <t>Paper Board</t>
  </si>
  <si>
    <t>Vidéo-projecteur / TV</t>
  </si>
  <si>
    <t>Technicien AV sur place</t>
  </si>
  <si>
    <t>Ecran LCD</t>
  </si>
  <si>
    <t>Micro</t>
  </si>
  <si>
    <t>Sonorisation</t>
  </si>
  <si>
    <t>Blocs-notes &amp; stylo</t>
  </si>
  <si>
    <t>Climatisation Salles</t>
  </si>
  <si>
    <t>Cabine de traduction</t>
  </si>
  <si>
    <t>Visio conférence</t>
  </si>
  <si>
    <t>Click share</t>
  </si>
  <si>
    <t>Fontaines à eau</t>
  </si>
  <si>
    <t>Imprimante / Photocopieuse</t>
  </si>
  <si>
    <t>Amphithéatre</t>
  </si>
  <si>
    <t>Fumoir</t>
  </si>
  <si>
    <t>Jardin / Parc</t>
  </si>
  <si>
    <t>Terrasse / Cour intérieure</t>
  </si>
  <si>
    <t>Cave de dégustation</t>
  </si>
  <si>
    <t xml:space="preserve">Plage privée    </t>
  </si>
  <si>
    <t>Espace de coworking</t>
  </si>
  <si>
    <t>Parking</t>
  </si>
  <si>
    <t>Business Center</t>
  </si>
  <si>
    <t>Ascenseur</t>
  </si>
  <si>
    <t xml:space="preserve">Thalasso   </t>
  </si>
  <si>
    <t>Piscine intérieure</t>
  </si>
  <si>
    <t>Piscine extérieure</t>
  </si>
  <si>
    <t>Spa et centre de bien-être</t>
  </si>
  <si>
    <t>Sauna</t>
  </si>
  <si>
    <t>Hammam</t>
  </si>
  <si>
    <t>Jaccuzi / Bain à remous</t>
  </si>
  <si>
    <t>Centre de remise en forme</t>
  </si>
  <si>
    <t>Fitness / Salle de sport</t>
  </si>
  <si>
    <t>Massage</t>
  </si>
  <si>
    <t>Espace détente</t>
  </si>
  <si>
    <t>Cuisine avec des produits de saison</t>
  </si>
  <si>
    <t>Cuisine avec des produits français ( ou privilégiant les circuits courts)</t>
  </si>
  <si>
    <t>Cuisine avec des produits labelisés BIO</t>
  </si>
  <si>
    <t>Achat de produits fabriqués en France (hors alimentation)</t>
  </si>
  <si>
    <t>Privilégie la réparation au le changement de votre matériel</t>
  </si>
  <si>
    <t>Fruits et légumes issus du potager in situ</t>
  </si>
  <si>
    <t>Non utilisation de capsules café ou de thé</t>
  </si>
  <si>
    <t>Travail avec des traiteurs engagés et respectueux de l'environnement</t>
  </si>
  <si>
    <t>Utilisation de goodies éco concu, recyclé et recyclables</t>
  </si>
  <si>
    <t>Limiter la consomation d'eau</t>
  </si>
  <si>
    <t>Robinets à détection automatique</t>
  </si>
  <si>
    <t>Mousseurs / Réducteurs de débit sur les robinets des sanitaires</t>
  </si>
  <si>
    <t>Chasses d'eau double débit avec réservoir limité.</t>
  </si>
  <si>
    <t>Système de récupération d'eau de pluie</t>
  </si>
  <si>
    <t>Limiter la consomation d'énergie</t>
  </si>
  <si>
    <t>Adapter la température des chambres (recommandation à 19 degrés)</t>
  </si>
  <si>
    <t>Limiter l’amplitude des boîtiers de commande de climatisation à +/-2°C.</t>
  </si>
  <si>
    <t>Relier la gestion des appareils électriques et électroniques à la carte magnétique</t>
  </si>
  <si>
    <t>Privilégier les ampoules basse consommation</t>
  </si>
  <si>
    <t>Equiper les parties communes de détecteurs de présence</t>
  </si>
  <si>
    <t>Détecteur d'ouverture de fenetre couplé au chauffage</t>
  </si>
  <si>
    <t>Tri séléctif  et recyclage des déchets</t>
  </si>
  <si>
    <t>Déchets Verts</t>
  </si>
  <si>
    <t>Verre</t>
  </si>
  <si>
    <t>Papiers-Cartons, PMC (emballages plastiques, métalliques et cartons à boisson)</t>
  </si>
  <si>
    <t>Electriques / Electronique</t>
  </si>
  <si>
    <t>Huiles / Petits chimiques</t>
  </si>
  <si>
    <t>Bouchons en liège</t>
  </si>
  <si>
    <t>Mégots</t>
  </si>
  <si>
    <t>Collaboration avec des producteurs locaux</t>
  </si>
  <si>
    <t>Sensibilisation des clients à l'impact environemental (charte en chambre, … )</t>
  </si>
  <si>
    <t>Démarche zéro déchet</t>
  </si>
  <si>
    <t xml:space="preserve">Sensibilisation des collaborateurs </t>
  </si>
  <si>
    <t>Travail avec des établissement ESAT / STPA</t>
  </si>
  <si>
    <t>Politique de diversité et d'inclusion envers les employés</t>
  </si>
  <si>
    <t>Emploi de travailleurs en situation de handicap (si oui précisez le %)</t>
  </si>
  <si>
    <t>Conditionnement, logistique et transport</t>
  </si>
  <si>
    <t>Les espaces verts et paysagers</t>
  </si>
  <si>
    <t>Nettoyage et entretien</t>
  </si>
  <si>
    <t>Production industrielle (travail du bois, éléctricité, métallurgie, mécanique, textile, …)</t>
  </si>
  <si>
    <t>Restauration, hébergement et services touristiques</t>
  </si>
  <si>
    <t>Prestations administratives (gestion back office, service client)</t>
  </si>
  <si>
    <t>Services généraux</t>
  </si>
  <si>
    <t>Production alimentaire</t>
  </si>
  <si>
    <t>Communication et marketing</t>
  </si>
  <si>
    <t>Construction et bâtiment</t>
  </si>
  <si>
    <t>Impression, reprographie et marquage</t>
  </si>
  <si>
    <t>Artisanat (artisanat d'art, coffrets cadeaux, création de goodies, restauration de meubles, …)</t>
  </si>
  <si>
    <t>Énergie, environnement, gestion des déchets</t>
  </si>
  <si>
    <t>Prestations intellectuelles (informatique et services numériques, …)</t>
  </si>
  <si>
    <t>Proche de transports en commun (si oui précisez lesquels)</t>
  </si>
  <si>
    <t>Mise à disposition de moyens de mobilité douce avec accessoires de sécurité associés (station d'accueil de vélos et/ou de trotinettes)</t>
  </si>
  <si>
    <t>Offre d'un pass de transports en commun valable pour la durée de l’événement</t>
  </si>
  <si>
    <t>Utilisation de véhicules à faibles émissions de gaz à effets de serre (électriques, hybrides, …)</t>
  </si>
  <si>
    <t>Bâtiment HQE, NF Habitat, ou BBCA</t>
  </si>
  <si>
    <t>Clef Verte</t>
  </si>
  <si>
    <t>Certification Green Food</t>
  </si>
  <si>
    <t>Certification Bon pour le Climat</t>
  </si>
  <si>
    <t>Etoile Verte Michelin</t>
  </si>
  <si>
    <t>EcoVadis</t>
  </si>
  <si>
    <t>Bureau Veritas</t>
  </si>
  <si>
    <t>ISO 26000</t>
  </si>
  <si>
    <t>ISO 14001</t>
  </si>
  <si>
    <t>Autre</t>
  </si>
  <si>
    <t>LOISIR</t>
  </si>
  <si>
    <t>Karaoké / Blind test</t>
  </si>
  <si>
    <t xml:space="preserve">Terrain de tennis    </t>
  </si>
  <si>
    <t xml:space="preserve">Jeux de société    </t>
  </si>
  <si>
    <t xml:space="preserve">Terrain de Squash   </t>
  </si>
  <si>
    <t xml:space="preserve">Billard    </t>
  </si>
  <si>
    <t xml:space="preserve">Yoga   </t>
  </si>
  <si>
    <t xml:space="preserve">Jeux d'arcades   </t>
  </si>
  <si>
    <t xml:space="preserve">Babyfoot    </t>
  </si>
  <si>
    <t xml:space="preserve">Mini-golf  </t>
  </si>
  <si>
    <t xml:space="preserve">Terrain de Padel   </t>
  </si>
  <si>
    <t xml:space="preserve">Terrain de Rugby   </t>
  </si>
  <si>
    <t>Jeux de fléchettes</t>
  </si>
  <si>
    <t xml:space="preserve">Terrain de Beach-volley    </t>
  </si>
  <si>
    <t xml:space="preserve">Terrain de Pétanque    </t>
  </si>
  <si>
    <t xml:space="preserve">Accrobranche    </t>
  </si>
  <si>
    <t xml:space="preserve">Terrain de Basket  </t>
  </si>
  <si>
    <t xml:space="preserve">Terrain de Volleyball    </t>
  </si>
  <si>
    <t xml:space="preserve">Terrain de Football   </t>
  </si>
  <si>
    <t>Cours de cuisine &amp; Gastronomie</t>
  </si>
  <si>
    <t>Ping Pong</t>
  </si>
  <si>
    <t>Canoë</t>
  </si>
  <si>
    <t>Equitation / Equicoaching</t>
  </si>
  <si>
    <t>Ski au pied</t>
  </si>
  <si>
    <t>Parcours de santé</t>
  </si>
  <si>
    <t>VTT</t>
  </si>
  <si>
    <t>Dégustation Oenologique / Mixologie</t>
  </si>
  <si>
    <t>Piste de danse</t>
  </si>
  <si>
    <t>Activités RSE</t>
  </si>
  <si>
    <t>Créatif &amp; Artistique</t>
  </si>
  <si>
    <t>Multi-Activités / Olympiades</t>
  </si>
  <si>
    <t>Randonnées</t>
  </si>
  <si>
    <t>Activités nautiques</t>
  </si>
  <si>
    <t>Plongée sous-marine</t>
  </si>
  <si>
    <t>Bistrot</t>
  </si>
  <si>
    <t>Fusion</t>
  </si>
  <si>
    <t>Internationale</t>
  </si>
  <si>
    <t>Traditionnelle</t>
  </si>
  <si>
    <t>Cuisine événementielle</t>
  </si>
  <si>
    <t xml:space="preserve">Étoile Michelin </t>
  </si>
  <si>
    <t>Bistronomique</t>
  </si>
  <si>
    <t>Economique</t>
  </si>
  <si>
    <t>Bar</t>
  </si>
  <si>
    <t>Collation</t>
  </si>
  <si>
    <t>Déjeuner / Dîner</t>
  </si>
  <si>
    <t>Déjeuner plateau repas</t>
  </si>
  <si>
    <t>Déjeuner assis buffet</t>
  </si>
  <si>
    <t>Déjeuner assis à l'assiette</t>
  </si>
  <si>
    <t xml:space="preserve">Déjeuner cocktail dînatoire </t>
  </si>
  <si>
    <t>Pause et petit déjeuner</t>
  </si>
  <si>
    <t>Restauration en Terrasse</t>
  </si>
  <si>
    <t>Restauration en Rooftop</t>
  </si>
  <si>
    <t>Restauration en Jardin / Cours</t>
  </si>
  <si>
    <t>Cave à vins / Espace dégustation</t>
  </si>
  <si>
    <t xml:space="preserve">Café d’accueil </t>
  </si>
  <si>
    <t xml:space="preserve">Room service </t>
  </si>
  <si>
    <t>Barbecue</t>
  </si>
  <si>
    <t>Show cooking</t>
  </si>
  <si>
    <t>Débit</t>
  </si>
  <si>
    <t>Encaissement</t>
  </si>
  <si>
    <t>Aucune visibilité</t>
  </si>
  <si>
    <t>Essentiel</t>
  </si>
  <si>
    <t>Cœur de cible</t>
  </si>
  <si>
    <t>Premium</t>
  </si>
  <si>
    <t>Amex</t>
  </si>
  <si>
    <t>Visa / MasterCard</t>
  </si>
  <si>
    <t>Intérieur</t>
  </si>
  <si>
    <t>Extérieur</t>
  </si>
  <si>
    <t>Français</t>
  </si>
  <si>
    <t>Anglais</t>
  </si>
  <si>
    <t>Espagnol</t>
  </si>
  <si>
    <t>Allemand</t>
  </si>
  <si>
    <t>Portuguais</t>
  </si>
  <si>
    <t>Néerlandais</t>
  </si>
  <si>
    <t>Prestataire ESAT</t>
  </si>
  <si>
    <t>TA_SPORTIVE_LUDIQUE</t>
  </si>
  <si>
    <t>Liste de catégorie -&gt; liste des activités</t>
  </si>
  <si>
    <t>Sportives &amp; Ludiques</t>
  </si>
  <si>
    <t>TA_SENSATION_SPORT_MECA</t>
  </si>
  <si>
    <t>Sensations fortes &amp; Sports mécaniques</t>
  </si>
  <si>
    <t>TA_NAUTIQUE_AQUATIQUE</t>
  </si>
  <si>
    <t>Nautiques &amp; Aquatiques</t>
  </si>
  <si>
    <t>TA_CULINAIRE_OENOLOGIQUE</t>
  </si>
  <si>
    <t>Culinaires &amp; Œnologiques</t>
  </si>
  <si>
    <t>TA_CREATIVE_ARTISTIQUE_MUSICALE</t>
  </si>
  <si>
    <t>Créatives, Artistiques &amp; Musicales</t>
  </si>
  <si>
    <t>TA_CULTURELLE_REFLEXION_DECOUVERTE</t>
  </si>
  <si>
    <t>Culturelles, Réflexions &amp; Découvertes</t>
  </si>
  <si>
    <t>TA_NATURE_RSE</t>
  </si>
  <si>
    <t>Nature &amp; RSE</t>
  </si>
  <si>
    <t>TA_BIEN_ETRE_DETENTE</t>
  </si>
  <si>
    <t>Bien-être &amp; Détente</t>
  </si>
  <si>
    <t>TA_DIGITAL_HIGH_TECH</t>
  </si>
  <si>
    <t>Digital &amp; High-Tech</t>
  </si>
  <si>
    <t>Olympiades</t>
  </si>
  <si>
    <t>Parc aventure &amp; Accrobranche</t>
  </si>
  <si>
    <t>Escalade</t>
  </si>
  <si>
    <t>Laser Game &amp; Paintball</t>
  </si>
  <si>
    <t>Sports collectifs</t>
  </si>
  <si>
    <t>Équitation</t>
  </si>
  <si>
    <t>Survie &amp; Bootcamp</t>
  </si>
  <si>
    <t>Défis sportifs &amp; Koh-Lanta</t>
  </si>
  <si>
    <t>Montagne &amp; Neige</t>
  </si>
  <si>
    <t>Chasse au trésor &amp; Rallyes</t>
  </si>
  <si>
    <t>Randonnée, Course d'orientation</t>
  </si>
  <si>
    <t>Tir à l'arc &amp; Jeux d'adresse</t>
  </si>
  <si>
    <t>Karting</t>
  </si>
  <si>
    <t>Rallye automobile</t>
  </si>
  <si>
    <t>Quad, Buggy &amp; SSV</t>
  </si>
  <si>
    <t>Activités aériennes (parapente, montgolfière, hélico…)</t>
  </si>
  <si>
    <t>Sensations fortes (saut à l'élastique, chute libre, simulateur...)</t>
  </si>
  <si>
    <t>Motoneige</t>
  </si>
  <si>
    <t>Canoë, Kayak &amp; Paddle</t>
  </si>
  <si>
    <t>Voile &amp; Catamaran</t>
  </si>
  <si>
    <t>Sports d'eaux vives</t>
  </si>
  <si>
    <t>Plongée &amp; Snorkeling</t>
  </si>
  <si>
    <t>Croisières &amp; Balades en bateau</t>
  </si>
  <si>
    <t>Œnologie &amp; Dégustation de vins</t>
  </si>
  <si>
    <t>Mixologie &amp; Cocktails</t>
  </si>
  <si>
    <t>Ateliers de cuisine &amp; Gastronomie</t>
  </si>
  <si>
    <t>Ateliers sucrés</t>
  </si>
  <si>
    <t>Atelier de chocolat</t>
  </si>
  <si>
    <t>Food Tours &amp; Découvertes culinaires</t>
  </si>
  <si>
    <t>Atelier de peinture &amp; Sculpture</t>
  </si>
  <si>
    <t>Atelier de mosaïque &amp; Céramique</t>
  </si>
  <si>
    <t>Parfum &amp; Cosmétique</t>
  </si>
  <si>
    <t>Théâtre, Improvisation &amp; Prise de parole</t>
  </si>
  <si>
    <t>Musique, Chant &amp; Danse</t>
  </si>
  <si>
    <t>Écriture &amp; Storytelling</t>
  </si>
  <si>
    <t>Cinéma &amp; Réalisation</t>
  </si>
  <si>
    <t>Atelier artisanal</t>
  </si>
  <si>
    <t>Atelier bijoux</t>
  </si>
  <si>
    <t>Doublage de films &amp; Clip Vidéo</t>
  </si>
  <si>
    <t>Atelier floral (couronnes, terrariums, kokedama)</t>
  </si>
  <si>
    <t>Visites culturelles &amp; Patrimoine</t>
  </si>
  <si>
    <t>Jeux de piste &amp; Rallyes urbains</t>
  </si>
  <si>
    <t>Escape Games</t>
  </si>
  <si>
    <t>Murder Party &amp; Enquêtes</t>
  </si>
  <si>
    <t>Quiz, Blind Tests &amp; Jeux de réflexion</t>
  </si>
  <si>
    <t>Jeux de rôle &amp; Expériences immersives</t>
  </si>
  <si>
    <t>Simulateurs &amp; Réalité immersive</t>
  </si>
  <si>
    <t>Casino &amp; Jeux de stratégie</t>
  </si>
  <si>
    <t>Spectacles (magie, mentalisme, hypnose…)</t>
  </si>
  <si>
    <t>Action Games</t>
  </si>
  <si>
    <t>Fresque du Climat, Fresque de la Biodiversité…</t>
  </si>
  <si>
    <t>Randonnée, marche en forêt, orientation nature…</t>
  </si>
  <si>
    <t>Atelier zéro déchet, cosmétiques naturels, recyclage…</t>
  </si>
  <si>
    <t>Construction de nichoirs, hôtels à insectes, mobilier en palettes…</t>
  </si>
  <si>
    <t>Plantation d'arbres, nettoyage de plages ou de forêts, collecte de déchets…</t>
  </si>
  <si>
    <t>Yoga &amp; Méditation</t>
  </si>
  <si>
    <t>Sophrologie &amp; Relaxation</t>
  </si>
  <si>
    <t>Massages &amp; Soins</t>
  </si>
  <si>
    <t>Coaching &amp; Développement personnel</t>
  </si>
  <si>
    <t>Bien-être au travail (gestion du stress, respiration, pleine conscience…)</t>
  </si>
  <si>
    <t>Réalité virtuelle &amp; Réalité augmentée</t>
  </si>
  <si>
    <t>Expériences digitales interactives</t>
  </si>
  <si>
    <t>Serious Games &amp; Escape Games digitaux</t>
  </si>
  <si>
    <t>Intelligence artificielle &amp; Innovation</t>
  </si>
  <si>
    <t>Fédérer la cohésion et la dynamique d’équipe</t>
  </si>
  <si>
    <t>Communiquer &amp; Collaborer</t>
  </si>
  <si>
    <t>Motiver &amp; Engager</t>
  </si>
  <si>
    <t>Développer et encourager la culture d’entreprise</t>
  </si>
  <si>
    <t>Sensibiliser et RSE</t>
  </si>
  <si>
    <t>Fidéliser &amp; Récompenser</t>
  </si>
  <si>
    <t>Gérer les relations &amp; les tensions</t>
  </si>
  <si>
    <t>Stimuler &amp; Challenger</t>
  </si>
  <si>
    <t>TS_ACCUEIL_SECURITE</t>
  </si>
  <si>
    <t>Accueil et sécurité</t>
  </si>
  <si>
    <t>TS_CADEAU_CLIENT_GOODIE</t>
  </si>
  <si>
    <t>Cadeaux clients &amp; Goodies</t>
  </si>
  <si>
    <t>TS_COMMUNICATION_PUBLICITÉ</t>
  </si>
  <si>
    <t>Communication &amp; Publicité</t>
  </si>
  <si>
    <t>TS_TECHNIQUE_AUDIOVISUEL</t>
  </si>
  <si>
    <t>Technique &amp; Audiovisuel</t>
  </si>
  <si>
    <t>TS_SON_VIDEO</t>
  </si>
  <si>
    <t>Son &amp; Vidéo</t>
  </si>
  <si>
    <t>TS_ANIMATION_ARTISTE</t>
  </si>
  <si>
    <t>Animations &amp; Artistes</t>
  </si>
  <si>
    <t>TS_TRADUCTION_INTERPRETARIAT</t>
  </si>
  <si>
    <t>Traduction &amp; Interprétariat</t>
  </si>
  <si>
    <t>TS_TRANSPORT_LOGISTIQUE</t>
  </si>
  <si>
    <t>Transports &amp; Logistique</t>
  </si>
  <si>
    <t>TS_TRAITEUR</t>
  </si>
  <si>
    <t>Traiteurs</t>
  </si>
  <si>
    <t>TS_DIVERS_SUR_MESURE</t>
  </si>
  <si>
    <t>Divers &amp; Sur-mesure</t>
  </si>
  <si>
    <t>TS_DIGITAL_HYBRIDE</t>
  </si>
  <si>
    <t>Digital &amp; Hybride</t>
  </si>
  <si>
    <t>Agents d’accueil</t>
  </si>
  <si>
    <t>Hôtesses</t>
  </si>
  <si>
    <t>Agents de sécurité / Vigiles</t>
  </si>
  <si>
    <t>Contrôle d’accès</t>
  </si>
  <si>
    <t>Objets personnalisés / Goodies</t>
  </si>
  <si>
    <t>Coffrets cadeaux</t>
  </si>
  <si>
    <t>Artisanat local</t>
  </si>
  <si>
    <t>Agence de communication</t>
  </si>
  <si>
    <t>Graphistes</t>
  </si>
  <si>
    <t>PLV / Signalétique</t>
  </si>
  <si>
    <t>Fournitures pour expositions</t>
  </si>
  <si>
    <t>Standistes</t>
  </si>
  <si>
    <t>Site web événementiels</t>
  </si>
  <si>
    <t>Imprimeur</t>
  </si>
  <si>
    <t>Décoration florale</t>
  </si>
  <si>
    <t>Décorateur / Scénographe</t>
  </si>
  <si>
    <t>Mobilier événementiel</t>
  </si>
  <si>
    <t>Scénographie immersive</t>
  </si>
  <si>
    <t>Tentes &amp; Chapiteaux</t>
  </si>
  <si>
    <t>Réalisation audiovisuelle</t>
  </si>
  <si>
    <t>Vidéo / Captation</t>
  </si>
  <si>
    <t>Éclairage &amp; Lumière</t>
  </si>
  <si>
    <t>Réalité virtuelle / digitale</t>
  </si>
  <si>
    <t>Vidéoconférence</t>
  </si>
  <si>
    <t>Location de matériel technique</t>
  </si>
  <si>
    <t>Effets spéciaux</t>
  </si>
  <si>
    <t>DJ</t>
  </si>
  <si>
    <t>Magicien</t>
  </si>
  <si>
    <t>Mentaliste</t>
  </si>
  <si>
    <t>Hypnotiseur</t>
  </si>
  <si>
    <t>Animateur / Maître de cérémonie</t>
  </si>
  <si>
    <t>Performeurs (danse, cirque, etc.)</t>
  </si>
  <si>
    <t>Spectacle clé en main</t>
  </si>
  <si>
    <t>Photobooth</t>
  </si>
  <si>
    <t>Artistes</t>
  </si>
  <si>
    <t>Photographe</t>
  </si>
  <si>
    <t>Musicien</t>
  </si>
  <si>
    <t>Intervenant</t>
  </si>
  <si>
    <t>Flair</t>
  </si>
  <si>
    <t>Interprètes de conférence</t>
  </si>
  <si>
    <t>Traducteurs simultanés</t>
  </si>
  <si>
    <t>Fourniture et gestion de matériel de traduction</t>
  </si>
  <si>
    <t>Transferts aéroport / gare</t>
  </si>
  <si>
    <t>Navettes</t>
  </si>
  <si>
    <t>Bus &amp; minibus</t>
  </si>
  <si>
    <t>Transport VIP</t>
  </si>
  <si>
    <t>Logistique technique</t>
  </si>
  <si>
    <t>Taxis / VTC</t>
  </si>
  <si>
    <t>Foodtrucks</t>
  </si>
  <si>
    <t>Expériences exclusives personnalisées</t>
  </si>
  <si>
    <t>Services atypiques ou innovants</t>
  </si>
  <si>
    <t>Application événementielle</t>
  </si>
  <si>
    <t>Site web événementiel</t>
  </si>
  <si>
    <t>Incription et billeterie</t>
  </si>
  <si>
    <t>Checking &amp; badges</t>
  </si>
  <si>
    <t>programmes en ligne</t>
  </si>
  <si>
    <t>matchmaking</t>
  </si>
  <si>
    <t>rendez-vous</t>
  </si>
  <si>
    <t>streaming événementiel</t>
  </si>
  <si>
    <t>webinar</t>
  </si>
  <si>
    <t>Création de contenus visuels instantanés</t>
  </si>
  <si>
    <t>Création de visuels et supports événementiels</t>
  </si>
  <si>
    <t>Animation interactive</t>
  </si>
  <si>
    <t>Bar à vin</t>
  </si>
  <si>
    <t>Brasserie/bistro</t>
  </si>
  <si>
    <t>Café / Bar</t>
  </si>
  <si>
    <t>Etoilé</t>
  </si>
  <si>
    <t>Au bord de l'eau</t>
  </si>
  <si>
    <t>Au vert</t>
  </si>
  <si>
    <t>Bord de mer</t>
  </si>
  <si>
    <t>Branché</t>
  </si>
  <si>
    <t>Buffet à volonté</t>
  </si>
  <si>
    <t>Estaminet</t>
  </si>
  <si>
    <t>Festif</t>
  </si>
  <si>
    <t>Immersif</t>
  </si>
  <si>
    <t>Restaurant d'altitude</t>
  </si>
  <si>
    <t>Restaurant d'hôtel</t>
  </si>
  <si>
    <t>Sur une péniche</t>
  </si>
  <si>
    <t>Trattoria</t>
  </si>
  <si>
    <t>Dîner spectacle</t>
  </si>
  <si>
    <t>Insolite</t>
  </si>
  <si>
    <t>Rooftop / Vue panoramique</t>
  </si>
  <si>
    <t>Afghan</t>
  </si>
  <si>
    <t>Africain</t>
  </si>
  <si>
    <t>Afternoon Tea</t>
  </si>
  <si>
    <t>Algérien</t>
  </si>
  <si>
    <t>Alsacien</t>
  </si>
  <si>
    <t>Américain</t>
  </si>
  <si>
    <t>Argentin</t>
  </si>
  <si>
    <t>Arménien</t>
  </si>
  <si>
    <t>Asiatique</t>
  </si>
  <si>
    <t>Auvergnat</t>
  </si>
  <si>
    <t>Basque</t>
  </si>
  <si>
    <t>Bouchon lyonnais</t>
  </si>
  <si>
    <t>Brésilien</t>
  </si>
  <si>
    <t>Cambodgien</t>
  </si>
  <si>
    <t>Canadien</t>
  </si>
  <si>
    <t>Chinois</t>
  </si>
  <si>
    <t>Colombien</t>
  </si>
  <si>
    <t>Coréen</t>
  </si>
  <si>
    <t>Corse</t>
  </si>
  <si>
    <t>Créole</t>
  </si>
  <si>
    <t>Crêperie</t>
  </si>
  <si>
    <t>Cubain</t>
  </si>
  <si>
    <t>Cuisine des îles</t>
  </si>
  <si>
    <t>Cuisine du monde</t>
  </si>
  <si>
    <t>Cuisine traditionnelle</t>
  </si>
  <si>
    <t>Cuisine contemporaine</t>
  </si>
  <si>
    <t>Egyptien</t>
  </si>
  <si>
    <t>Ethiopien</t>
  </si>
  <si>
    <t>Europe de l'Est</t>
  </si>
  <si>
    <t>Franco-belge</t>
  </si>
  <si>
    <t>Fruits de mer</t>
  </si>
  <si>
    <t>Grec</t>
  </si>
  <si>
    <t>Hawaien</t>
  </si>
  <si>
    <t>Indien</t>
  </si>
  <si>
    <t>Iranien</t>
  </si>
  <si>
    <t>Israelien</t>
  </si>
  <si>
    <t>Italien</t>
  </si>
  <si>
    <t>Japonais</t>
  </si>
  <si>
    <t>Latino</t>
  </si>
  <si>
    <t>Libanais</t>
  </si>
  <si>
    <t>Marocain</t>
  </si>
  <si>
    <t>Méditérranéen</t>
  </si>
  <si>
    <t>Mexicain</t>
  </si>
  <si>
    <t>Oriental</t>
  </si>
  <si>
    <t>Pakistanais</t>
  </si>
  <si>
    <t>Péruvien</t>
  </si>
  <si>
    <t>Portugais</t>
  </si>
  <si>
    <t>Provençal</t>
  </si>
  <si>
    <t>Russe</t>
  </si>
  <si>
    <t>Savoyard</t>
  </si>
  <si>
    <t>Scandinave</t>
  </si>
  <si>
    <t>Steakhouse</t>
  </si>
  <si>
    <t>Sud-Ouest</t>
  </si>
  <si>
    <t>Syrien</t>
  </si>
  <si>
    <t>Thaïlandais</t>
  </si>
  <si>
    <t>Tunisien</t>
  </si>
  <si>
    <t>Turc</t>
  </si>
  <si>
    <t>Vénézuelien</t>
  </si>
  <si>
    <t>Vietnamien</t>
  </si>
  <si>
    <t>Casher</t>
  </si>
  <si>
    <t>Végétariennes</t>
  </si>
  <si>
    <t>Plats bio</t>
  </si>
  <si>
    <t>Produits locaux</t>
  </si>
  <si>
    <t>Petit déjeuner</t>
  </si>
  <si>
    <t>Brunch</t>
  </si>
  <si>
    <t>Dîner de gala</t>
  </si>
  <si>
    <t>Cocktail déjeunatoire</t>
  </si>
  <si>
    <t>Afterwork / Soirée festive</t>
  </si>
  <si>
    <t>Animation musicale / DJ</t>
  </si>
  <si>
    <t>Ateliers culinaires</t>
  </si>
  <si>
    <t>Décoration personnalisable</t>
  </si>
  <si>
    <t>Allemand parlé</t>
  </si>
  <si>
    <t>Anglais parlé</t>
  </si>
  <si>
    <t>Karaoké</t>
  </si>
  <si>
    <t>Dégustation privée possible</t>
  </si>
  <si>
    <t>Menus personnalisables</t>
  </si>
  <si>
    <t>Café d’accueil</t>
  </si>
  <si>
    <t>Shows cooking</t>
  </si>
  <si>
    <t>Service voiturier</t>
  </si>
  <si>
    <t>Vestiaire</t>
  </si>
  <si>
    <t>Espace bar / Lounge</t>
  </si>
  <si>
    <t>Jardin / Patio privatif</t>
  </si>
  <si>
    <t>Scène / Piste de danse</t>
  </si>
  <si>
    <t>Wifi</t>
  </si>
  <si>
    <t>Salle privatise avec système audio visuel</t>
  </si>
  <si>
    <t>Parking sur place</t>
  </si>
  <si>
    <t>Parking à proximité</t>
  </si>
  <si>
    <t>Terrasse extérieure</t>
  </si>
  <si>
    <t>Produits locaux / Circuits courts</t>
  </si>
  <si>
    <t>Restaurateur ESAT</t>
  </si>
  <si>
    <t>Produits bio</t>
  </si>
  <si>
    <t>Produits frais non congelés</t>
  </si>
  <si>
    <t>Produits de saison</t>
  </si>
  <si>
    <t>Réduction du gaspillage alimentaire</t>
  </si>
  <si>
    <t>Tri sélectif / recyclage</t>
  </si>
  <si>
    <t>Compostage des biodéchets</t>
  </si>
  <si>
    <t>Vaisselle ou contenants éco-responsables</t>
  </si>
  <si>
    <t>Partenariats solidaires / Dons des invendus</t>
  </si>
  <si>
    <t>Label éco-responsable</t>
  </si>
  <si>
    <t>Green Food</t>
  </si>
  <si>
    <t>Fournisseurs engagés et de proximité</t>
  </si>
  <si>
    <t>Gestion raisonnée de l’eau et de l’énergie</t>
  </si>
  <si>
    <t>Offre végétarienne / Durable</t>
  </si>
  <si>
    <t>Cocktail dînatoire 10 pers</t>
  </si>
  <si>
    <t>Forfait vin</t>
  </si>
  <si>
    <t>Forfait alcool (apéritif digesitf)</t>
  </si>
  <si>
    <t>Emballage eco-friendly</t>
  </si>
  <si>
    <t>Traiteur ESAT</t>
  </si>
  <si>
    <t>Livraison écologique</t>
  </si>
  <si>
    <t>Plateau-repas (entrée, plat, dessert)</t>
  </si>
  <si>
    <t>Sélection à partager</t>
  </si>
  <si>
    <t>Corbeille de fruits</t>
  </si>
  <si>
    <t>Crêpes</t>
  </si>
  <si>
    <t>Galette des rois</t>
  </si>
  <si>
    <t>Chocolats</t>
  </si>
  <si>
    <t>Consomables</t>
  </si>
  <si>
    <t>Livraison chaude</t>
  </si>
  <si>
    <t>Livraison froide</t>
  </si>
  <si>
    <t>À réchauffer</t>
  </si>
  <si>
    <t>10 %</t>
  </si>
  <si>
    <t>20 %</t>
  </si>
  <si>
    <t>Jour même</t>
  </si>
  <si>
    <t>Veille</t>
  </si>
  <si>
    <t>Avant-veille</t>
  </si>
  <si>
    <t>Toutes les demi-heures de 06:00 à 23:00</t>
  </si>
  <si>
    <t>1h</t>
  </si>
  <si>
    <t>2h</t>
  </si>
  <si>
    <t>3h</t>
  </si>
  <si>
    <t>4h</t>
  </si>
  <si>
    <t>5h</t>
  </si>
  <si>
    <t>Entrée</t>
  </si>
  <si>
    <t>Plat</t>
  </si>
  <si>
    <t>Dessert</t>
  </si>
  <si>
    <t>Boisson</t>
  </si>
  <si>
    <t>WEB Séminaire Business France</t>
  </si>
  <si>
    <t>Guide SBF</t>
  </si>
  <si>
    <t>Hôtel &amp; Séminaire</t>
  </si>
  <si>
    <t>BPmeetings FR</t>
  </si>
  <si>
    <t>BPmeetings US</t>
  </si>
  <si>
    <t>BPmeetings UK</t>
  </si>
  <si>
    <t>BPmeetings ES</t>
  </si>
  <si>
    <t>BPmeetings IT</t>
  </si>
  <si>
    <t>BPmeetings NL</t>
  </si>
  <si>
    <t>BPmeetings DE</t>
  </si>
  <si>
    <t>Destination CHANTILLY</t>
  </si>
  <si>
    <t>Séminaire PARIS</t>
  </si>
  <si>
    <t>Séminaire MONTAGNE</t>
  </si>
  <si>
    <t>Séminaire MER</t>
  </si>
  <si>
    <t>Séminaire CHATEAU</t>
  </si>
  <si>
    <t>VOUCHERS</t>
  </si>
  <si>
    <t>Séminaire PACA</t>
  </si>
  <si>
    <t>Lyon</t>
  </si>
  <si>
    <t>Lille</t>
  </si>
  <si>
    <t>Toulouse</t>
  </si>
  <si>
    <t>Reims</t>
  </si>
  <si>
    <t>Nantes</t>
  </si>
  <si>
    <t>Bordeaux</t>
  </si>
  <si>
    <t>Strasbourg / Colmar</t>
  </si>
  <si>
    <t>Annecy</t>
  </si>
  <si>
    <t>Tours</t>
  </si>
  <si>
    <t>Rennes</t>
  </si>
  <si>
    <t>Roissy CDG</t>
  </si>
  <si>
    <t>Séminaire au vert</t>
  </si>
  <si>
    <t>Versailles</t>
  </si>
  <si>
    <t>Marne-la-Vallée</t>
  </si>
  <si>
    <t>Normandie</t>
  </si>
  <si>
    <t>Montpellier</t>
  </si>
  <si>
    <t>Biarritz</t>
  </si>
  <si>
    <t>Fontainebleau Séminaire</t>
  </si>
  <si>
    <t>Bretagne</t>
  </si>
  <si>
    <t>🔥</t>
  </si>
  <si>
    <t>Supply</t>
  </si>
  <si>
    <t>&lt; 1h</t>
  </si>
  <si>
    <t>Faible</t>
  </si>
  <si>
    <t>Maître</t>
  </si>
  <si>
    <t>Digitale</t>
  </si>
  <si>
    <t>A l'heure</t>
  </si>
  <si>
    <t>Moyenne</t>
  </si>
  <si>
    <t>Constitutives</t>
  </si>
  <si>
    <t>Atouts</t>
  </si>
  <si>
    <t>Paramètre</t>
  </si>
  <si>
    <t>Plateforme clients</t>
  </si>
  <si>
    <t>Master Data</t>
  </si>
  <si>
    <t>&gt; 1 jr</t>
  </si>
  <si>
    <t>IT</t>
  </si>
  <si>
    <t>10 | calculé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</si>
</sst>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0"/>
      <color rgb="FF000000"/>
      <name val="Arial"/>
      <scheme val="minor"/>
    </font>
    <font>
      <sz val="10"/>
      <color theme="1"/>
      <name val="Arial"/>
    </font>
    <font>
      <b/>
      <sz val="10"/>
      <color rgb="FFFFFFFF"/>
      <name val="Arial"/>
      <scheme val="minor"/>
    </font>
    <font>
      <sz val="10"/>
      <color theme="1"/>
      <name val="Arial"/>
      <scheme val="minor"/>
    </font>
    <font>
      <b/>
      <sz val="10"/>
      <color rgb="FF4285F4"/>
      <name val="Arial"/>
      <scheme val="minor"/>
    </font>
    <font>
      <b/>
      <sz val="10"/>
      <color rgb="FF4285F4"/>
      <name val="Arial"/>
    </font>
    <font>
      <sz val="12"/>
      <color theme="1"/>
      <name val="Calibri"/>
    </font>
    <font>
      <b/>
      <sz val="10"/>
      <color theme="1"/>
      <name val="Arial"/>
      <scheme val="minor"/>
    </font>
    <font>
      <b/>
      <sz val="10"/>
      <color rgb="FFFF0000"/>
      <name val="Arial"/>
      <scheme val="minor"/>
    </font>
    <font>
      <b/>
      <sz val="10"/>
      <color rgb="FFFBBC04"/>
      <name val="Arial"/>
    </font>
    <font>
      <b/>
      <sz val="10"/>
      <color rgb="FF34A853"/>
      <name val="Arial"/>
    </font>
    <font>
      <b/>
      <sz val="10"/>
      <color rgb="FFFBBC04"/>
      <name val="Arial"/>
      <scheme val="minor"/>
    </font>
    <font>
      <sz val="10"/>
      <color rgb="FFFF0000"/>
      <name val="Arial"/>
      <scheme val="minor"/>
    </font>
    <font>
      <b/>
      <sz val="10"/>
      <color rgb="FF34A853"/>
      <name val="Arial"/>
      <scheme val="minor"/>
    </font>
    <font>
      <b/>
      <sz val="10"/>
      <color rgb="FFFFFFFF"/>
      <name val="Arial"/>
    </font>
    <font>
      <sz val="10"/>
      <color rgb="FF0B2532"/>
      <name val="Arial"/>
    </font>
    <font>
      <sz val="12"/>
      <color theme="1"/>
      <name val="Arial"/>
    </font>
    <font>
      <sz val="12"/>
      <color theme="1"/>
      <name val="Arial"/>
      <scheme val="minor"/>
    </font>
    <font>
      <strike/>
      <sz val="10"/>
      <color theme="1"/>
      <name val="Arial"/>
      <scheme val="minor"/>
    </font>
    <font>
      <strike/>
      <sz val="12"/>
      <color theme="1"/>
      <name val="Arial"/>
    </font>
    <font>
      <strike/>
      <sz val="12"/>
      <color theme="1"/>
      <name val="Arial"/>
      <scheme val="minor"/>
    </font>
    <font>
      <strike/>
      <sz val="10"/>
      <color theme="1"/>
      <name val="Arial"/>
    </font>
    <font>
      <sz val="10"/>
      <color rgb="FF000000"/>
      <name val="Arial"/>
      <scheme val="minor"/>
    </font>
    <font>
      <sz val="10"/>
      <color rgb="FFFF0000"/>
      <name val="Arial"/>
    </font>
    <font>
      <sz val="10"/>
      <name val="Arial"/>
    </font>
    <font>
      <sz val="10"/>
      <color theme="1"/>
      <name val="Aptos"/>
    </font>
    <font>
      <sz val="10"/>
      <color theme="1"/>
      <name val="Montserrat"/>
    </font>
    <font>
      <b/>
      <sz val="10"/>
      <color theme="1"/>
      <name val="Arial"/>
    </font>
    <font>
      <u/>
      <sz val="10"/>
      <color rgb="FF0000FF"/>
      <name val="Arial"/>
    </font>
    <font>
      <sz val="10"/>
      <color theme="1"/>
      <name val="Calibri"/>
    </font>
    <font>
      <sz val="10"/>
      <color rgb="FF000000"/>
      <name val="Calibri"/>
    </font>
    <font>
      <sz val="11"/>
      <color theme="1"/>
      <name val="Calibri"/>
    </font>
    <font>
      <sz val="10"/>
      <color rgb="FF000000"/>
      <name val="Arial"/>
    </font>
    <font>
      <sz val="10"/>
      <color rgb="FFFF0000"/>
      <name val="Calibri"/>
    </font>
    <font>
      <b/>
      <sz val="12"/>
      <color theme="1"/>
      <name val="Arial"/>
    </font>
    <font>
      <b/>
      <sz val="10"/>
      <color rgb="FFFF0000"/>
      <name val="Arial"/>
    </font>
    <font>
      <i/>
      <sz val="10"/>
      <color rgb="FF4A86E8"/>
      <name val="Arial"/>
    </font>
    <font>
      <b/>
      <sz val="7"/>
      <color rgb="FFFFFFFF"/>
      <name val="Arial"/>
    </font>
    <font>
      <i/>
      <sz val="10"/>
      <color theme="1"/>
      <name val="Arial"/>
    </font>
    <font>
      <u/>
      <sz val="10"/>
      <color rgb="FF1155CC"/>
      <name val="Arial"/>
    </font>
    <font>
      <sz val="10"/>
      <color theme="1"/>
      <name val="Arial"/>
      <family val="2"/>
    </font>
    <font>
      <sz val="10"/>
      <color theme="1"/>
      <name val="Arial"/>
      <family val="2"/>
      <scheme val="minor"/>
    </font>
  </fonts>
  <fills count="24">
    <fill>
      <patternFill patternType="none"/>
    </fill>
    <fill>
      <patternFill patternType="gray125"/>
    </fill>
    <fill>
      <patternFill patternType="solid">
        <fgColor rgb="FFFFFFFF"/>
        <bgColor rgb="FFFFFFFF"/>
      </patternFill>
    </fill>
    <fill>
      <patternFill patternType="solid">
        <fgColor rgb="FF3C78D8"/>
        <bgColor rgb="FF3C78D8"/>
      </patternFill>
    </fill>
    <fill>
      <patternFill patternType="solid">
        <fgColor rgb="FFD9D9D9"/>
        <bgColor rgb="FFD9D9D9"/>
      </patternFill>
    </fill>
    <fill>
      <patternFill patternType="solid">
        <fgColor theme="0"/>
        <bgColor theme="0"/>
      </patternFill>
    </fill>
    <fill>
      <patternFill patternType="solid">
        <fgColor theme="4"/>
        <bgColor theme="4"/>
      </patternFill>
    </fill>
    <fill>
      <patternFill patternType="solid">
        <fgColor theme="6"/>
        <bgColor theme="6"/>
      </patternFill>
    </fill>
    <fill>
      <patternFill patternType="solid">
        <fgColor theme="7"/>
        <bgColor theme="7"/>
      </patternFill>
    </fill>
    <fill>
      <patternFill patternType="solid">
        <fgColor rgb="FF93C47D"/>
        <bgColor rgb="FF93C47D"/>
      </patternFill>
    </fill>
    <fill>
      <patternFill patternType="solid">
        <fgColor rgb="FFFFF2CC"/>
        <bgColor rgb="FFFFF2CC"/>
      </patternFill>
    </fill>
    <fill>
      <patternFill patternType="solid">
        <fgColor rgb="FFBDBDBD"/>
        <bgColor rgb="FFBDBDBD"/>
      </patternFill>
    </fill>
    <fill>
      <patternFill patternType="solid">
        <fgColor rgb="FFF3F3F3"/>
        <bgColor rgb="FFF3F3F3"/>
      </patternFill>
    </fill>
    <fill>
      <patternFill patternType="solid">
        <fgColor rgb="FFFCE5CD"/>
        <bgColor rgb="FFFCE5CD"/>
      </patternFill>
    </fill>
    <fill>
      <patternFill patternType="solid">
        <fgColor rgb="FFF4CCCC"/>
        <bgColor rgb="FFF4CCCC"/>
      </patternFill>
    </fill>
    <fill>
      <patternFill patternType="solid">
        <fgColor rgb="FFFF0000"/>
        <bgColor rgb="FFFF0000"/>
      </patternFill>
    </fill>
    <fill>
      <patternFill patternType="solid">
        <fgColor rgb="FF674EA7"/>
        <bgColor rgb="FF674EA7"/>
      </patternFill>
    </fill>
    <fill>
      <patternFill patternType="solid">
        <fgColor rgb="FF8E7CC3"/>
        <bgColor rgb="FF8E7CC3"/>
      </patternFill>
    </fill>
    <fill>
      <patternFill patternType="solid">
        <fgColor rgb="FFD9EAD3"/>
        <bgColor rgb="FFD9EAD3"/>
      </patternFill>
    </fill>
    <fill>
      <patternFill patternType="solid">
        <fgColor theme="6" tint="0.79998168889431442"/>
        <bgColor rgb="FFFCE5CD"/>
      </patternFill>
    </fill>
    <fill>
      <patternFill patternType="solid">
        <fgColor theme="6" tint="0.79998168889431442"/>
        <bgColor rgb="FFFFF2CC"/>
      </patternFill>
    </fill>
    <fill>
      <patternFill patternType="solid">
        <fgColor theme="6" tint="0.79998168889431442"/>
        <bgColor rgb="FFFFFFFF"/>
      </patternFill>
    </fill>
    <fill>
      <patternFill patternType="solid">
        <fgColor theme="6" tint="0.79998168889431442"/>
        <bgColor indexed="64"/>
      </patternFill>
    </fill>
    <fill>
      <patternFill patternType="solid">
        <fgColor theme="8" tint="0.79998168889431442"/>
        <bgColor indexed="64"/>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434343"/>
      </left>
      <right style="thin">
        <color rgb="FF434343"/>
      </right>
      <top style="thin">
        <color rgb="FF434343"/>
      </top>
      <bottom style="thin">
        <color rgb="FF434343"/>
      </bottom>
      <diagonal/>
    </border>
    <border>
      <left style="thin">
        <color rgb="FF000000"/>
      </left>
      <right style="thin">
        <color rgb="FF000000"/>
      </right>
      <top style="thin">
        <color rgb="FF000000"/>
      </top>
      <bottom style="thin">
        <color rgb="FF000000"/>
      </bottom>
      <diagonal/>
    </border>
    <border>
      <left style="thin">
        <color rgb="FF434343"/>
      </left>
      <right style="thin">
        <color rgb="FF434343"/>
      </right>
      <top style="thin">
        <color rgb="FF43434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167">
    <xf numFmtId="0" fontId="0" fillId="0" borderId="0" xfId="0"/>
    <xf numFmtId="0" fontId="1" fillId="2" borderId="0" xfId="0" applyFont="1" applyFill="1" applyAlignment="1">
      <alignment wrapText="1"/>
    </xf>
    <xf numFmtId="0" fontId="2" fillId="3" borderId="1" xfId="0" applyFont="1" applyFill="1" applyBorder="1" applyAlignment="1">
      <alignment horizontal="center"/>
    </xf>
    <xf numFmtId="0" fontId="1" fillId="2" borderId="0" xfId="0" applyFont="1" applyFill="1"/>
    <xf numFmtId="0" fontId="1" fillId="0" borderId="0" xfId="0" applyFont="1"/>
    <xf numFmtId="0" fontId="3" fillId="4" borderId="0" xfId="0" applyFont="1" applyFill="1"/>
    <xf numFmtId="0" fontId="5" fillId="2" borderId="2" xfId="0" applyFont="1" applyFill="1" applyBorder="1" applyAlignment="1">
      <alignment horizontal="center" wrapText="1"/>
    </xf>
    <xf numFmtId="0" fontId="6" fillId="0" borderId="0" xfId="0" applyFont="1"/>
    <xf numFmtId="0" fontId="2" fillId="3" borderId="1" xfId="0" applyFont="1" applyFill="1" applyBorder="1" applyAlignment="1">
      <alignment horizontal="center" wrapText="1"/>
    </xf>
    <xf numFmtId="0" fontId="1" fillId="2" borderId="3" xfId="0" applyFont="1" applyFill="1" applyBorder="1"/>
    <xf numFmtId="0" fontId="3" fillId="0" borderId="0" xfId="0" applyFont="1"/>
    <xf numFmtId="0" fontId="3" fillId="0" borderId="4" xfId="0" applyFont="1" applyBorder="1"/>
    <xf numFmtId="0" fontId="9" fillId="2" borderId="2" xfId="0" applyFont="1" applyFill="1" applyBorder="1" applyAlignment="1">
      <alignment horizontal="center" wrapText="1"/>
    </xf>
    <xf numFmtId="0" fontId="10" fillId="0" borderId="0" xfId="0" applyFont="1" applyAlignment="1">
      <alignment horizontal="center" wrapText="1"/>
    </xf>
    <xf numFmtId="0" fontId="3" fillId="0" borderId="0" xfId="0" applyFont="1" applyAlignment="1">
      <alignment vertical="top" wrapText="1"/>
    </xf>
    <xf numFmtId="0" fontId="1" fillId="0" borderId="4" xfId="0" applyFont="1" applyBorder="1" applyAlignment="1">
      <alignment wrapText="1"/>
    </xf>
    <xf numFmtId="0" fontId="15" fillId="0" borderId="4" xfId="0" applyFont="1" applyBorder="1" applyAlignment="1">
      <alignment wrapText="1"/>
    </xf>
    <xf numFmtId="0" fontId="12" fillId="0" borderId="4" xfId="0" applyFont="1" applyBorder="1"/>
    <xf numFmtId="0" fontId="1" fillId="2" borderId="4" xfId="0" applyFont="1" applyFill="1" applyBorder="1" applyAlignment="1">
      <alignment wrapText="1"/>
    </xf>
    <xf numFmtId="0" fontId="3" fillId="10" borderId="5" xfId="0" applyFont="1" applyFill="1" applyBorder="1"/>
    <xf numFmtId="0" fontId="3" fillId="0" borderId="5" xfId="0" applyFont="1" applyBorder="1"/>
    <xf numFmtId="0" fontId="3" fillId="2" borderId="5" xfId="0" applyFont="1" applyFill="1" applyBorder="1" applyAlignment="1">
      <alignment wrapText="1"/>
    </xf>
    <xf numFmtId="0" fontId="3" fillId="0" borderId="6" xfId="0" applyFont="1" applyBorder="1"/>
    <xf numFmtId="0" fontId="1" fillId="0" borderId="6" xfId="0" applyFont="1" applyBorder="1" applyAlignment="1">
      <alignment wrapText="1"/>
    </xf>
    <xf numFmtId="0" fontId="1" fillId="0" borderId="5" xfId="0" applyFont="1" applyBorder="1" applyAlignment="1">
      <alignment wrapText="1"/>
    </xf>
    <xf numFmtId="0" fontId="3" fillId="0" borderId="5" xfId="0" applyFont="1" applyBorder="1" applyAlignment="1">
      <alignment wrapText="1"/>
    </xf>
    <xf numFmtId="0" fontId="3" fillId="13" borderId="5" xfId="0" applyFont="1" applyFill="1" applyBorder="1"/>
    <xf numFmtId="0" fontId="1" fillId="0" borderId="2" xfId="0" applyFont="1" applyBorder="1"/>
    <xf numFmtId="0" fontId="12" fillId="0" borderId="5" xfId="0" applyFont="1" applyBorder="1"/>
    <xf numFmtId="0" fontId="1" fillId="14" borderId="5" xfId="0" applyFont="1" applyFill="1" applyBorder="1" applyAlignment="1">
      <alignment wrapText="1"/>
    </xf>
    <xf numFmtId="0" fontId="1" fillId="2" borderId="5" xfId="0" applyFont="1" applyFill="1" applyBorder="1" applyAlignment="1">
      <alignment wrapText="1"/>
    </xf>
    <xf numFmtId="0" fontId="1" fillId="0" borderId="5" xfId="0" applyFont="1" applyBorder="1"/>
    <xf numFmtId="0" fontId="25" fillId="0" borderId="5" xfId="0" applyFont="1" applyBorder="1"/>
    <xf numFmtId="0" fontId="26" fillId="0" borderId="5" xfId="0" applyFont="1" applyBorder="1"/>
    <xf numFmtId="0" fontId="1" fillId="2" borderId="5" xfId="0" applyFont="1" applyFill="1" applyBorder="1"/>
    <xf numFmtId="0" fontId="4" fillId="5" borderId="7" xfId="0" applyFont="1" applyFill="1" applyBorder="1" applyAlignment="1">
      <alignment horizontal="center" vertical="center" wrapText="1"/>
    </xf>
    <xf numFmtId="0" fontId="7" fillId="0" borderId="7" xfId="0" applyFont="1" applyBorder="1" applyAlignment="1">
      <alignment horizontal="center" vertical="center" wrapText="1"/>
    </xf>
    <xf numFmtId="0" fontId="3" fillId="0" borderId="7" xfId="0" applyFont="1" applyBorder="1" applyAlignment="1">
      <alignment wrapText="1"/>
    </xf>
    <xf numFmtId="0" fontId="0" fillId="0" borderId="7" xfId="0" applyBorder="1"/>
    <xf numFmtId="0" fontId="7" fillId="5" borderId="7" xfId="0" applyFont="1" applyFill="1" applyBorder="1" applyAlignment="1">
      <alignment horizontal="center" vertical="center" wrapText="1"/>
    </xf>
    <xf numFmtId="0" fontId="8" fillId="5" borderId="7" xfId="0" applyFont="1" applyFill="1" applyBorder="1" applyAlignment="1">
      <alignment horizontal="center" vertical="center" wrapText="1"/>
    </xf>
    <xf numFmtId="0" fontId="11" fillId="5" borderId="7" xfId="0" applyFont="1" applyFill="1" applyBorder="1" applyAlignment="1">
      <alignment horizontal="center" vertical="center" wrapText="1"/>
    </xf>
    <xf numFmtId="0" fontId="12" fillId="0" borderId="7" xfId="0" applyFont="1" applyBorder="1" applyAlignment="1">
      <alignment horizontal="center"/>
    </xf>
    <xf numFmtId="0" fontId="3" fillId="0" borderId="7" xfId="0" applyFont="1" applyBorder="1"/>
    <xf numFmtId="0" fontId="13" fillId="0" borderId="7" xfId="0" applyFont="1" applyBorder="1" applyAlignment="1">
      <alignment horizontal="center" vertical="center" wrapText="1"/>
    </xf>
    <xf numFmtId="0" fontId="14" fillId="6" borderId="7" xfId="0" applyFont="1" applyFill="1" applyBorder="1" applyAlignment="1">
      <alignment horizontal="center" vertical="center" wrapText="1"/>
    </xf>
    <xf numFmtId="0" fontId="2" fillId="6" borderId="7" xfId="0" applyFont="1" applyFill="1" applyBorder="1" applyAlignment="1">
      <alignment horizontal="center" vertical="center" wrapText="1"/>
    </xf>
    <xf numFmtId="0" fontId="2" fillId="7" borderId="7" xfId="0" applyFont="1" applyFill="1" applyBorder="1" applyAlignment="1">
      <alignment horizontal="center" vertical="center" wrapText="1"/>
    </xf>
    <xf numFmtId="0" fontId="14" fillId="7" borderId="7" xfId="0" applyFont="1" applyFill="1" applyBorder="1" applyAlignment="1">
      <alignment horizontal="center" vertical="center" wrapText="1"/>
    </xf>
    <xf numFmtId="0" fontId="2" fillId="8" borderId="7" xfId="0" applyFont="1" applyFill="1" applyBorder="1" applyAlignment="1">
      <alignment horizontal="center" vertical="center" wrapText="1"/>
    </xf>
    <xf numFmtId="0" fontId="2" fillId="9" borderId="7" xfId="0" applyFont="1" applyFill="1" applyBorder="1" applyAlignment="1">
      <alignment horizontal="center" vertical="center" wrapText="1"/>
    </xf>
    <xf numFmtId="0" fontId="1" fillId="10" borderId="7" xfId="0" applyFont="1" applyFill="1" applyBorder="1"/>
    <xf numFmtId="0" fontId="3" fillId="10" borderId="7" xfId="0" applyFont="1" applyFill="1" applyBorder="1"/>
    <xf numFmtId="0" fontId="3" fillId="10" borderId="7" xfId="0" applyFont="1" applyFill="1" applyBorder="1" applyAlignment="1">
      <alignment wrapText="1"/>
    </xf>
    <xf numFmtId="0" fontId="3" fillId="10" borderId="7" xfId="0" applyFont="1" applyFill="1" applyBorder="1" applyAlignment="1">
      <alignment horizontal="center" vertical="center" wrapText="1"/>
    </xf>
    <xf numFmtId="0" fontId="16" fillId="10" borderId="7" xfId="0" applyFont="1" applyFill="1" applyBorder="1" applyAlignment="1">
      <alignment horizontal="center"/>
    </xf>
    <xf numFmtId="0" fontId="3" fillId="11" borderId="7" xfId="0" applyFont="1" applyFill="1" applyBorder="1" applyAlignment="1">
      <alignment wrapText="1"/>
    </xf>
    <xf numFmtId="0" fontId="17" fillId="10" borderId="7" xfId="0" applyFont="1" applyFill="1" applyBorder="1" applyAlignment="1">
      <alignment horizontal="center"/>
    </xf>
    <xf numFmtId="0" fontId="1" fillId="10" borderId="7" xfId="0" applyFont="1" applyFill="1" applyBorder="1" applyAlignment="1">
      <alignment wrapText="1"/>
    </xf>
    <xf numFmtId="0" fontId="3" fillId="2" borderId="7" xfId="0" applyFont="1" applyFill="1" applyBorder="1" applyAlignment="1">
      <alignment wrapText="1"/>
    </xf>
    <xf numFmtId="0" fontId="1" fillId="10" borderId="7" xfId="0" applyFont="1" applyFill="1" applyBorder="1" applyAlignment="1">
      <alignment horizontal="center" vertical="center" wrapText="1"/>
    </xf>
    <xf numFmtId="0" fontId="3" fillId="12" borderId="7" xfId="0" applyFont="1" applyFill="1" applyBorder="1" applyAlignment="1">
      <alignment wrapText="1"/>
    </xf>
    <xf numFmtId="0" fontId="18" fillId="10" borderId="7" xfId="0" applyFont="1" applyFill="1" applyBorder="1"/>
    <xf numFmtId="0" fontId="18" fillId="2" borderId="7" xfId="0" applyFont="1" applyFill="1" applyBorder="1" applyAlignment="1">
      <alignment wrapText="1"/>
    </xf>
    <xf numFmtId="0" fontId="19" fillId="10" borderId="7" xfId="0" applyFont="1" applyFill="1" applyBorder="1" applyAlignment="1">
      <alignment horizontal="center"/>
    </xf>
    <xf numFmtId="0" fontId="20" fillId="10" borderId="7" xfId="0" applyFont="1" applyFill="1" applyBorder="1" applyAlignment="1">
      <alignment horizontal="center"/>
    </xf>
    <xf numFmtId="0" fontId="21" fillId="10" borderId="7" xfId="0" applyFont="1" applyFill="1" applyBorder="1"/>
    <xf numFmtId="0" fontId="1" fillId="13" borderId="7" xfId="0" applyFont="1" applyFill="1" applyBorder="1"/>
    <xf numFmtId="0" fontId="3" fillId="13" borderId="7" xfId="0" applyFont="1" applyFill="1" applyBorder="1"/>
    <xf numFmtId="0" fontId="22" fillId="13" borderId="7" xfId="0" applyFont="1" applyFill="1" applyBorder="1" applyAlignment="1">
      <alignment horizontal="left" wrapText="1"/>
    </xf>
    <xf numFmtId="0" fontId="1" fillId="0" borderId="7" xfId="0" applyFont="1" applyBorder="1" applyAlignment="1">
      <alignment wrapText="1"/>
    </xf>
    <xf numFmtId="0" fontId="16" fillId="13" borderId="7" xfId="0" applyFont="1" applyFill="1" applyBorder="1" applyAlignment="1">
      <alignment horizontal="center"/>
    </xf>
    <xf numFmtId="0" fontId="17" fillId="13" borderId="7" xfId="0" applyFont="1" applyFill="1" applyBorder="1" applyAlignment="1">
      <alignment horizontal="center"/>
    </xf>
    <xf numFmtId="0" fontId="1" fillId="13" borderId="7" xfId="0" applyFont="1" applyFill="1" applyBorder="1" applyAlignment="1">
      <alignment wrapText="1"/>
    </xf>
    <xf numFmtId="0" fontId="3" fillId="13" borderId="7" xfId="0" applyFont="1" applyFill="1" applyBorder="1" applyAlignment="1">
      <alignment horizontal="left" wrapText="1"/>
    </xf>
    <xf numFmtId="0" fontId="3" fillId="0" borderId="7" xfId="0" applyFont="1" applyBorder="1" applyAlignment="1">
      <alignment horizontal="center"/>
    </xf>
    <xf numFmtId="0" fontId="23" fillId="0" borderId="7" xfId="0" applyFont="1" applyBorder="1" applyAlignment="1">
      <alignment horizontal="center" vertical="center" wrapText="1"/>
    </xf>
    <xf numFmtId="0" fontId="24" fillId="0" borderId="7" xfId="0" applyFont="1" applyBorder="1"/>
    <xf numFmtId="0" fontId="24" fillId="0" borderId="7" xfId="0" applyFont="1" applyBorder="1" applyAlignment="1">
      <alignment horizontal="center" vertical="center"/>
    </xf>
    <xf numFmtId="0" fontId="3" fillId="13" borderId="7" xfId="0" applyFont="1" applyFill="1" applyBorder="1" applyAlignment="1">
      <alignment wrapText="1"/>
    </xf>
    <xf numFmtId="0" fontId="1" fillId="13" borderId="7" xfId="0" applyFont="1" applyFill="1" applyBorder="1" applyAlignment="1">
      <alignment horizontal="center" vertical="center" wrapText="1"/>
    </xf>
    <xf numFmtId="0" fontId="22" fillId="13" borderId="7" xfId="0" applyFont="1" applyFill="1" applyBorder="1" applyAlignment="1">
      <alignment wrapText="1"/>
    </xf>
    <xf numFmtId="0" fontId="22" fillId="10" borderId="7" xfId="0" applyFont="1" applyFill="1" applyBorder="1" applyAlignment="1">
      <alignment wrapText="1"/>
    </xf>
    <xf numFmtId="0" fontId="23" fillId="15" borderId="7" xfId="0" applyFont="1" applyFill="1" applyBorder="1" applyAlignment="1">
      <alignment wrapText="1"/>
    </xf>
    <xf numFmtId="0" fontId="24" fillId="0" borderId="7" xfId="0" applyFont="1" applyBorder="1" applyAlignment="1">
      <alignment wrapText="1"/>
    </xf>
    <xf numFmtId="0" fontId="1" fillId="10" borderId="7" xfId="0" applyFont="1" applyFill="1" applyBorder="1" applyAlignment="1">
      <alignment horizontal="left" wrapText="1"/>
    </xf>
    <xf numFmtId="0" fontId="1" fillId="10" borderId="7" xfId="0" applyFont="1" applyFill="1" applyBorder="1" applyAlignment="1">
      <alignment horizontal="left" vertical="center" wrapText="1"/>
    </xf>
    <xf numFmtId="0" fontId="27" fillId="10" borderId="7" xfId="0" applyFont="1" applyFill="1" applyBorder="1" applyAlignment="1">
      <alignment wrapText="1"/>
    </xf>
    <xf numFmtId="0" fontId="40" fillId="10" borderId="7" xfId="0" applyFont="1" applyFill="1" applyBorder="1" applyAlignment="1">
      <alignment wrapText="1"/>
    </xf>
    <xf numFmtId="0" fontId="40" fillId="10" borderId="7" xfId="0" applyFont="1" applyFill="1" applyBorder="1" applyAlignment="1">
      <alignment horizontal="center" vertical="center" wrapText="1"/>
    </xf>
    <xf numFmtId="0" fontId="3" fillId="15" borderId="7" xfId="0" applyFont="1" applyFill="1" applyBorder="1" applyAlignment="1">
      <alignment wrapText="1"/>
    </xf>
    <xf numFmtId="0" fontId="40" fillId="13" borderId="7" xfId="0" applyFont="1" applyFill="1" applyBorder="1" applyAlignment="1">
      <alignment wrapText="1"/>
    </xf>
    <xf numFmtId="0" fontId="27" fillId="13" borderId="7" xfId="0" applyFont="1" applyFill="1" applyBorder="1" applyAlignment="1">
      <alignment wrapText="1"/>
    </xf>
    <xf numFmtId="0" fontId="1" fillId="10" borderId="7" xfId="0" applyFont="1" applyFill="1" applyBorder="1" applyAlignment="1">
      <alignment vertical="center" wrapText="1"/>
    </xf>
    <xf numFmtId="0" fontId="40" fillId="10" borderId="7" xfId="0" applyFont="1" applyFill="1" applyBorder="1"/>
    <xf numFmtId="0" fontId="41" fillId="10" borderId="7" xfId="0" applyFont="1" applyFill="1" applyBorder="1" applyAlignment="1">
      <alignment wrapText="1"/>
    </xf>
    <xf numFmtId="0" fontId="40" fillId="19" borderId="7" xfId="0" applyFont="1" applyFill="1" applyBorder="1" applyAlignment="1">
      <alignment wrapText="1"/>
    </xf>
    <xf numFmtId="0" fontId="40" fillId="19" borderId="7" xfId="0" applyFont="1" applyFill="1" applyBorder="1" applyAlignment="1">
      <alignment horizontal="center" vertical="center" wrapText="1"/>
    </xf>
    <xf numFmtId="0" fontId="1" fillId="19" borderId="7" xfId="0" applyFont="1" applyFill="1" applyBorder="1"/>
    <xf numFmtId="0" fontId="3" fillId="19" borderId="7" xfId="0" applyFont="1" applyFill="1" applyBorder="1"/>
    <xf numFmtId="0" fontId="1" fillId="19" borderId="7" xfId="0" applyFont="1" applyFill="1" applyBorder="1" applyAlignment="1">
      <alignment wrapText="1"/>
    </xf>
    <xf numFmtId="0" fontId="16" fillId="19" borderId="7" xfId="0" applyFont="1" applyFill="1" applyBorder="1" applyAlignment="1">
      <alignment horizontal="center"/>
    </xf>
    <xf numFmtId="0" fontId="3" fillId="20" borderId="7" xfId="0" applyFont="1" applyFill="1" applyBorder="1"/>
    <xf numFmtId="0" fontId="3" fillId="21" borderId="7" xfId="0" applyFont="1" applyFill="1" applyBorder="1" applyAlignment="1">
      <alignment wrapText="1"/>
    </xf>
    <xf numFmtId="0" fontId="17" fillId="19" borderId="7" xfId="0" applyFont="1" applyFill="1" applyBorder="1" applyAlignment="1">
      <alignment horizontal="center"/>
    </xf>
    <xf numFmtId="0" fontId="3" fillId="22" borderId="7" xfId="0" applyFont="1" applyFill="1" applyBorder="1"/>
    <xf numFmtId="0" fontId="0" fillId="22" borderId="7" xfId="0" applyFill="1" applyBorder="1"/>
    <xf numFmtId="0" fontId="23" fillId="13" borderId="7" xfId="0" applyFont="1" applyFill="1" applyBorder="1" applyAlignment="1">
      <alignment wrapText="1"/>
    </xf>
    <xf numFmtId="0" fontId="3" fillId="2" borderId="7" xfId="0" applyFont="1" applyFill="1" applyBorder="1" applyAlignment="1">
      <alignment vertical="center" wrapText="1"/>
    </xf>
    <xf numFmtId="0" fontId="3" fillId="12" borderId="7" xfId="0" applyFont="1" applyFill="1" applyBorder="1" applyAlignment="1">
      <alignment vertical="center" wrapText="1"/>
    </xf>
    <xf numFmtId="0" fontId="1" fillId="0" borderId="7" xfId="0" applyFont="1" applyBorder="1"/>
    <xf numFmtId="0" fontId="22" fillId="0" borderId="7" xfId="0" applyFont="1" applyBorder="1" applyAlignment="1">
      <alignment wrapText="1"/>
    </xf>
    <xf numFmtId="0" fontId="1" fillId="0" borderId="7" xfId="0" applyFont="1" applyBorder="1" applyAlignment="1">
      <alignment horizontal="center" vertical="center" wrapText="1"/>
    </xf>
    <xf numFmtId="0" fontId="16" fillId="0" borderId="7" xfId="0" applyFont="1" applyBorder="1" applyAlignment="1">
      <alignment horizontal="center"/>
    </xf>
    <xf numFmtId="0" fontId="17" fillId="0" borderId="7" xfId="0" applyFont="1" applyBorder="1" applyAlignment="1">
      <alignment horizontal="center"/>
    </xf>
    <xf numFmtId="0" fontId="3" fillId="16" borderId="7" xfId="0" applyFont="1" applyFill="1" applyBorder="1"/>
    <xf numFmtId="0" fontId="1" fillId="17" borderId="7" xfId="0" applyFont="1" applyFill="1" applyBorder="1"/>
    <xf numFmtId="0" fontId="3" fillId="18" borderId="7" xfId="0" applyFont="1" applyFill="1" applyBorder="1"/>
    <xf numFmtId="0" fontId="12" fillId="0" borderId="7" xfId="0" applyFont="1" applyBorder="1"/>
    <xf numFmtId="0" fontId="28" fillId="0" borderId="7" xfId="0" applyFont="1" applyBorder="1" applyAlignment="1">
      <alignment wrapText="1"/>
    </xf>
    <xf numFmtId="0" fontId="3" fillId="0" borderId="7" xfId="0" applyFont="1" applyBorder="1" applyAlignment="1">
      <alignment horizontal="center" vertical="center"/>
    </xf>
    <xf numFmtId="0" fontId="3" fillId="15" borderId="7" xfId="0" applyFont="1" applyFill="1" applyBorder="1"/>
    <xf numFmtId="0" fontId="29" fillId="18" borderId="7" xfId="0" applyFont="1" applyFill="1" applyBorder="1"/>
    <xf numFmtId="0" fontId="30" fillId="18" borderId="7" xfId="0" applyFont="1" applyFill="1" applyBorder="1"/>
    <xf numFmtId="0" fontId="31" fillId="18" borderId="7" xfId="0" applyFont="1" applyFill="1" applyBorder="1"/>
    <xf numFmtId="0" fontId="1" fillId="18" borderId="7" xfId="0" applyFont="1" applyFill="1" applyBorder="1"/>
    <xf numFmtId="0" fontId="3" fillId="0" borderId="7" xfId="0" applyFont="1" applyBorder="1" applyAlignment="1">
      <alignment horizontal="center" vertical="center" wrapText="1"/>
    </xf>
    <xf numFmtId="0" fontId="27" fillId="0" borderId="7" xfId="0" applyFont="1" applyBorder="1" applyAlignment="1">
      <alignment wrapText="1"/>
    </xf>
    <xf numFmtId="0" fontId="27" fillId="0" borderId="7" xfId="0" applyFont="1" applyBorder="1" applyAlignment="1">
      <alignment horizontal="center" vertical="center" wrapText="1"/>
    </xf>
    <xf numFmtId="0" fontId="32" fillId="0" borderId="7" xfId="0" applyFont="1" applyBorder="1"/>
    <xf numFmtId="0" fontId="23" fillId="0" borderId="7" xfId="0" applyFont="1" applyBorder="1"/>
    <xf numFmtId="0" fontId="1" fillId="13" borderId="7" xfId="0" applyFont="1" applyFill="1" applyBorder="1" applyAlignment="1">
      <alignment horizontal="center" vertical="center"/>
    </xf>
    <xf numFmtId="0" fontId="1" fillId="2" borderId="7" xfId="0" applyFont="1" applyFill="1" applyBorder="1" applyAlignment="1">
      <alignment wrapText="1"/>
    </xf>
    <xf numFmtId="0" fontId="1" fillId="12" borderId="7" xfId="0" applyFont="1" applyFill="1" applyBorder="1" applyAlignment="1">
      <alignment wrapText="1"/>
    </xf>
    <xf numFmtId="0" fontId="1" fillId="10" borderId="7" xfId="0" applyFont="1" applyFill="1" applyBorder="1" applyAlignment="1">
      <alignment horizontal="center" vertical="center"/>
    </xf>
    <xf numFmtId="0" fontId="23" fillId="10" borderId="7" xfId="0" applyFont="1" applyFill="1" applyBorder="1" applyAlignment="1">
      <alignment wrapText="1"/>
    </xf>
    <xf numFmtId="0" fontId="23" fillId="0" borderId="7" xfId="0" applyFont="1" applyBorder="1" applyAlignment="1">
      <alignment wrapText="1"/>
    </xf>
    <xf numFmtId="0" fontId="12" fillId="0" borderId="7" xfId="0" applyFont="1" applyBorder="1" applyAlignment="1">
      <alignment wrapText="1"/>
    </xf>
    <xf numFmtId="0" fontId="1" fillId="0" borderId="7" xfId="0" applyFont="1" applyBorder="1" applyAlignment="1">
      <alignment horizontal="center" vertical="center"/>
    </xf>
    <xf numFmtId="0" fontId="1" fillId="15" borderId="7" xfId="0" applyFont="1" applyFill="1" applyBorder="1"/>
    <xf numFmtId="0" fontId="33" fillId="18" borderId="7" xfId="0" applyFont="1" applyFill="1" applyBorder="1"/>
    <xf numFmtId="0" fontId="0" fillId="0" borderId="7" xfId="0" applyBorder="1" applyAlignment="1">
      <alignment horizontal="center" vertical="center"/>
    </xf>
    <xf numFmtId="0" fontId="40" fillId="10" borderId="7" xfId="0" applyFont="1" applyFill="1" applyBorder="1" applyAlignment="1">
      <alignment horizontal="center" vertical="center"/>
    </xf>
    <xf numFmtId="0" fontId="1" fillId="0" borderId="7" xfId="0" applyFont="1" applyBorder="1" applyAlignment="1">
      <alignment horizontal="center" vertical="center" wrapText="1"/>
    </xf>
    <xf numFmtId="0" fontId="23" fillId="0" borderId="7" xfId="0" applyFont="1" applyBorder="1" applyAlignment="1">
      <alignment horizontal="center" vertical="center" wrapText="1"/>
    </xf>
    <xf numFmtId="0" fontId="1" fillId="13" borderId="7" xfId="0" applyFont="1" applyFill="1" applyBorder="1" applyAlignment="1">
      <alignment horizontal="center" vertical="center" wrapText="1"/>
    </xf>
    <xf numFmtId="0" fontId="3" fillId="13" borderId="7" xfId="0" applyFont="1" applyFill="1" applyBorder="1" applyAlignment="1">
      <alignment horizontal="center" vertical="center" wrapText="1"/>
    </xf>
    <xf numFmtId="0" fontId="23" fillId="15" borderId="7" xfId="0" applyFont="1" applyFill="1" applyBorder="1" applyAlignment="1">
      <alignment wrapText="1"/>
    </xf>
    <xf numFmtId="0" fontId="1" fillId="0" borderId="7" xfId="0" applyFont="1" applyBorder="1" applyAlignment="1">
      <alignment wrapText="1"/>
    </xf>
    <xf numFmtId="0" fontId="40" fillId="13" borderId="7" xfId="0" applyFont="1" applyFill="1" applyBorder="1" applyAlignment="1">
      <alignment horizontal="center" wrapText="1"/>
    </xf>
    <xf numFmtId="0" fontId="40" fillId="13" borderId="7" xfId="0" applyFont="1" applyFill="1" applyBorder="1" applyAlignment="1">
      <alignment horizontal="center" vertical="center" wrapText="1"/>
    </xf>
    <xf numFmtId="0" fontId="1" fillId="10" borderId="7" xfId="0" applyFont="1" applyFill="1" applyBorder="1" applyAlignment="1">
      <alignment horizontal="center" vertical="center" wrapText="1"/>
    </xf>
    <xf numFmtId="0" fontId="40" fillId="10" borderId="7" xfId="0" applyFont="1" applyFill="1" applyBorder="1" applyAlignment="1">
      <alignment horizontal="center" vertical="center" wrapText="1"/>
    </xf>
    <xf numFmtId="0" fontId="40" fillId="23" borderId="8" xfId="0" applyFont="1" applyFill="1" applyBorder="1" applyAlignment="1">
      <alignment horizontal="center" vertical="center" wrapText="1"/>
    </xf>
    <xf numFmtId="0" fontId="1" fillId="23" borderId="9" xfId="0" applyFont="1" applyFill="1" applyBorder="1" applyAlignment="1">
      <alignment horizontal="center" vertical="center" wrapText="1"/>
    </xf>
    <xf numFmtId="0" fontId="1" fillId="23" borderId="10" xfId="0" applyFont="1" applyFill="1" applyBorder="1" applyAlignment="1">
      <alignment horizontal="center" vertical="center" wrapText="1"/>
    </xf>
    <xf numFmtId="0" fontId="40"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40" fillId="0" borderId="9" xfId="0" applyFont="1" applyBorder="1" applyAlignment="1">
      <alignment horizontal="center" vertical="center" wrapText="1"/>
    </xf>
    <xf numFmtId="0" fontId="40" fillId="0" borderId="10" xfId="0" applyFont="1" applyBorder="1" applyAlignment="1">
      <alignment horizontal="center" vertical="center" wrapText="1"/>
    </xf>
    <xf numFmtId="0" fontId="1" fillId="10" borderId="8"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10" borderId="10" xfId="0" applyFont="1" applyFill="1" applyBorder="1" applyAlignment="1">
      <alignment horizontal="center" vertical="center" wrapText="1"/>
    </xf>
    <xf numFmtId="0" fontId="1" fillId="13" borderId="7" xfId="0" applyFont="1" applyFill="1" applyBorder="1" applyAlignment="1">
      <alignment horizontal="center" wrapText="1"/>
    </xf>
    <xf numFmtId="0" fontId="1" fillId="10" borderId="7" xfId="0" applyFont="1" applyFill="1" applyBorder="1" applyAlignment="1">
      <alignment horizontal="center" wrapText="1"/>
    </xf>
    <xf numFmtId="0" fontId="24" fillId="0" borderId="7" xfId="0" applyFont="1" applyBorder="1" applyAlignment="1"/>
  </cellXfs>
  <cellStyles count="1">
    <cellStyle name="Normal" xfId="0" builtinId="0"/>
  </cellStyles>
  <dxfs count="69">
    <dxf>
      <fill>
        <patternFill patternType="solid">
          <fgColor rgb="FFFFF2CC"/>
          <bgColor rgb="FFFFF2CC"/>
        </patternFill>
      </fill>
    </dxf>
    <dxf>
      <fill>
        <patternFill patternType="solid">
          <fgColor rgb="FFFCE5CD"/>
          <bgColor rgb="FFFCE5CD"/>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FCE5CD"/>
          <bgColor rgb="FFFCE5CD"/>
        </patternFill>
      </fill>
    </dxf>
    <dxf>
      <fill>
        <patternFill patternType="solid">
          <fgColor rgb="FFFFF2CC"/>
          <bgColor rgb="FFFFF2CC"/>
        </patternFill>
      </fill>
    </dxf>
    <dxf>
      <fill>
        <patternFill patternType="solid">
          <fgColor rgb="FFB7E1CD"/>
          <bgColor rgb="FFB7E1CD"/>
        </patternFill>
      </fill>
    </dxf>
    <dxf>
      <fill>
        <patternFill patternType="solid">
          <fgColor rgb="FFFCE5CD"/>
          <bgColor rgb="FFFCE5CD"/>
        </patternFill>
      </fill>
    </dxf>
    <dxf>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ocumenttasks/documenttask1.xml><?xml version="1.0" encoding="utf-8"?>
<Tasks xmlns="http://schemas.microsoft.com/office/tasks/2019/documenttasks">
  <Task id="{69DA86A3-0AC8-46A0-9A4D-1A2E28D5CE3A}">
    <Anchor>
      <Comment id="{B918855B-CFA1-48A8-BB95-6D58BE6AA78C}"/>
    </Anchor>
    <History>
      <Event time="2026-06-30T13:45:05.0" id="{49F3D542-2DE7-4044-8A36-CCD7EAE9E1ED}">
        <Attribution userId="placeholder@email.com" userName="clemence@business-premium.com" userProvider="google-sheets"/>
        <Anchor>
          <Comment id="{B918855B-CFA1-48A8-BB95-6D58BE6AA78C}"/>
        </Anchor>
        <Create/>
      </Event>
      <Event time="2026-06-30T13:45:05.0" id="{7FC2460E-9466-4AF1-B402-666CE28B10CE}">
        <Attribution userId="placeholder@email.com" userName="clemence@business-premium.com" userProvider="google-sheets"/>
        <Anchor>
          <Comment id="{B918855B-CFA1-48A8-BB95-6D58BE6AA78C}"/>
        </Anchor>
        <Assign userId="emeric.martin@maps-system.com" userName="emeric.martin@maps-system.com" userProvider="google-sheets"/>
      </Event>
    </History>
  </Task>
</Tasks>
</file>

<file path=xl/drawings/drawing1.xml><?xml version="1.0" encoding="utf-8"?>
<xdr:wsDr xmlns:xdr="http://schemas.openxmlformats.org/drawingml/2006/spreadsheetDrawing" xmlns:a="http://schemas.openxmlformats.org/drawingml/2006/main">
  <xdr:twoCellAnchor editAs="absolute">
    <xdr:from>
      <xdr:col>34</xdr:col>
      <xdr:colOff>400050</xdr:colOff>
      <xdr:row>2</xdr:row>
      <xdr:rowOff>95250</xdr:rowOff>
    </xdr:from>
    <xdr:to>
      <xdr:col>35</xdr:col>
      <xdr:colOff>400050</xdr:colOff>
      <xdr:row>7</xdr:row>
      <xdr:rowOff>161925</xdr:rowOff>
    </xdr:to>
    <xdr:sp macro="" textlink="">
      <xdr:nvSpPr>
        <xdr:cNvPr id="2064" name="Text Box 16" hidden="1">
          <a:extLst>
            <a:ext uri="{FF2B5EF4-FFF2-40B4-BE49-F238E27FC236}">
              <a16:creationId xmlns:a16="http://schemas.microsoft.com/office/drawing/2014/main" id="{21432CD4-7D68-D6ED-02FE-4234F2C7B885}"/>
            </a:ext>
          </a:extLst>
        </xdr:cNvPr>
        <xdr:cNvSpPr txBox="1">
          <a:spLocks noChangeArrowheads="1"/>
        </xdr:cNvSpPr>
      </xdr:nvSpPr>
      <xdr:spPr bwMode="auto">
        <a:xfrm>
          <a:off x="32142113" y="1038225"/>
          <a:ext cx="1019175" cy="1766888"/>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Emeric Martin" id="{1B17B0A2-E4C9-4863-98B5-AD926C7AB706}" userId="" providerId="google-sheets"/>
  <person displayName="clemence@business-premium.com" id="{5E3B7F91-896B-45D2-B8C4-729901649399}" userId="" providerId="google-sheets"/>
  <person displayName="theofanewaquet@gmail.com" id="{EE744A14-BF19-4FA2-B1C6-6200AA862EF4}" userId="theofanewaquet@gmail.com" providerId="PeoplePicker"/>
  <person displayName="jeremy@businessprofilers.fr" id="{E85504C7-2894-4617-AD22-5C35D3FC9312}" userId="jeremy@businessprofilers.fr" providerId="PeoplePicker"/>
  <person displayName="clemence@business-premium.com" id="{CD4F95EE-34E5-430F-9B0E-47010385FA7C}" userId="clemence@business-premium.com" providerId="PeoplePicker"/>
  <person displayName="emeric.martin@maps-system.com" id="{E187626F-54A6-4CEC-8F6C-869448021FD9}" userId="emeric.martin@maps-system.com" providerId="PeoplePicker"/>
  <person displayName="theofane@businessprofilers.fr" id="{9675C804-E7CE-4824-AA7A-23E94060BD4C}" userId="theofane@businessprofilers.fr"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30T09:13:56.00" personId="{1B17B0A2-E4C9-4863-98B5-AD926C7AB706}" id="{904CC428-BBF2-4D5F-816C-2A211F7F57C2}">
    <text>Date de début et date de fin ?</text>
  </threadedComment>
</ThreadedComments>
</file>

<file path=xl/threadedComments/threadedComment2.xml><?xml version="1.0" encoding="utf-8"?>
<ThreadedComments xmlns="http://schemas.microsoft.com/office/spreadsheetml/2018/threadedcomments" xmlns:x="http://schemas.openxmlformats.org/spreadsheetml/2006/main">
  <threadedComment ref="AD2" dT="2026-06-30T11:55:06.00" personId="{1B17B0A2-E4C9-4863-98B5-AD926C7AB706}" id="{8608C694-A91E-448A-BEC3-98C5498D332C}">
    <text>@jeremy@businessprofilers.fr @theofane@businessprofilers.fr @clemence@business-premium.com</text>
    <mentions>
      <mention mentionpersonId="{E85504C7-2894-4617-AD22-5C35D3FC9312}" mentionId="{B682957F-5DF8-4AEE-A88F-99004099AD27}" startIndex="0" length="28"/>
      <mention mentionpersonId="{9675C804-E7CE-4824-AA7A-23E94060BD4C}" mentionId="{8F8E83E3-D53C-45D9-8408-9F7C9EEC08D2}" startIndex="29" length="30"/>
      <mention mentionpersonId="{CD4F95EE-34E5-430F-9B0E-47010385FA7C}" mentionId="{5B837325-5D2F-4215-8AAF-1175AF1AF66E}" startIndex="60" length="30"/>
    </mentions>
  </threadedComment>
  <threadedComment ref="AG2" dT="2026-06-30T09:07:44.00" personId="{1B17B0A2-E4C9-4863-98B5-AD926C7AB706}" id="{F7D180E1-B8FF-4A56-B439-74573620C79D}" done="1">
    <text>Type actuel ou souhaité ?</text>
  </threadedComment>
  <threadedComment ref="E5" dT="2026-06-30T09:04:51.00" personId="{1B17B0A2-E4C9-4863-98B5-AD926C7AB706}" id="{EBACA114-D1E6-4070-9C68-19162CBCCB7C}" done="1">
    <text>Guide le datamodel / granularité ?</text>
  </threadedComment>
  <threadedComment ref="F7" dT="2026-06-30T09:08:17.00" personId="{1B17B0A2-E4C9-4863-98B5-AD926C7AB706}" id="{BCA2A423-F9BD-4655-82B0-F3D599C92C23}">
    <text>Précision, ERP ? Compta ?</text>
  </threadedComment>
  <threadedComment ref="F7" dT="2026-06-30T10:16:28.00" personId="{1B17B0A2-E4C9-4863-98B5-AD926C7AB706}" id="{1F058477-FCD8-49ED-A72A-411F967CE3C4}" parentId="{BCA2A423-F9BD-4655-82B0-F3D599C92C23}">
    <text>@clemence@business-premium.com à confirmer</text>
    <mentions>
      <mention mentionpersonId="{CD4F95EE-34E5-430F-9B0E-47010385FA7C}" mentionId="{C0451E89-15C2-4470-AB85-E9C094096591}" startIndex="0" length="30"/>
    </mentions>
  </threadedComment>
  <threadedComment ref="E9" dT="2026-06-30T09:10:46.00" personId="{1B17B0A2-E4C9-4863-98B5-AD926C7AB706}" id="{981A818A-EB99-478B-BD6E-F8837ABD0FA8}" done="1">
    <text>Préciser</text>
  </threadedComment>
  <threadedComment ref="E12" dT="2026-06-30T09:12:10.00" personId="{1B17B0A2-E4C9-4863-98B5-AD926C7AB706}" id="{C15F375D-E957-44BE-BFDB-EBB684F06ACF}" done="1">
    <text>A précisier</text>
  </threadedComment>
  <threadedComment ref="E17" dT="2026-06-30T09:13:22.00" personId="{1B17B0A2-E4C9-4863-98B5-AD926C7AB706}" id="{8A40163E-BB31-457C-BD99-5779BD881A88}">
    <text>A préciser</text>
  </threadedComment>
  <threadedComment ref="E29" dT="2026-06-30T09:16:36.00" personId="{1B17B0A2-E4C9-4863-98B5-AD926C7AB706}" id="{33FC5CEE-45A7-44B7-BFE1-DBF2CCDCEF67}">
    <text>Préciser et Gares et Métro et Tramways</text>
  </threadedComment>
  <threadedComment ref="E29" dT="2026-06-30T12:03:24.00" personId="{1B17B0A2-E4C9-4863-98B5-AD926C7AB706}" id="{792864CB-242E-4A18-92A4-2206F3AC4034}" parentId="{33FC5CEE-45A7-44B7-BFE1-DBF2CCDCEF67}">
    <text>Attendre call Fabien / Sales MaPS sur sujet API Google MaPS</text>
  </threadedComment>
  <threadedComment ref="E47" dT="2026-06-30T10:11:15.00" personId="{1B17B0A2-E4C9-4863-98B5-AD926C7AB706}" id="{0DCC0AE9-76B0-4E99-BF01-32308F5AD042}">
    <text>Critère datamodel</text>
  </threadedComment>
  <threadedComment ref="AG52" dT="2026-06-30T09:28:50.00" personId="{1B17B0A2-E4C9-4863-98B5-AD926C7AB706}" id="{F8699967-4302-4499-81FE-6747007002F7}" done="1">
    <text>Mettre type MaPS et une RG</text>
  </threadedComment>
  <threadedComment ref="S55" dT="2026-06-30T08:58:16.00" personId="{1B17B0A2-E4C9-4863-98B5-AD926C7AB706}" id="{915CB564-0875-424F-9E2F-7FABCA06873F}">
    <text>Tous les champs quelques soit la typologie ?</text>
  </threadedComment>
  <threadedComment ref="E56" dT="2026-06-30T12:18:53.00" personId="{1B17B0A2-E4C9-4863-98B5-AD926C7AB706}" id="{5BAFDBC9-C6D1-405D-956E-128F78A16EFF}" done="1">
    <text>Hyp : Cirtiérisé plutôt qu'aller sur une modélisation à la salle.</text>
  </threadedComment>
  <threadedComment ref="E63" dT="2026-06-30T12:20:25.00" personId="{1B17B0A2-E4C9-4863-98B5-AD926C7AB706}" id="{4E7C56E2-ED45-4044-8716-E10D3860CC2D}">
    <text>Critérisé nombre de salles ?</text>
  </threadedComment>
  <threadedComment ref="E64" dT="2026-06-30T12:20:46.00" personId="{1B17B0A2-E4C9-4863-98B5-AD926C7AB706}" id="{9C806973-848E-495E-B325-12EEC8429DBA}">
    <text>@jeremy@businessprofilers.fr @theofanewaquet@gmail.com à compléter</text>
    <mentions>
      <mention mentionpersonId="{E85504C7-2894-4617-AD22-5C35D3FC9312}" mentionId="{D6B2DBBC-B599-4899-AE73-9DE8800EDD68}" startIndex="0" length="28"/>
      <mention mentionpersonId="{EE744A14-BF19-4FA2-B1C6-6200AA862EF4}" mentionId="{9FC66DFD-27D5-4712-8B8C-3A13B02C595C}" startIndex="29" length="25"/>
    </mentions>
  </threadedComment>
  <threadedComment ref="U181" dT="2026-07-01T13:26:47.00" personId="{1B17B0A2-E4C9-4863-98B5-AD926C7AB706}" id="{80ABE941-5E9C-46B9-A5A8-53D767886A8C}">
    <text>@clemence@business-premium.com valeur par défaut ?</text>
    <mentions>
      <mention mentionpersonId="{CD4F95EE-34E5-430F-9B0E-47010385FA7C}" mentionId="{24530B0A-0BD9-47B7-ABB7-9245407A02EF}" startIndex="0" length="30"/>
    </mentions>
  </threadedComment>
  <threadedComment ref="S192" dT="2026-06-30T13:45:05.00" personId="{5E3B7F91-896B-45D2-B8C4-729901649399}" id="{B918855B-CFA1-48A8-BB95-6D58BE6AA78C}">
    <text>@emeric.martin@maps-system.com On peut en parler demain ?
Attribué à emeric.martin@maps-system.com</text>
    <mentions>
      <mention mentionpersonId="{E187626F-54A6-4CEC-8F6C-869448021FD9}" mentionId="{30C498F4-B5AB-4FB3-B09C-D595318B2AE6}" startIndex="0" length="30"/>
    </mentions>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hyperlink" Target="http://societe.com/" TargetMode="External"/><Relationship Id="rId6" Type="http://schemas.microsoft.com/office/2019/04/relationships/documenttask" Target="../documenttasks/documenttask1.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H54"/>
  <sheetViews>
    <sheetView showGridLines="0" topLeftCell="A19" workbookViewId="0"/>
  </sheetViews>
  <sheetFormatPr defaultColWidth="12.5703125" defaultRowHeight="15.75" customHeight="1"/>
  <cols>
    <col min="1" max="1" width="125.85546875" customWidth="1"/>
  </cols>
  <sheetData>
    <row r="1" spans="1:34" ht="15.75" customHeight="1">
      <c r="A1" s="1" t="s">
        <v>0</v>
      </c>
      <c r="B1" s="3"/>
      <c r="C1" s="4"/>
      <c r="D1" s="6"/>
      <c r="E1" s="4"/>
      <c r="F1" s="4"/>
      <c r="G1" s="4"/>
      <c r="H1" s="9"/>
      <c r="I1" s="4"/>
      <c r="J1" s="9"/>
      <c r="K1" s="4"/>
      <c r="L1" s="3"/>
      <c r="M1" s="4"/>
      <c r="N1" s="4"/>
      <c r="O1" s="3"/>
      <c r="P1" s="9"/>
      <c r="Q1" s="4"/>
      <c r="R1" s="4"/>
      <c r="S1" s="4"/>
      <c r="T1" s="12"/>
      <c r="U1" s="4"/>
      <c r="V1" s="4"/>
      <c r="W1" s="4"/>
      <c r="X1" s="4"/>
      <c r="Y1" s="4"/>
      <c r="Z1" s="4"/>
      <c r="AA1" s="4"/>
      <c r="AB1" s="13"/>
      <c r="AC1" s="4"/>
      <c r="AD1" s="4"/>
      <c r="AE1" s="4"/>
      <c r="AF1" s="4"/>
      <c r="AG1" s="4"/>
      <c r="AH1" s="4"/>
    </row>
    <row r="2" spans="1:34" ht="12.75">
      <c r="A2" s="14"/>
      <c r="B2" s="14"/>
      <c r="C2" s="14"/>
      <c r="D2" s="14"/>
      <c r="E2" s="14"/>
      <c r="F2" s="14"/>
      <c r="G2" s="14"/>
      <c r="H2" s="14"/>
    </row>
    <row r="3" spans="1:34" ht="12.75">
      <c r="A3" s="14"/>
      <c r="B3" s="14"/>
      <c r="C3" s="14"/>
      <c r="D3" s="14"/>
      <c r="E3" s="14"/>
      <c r="F3" s="14"/>
      <c r="G3" s="14"/>
      <c r="H3" s="14"/>
    </row>
    <row r="4" spans="1:34" ht="12.75">
      <c r="A4" s="14"/>
      <c r="B4" s="14"/>
      <c r="C4" s="14"/>
      <c r="D4" s="14"/>
      <c r="E4" s="14"/>
      <c r="F4" s="14"/>
      <c r="G4" s="14"/>
      <c r="H4" s="14"/>
    </row>
    <row r="5" spans="1:34" ht="12.75">
      <c r="A5" s="14"/>
      <c r="B5" s="14"/>
      <c r="C5" s="14"/>
      <c r="D5" s="14"/>
      <c r="E5" s="14"/>
      <c r="F5" s="14"/>
      <c r="G5" s="14"/>
      <c r="H5" s="14"/>
    </row>
    <row r="6" spans="1:34" ht="12.75">
      <c r="A6" s="14"/>
      <c r="B6" s="14"/>
      <c r="C6" s="14"/>
      <c r="D6" s="14"/>
      <c r="E6" s="14"/>
      <c r="F6" s="14"/>
      <c r="G6" s="14"/>
      <c r="H6" s="14"/>
    </row>
    <row r="7" spans="1:34" ht="12.75">
      <c r="A7" s="14"/>
      <c r="B7" s="14"/>
      <c r="C7" s="14"/>
      <c r="D7" s="14"/>
      <c r="E7" s="14"/>
      <c r="F7" s="14"/>
      <c r="G7" s="14"/>
      <c r="H7" s="14"/>
    </row>
    <row r="8" spans="1:34" ht="12.75">
      <c r="A8" s="14"/>
      <c r="B8" s="14"/>
      <c r="C8" s="14"/>
      <c r="D8" s="14"/>
      <c r="E8" s="14"/>
      <c r="F8" s="14"/>
      <c r="G8" s="14"/>
      <c r="H8" s="14"/>
    </row>
    <row r="9" spans="1:34" ht="12.75">
      <c r="A9" s="14"/>
      <c r="B9" s="14"/>
      <c r="C9" s="14"/>
      <c r="D9" s="14"/>
      <c r="E9" s="14"/>
      <c r="F9" s="14"/>
      <c r="G9" s="14"/>
      <c r="H9" s="14"/>
    </row>
    <row r="10" spans="1:34" ht="12.75">
      <c r="A10" s="14"/>
      <c r="B10" s="14"/>
      <c r="C10" s="14"/>
      <c r="D10" s="14"/>
      <c r="E10" s="14"/>
      <c r="F10" s="14"/>
      <c r="G10" s="14"/>
      <c r="H10" s="14"/>
    </row>
    <row r="11" spans="1:34" ht="12.75">
      <c r="A11" s="14"/>
      <c r="B11" s="14"/>
      <c r="C11" s="14"/>
      <c r="D11" s="14"/>
      <c r="E11" s="14"/>
      <c r="F11" s="14"/>
      <c r="G11" s="14"/>
      <c r="H11" s="14"/>
    </row>
    <row r="12" spans="1:34" ht="12.75">
      <c r="A12" s="14"/>
      <c r="B12" s="14"/>
      <c r="C12" s="14"/>
      <c r="D12" s="14"/>
      <c r="E12" s="14"/>
      <c r="F12" s="14"/>
      <c r="G12" s="14"/>
      <c r="H12" s="14"/>
    </row>
    <row r="13" spans="1:34" ht="12.75">
      <c r="A13" s="14"/>
      <c r="B13" s="14"/>
      <c r="C13" s="14"/>
      <c r="D13" s="14"/>
      <c r="E13" s="14"/>
      <c r="F13" s="14"/>
      <c r="G13" s="14"/>
      <c r="H13" s="14"/>
    </row>
    <row r="14" spans="1:34" ht="12.75">
      <c r="A14" s="14"/>
      <c r="B14" s="14"/>
      <c r="C14" s="14"/>
      <c r="D14" s="14"/>
      <c r="E14" s="14"/>
      <c r="F14" s="14"/>
      <c r="G14" s="14"/>
      <c r="H14" s="14"/>
    </row>
    <row r="15" spans="1:34" ht="12.75">
      <c r="A15" s="14"/>
      <c r="B15" s="14"/>
      <c r="C15" s="14"/>
      <c r="D15" s="14"/>
      <c r="E15" s="14"/>
      <c r="F15" s="14"/>
      <c r="G15" s="14"/>
      <c r="H15" s="14"/>
    </row>
    <row r="16" spans="1:34" ht="12.75">
      <c r="A16" s="14"/>
      <c r="B16" s="14"/>
      <c r="C16" s="14"/>
      <c r="D16" s="14"/>
      <c r="E16" s="14"/>
      <c r="F16" s="14"/>
      <c r="G16" s="14"/>
      <c r="H16" s="14"/>
    </row>
    <row r="17" spans="1:8" ht="12.75">
      <c r="A17" s="14"/>
      <c r="B17" s="14"/>
      <c r="C17" s="14"/>
      <c r="D17" s="14"/>
      <c r="E17" s="14"/>
      <c r="F17" s="14"/>
      <c r="G17" s="14"/>
      <c r="H17" s="14"/>
    </row>
    <row r="18" spans="1:8" ht="12.75">
      <c r="A18" s="14"/>
      <c r="B18" s="14"/>
      <c r="C18" s="14"/>
      <c r="D18" s="14"/>
      <c r="E18" s="14"/>
      <c r="F18" s="14"/>
      <c r="G18" s="14"/>
      <c r="H18" s="14"/>
    </row>
    <row r="19" spans="1:8" ht="12.75">
      <c r="A19" s="14"/>
      <c r="B19" s="14"/>
      <c r="C19" s="14"/>
      <c r="D19" s="14"/>
      <c r="E19" s="14"/>
      <c r="F19" s="14"/>
      <c r="G19" s="14"/>
      <c r="H19" s="14"/>
    </row>
    <row r="20" spans="1:8" ht="12.75">
      <c r="A20" s="14"/>
      <c r="B20" s="14"/>
      <c r="C20" s="14"/>
      <c r="D20" s="14"/>
      <c r="E20" s="14"/>
      <c r="F20" s="14"/>
      <c r="G20" s="14"/>
      <c r="H20" s="14"/>
    </row>
    <row r="21" spans="1:8" ht="12.75">
      <c r="A21" s="14"/>
      <c r="B21" s="14"/>
      <c r="C21" s="14"/>
      <c r="D21" s="14"/>
      <c r="E21" s="14"/>
      <c r="F21" s="14"/>
      <c r="G21" s="14"/>
      <c r="H21" s="14"/>
    </row>
    <row r="22" spans="1:8" ht="12.75">
      <c r="A22" s="14"/>
      <c r="B22" s="14"/>
      <c r="C22" s="14"/>
      <c r="D22" s="14"/>
      <c r="E22" s="14"/>
      <c r="F22" s="14"/>
      <c r="G22" s="14"/>
      <c r="H22" s="14"/>
    </row>
    <row r="23" spans="1:8" ht="12.75">
      <c r="A23" s="14"/>
      <c r="B23" s="14"/>
      <c r="C23" s="14"/>
      <c r="D23" s="14"/>
      <c r="E23" s="14"/>
      <c r="F23" s="14"/>
      <c r="G23" s="14"/>
      <c r="H23" s="14"/>
    </row>
    <row r="24" spans="1:8" ht="12.75">
      <c r="A24" s="14"/>
      <c r="B24" s="14"/>
      <c r="C24" s="14"/>
      <c r="D24" s="14"/>
      <c r="E24" s="14"/>
      <c r="F24" s="14"/>
      <c r="G24" s="14"/>
      <c r="H24" s="14"/>
    </row>
    <row r="25" spans="1:8" ht="12.75">
      <c r="A25" s="14"/>
      <c r="B25" s="14"/>
      <c r="C25" s="14"/>
      <c r="D25" s="14"/>
      <c r="E25" s="14"/>
      <c r="F25" s="14"/>
      <c r="G25" s="14"/>
      <c r="H25" s="14"/>
    </row>
    <row r="26" spans="1:8" ht="12.75">
      <c r="A26" s="14"/>
      <c r="B26" s="14"/>
      <c r="C26" s="14"/>
      <c r="D26" s="14"/>
      <c r="E26" s="14"/>
      <c r="F26" s="14"/>
      <c r="G26" s="14"/>
      <c r="H26" s="14"/>
    </row>
    <row r="27" spans="1:8" ht="12.75">
      <c r="A27" s="14"/>
      <c r="B27" s="14"/>
      <c r="C27" s="14"/>
      <c r="D27" s="14"/>
      <c r="E27" s="14"/>
      <c r="F27" s="14"/>
      <c r="G27" s="14"/>
      <c r="H27" s="14"/>
    </row>
    <row r="28" spans="1:8" ht="12.75">
      <c r="A28" s="14"/>
      <c r="B28" s="14"/>
      <c r="C28" s="14"/>
      <c r="D28" s="14"/>
      <c r="E28" s="14"/>
      <c r="F28" s="14"/>
      <c r="G28" s="14"/>
      <c r="H28" s="14"/>
    </row>
    <row r="29" spans="1:8" ht="12.75">
      <c r="A29" s="14"/>
      <c r="B29" s="14"/>
      <c r="C29" s="14"/>
      <c r="D29" s="14"/>
      <c r="E29" s="14"/>
      <c r="F29" s="14"/>
      <c r="G29" s="14"/>
      <c r="H29" s="14"/>
    </row>
    <row r="30" spans="1:8" ht="12.75">
      <c r="A30" s="14"/>
      <c r="B30" s="14"/>
      <c r="C30" s="14"/>
      <c r="D30" s="14"/>
      <c r="E30" s="14"/>
      <c r="F30" s="14"/>
      <c r="G30" s="14"/>
      <c r="H30" s="14"/>
    </row>
    <row r="31" spans="1:8" ht="12.75">
      <c r="A31" s="14"/>
      <c r="B31" s="14"/>
      <c r="C31" s="14"/>
      <c r="D31" s="14"/>
      <c r="E31" s="14"/>
      <c r="F31" s="14"/>
      <c r="G31" s="14"/>
      <c r="H31" s="14"/>
    </row>
    <row r="32" spans="1:8" ht="12.75">
      <c r="A32" s="14"/>
      <c r="B32" s="14"/>
      <c r="C32" s="14"/>
      <c r="D32" s="14"/>
      <c r="E32" s="14"/>
      <c r="F32" s="14"/>
      <c r="G32" s="14"/>
      <c r="H32" s="14"/>
    </row>
    <row r="33" spans="1:8" ht="12.75">
      <c r="A33" s="14"/>
      <c r="B33" s="14"/>
      <c r="C33" s="14"/>
      <c r="D33" s="14"/>
      <c r="E33" s="14"/>
      <c r="F33" s="14"/>
      <c r="G33" s="14"/>
      <c r="H33" s="14"/>
    </row>
    <row r="34" spans="1:8" ht="12.75">
      <c r="A34" s="14"/>
      <c r="B34" s="14"/>
      <c r="C34" s="14"/>
      <c r="D34" s="14"/>
      <c r="E34" s="14"/>
      <c r="F34" s="14"/>
      <c r="G34" s="14"/>
      <c r="H34" s="14"/>
    </row>
    <row r="35" spans="1:8" ht="12.75">
      <c r="A35" s="14"/>
      <c r="B35" s="14"/>
      <c r="C35" s="14"/>
      <c r="D35" s="14"/>
      <c r="E35" s="14"/>
      <c r="F35" s="14"/>
      <c r="G35" s="14"/>
      <c r="H35" s="14"/>
    </row>
    <row r="36" spans="1:8" ht="12.75">
      <c r="A36" s="14"/>
      <c r="B36" s="14"/>
      <c r="C36" s="14"/>
      <c r="D36" s="14"/>
      <c r="E36" s="14"/>
      <c r="F36" s="14"/>
      <c r="G36" s="14"/>
      <c r="H36" s="14"/>
    </row>
    <row r="37" spans="1:8" ht="12.75">
      <c r="A37" s="14"/>
      <c r="B37" s="14"/>
      <c r="C37" s="14"/>
      <c r="D37" s="14"/>
      <c r="E37" s="14"/>
      <c r="F37" s="14"/>
      <c r="G37" s="14"/>
      <c r="H37" s="14"/>
    </row>
    <row r="38" spans="1:8" ht="12.75">
      <c r="A38" s="14"/>
      <c r="B38" s="14"/>
      <c r="C38" s="14"/>
      <c r="D38" s="14"/>
      <c r="E38" s="14"/>
      <c r="F38" s="14"/>
      <c r="G38" s="14"/>
      <c r="H38" s="14"/>
    </row>
    <row r="39" spans="1:8" ht="12.75">
      <c r="A39" s="14"/>
      <c r="B39" s="14"/>
      <c r="C39" s="14"/>
      <c r="D39" s="14"/>
      <c r="E39" s="14"/>
      <c r="F39" s="14"/>
      <c r="G39" s="14"/>
      <c r="H39" s="14"/>
    </row>
    <row r="40" spans="1:8" ht="12.75">
      <c r="A40" s="14"/>
      <c r="B40" s="14"/>
      <c r="C40" s="14"/>
      <c r="D40" s="14"/>
      <c r="E40" s="14"/>
      <c r="F40" s="14"/>
      <c r="G40" s="14"/>
      <c r="H40" s="14"/>
    </row>
    <row r="41" spans="1:8" ht="12.75">
      <c r="A41" s="14"/>
      <c r="B41" s="14"/>
      <c r="C41" s="14"/>
      <c r="D41" s="14"/>
      <c r="E41" s="14"/>
      <c r="F41" s="14"/>
      <c r="G41" s="14"/>
      <c r="H41" s="14"/>
    </row>
    <row r="42" spans="1:8" ht="12.75">
      <c r="A42" s="14"/>
      <c r="B42" s="14"/>
      <c r="C42" s="14"/>
      <c r="D42" s="14"/>
      <c r="E42" s="14"/>
      <c r="F42" s="14"/>
      <c r="G42" s="14"/>
      <c r="H42" s="14"/>
    </row>
    <row r="43" spans="1:8" ht="12.75">
      <c r="A43" s="14"/>
      <c r="B43" s="14"/>
      <c r="C43" s="14"/>
      <c r="D43" s="14"/>
      <c r="E43" s="14"/>
      <c r="F43" s="14"/>
      <c r="G43" s="14"/>
      <c r="H43" s="14"/>
    </row>
    <row r="44" spans="1:8" ht="12.75">
      <c r="A44" s="14"/>
      <c r="B44" s="14"/>
      <c r="C44" s="14"/>
      <c r="D44" s="14"/>
      <c r="E44" s="14"/>
      <c r="F44" s="14"/>
      <c r="G44" s="14"/>
      <c r="H44" s="14"/>
    </row>
    <row r="45" spans="1:8" ht="12.75">
      <c r="A45" s="14"/>
      <c r="B45" s="14"/>
      <c r="C45" s="14"/>
      <c r="D45" s="14"/>
      <c r="E45" s="14"/>
      <c r="F45" s="14"/>
      <c r="G45" s="14"/>
      <c r="H45" s="14"/>
    </row>
    <row r="46" spans="1:8" ht="12.75">
      <c r="A46" s="14"/>
      <c r="B46" s="14"/>
      <c r="C46" s="14"/>
      <c r="D46" s="14"/>
      <c r="E46" s="14"/>
      <c r="F46" s="14"/>
      <c r="G46" s="14"/>
      <c r="H46" s="14"/>
    </row>
    <row r="47" spans="1:8" ht="12.75">
      <c r="A47" s="14"/>
      <c r="B47" s="14"/>
      <c r="C47" s="14"/>
      <c r="D47" s="14"/>
      <c r="E47" s="14"/>
      <c r="F47" s="14"/>
      <c r="G47" s="14"/>
      <c r="H47" s="14"/>
    </row>
    <row r="48" spans="1:8" ht="12.75">
      <c r="A48" s="14"/>
      <c r="B48" s="14"/>
      <c r="C48" s="14"/>
      <c r="D48" s="14"/>
      <c r="E48" s="14"/>
      <c r="F48" s="14"/>
      <c r="G48" s="14"/>
      <c r="H48" s="14"/>
    </row>
    <row r="49" spans="1:8" ht="12.75">
      <c r="A49" s="14"/>
      <c r="B49" s="14"/>
      <c r="C49" s="14"/>
      <c r="D49" s="14"/>
      <c r="E49" s="14"/>
      <c r="F49" s="14"/>
      <c r="G49" s="14"/>
      <c r="H49" s="14"/>
    </row>
    <row r="50" spans="1:8" ht="12.75">
      <c r="A50" s="14"/>
      <c r="B50" s="14"/>
      <c r="C50" s="14"/>
      <c r="D50" s="14"/>
      <c r="E50" s="14"/>
      <c r="F50" s="14"/>
      <c r="G50" s="14"/>
      <c r="H50" s="14"/>
    </row>
    <row r="51" spans="1:8" ht="12.75">
      <c r="A51" s="14"/>
      <c r="B51" s="14"/>
      <c r="C51" s="14"/>
      <c r="D51" s="14"/>
      <c r="E51" s="14"/>
      <c r="F51" s="14"/>
      <c r="G51" s="14"/>
      <c r="H51" s="14"/>
    </row>
    <row r="52" spans="1:8" ht="12.75">
      <c r="A52" s="14"/>
      <c r="B52" s="14"/>
      <c r="C52" s="14"/>
      <c r="D52" s="14"/>
      <c r="E52" s="14"/>
      <c r="F52" s="14"/>
      <c r="G52" s="14"/>
      <c r="H52" s="14"/>
    </row>
    <row r="53" spans="1:8" ht="12.75">
      <c r="A53" s="14"/>
      <c r="B53" s="14"/>
      <c r="C53" s="14"/>
      <c r="D53" s="14"/>
      <c r="E53" s="14"/>
      <c r="F53" s="14"/>
      <c r="G53" s="14"/>
      <c r="H53" s="14"/>
    </row>
    <row r="54" spans="1:8" ht="12.75">
      <c r="A54" s="14"/>
      <c r="B54" s="14"/>
      <c r="C54" s="14"/>
      <c r="D54" s="14"/>
      <c r="E54" s="14"/>
      <c r="F54" s="14"/>
      <c r="G54" s="14"/>
      <c r="H54" s="1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J1207"/>
  <sheetViews>
    <sheetView tabSelected="1" workbookViewId="0">
      <pane xSplit="5" ySplit="2" topLeftCell="F3" activePane="bottomRight" state="frozen"/>
      <selection pane="bottomRight" activeCell="R16" sqref="R16"/>
      <selection pane="bottomLeft" activeCell="A3" sqref="A3"/>
      <selection pane="topRight" activeCell="F1" sqref="F1"/>
    </sheetView>
  </sheetViews>
  <sheetFormatPr defaultColWidth="12.5703125" defaultRowHeight="15.75" customHeight="1"/>
  <cols>
    <col min="1" max="1" width="13.28515625" style="38" hidden="1" customWidth="1"/>
    <col min="2" max="2" width="11.7109375" style="38" hidden="1" customWidth="1"/>
    <col min="3" max="3" width="12.7109375" style="38" customWidth="1"/>
    <col min="4" max="4" width="35.7109375" style="38" customWidth="1"/>
    <col min="5" max="5" width="25.85546875" style="37" customWidth="1"/>
    <col min="6" max="6" width="47.85546875" style="38" customWidth="1"/>
    <col min="7" max="7" width="33" style="38" customWidth="1"/>
    <col min="8" max="8" width="31.140625" style="141" customWidth="1"/>
    <col min="9" max="9" width="14.28515625" style="38" hidden="1" customWidth="1"/>
    <col min="10" max="10" width="16" style="38" hidden="1" customWidth="1"/>
    <col min="11" max="11" width="25.5703125" style="38" customWidth="1"/>
    <col min="12" max="13" width="14.28515625" style="38" hidden="1" customWidth="1"/>
    <col min="14" max="14" width="16.7109375" style="38" hidden="1" customWidth="1"/>
    <col min="15" max="15" width="20.42578125" style="38" hidden="1" customWidth="1"/>
    <col min="16" max="16" width="17.42578125" style="38" customWidth="1"/>
    <col min="17" max="17" width="18.140625" style="38" customWidth="1"/>
    <col min="18" max="19" width="14.28515625" style="38" customWidth="1"/>
    <col min="20" max="20" width="39.28515625" style="38" customWidth="1"/>
    <col min="21" max="21" width="33.42578125" style="38" customWidth="1"/>
    <col min="22" max="22" width="14.28515625" style="38" customWidth="1"/>
    <col min="23" max="23" width="14.28515625" style="38" hidden="1" customWidth="1"/>
    <col min="24" max="24" width="15.85546875" style="38" customWidth="1"/>
    <col min="25" max="25" width="14.28515625" style="38" hidden="1" customWidth="1"/>
    <col min="26" max="26" width="14.28515625" style="38" customWidth="1"/>
    <col min="27" max="29" width="14.28515625" style="38" hidden="1" customWidth="1"/>
    <col min="30" max="30" width="14.28515625" style="38" customWidth="1"/>
    <col min="31" max="31" width="14.28515625" style="38" hidden="1" customWidth="1"/>
    <col min="32" max="32" width="17.42578125" style="38" hidden="1" customWidth="1"/>
    <col min="33" max="33" width="14.28515625" style="38" customWidth="1"/>
    <col min="34" max="34" width="22.85546875" style="38" customWidth="1"/>
    <col min="35" max="36" width="14.28515625" style="38" customWidth="1"/>
    <col min="37" max="16384" width="12.5703125" style="38"/>
  </cols>
  <sheetData>
    <row r="1" spans="1:36" ht="54" customHeight="1">
      <c r="A1" s="35"/>
      <c r="B1" s="35"/>
      <c r="C1" s="36"/>
      <c r="D1" s="35" t="s">
        <v>1</v>
      </c>
      <c r="F1" s="36"/>
      <c r="G1" s="36"/>
      <c r="H1" s="36"/>
      <c r="J1" s="39"/>
      <c r="K1" s="36"/>
      <c r="L1" s="39"/>
      <c r="M1" s="36"/>
      <c r="N1" s="40" t="s">
        <v>2</v>
      </c>
      <c r="O1" s="40" t="s">
        <v>2</v>
      </c>
      <c r="P1" s="36"/>
      <c r="Q1" s="39"/>
      <c r="R1" s="39"/>
      <c r="V1" s="41" t="s">
        <v>3</v>
      </c>
      <c r="W1" s="42" t="s">
        <v>2</v>
      </c>
      <c r="X1" s="42" t="s">
        <v>2</v>
      </c>
      <c r="Y1" s="42" t="s">
        <v>2</v>
      </c>
      <c r="AA1" s="43" t="s">
        <v>4</v>
      </c>
      <c r="AB1" s="43" t="s">
        <v>4</v>
      </c>
      <c r="AC1" s="43" t="s">
        <v>4</v>
      </c>
      <c r="AD1" s="44" t="s">
        <v>5</v>
      </c>
      <c r="AE1" s="43" t="s">
        <v>4</v>
      </c>
      <c r="AF1" s="43" t="s">
        <v>4</v>
      </c>
      <c r="AG1" s="36"/>
    </row>
    <row r="2" spans="1:36" ht="20.25" customHeight="1">
      <c r="A2" s="45" t="s">
        <v>6</v>
      </c>
      <c r="B2" s="45" t="s">
        <v>7</v>
      </c>
      <c r="C2" s="46" t="s">
        <v>8</v>
      </c>
      <c r="D2" s="45" t="s">
        <v>9</v>
      </c>
      <c r="E2" s="46" t="s">
        <v>10</v>
      </c>
      <c r="F2" s="45" t="s">
        <v>11</v>
      </c>
      <c r="G2" s="45" t="s">
        <v>12</v>
      </c>
      <c r="H2" s="45" t="s">
        <v>13</v>
      </c>
      <c r="I2" s="46" t="s">
        <v>14</v>
      </c>
      <c r="J2" s="46" t="s">
        <v>15</v>
      </c>
      <c r="K2" s="46" t="s">
        <v>16</v>
      </c>
      <c r="L2" s="46" t="s">
        <v>17</v>
      </c>
      <c r="M2" s="45" t="s">
        <v>18</v>
      </c>
      <c r="N2" s="46" t="s">
        <v>19</v>
      </c>
      <c r="O2" s="46" t="s">
        <v>20</v>
      </c>
      <c r="P2" s="46" t="s">
        <v>21</v>
      </c>
      <c r="Q2" s="46" t="s">
        <v>22</v>
      </c>
      <c r="R2" s="46" t="s">
        <v>23</v>
      </c>
      <c r="S2" s="46" t="s">
        <v>24</v>
      </c>
      <c r="T2" s="46" t="s">
        <v>25</v>
      </c>
      <c r="U2" s="46" t="s">
        <v>26</v>
      </c>
      <c r="V2" s="47" t="s">
        <v>27</v>
      </c>
      <c r="W2" s="47" t="s">
        <v>28</v>
      </c>
      <c r="X2" s="47" t="s">
        <v>29</v>
      </c>
      <c r="Y2" s="47" t="s">
        <v>30</v>
      </c>
      <c r="Z2" s="48" t="s">
        <v>31</v>
      </c>
      <c r="AA2" s="48" t="s">
        <v>32</v>
      </c>
      <c r="AB2" s="48" t="s">
        <v>33</v>
      </c>
      <c r="AC2" s="48" t="s">
        <v>34</v>
      </c>
      <c r="AD2" s="49" t="s">
        <v>35</v>
      </c>
      <c r="AE2" s="49" t="s">
        <v>28</v>
      </c>
      <c r="AF2" s="49" t="s">
        <v>36</v>
      </c>
      <c r="AG2" s="49" t="s">
        <v>37</v>
      </c>
      <c r="AH2" s="50" t="s">
        <v>38</v>
      </c>
      <c r="AI2" s="50" t="s">
        <v>39</v>
      </c>
      <c r="AJ2" s="50" t="s">
        <v>40</v>
      </c>
    </row>
    <row r="3" spans="1:36" ht="15">
      <c r="A3" s="51"/>
      <c r="B3" s="51" t="s">
        <v>41</v>
      </c>
      <c r="C3" s="52" t="s">
        <v>42</v>
      </c>
      <c r="D3" s="51" t="s">
        <v>43</v>
      </c>
      <c r="E3" s="53" t="s">
        <v>44</v>
      </c>
      <c r="F3" s="53" t="s">
        <v>45</v>
      </c>
      <c r="G3" s="53"/>
      <c r="H3" s="54"/>
      <c r="I3" s="55" t="s">
        <v>46</v>
      </c>
      <c r="J3" s="52"/>
      <c r="K3" s="56"/>
      <c r="L3" s="55" t="s">
        <v>47</v>
      </c>
      <c r="M3" s="57" t="s">
        <v>48</v>
      </c>
      <c r="N3" s="51"/>
      <c r="O3" s="52"/>
      <c r="P3" s="52" t="s">
        <v>49</v>
      </c>
      <c r="Q3" s="58"/>
      <c r="R3" s="52"/>
      <c r="S3" s="52" t="s">
        <v>50</v>
      </c>
      <c r="T3" s="51"/>
      <c r="U3" s="52"/>
      <c r="V3" s="52" t="s">
        <v>51</v>
      </c>
      <c r="W3" s="52" t="s">
        <v>51</v>
      </c>
      <c r="X3" s="52" t="s">
        <v>52</v>
      </c>
      <c r="Y3" s="52"/>
      <c r="Z3" s="52" t="s">
        <v>53</v>
      </c>
      <c r="AA3" s="51"/>
      <c r="AB3" s="51"/>
      <c r="AC3" s="51"/>
      <c r="AD3" s="52" t="s">
        <v>54</v>
      </c>
      <c r="AE3" s="52"/>
      <c r="AF3" s="52"/>
      <c r="AG3" s="52" t="s">
        <v>55</v>
      </c>
      <c r="AH3" s="43"/>
      <c r="AI3" s="43"/>
      <c r="AJ3" s="43"/>
    </row>
    <row r="4" spans="1:36" ht="38.65">
      <c r="A4" s="51"/>
      <c r="B4" s="51" t="s">
        <v>41</v>
      </c>
      <c r="C4" s="52" t="s">
        <v>42</v>
      </c>
      <c r="D4" s="51" t="s">
        <v>56</v>
      </c>
      <c r="E4" s="53" t="s">
        <v>57</v>
      </c>
      <c r="F4" s="53" t="s">
        <v>58</v>
      </c>
      <c r="G4" s="53" t="s">
        <v>59</v>
      </c>
      <c r="H4" s="54"/>
      <c r="I4" s="55"/>
      <c r="J4" s="52"/>
      <c r="K4" s="59"/>
      <c r="L4" s="55"/>
      <c r="M4" s="57"/>
      <c r="N4" s="51"/>
      <c r="O4" s="52"/>
      <c r="P4" s="52"/>
      <c r="Q4" s="51"/>
      <c r="R4" s="52"/>
      <c r="S4" s="52"/>
      <c r="T4" s="51"/>
      <c r="U4" s="52"/>
      <c r="V4" s="52"/>
      <c r="W4" s="52"/>
      <c r="X4" s="52"/>
      <c r="Y4" s="52"/>
      <c r="Z4" s="52"/>
      <c r="AA4" s="51"/>
      <c r="AB4" s="51"/>
      <c r="AC4" s="51"/>
      <c r="AD4" s="52"/>
      <c r="AE4" s="52"/>
      <c r="AF4" s="52"/>
      <c r="AG4" s="52"/>
      <c r="AH4" s="43"/>
      <c r="AI4" s="43"/>
      <c r="AJ4" s="43"/>
    </row>
    <row r="5" spans="1:36" ht="38.65">
      <c r="A5" s="51"/>
      <c r="B5" s="51" t="s">
        <v>41</v>
      </c>
      <c r="C5" s="52" t="s">
        <v>42</v>
      </c>
      <c r="D5" s="51" t="s">
        <v>60</v>
      </c>
      <c r="E5" s="53" t="s">
        <v>61</v>
      </c>
      <c r="F5" s="58"/>
      <c r="G5" s="58" t="s">
        <v>62</v>
      </c>
      <c r="H5" s="60" t="s">
        <v>63</v>
      </c>
      <c r="I5" s="55"/>
      <c r="J5" s="52" t="s">
        <v>64</v>
      </c>
      <c r="K5" s="61" t="s">
        <v>65</v>
      </c>
      <c r="L5" s="55" t="s">
        <v>47</v>
      </c>
      <c r="M5" s="57" t="s">
        <v>48</v>
      </c>
      <c r="N5" s="51"/>
      <c r="O5" s="52"/>
      <c r="P5" s="52" t="s">
        <v>49</v>
      </c>
      <c r="Q5" s="51"/>
      <c r="R5" s="52" t="s">
        <v>50</v>
      </c>
      <c r="S5" s="52" t="s">
        <v>50</v>
      </c>
      <c r="T5" s="51"/>
      <c r="U5" s="52" t="s">
        <v>66</v>
      </c>
      <c r="V5" s="52" t="s">
        <v>51</v>
      </c>
      <c r="W5" s="52" t="s">
        <v>51</v>
      </c>
      <c r="X5" s="52" t="s">
        <v>52</v>
      </c>
      <c r="Y5" s="52"/>
      <c r="Z5" s="52" t="s">
        <v>67</v>
      </c>
      <c r="AA5" s="51"/>
      <c r="AB5" s="51"/>
      <c r="AC5" s="51"/>
      <c r="AD5" s="52" t="s">
        <v>54</v>
      </c>
      <c r="AE5" s="52"/>
      <c r="AF5" s="52"/>
      <c r="AG5" s="52" t="s">
        <v>68</v>
      </c>
      <c r="AH5" s="43"/>
      <c r="AI5" s="43"/>
      <c r="AJ5" s="43"/>
    </row>
    <row r="6" spans="1:36" ht="15">
      <c r="A6" s="51"/>
      <c r="B6" s="51" t="s">
        <v>41</v>
      </c>
      <c r="C6" s="52" t="s">
        <v>42</v>
      </c>
      <c r="D6" s="51" t="s">
        <v>69</v>
      </c>
      <c r="E6" s="53" t="s">
        <v>70</v>
      </c>
      <c r="F6" s="58"/>
      <c r="G6" s="58" t="s">
        <v>71</v>
      </c>
      <c r="H6" s="60" t="s">
        <v>72</v>
      </c>
      <c r="I6" s="55"/>
      <c r="J6" s="52" t="s">
        <v>64</v>
      </c>
      <c r="K6" s="59" t="s">
        <v>65</v>
      </c>
      <c r="L6" s="55" t="s">
        <v>47</v>
      </c>
      <c r="M6" s="57" t="s">
        <v>48</v>
      </c>
      <c r="N6" s="51"/>
      <c r="O6" s="52"/>
      <c r="P6" s="52" t="s">
        <v>49</v>
      </c>
      <c r="Q6" s="51"/>
      <c r="R6" s="52" t="s">
        <v>50</v>
      </c>
      <c r="S6" s="52" t="s">
        <v>50</v>
      </c>
      <c r="T6" s="51"/>
      <c r="U6" s="52"/>
      <c r="V6" s="52" t="s">
        <v>73</v>
      </c>
      <c r="W6" s="52"/>
      <c r="X6" s="52" t="s">
        <v>52</v>
      </c>
      <c r="Y6" s="52"/>
      <c r="Z6" s="52"/>
      <c r="AA6" s="51"/>
      <c r="AB6" s="51"/>
      <c r="AC6" s="51"/>
      <c r="AD6" s="52" t="s">
        <v>54</v>
      </c>
      <c r="AE6" s="52"/>
      <c r="AF6" s="52"/>
      <c r="AG6" s="52" t="s">
        <v>68</v>
      </c>
      <c r="AH6" s="43"/>
      <c r="AI6" s="43"/>
      <c r="AJ6" s="43"/>
    </row>
    <row r="7" spans="1:36" ht="25.9">
      <c r="A7" s="51"/>
      <c r="B7" s="51" t="s">
        <v>41</v>
      </c>
      <c r="C7" s="52" t="s">
        <v>42</v>
      </c>
      <c r="D7" s="51" t="s">
        <v>74</v>
      </c>
      <c r="E7" s="43" t="s">
        <v>75</v>
      </c>
      <c r="F7" s="53" t="s">
        <v>76</v>
      </c>
      <c r="G7" s="53" t="s">
        <v>77</v>
      </c>
      <c r="H7" s="54" t="s">
        <v>78</v>
      </c>
      <c r="I7" s="55"/>
      <c r="J7" s="52" t="s">
        <v>64</v>
      </c>
      <c r="K7" s="61" t="s">
        <v>65</v>
      </c>
      <c r="L7" s="55" t="s">
        <v>47</v>
      </c>
      <c r="M7" s="57"/>
      <c r="N7" s="51"/>
      <c r="O7" s="52"/>
      <c r="P7" s="52"/>
      <c r="Q7" s="51"/>
      <c r="R7" s="52"/>
      <c r="S7" s="52" t="s">
        <v>50</v>
      </c>
      <c r="T7" s="43"/>
      <c r="U7" s="52" t="s">
        <v>79</v>
      </c>
      <c r="V7" s="52" t="s">
        <v>73</v>
      </c>
      <c r="W7" s="52"/>
      <c r="X7" s="52" t="s">
        <v>52</v>
      </c>
      <c r="Y7" s="52"/>
      <c r="Z7" s="52"/>
      <c r="AA7" s="51"/>
      <c r="AB7" s="51"/>
      <c r="AC7" s="51"/>
      <c r="AD7" s="52" t="s">
        <v>54</v>
      </c>
      <c r="AE7" s="52"/>
      <c r="AF7" s="52"/>
      <c r="AG7" s="52" t="s">
        <v>80</v>
      </c>
      <c r="AH7" s="43"/>
      <c r="AI7" s="43"/>
      <c r="AJ7" s="43"/>
    </row>
    <row r="8" spans="1:36" ht="38.65">
      <c r="A8" s="51"/>
      <c r="B8" s="51" t="s">
        <v>41</v>
      </c>
      <c r="C8" s="52" t="s">
        <v>42</v>
      </c>
      <c r="D8" s="51" t="s">
        <v>81</v>
      </c>
      <c r="E8" s="53" t="s">
        <v>82</v>
      </c>
      <c r="F8" s="58" t="s">
        <v>83</v>
      </c>
      <c r="G8" s="58"/>
      <c r="H8" s="54" t="s">
        <v>78</v>
      </c>
      <c r="I8" s="55"/>
      <c r="J8" s="52" t="s">
        <v>64</v>
      </c>
      <c r="K8" s="59" t="s">
        <v>65</v>
      </c>
      <c r="L8" s="55" t="s">
        <v>47</v>
      </c>
      <c r="M8" s="57"/>
      <c r="N8" s="51"/>
      <c r="O8" s="52"/>
      <c r="P8" s="52" t="s">
        <v>49</v>
      </c>
      <c r="Q8" s="51"/>
      <c r="R8" s="52"/>
      <c r="S8" s="52" t="s">
        <v>50</v>
      </c>
      <c r="T8" s="51"/>
      <c r="U8" s="52" t="s">
        <v>84</v>
      </c>
      <c r="V8" s="52" t="s">
        <v>73</v>
      </c>
      <c r="W8" s="52"/>
      <c r="X8" s="52" t="s">
        <v>52</v>
      </c>
      <c r="Y8" s="52"/>
      <c r="Z8" s="52"/>
      <c r="AA8" s="51"/>
      <c r="AB8" s="51"/>
      <c r="AC8" s="51"/>
      <c r="AD8" s="52" t="s">
        <v>54</v>
      </c>
      <c r="AE8" s="52"/>
      <c r="AF8" s="52"/>
      <c r="AG8" s="52" t="s">
        <v>85</v>
      </c>
      <c r="AH8" s="43"/>
      <c r="AI8" s="43"/>
      <c r="AJ8" s="43"/>
    </row>
    <row r="9" spans="1:36" ht="15">
      <c r="A9" s="51"/>
      <c r="B9" s="51" t="s">
        <v>41</v>
      </c>
      <c r="C9" s="52" t="s">
        <v>42</v>
      </c>
      <c r="D9" s="51" t="s">
        <v>86</v>
      </c>
      <c r="E9" s="53" t="s">
        <v>87</v>
      </c>
      <c r="F9" s="58"/>
      <c r="G9" s="58" t="s">
        <v>71</v>
      </c>
      <c r="H9" s="54" t="s">
        <v>78</v>
      </c>
      <c r="I9" s="55"/>
      <c r="J9" s="52" t="s">
        <v>64</v>
      </c>
      <c r="K9" s="61" t="s">
        <v>65</v>
      </c>
      <c r="L9" s="55" t="s">
        <v>47</v>
      </c>
      <c r="M9" s="57"/>
      <c r="N9" s="51"/>
      <c r="O9" s="52"/>
      <c r="P9" s="52" t="s">
        <v>49</v>
      </c>
      <c r="Q9" s="51"/>
      <c r="R9" s="52"/>
      <c r="S9" s="52" t="s">
        <v>50</v>
      </c>
      <c r="T9" s="51"/>
      <c r="U9" s="52"/>
      <c r="V9" s="52" t="s">
        <v>73</v>
      </c>
      <c r="W9" s="52"/>
      <c r="X9" s="52" t="s">
        <v>52</v>
      </c>
      <c r="Y9" s="52"/>
      <c r="Z9" s="52"/>
      <c r="AA9" s="51"/>
      <c r="AB9" s="51"/>
      <c r="AC9" s="51"/>
      <c r="AD9" s="52" t="s">
        <v>54</v>
      </c>
      <c r="AE9" s="52"/>
      <c r="AF9" s="52"/>
      <c r="AG9" s="52" t="s">
        <v>68</v>
      </c>
      <c r="AH9" s="43"/>
      <c r="AI9" s="43"/>
      <c r="AJ9" s="43"/>
    </row>
    <row r="10" spans="1:36" ht="15">
      <c r="A10" s="51" t="s">
        <v>88</v>
      </c>
      <c r="B10" s="51" t="s">
        <v>89</v>
      </c>
      <c r="C10" s="52" t="s">
        <v>42</v>
      </c>
      <c r="D10" s="43"/>
      <c r="E10" s="53" t="s">
        <v>90</v>
      </c>
      <c r="F10" s="58" t="s">
        <v>91</v>
      </c>
      <c r="G10" s="58"/>
      <c r="H10" s="60"/>
      <c r="I10" s="55"/>
      <c r="J10" s="62" t="s">
        <v>64</v>
      </c>
      <c r="K10" s="63" t="s">
        <v>65</v>
      </c>
      <c r="L10" s="64" t="s">
        <v>47</v>
      </c>
      <c r="M10" s="65"/>
      <c r="N10" s="66"/>
      <c r="O10" s="62"/>
      <c r="P10" s="62" t="s">
        <v>49</v>
      </c>
      <c r="Q10" s="66"/>
      <c r="R10" s="62"/>
      <c r="S10" s="62"/>
      <c r="T10" s="66"/>
      <c r="U10" s="62"/>
      <c r="V10" s="62"/>
      <c r="W10" s="62" t="s">
        <v>51</v>
      </c>
      <c r="X10" s="62" t="s">
        <v>52</v>
      </c>
      <c r="Y10" s="62"/>
      <c r="Z10" s="62" t="s">
        <v>85</v>
      </c>
      <c r="AA10" s="66"/>
      <c r="AB10" s="66"/>
      <c r="AC10" s="66"/>
      <c r="AD10" s="62" t="s">
        <v>54</v>
      </c>
      <c r="AE10" s="52"/>
      <c r="AF10" s="52"/>
      <c r="AG10" s="52" t="s">
        <v>68</v>
      </c>
      <c r="AH10" s="43"/>
      <c r="AI10" s="43"/>
      <c r="AJ10" s="43"/>
    </row>
    <row r="11" spans="1:36" ht="15">
      <c r="A11" s="67"/>
      <c r="B11" s="67" t="s">
        <v>41</v>
      </c>
      <c r="C11" s="68" t="s">
        <v>42</v>
      </c>
      <c r="D11" s="67" t="s">
        <v>92</v>
      </c>
      <c r="E11" s="69" t="s">
        <v>93</v>
      </c>
      <c r="F11" s="70" t="s">
        <v>94</v>
      </c>
      <c r="G11" s="70"/>
      <c r="H11" s="60" t="s">
        <v>95</v>
      </c>
      <c r="I11" s="71"/>
      <c r="J11" s="52" t="s">
        <v>64</v>
      </c>
      <c r="K11" s="61" t="s">
        <v>96</v>
      </c>
      <c r="L11" s="71" t="s">
        <v>47</v>
      </c>
      <c r="M11" s="72"/>
      <c r="N11" s="67"/>
      <c r="O11" s="68"/>
      <c r="P11" s="68" t="s">
        <v>49</v>
      </c>
      <c r="Q11" s="67"/>
      <c r="R11" s="68"/>
      <c r="S11" s="68" t="s">
        <v>50</v>
      </c>
      <c r="T11" s="67"/>
      <c r="U11" s="68"/>
      <c r="V11" s="52" t="s">
        <v>51</v>
      </c>
      <c r="W11" s="52" t="s">
        <v>51</v>
      </c>
      <c r="X11" s="52" t="s">
        <v>52</v>
      </c>
      <c r="Y11" s="68"/>
      <c r="Z11" s="68" t="s">
        <v>80</v>
      </c>
      <c r="AA11" s="67"/>
      <c r="AB11" s="67"/>
      <c r="AC11" s="67"/>
      <c r="AD11" s="68" t="s">
        <v>54</v>
      </c>
      <c r="AE11" s="68" t="s">
        <v>54</v>
      </c>
      <c r="AF11" s="68"/>
      <c r="AG11" s="68" t="s">
        <v>80</v>
      </c>
      <c r="AH11" s="43"/>
      <c r="AI11" s="43"/>
      <c r="AJ11" s="43"/>
    </row>
    <row r="12" spans="1:36" ht="15">
      <c r="A12" s="67"/>
      <c r="B12" s="67" t="s">
        <v>41</v>
      </c>
      <c r="C12" s="68" t="s">
        <v>42</v>
      </c>
      <c r="D12" s="67" t="s">
        <v>97</v>
      </c>
      <c r="E12" s="69" t="s">
        <v>98</v>
      </c>
      <c r="F12" s="73"/>
      <c r="G12" s="73"/>
      <c r="H12" s="60" t="s">
        <v>95</v>
      </c>
      <c r="I12" s="71"/>
      <c r="J12" s="52" t="s">
        <v>64</v>
      </c>
      <c r="K12" s="59" t="s">
        <v>96</v>
      </c>
      <c r="L12" s="71"/>
      <c r="M12" s="72"/>
      <c r="N12" s="67"/>
      <c r="O12" s="68"/>
      <c r="P12" s="68" t="s">
        <v>49</v>
      </c>
      <c r="Q12" s="67"/>
      <c r="R12" s="68"/>
      <c r="S12" s="68" t="s">
        <v>50</v>
      </c>
      <c r="T12" s="67"/>
      <c r="U12" s="68"/>
      <c r="V12" s="52" t="s">
        <v>73</v>
      </c>
      <c r="W12" s="68"/>
      <c r="X12" s="52" t="s">
        <v>52</v>
      </c>
      <c r="Y12" s="68"/>
      <c r="Z12" s="68"/>
      <c r="AA12" s="67"/>
      <c r="AB12" s="67"/>
      <c r="AC12" s="67"/>
      <c r="AD12" s="68" t="s">
        <v>54</v>
      </c>
      <c r="AE12" s="68"/>
      <c r="AF12" s="68"/>
      <c r="AG12" s="68" t="s">
        <v>68</v>
      </c>
      <c r="AH12" s="43"/>
      <c r="AI12" s="43"/>
      <c r="AJ12" s="43"/>
    </row>
    <row r="13" spans="1:36" ht="16.5" customHeight="1">
      <c r="A13" s="67"/>
      <c r="B13" s="67" t="s">
        <v>41</v>
      </c>
      <c r="C13" s="68" t="s">
        <v>42</v>
      </c>
      <c r="D13" s="67" t="s">
        <v>99</v>
      </c>
      <c r="E13" s="69" t="s">
        <v>100</v>
      </c>
      <c r="F13" s="73"/>
      <c r="G13" s="164" t="s">
        <v>101</v>
      </c>
      <c r="H13" s="151" t="s">
        <v>95</v>
      </c>
      <c r="I13" s="71"/>
      <c r="J13" s="52" t="s">
        <v>64</v>
      </c>
      <c r="K13" s="61" t="s">
        <v>96</v>
      </c>
      <c r="L13" s="71"/>
      <c r="M13" s="72"/>
      <c r="N13" s="67"/>
      <c r="O13" s="68"/>
      <c r="P13" s="68" t="s">
        <v>49</v>
      </c>
      <c r="Q13" s="67"/>
      <c r="R13" s="68"/>
      <c r="S13" s="68" t="s">
        <v>50</v>
      </c>
      <c r="T13" s="67"/>
      <c r="U13" s="68" t="s">
        <v>102</v>
      </c>
      <c r="V13" s="52" t="s">
        <v>73</v>
      </c>
      <c r="W13" s="68"/>
      <c r="X13" s="52" t="s">
        <v>52</v>
      </c>
      <c r="Y13" s="68"/>
      <c r="Z13" s="68"/>
      <c r="AA13" s="67"/>
      <c r="AB13" s="67"/>
      <c r="AC13" s="67"/>
      <c r="AD13" s="68" t="s">
        <v>54</v>
      </c>
      <c r="AE13" s="68"/>
      <c r="AF13" s="68"/>
      <c r="AG13" s="68" t="s">
        <v>53</v>
      </c>
      <c r="AH13" s="43"/>
      <c r="AI13" s="43"/>
      <c r="AJ13" s="43"/>
    </row>
    <row r="14" spans="1:36" ht="16.5" customHeight="1">
      <c r="A14" s="67"/>
      <c r="B14" s="67" t="s">
        <v>41</v>
      </c>
      <c r="C14" s="68" t="s">
        <v>42</v>
      </c>
      <c r="D14" s="67" t="s">
        <v>103</v>
      </c>
      <c r="E14" s="69" t="s">
        <v>104</v>
      </c>
      <c r="F14" s="73"/>
      <c r="G14" s="164"/>
      <c r="H14" s="151"/>
      <c r="I14" s="71"/>
      <c r="J14" s="52" t="s">
        <v>64</v>
      </c>
      <c r="K14" s="59" t="s">
        <v>96</v>
      </c>
      <c r="L14" s="71"/>
      <c r="M14" s="72"/>
      <c r="N14" s="67"/>
      <c r="O14" s="68"/>
      <c r="P14" s="68" t="s">
        <v>49</v>
      </c>
      <c r="Q14" s="67"/>
      <c r="R14" s="68"/>
      <c r="S14" s="68"/>
      <c r="T14" s="67"/>
      <c r="U14" s="43" t="s">
        <v>105</v>
      </c>
      <c r="V14" s="52" t="s">
        <v>73</v>
      </c>
      <c r="W14" s="68"/>
      <c r="X14" s="52" t="s">
        <v>52</v>
      </c>
      <c r="Y14" s="68"/>
      <c r="Z14" s="68"/>
      <c r="AA14" s="67"/>
      <c r="AB14" s="67"/>
      <c r="AC14" s="67"/>
      <c r="AD14" s="68" t="s">
        <v>54</v>
      </c>
      <c r="AE14" s="68"/>
      <c r="AF14" s="68"/>
      <c r="AG14" s="68" t="s">
        <v>53</v>
      </c>
      <c r="AH14" s="43"/>
      <c r="AI14" s="43"/>
      <c r="AJ14" s="43"/>
    </row>
    <row r="15" spans="1:36" ht="15">
      <c r="A15" s="67"/>
      <c r="B15" s="67" t="s">
        <v>41</v>
      </c>
      <c r="C15" s="68" t="s">
        <v>42</v>
      </c>
      <c r="D15" s="67" t="s">
        <v>106</v>
      </c>
      <c r="E15" s="69" t="s">
        <v>107</v>
      </c>
      <c r="F15" s="73" t="s">
        <v>108</v>
      </c>
      <c r="G15" s="164"/>
      <c r="H15" s="151"/>
      <c r="I15" s="71"/>
      <c r="J15" s="52" t="s">
        <v>64</v>
      </c>
      <c r="K15" s="61" t="s">
        <v>96</v>
      </c>
      <c r="L15" s="71"/>
      <c r="M15" s="72"/>
      <c r="N15" s="67"/>
      <c r="O15" s="68"/>
      <c r="P15" s="68" t="s">
        <v>49</v>
      </c>
      <c r="Q15" s="67"/>
      <c r="R15" s="68"/>
      <c r="S15" s="68"/>
      <c r="T15" s="67"/>
      <c r="U15" s="68" t="s">
        <v>102</v>
      </c>
      <c r="V15" s="52" t="s">
        <v>73</v>
      </c>
      <c r="W15" s="68"/>
      <c r="X15" s="52" t="s">
        <v>52</v>
      </c>
      <c r="Y15" s="68"/>
      <c r="Z15" s="68"/>
      <c r="AA15" s="67"/>
      <c r="AB15" s="67"/>
      <c r="AC15" s="67"/>
      <c r="AD15" s="68" t="s">
        <v>54</v>
      </c>
      <c r="AE15" s="68"/>
      <c r="AF15" s="68"/>
      <c r="AG15" s="68" t="s">
        <v>53</v>
      </c>
      <c r="AH15" s="43"/>
      <c r="AI15" s="43"/>
      <c r="AJ15" s="43"/>
    </row>
    <row r="16" spans="1:36" ht="27.75" customHeight="1">
      <c r="A16" s="67"/>
      <c r="B16" s="67" t="s">
        <v>41</v>
      </c>
      <c r="C16" s="68" t="s">
        <v>42</v>
      </c>
      <c r="D16" s="67" t="s">
        <v>109</v>
      </c>
      <c r="E16" s="69" t="s">
        <v>110</v>
      </c>
      <c r="F16" s="73" t="s">
        <v>108</v>
      </c>
      <c r="G16" s="164"/>
      <c r="H16" s="151"/>
      <c r="I16" s="71"/>
      <c r="J16" s="52" t="s">
        <v>64</v>
      </c>
      <c r="K16" s="59" t="s">
        <v>96</v>
      </c>
      <c r="L16" s="71"/>
      <c r="M16" s="72"/>
      <c r="N16" s="67"/>
      <c r="O16" s="68"/>
      <c r="P16" s="68" t="s">
        <v>49</v>
      </c>
      <c r="Q16" s="67"/>
      <c r="R16" s="68"/>
      <c r="S16" s="68" t="s">
        <v>50</v>
      </c>
      <c r="T16" s="67"/>
      <c r="U16" s="43" t="s">
        <v>105</v>
      </c>
      <c r="V16" s="52" t="s">
        <v>73</v>
      </c>
      <c r="W16" s="68"/>
      <c r="X16" s="52" t="s">
        <v>52</v>
      </c>
      <c r="Y16" s="68"/>
      <c r="Z16" s="68"/>
      <c r="AA16" s="67"/>
      <c r="AB16" s="67"/>
      <c r="AC16" s="67"/>
      <c r="AD16" s="68" t="s">
        <v>54</v>
      </c>
      <c r="AE16" s="68"/>
      <c r="AF16" s="68"/>
      <c r="AG16" s="68" t="s">
        <v>53</v>
      </c>
      <c r="AH16" s="43"/>
      <c r="AI16" s="43"/>
      <c r="AJ16" s="43"/>
    </row>
    <row r="17" spans="1:36" ht="15">
      <c r="A17" s="67"/>
      <c r="B17" s="67" t="s">
        <v>41</v>
      </c>
      <c r="C17" s="68" t="s">
        <v>42</v>
      </c>
      <c r="D17" s="67" t="s">
        <v>111</v>
      </c>
      <c r="E17" s="74" t="s">
        <v>112</v>
      </c>
      <c r="F17" s="73" t="s">
        <v>113</v>
      </c>
      <c r="G17" s="73"/>
      <c r="H17" s="60" t="s">
        <v>95</v>
      </c>
      <c r="I17" s="71"/>
      <c r="J17" s="52" t="s">
        <v>64</v>
      </c>
      <c r="K17" s="61" t="s">
        <v>114</v>
      </c>
      <c r="L17" s="71"/>
      <c r="M17" s="72"/>
      <c r="N17" s="67"/>
      <c r="O17" s="68"/>
      <c r="P17" s="68" t="s">
        <v>49</v>
      </c>
      <c r="Q17" s="67"/>
      <c r="R17" s="68"/>
      <c r="S17" s="68" t="s">
        <v>50</v>
      </c>
      <c r="T17" s="43"/>
      <c r="U17" s="68"/>
      <c r="V17" s="52" t="s">
        <v>73</v>
      </c>
      <c r="W17" s="68"/>
      <c r="X17" s="52" t="s">
        <v>52</v>
      </c>
      <c r="Y17" s="68"/>
      <c r="Z17" s="68"/>
      <c r="AA17" s="67"/>
      <c r="AB17" s="67"/>
      <c r="AC17" s="67"/>
      <c r="AD17" s="68" t="s">
        <v>115</v>
      </c>
      <c r="AE17" s="68"/>
      <c r="AF17" s="68"/>
      <c r="AG17" s="68" t="s">
        <v>85</v>
      </c>
      <c r="AH17" s="43"/>
      <c r="AI17" s="75" t="s">
        <v>116</v>
      </c>
      <c r="AJ17" s="43"/>
    </row>
    <row r="18" spans="1:36" ht="15">
      <c r="A18" s="67"/>
      <c r="B18" s="67" t="s">
        <v>41</v>
      </c>
      <c r="C18" s="68" t="s">
        <v>42</v>
      </c>
      <c r="D18" s="67" t="s">
        <v>117</v>
      </c>
      <c r="E18" s="74" t="s">
        <v>118</v>
      </c>
      <c r="F18" s="73" t="s">
        <v>113</v>
      </c>
      <c r="G18" s="73"/>
      <c r="H18" s="60" t="s">
        <v>95</v>
      </c>
      <c r="I18" s="71"/>
      <c r="J18" s="52" t="s">
        <v>64</v>
      </c>
      <c r="K18" s="59" t="s">
        <v>114</v>
      </c>
      <c r="L18" s="71"/>
      <c r="M18" s="72"/>
      <c r="N18" s="67"/>
      <c r="O18" s="68"/>
      <c r="P18" s="68" t="s">
        <v>49</v>
      </c>
      <c r="Q18" s="67"/>
      <c r="R18" s="68"/>
      <c r="S18" s="68" t="s">
        <v>50</v>
      </c>
      <c r="T18" s="67"/>
      <c r="U18" s="68"/>
      <c r="V18" s="52" t="s">
        <v>73</v>
      </c>
      <c r="W18" s="68"/>
      <c r="X18" s="52" t="s">
        <v>52</v>
      </c>
      <c r="Y18" s="68"/>
      <c r="Z18" s="68"/>
      <c r="AA18" s="67"/>
      <c r="AB18" s="67"/>
      <c r="AC18" s="67"/>
      <c r="AD18" s="68" t="s">
        <v>115</v>
      </c>
      <c r="AE18" s="68"/>
      <c r="AF18" s="68"/>
      <c r="AG18" s="68" t="s">
        <v>119</v>
      </c>
      <c r="AH18" s="43"/>
      <c r="AI18" s="75" t="s">
        <v>116</v>
      </c>
      <c r="AJ18" s="43"/>
    </row>
    <row r="19" spans="1:36" ht="15">
      <c r="A19" s="67"/>
      <c r="B19" s="67" t="s">
        <v>41</v>
      </c>
      <c r="C19" s="68" t="s">
        <v>42</v>
      </c>
      <c r="D19" s="67" t="s">
        <v>120</v>
      </c>
      <c r="E19" s="74" t="s">
        <v>121</v>
      </c>
      <c r="F19" s="73" t="s">
        <v>113</v>
      </c>
      <c r="G19" s="73"/>
      <c r="H19" s="60" t="s">
        <v>95</v>
      </c>
      <c r="I19" s="71"/>
      <c r="J19" s="52" t="s">
        <v>64</v>
      </c>
      <c r="K19" s="61" t="s">
        <v>114</v>
      </c>
      <c r="L19" s="71"/>
      <c r="M19" s="72"/>
      <c r="N19" s="67"/>
      <c r="O19" s="68"/>
      <c r="P19" s="68" t="s">
        <v>49</v>
      </c>
      <c r="Q19" s="67"/>
      <c r="R19" s="68"/>
      <c r="S19" s="68"/>
      <c r="T19" s="67"/>
      <c r="U19" s="68"/>
      <c r="V19" s="52" t="s">
        <v>73</v>
      </c>
      <c r="W19" s="68"/>
      <c r="X19" s="52" t="s">
        <v>52</v>
      </c>
      <c r="Y19" s="68"/>
      <c r="Z19" s="68"/>
      <c r="AA19" s="67"/>
      <c r="AB19" s="67"/>
      <c r="AC19" s="67"/>
      <c r="AD19" s="68" t="s">
        <v>115</v>
      </c>
      <c r="AE19" s="68"/>
      <c r="AF19" s="68"/>
      <c r="AG19" s="68" t="s">
        <v>119</v>
      </c>
      <c r="AH19" s="43"/>
      <c r="AI19" s="75" t="s">
        <v>116</v>
      </c>
      <c r="AJ19" s="43"/>
    </row>
    <row r="20" spans="1:36" ht="15">
      <c r="A20" s="51" t="s">
        <v>88</v>
      </c>
      <c r="B20" s="51"/>
      <c r="C20" s="52" t="s">
        <v>42</v>
      </c>
      <c r="D20" s="51" t="s">
        <v>122</v>
      </c>
      <c r="E20" s="53" t="s">
        <v>123</v>
      </c>
      <c r="F20" s="144" t="s">
        <v>124</v>
      </c>
      <c r="G20" s="76"/>
      <c r="H20" s="76"/>
      <c r="I20" s="55"/>
      <c r="J20" s="52" t="s">
        <v>64</v>
      </c>
      <c r="K20" s="59" t="s">
        <v>125</v>
      </c>
      <c r="L20" s="55" t="s">
        <v>47</v>
      </c>
      <c r="M20" s="57"/>
      <c r="N20" s="51"/>
      <c r="O20" s="52"/>
      <c r="P20" s="52" t="s">
        <v>49</v>
      </c>
      <c r="Q20" s="51"/>
      <c r="R20" s="52"/>
      <c r="S20" s="52" t="s">
        <v>50</v>
      </c>
      <c r="T20" s="51"/>
      <c r="U20" s="52" t="s">
        <v>66</v>
      </c>
      <c r="V20" s="52" t="s">
        <v>51</v>
      </c>
      <c r="W20" s="52" t="s">
        <v>51</v>
      </c>
      <c r="X20" s="52" t="s">
        <v>52</v>
      </c>
      <c r="Y20" s="52"/>
      <c r="Z20" s="52" t="s">
        <v>67</v>
      </c>
      <c r="AA20" s="51"/>
      <c r="AB20" s="51"/>
      <c r="AC20" s="51"/>
      <c r="AD20" s="52" t="s">
        <v>54</v>
      </c>
      <c r="AE20" s="52"/>
      <c r="AF20" s="52"/>
      <c r="AG20" s="52"/>
      <c r="AH20" s="43"/>
      <c r="AI20" s="43"/>
      <c r="AJ20" s="43"/>
    </row>
    <row r="21" spans="1:36" ht="15">
      <c r="A21" s="51" t="s">
        <v>88</v>
      </c>
      <c r="B21" s="51"/>
      <c r="C21" s="52" t="s">
        <v>42</v>
      </c>
      <c r="D21" s="51" t="s">
        <v>126</v>
      </c>
      <c r="E21" s="53" t="s">
        <v>127</v>
      </c>
      <c r="F21" s="166"/>
      <c r="G21" s="77"/>
      <c r="H21" s="78"/>
      <c r="I21" s="55"/>
      <c r="J21" s="52" t="s">
        <v>64</v>
      </c>
      <c r="K21" s="61" t="s">
        <v>125</v>
      </c>
      <c r="L21" s="55" t="s">
        <v>47</v>
      </c>
      <c r="M21" s="57"/>
      <c r="N21" s="51"/>
      <c r="O21" s="52"/>
      <c r="P21" s="52" t="s">
        <v>49</v>
      </c>
      <c r="Q21" s="51"/>
      <c r="R21" s="52"/>
      <c r="S21" s="52" t="s">
        <v>50</v>
      </c>
      <c r="T21" s="51"/>
      <c r="U21" s="52" t="s">
        <v>66</v>
      </c>
      <c r="V21" s="52" t="s">
        <v>51</v>
      </c>
      <c r="W21" s="52" t="s">
        <v>51</v>
      </c>
      <c r="X21" s="52" t="s">
        <v>52</v>
      </c>
      <c r="Y21" s="52"/>
      <c r="Z21" s="52" t="s">
        <v>67</v>
      </c>
      <c r="AA21" s="51"/>
      <c r="AB21" s="51"/>
      <c r="AC21" s="51"/>
      <c r="AD21" s="52" t="s">
        <v>54</v>
      </c>
      <c r="AE21" s="52"/>
      <c r="AF21" s="52"/>
      <c r="AG21" s="52"/>
      <c r="AH21" s="43"/>
      <c r="AI21" s="43"/>
      <c r="AJ21" s="43"/>
    </row>
    <row r="22" spans="1:36" ht="15">
      <c r="A22" s="51" t="s">
        <v>88</v>
      </c>
      <c r="B22" s="51"/>
      <c r="C22" s="52" t="s">
        <v>42</v>
      </c>
      <c r="D22" s="51" t="s">
        <v>128</v>
      </c>
      <c r="E22" s="53" t="s">
        <v>129</v>
      </c>
      <c r="F22" s="166"/>
      <c r="G22" s="77"/>
      <c r="H22" s="78"/>
      <c r="I22" s="55"/>
      <c r="J22" s="52" t="s">
        <v>64</v>
      </c>
      <c r="K22" s="59" t="s">
        <v>125</v>
      </c>
      <c r="L22" s="55" t="s">
        <v>47</v>
      </c>
      <c r="M22" s="57"/>
      <c r="N22" s="51"/>
      <c r="O22" s="52"/>
      <c r="P22" s="52" t="s">
        <v>49</v>
      </c>
      <c r="Q22" s="51"/>
      <c r="R22" s="52"/>
      <c r="S22" s="52" t="s">
        <v>50</v>
      </c>
      <c r="T22" s="51"/>
      <c r="U22" s="52" t="s">
        <v>66</v>
      </c>
      <c r="V22" s="52" t="s">
        <v>51</v>
      </c>
      <c r="W22" s="52" t="s">
        <v>51</v>
      </c>
      <c r="X22" s="52" t="s">
        <v>52</v>
      </c>
      <c r="Y22" s="52"/>
      <c r="Z22" s="52" t="s">
        <v>67</v>
      </c>
      <c r="AA22" s="51"/>
      <c r="AB22" s="51"/>
      <c r="AC22" s="51"/>
      <c r="AD22" s="52" t="s">
        <v>54</v>
      </c>
      <c r="AE22" s="52"/>
      <c r="AF22" s="52"/>
      <c r="AG22" s="52"/>
      <c r="AH22" s="43"/>
      <c r="AI22" s="43"/>
      <c r="AJ22" s="43"/>
    </row>
    <row r="23" spans="1:36" ht="15">
      <c r="A23" s="51" t="s">
        <v>88</v>
      </c>
      <c r="B23" s="51"/>
      <c r="C23" s="52" t="s">
        <v>42</v>
      </c>
      <c r="D23" s="51" t="s">
        <v>130</v>
      </c>
      <c r="E23" s="53" t="s">
        <v>131</v>
      </c>
      <c r="F23" s="166"/>
      <c r="G23" s="77"/>
      <c r="H23" s="78"/>
      <c r="I23" s="55"/>
      <c r="J23" s="52" t="s">
        <v>64</v>
      </c>
      <c r="K23" s="61" t="s">
        <v>125</v>
      </c>
      <c r="L23" s="55" t="s">
        <v>47</v>
      </c>
      <c r="M23" s="57"/>
      <c r="N23" s="51"/>
      <c r="O23" s="52"/>
      <c r="P23" s="52" t="s">
        <v>49</v>
      </c>
      <c r="Q23" s="51"/>
      <c r="R23" s="52"/>
      <c r="S23" s="52" t="s">
        <v>50</v>
      </c>
      <c r="T23" s="51"/>
      <c r="U23" s="52" t="s">
        <v>66</v>
      </c>
      <c r="V23" s="52" t="s">
        <v>51</v>
      </c>
      <c r="W23" s="52" t="s">
        <v>51</v>
      </c>
      <c r="X23" s="52" t="s">
        <v>52</v>
      </c>
      <c r="Y23" s="52"/>
      <c r="Z23" s="52" t="s">
        <v>85</v>
      </c>
      <c r="AA23" s="51"/>
      <c r="AB23" s="51"/>
      <c r="AC23" s="51"/>
      <c r="AD23" s="52" t="s">
        <v>54</v>
      </c>
      <c r="AE23" s="52"/>
      <c r="AF23" s="52"/>
      <c r="AG23" s="52"/>
      <c r="AH23" s="43"/>
      <c r="AI23" s="43"/>
      <c r="AJ23" s="43"/>
    </row>
    <row r="24" spans="1:36" ht="15">
      <c r="A24" s="51" t="s">
        <v>88</v>
      </c>
      <c r="B24" s="51"/>
      <c r="C24" s="52" t="s">
        <v>42</v>
      </c>
      <c r="D24" s="51" t="s">
        <v>132</v>
      </c>
      <c r="E24" s="53" t="s">
        <v>133</v>
      </c>
      <c r="F24" s="166"/>
      <c r="G24" s="77"/>
      <c r="H24" s="78"/>
      <c r="I24" s="55"/>
      <c r="J24" s="52" t="s">
        <v>64</v>
      </c>
      <c r="K24" s="59" t="s">
        <v>125</v>
      </c>
      <c r="L24" s="55" t="s">
        <v>47</v>
      </c>
      <c r="M24" s="57"/>
      <c r="N24" s="51"/>
      <c r="O24" s="52"/>
      <c r="P24" s="52" t="s">
        <v>49</v>
      </c>
      <c r="Q24" s="51"/>
      <c r="R24" s="52"/>
      <c r="S24" s="52" t="s">
        <v>50</v>
      </c>
      <c r="T24" s="51"/>
      <c r="U24" s="52" t="s">
        <v>66</v>
      </c>
      <c r="V24" s="52" t="s">
        <v>51</v>
      </c>
      <c r="W24" s="52" t="s">
        <v>51</v>
      </c>
      <c r="X24" s="52" t="s">
        <v>52</v>
      </c>
      <c r="Y24" s="52"/>
      <c r="Z24" s="52" t="s">
        <v>53</v>
      </c>
      <c r="AA24" s="51"/>
      <c r="AB24" s="51"/>
      <c r="AC24" s="51"/>
      <c r="AD24" s="52" t="s">
        <v>54</v>
      </c>
      <c r="AE24" s="52"/>
      <c r="AF24" s="52"/>
      <c r="AG24" s="52"/>
      <c r="AH24" s="43"/>
      <c r="AI24" s="43"/>
      <c r="AJ24" s="43"/>
    </row>
    <row r="25" spans="1:36" ht="15">
      <c r="A25" s="51" t="s">
        <v>88</v>
      </c>
      <c r="B25" s="51"/>
      <c r="C25" s="52" t="s">
        <v>42</v>
      </c>
      <c r="D25" s="51" t="str">
        <f>UPPER(E25)</f>
        <v>VILLE</v>
      </c>
      <c r="E25" s="53" t="s">
        <v>134</v>
      </c>
      <c r="F25" s="166"/>
      <c r="G25" s="77"/>
      <c r="H25" s="78"/>
      <c r="I25" s="55"/>
      <c r="J25" s="52" t="s">
        <v>64</v>
      </c>
      <c r="K25" s="61" t="s">
        <v>125</v>
      </c>
      <c r="L25" s="55" t="s">
        <v>47</v>
      </c>
      <c r="M25" s="57"/>
      <c r="N25" s="51"/>
      <c r="O25" s="52"/>
      <c r="P25" s="52" t="s">
        <v>49</v>
      </c>
      <c r="Q25" s="51"/>
      <c r="R25" s="52"/>
      <c r="S25" s="52" t="s">
        <v>50</v>
      </c>
      <c r="T25" s="51"/>
      <c r="U25" s="52" t="s">
        <v>66</v>
      </c>
      <c r="V25" s="52" t="s">
        <v>51</v>
      </c>
      <c r="W25" s="52" t="s">
        <v>51</v>
      </c>
      <c r="X25" s="52" t="s">
        <v>52</v>
      </c>
      <c r="Y25" s="52"/>
      <c r="Z25" s="52" t="s">
        <v>67</v>
      </c>
      <c r="AA25" s="51"/>
      <c r="AB25" s="51"/>
      <c r="AC25" s="51"/>
      <c r="AD25" s="52" t="s">
        <v>54</v>
      </c>
      <c r="AE25" s="52"/>
      <c r="AF25" s="52"/>
      <c r="AG25" s="52"/>
      <c r="AH25" s="43"/>
      <c r="AI25" s="43"/>
      <c r="AJ25" s="43"/>
    </row>
    <row r="26" spans="1:36" ht="15">
      <c r="A26" s="51" t="s">
        <v>88</v>
      </c>
      <c r="B26" s="51"/>
      <c r="C26" s="52" t="s">
        <v>42</v>
      </c>
      <c r="D26" s="51" t="s">
        <v>135</v>
      </c>
      <c r="E26" s="53" t="s">
        <v>136</v>
      </c>
      <c r="F26" s="166"/>
      <c r="G26" s="77"/>
      <c r="H26" s="78"/>
      <c r="I26" s="55"/>
      <c r="J26" s="52" t="s">
        <v>64</v>
      </c>
      <c r="K26" s="59" t="s">
        <v>125</v>
      </c>
      <c r="L26" s="55" t="s">
        <v>47</v>
      </c>
      <c r="M26" s="57"/>
      <c r="N26" s="51"/>
      <c r="O26" s="52"/>
      <c r="P26" s="52" t="s">
        <v>49</v>
      </c>
      <c r="Q26" s="51"/>
      <c r="R26" s="52"/>
      <c r="S26" s="52" t="s">
        <v>50</v>
      </c>
      <c r="T26" s="51"/>
      <c r="U26" s="52" t="s">
        <v>66</v>
      </c>
      <c r="V26" s="52" t="s">
        <v>51</v>
      </c>
      <c r="W26" s="52" t="s">
        <v>51</v>
      </c>
      <c r="X26" s="52" t="s">
        <v>52</v>
      </c>
      <c r="Y26" s="52"/>
      <c r="Z26" s="52" t="s">
        <v>53</v>
      </c>
      <c r="AA26" s="51"/>
      <c r="AB26" s="51"/>
      <c r="AC26" s="51"/>
      <c r="AD26" s="52" t="s">
        <v>54</v>
      </c>
      <c r="AE26" s="52"/>
      <c r="AF26" s="52"/>
      <c r="AG26" s="52"/>
      <c r="AH26" s="43"/>
      <c r="AI26" s="43"/>
      <c r="AJ26" s="43"/>
    </row>
    <row r="27" spans="1:36" ht="15">
      <c r="A27" s="51" t="s">
        <v>88</v>
      </c>
      <c r="B27" s="51"/>
      <c r="C27" s="52" t="s">
        <v>42</v>
      </c>
      <c r="D27" s="51" t="s">
        <v>137</v>
      </c>
      <c r="E27" s="53" t="s">
        <v>138</v>
      </c>
      <c r="F27" s="166"/>
      <c r="G27" s="77"/>
      <c r="H27" s="78"/>
      <c r="I27" s="55"/>
      <c r="J27" s="52" t="s">
        <v>64</v>
      </c>
      <c r="K27" s="61" t="s">
        <v>125</v>
      </c>
      <c r="L27" s="55" t="s">
        <v>139</v>
      </c>
      <c r="M27" s="57"/>
      <c r="N27" s="51"/>
      <c r="O27" s="52"/>
      <c r="P27" s="52" t="s">
        <v>49</v>
      </c>
      <c r="Q27" s="51"/>
      <c r="R27" s="52"/>
      <c r="S27" s="52" t="s">
        <v>50</v>
      </c>
      <c r="T27" s="51"/>
      <c r="U27" s="52" t="s">
        <v>66</v>
      </c>
      <c r="V27" s="52" t="s">
        <v>51</v>
      </c>
      <c r="W27" s="52" t="s">
        <v>51</v>
      </c>
      <c r="X27" s="52" t="s">
        <v>52</v>
      </c>
      <c r="Y27" s="52"/>
      <c r="Z27" s="52" t="s">
        <v>140</v>
      </c>
      <c r="AA27" s="51"/>
      <c r="AB27" s="51"/>
      <c r="AC27" s="51"/>
      <c r="AD27" s="52" t="s">
        <v>54</v>
      </c>
      <c r="AE27" s="52"/>
      <c r="AF27" s="52"/>
      <c r="AG27" s="52"/>
      <c r="AH27" s="43"/>
      <c r="AI27" s="43"/>
      <c r="AJ27" s="43"/>
    </row>
    <row r="28" spans="1:36" ht="15">
      <c r="A28" s="51" t="s">
        <v>88</v>
      </c>
      <c r="B28" s="51"/>
      <c r="C28" s="52" t="s">
        <v>42</v>
      </c>
      <c r="D28" s="51" t="s">
        <v>141</v>
      </c>
      <c r="E28" s="53" t="s">
        <v>142</v>
      </c>
      <c r="F28" s="166"/>
      <c r="G28" s="77"/>
      <c r="H28" s="78"/>
      <c r="I28" s="55"/>
      <c r="J28" s="52" t="s">
        <v>64</v>
      </c>
      <c r="K28" s="59" t="s">
        <v>125</v>
      </c>
      <c r="L28" s="55" t="s">
        <v>139</v>
      </c>
      <c r="M28" s="57"/>
      <c r="N28" s="51"/>
      <c r="O28" s="52"/>
      <c r="P28" s="52" t="s">
        <v>49</v>
      </c>
      <c r="Q28" s="51"/>
      <c r="R28" s="52"/>
      <c r="S28" s="52" t="s">
        <v>50</v>
      </c>
      <c r="T28" s="51"/>
      <c r="U28" s="52" t="s">
        <v>66</v>
      </c>
      <c r="V28" s="52" t="s">
        <v>51</v>
      </c>
      <c r="W28" s="52" t="s">
        <v>51</v>
      </c>
      <c r="X28" s="52" t="s">
        <v>52</v>
      </c>
      <c r="Y28" s="52"/>
      <c r="Z28" s="52" t="s">
        <v>140</v>
      </c>
      <c r="AA28" s="51"/>
      <c r="AB28" s="51"/>
      <c r="AC28" s="51"/>
      <c r="AD28" s="52" t="s">
        <v>54</v>
      </c>
      <c r="AE28" s="52"/>
      <c r="AF28" s="52"/>
      <c r="AG28" s="52"/>
      <c r="AH28" s="43"/>
      <c r="AI28" s="43"/>
      <c r="AJ28" s="43"/>
    </row>
    <row r="29" spans="1:36" ht="15">
      <c r="A29" s="51" t="s">
        <v>88</v>
      </c>
      <c r="B29" s="67"/>
      <c r="C29" s="68" t="s">
        <v>42</v>
      </c>
      <c r="D29" s="67" t="s">
        <v>143</v>
      </c>
      <c r="E29" s="79" t="s">
        <v>144</v>
      </c>
      <c r="F29" s="145" t="s">
        <v>145</v>
      </c>
      <c r="G29" s="145" t="s">
        <v>146</v>
      </c>
      <c r="H29" s="80" t="s">
        <v>147</v>
      </c>
      <c r="I29" s="71"/>
      <c r="J29" s="52" t="s">
        <v>64</v>
      </c>
      <c r="K29" s="61" t="s">
        <v>148</v>
      </c>
      <c r="L29" s="55" t="s">
        <v>139</v>
      </c>
      <c r="M29" s="72"/>
      <c r="N29" s="67"/>
      <c r="O29" s="68"/>
      <c r="P29" s="68" t="s">
        <v>49</v>
      </c>
      <c r="Q29" s="67"/>
      <c r="R29" s="68" t="s">
        <v>50</v>
      </c>
      <c r="S29" s="68" t="s">
        <v>50</v>
      </c>
      <c r="T29" s="67"/>
      <c r="U29" s="146" t="s">
        <v>149</v>
      </c>
      <c r="V29" s="52" t="s">
        <v>51</v>
      </c>
      <c r="W29" s="52" t="s">
        <v>51</v>
      </c>
      <c r="X29" s="52" t="s">
        <v>52</v>
      </c>
      <c r="Y29" s="68"/>
      <c r="Z29" s="68" t="s">
        <v>85</v>
      </c>
      <c r="AA29" s="67"/>
      <c r="AB29" s="67"/>
      <c r="AC29" s="67"/>
      <c r="AD29" s="68" t="s">
        <v>54</v>
      </c>
      <c r="AE29" s="68"/>
      <c r="AF29" s="68"/>
      <c r="AG29" s="68"/>
      <c r="AH29" s="43"/>
      <c r="AI29" s="43"/>
      <c r="AJ29" s="43"/>
    </row>
    <row r="30" spans="1:36" ht="15">
      <c r="A30" s="51" t="s">
        <v>88</v>
      </c>
      <c r="B30" s="67"/>
      <c r="C30" s="68" t="s">
        <v>42</v>
      </c>
      <c r="D30" s="67" t="s">
        <v>150</v>
      </c>
      <c r="E30" s="79" t="s">
        <v>151</v>
      </c>
      <c r="F30" s="166"/>
      <c r="G30" s="145"/>
      <c r="H30" s="78" t="s">
        <v>147</v>
      </c>
      <c r="I30" s="71"/>
      <c r="J30" s="52" t="s">
        <v>64</v>
      </c>
      <c r="K30" s="59" t="s">
        <v>148</v>
      </c>
      <c r="L30" s="55" t="s">
        <v>139</v>
      </c>
      <c r="M30" s="72"/>
      <c r="N30" s="67"/>
      <c r="O30" s="68"/>
      <c r="P30" s="68" t="s">
        <v>49</v>
      </c>
      <c r="Q30" s="67"/>
      <c r="R30" s="68" t="s">
        <v>50</v>
      </c>
      <c r="S30" s="68" t="s">
        <v>50</v>
      </c>
      <c r="T30" s="67"/>
      <c r="U30" s="166"/>
      <c r="V30" s="52" t="s">
        <v>51</v>
      </c>
      <c r="W30" s="52" t="s">
        <v>51</v>
      </c>
      <c r="X30" s="52" t="s">
        <v>52</v>
      </c>
      <c r="Y30" s="68"/>
      <c r="Z30" s="68" t="s">
        <v>85</v>
      </c>
      <c r="AA30" s="67"/>
      <c r="AB30" s="67"/>
      <c r="AC30" s="67"/>
      <c r="AD30" s="68" t="s">
        <v>54</v>
      </c>
      <c r="AE30" s="68"/>
      <c r="AF30" s="68"/>
      <c r="AG30" s="68"/>
      <c r="AH30" s="43"/>
      <c r="AI30" s="43"/>
      <c r="AJ30" s="43"/>
    </row>
    <row r="31" spans="1:36" ht="15">
      <c r="A31" s="51" t="s">
        <v>88</v>
      </c>
      <c r="B31" s="67"/>
      <c r="C31" s="68" t="s">
        <v>42</v>
      </c>
      <c r="D31" s="67" t="s">
        <v>152</v>
      </c>
      <c r="E31" s="81" t="s">
        <v>153</v>
      </c>
      <c r="F31" s="166"/>
      <c r="G31" s="145"/>
      <c r="H31" s="60" t="s">
        <v>95</v>
      </c>
      <c r="I31" s="71"/>
      <c r="J31" s="52" t="s">
        <v>64</v>
      </c>
      <c r="K31" s="61" t="s">
        <v>148</v>
      </c>
      <c r="L31" s="55" t="s">
        <v>139</v>
      </c>
      <c r="M31" s="72"/>
      <c r="N31" s="67"/>
      <c r="O31" s="68"/>
      <c r="P31" s="68" t="s">
        <v>49</v>
      </c>
      <c r="Q31" s="67"/>
      <c r="R31" s="68" t="s">
        <v>50</v>
      </c>
      <c r="S31" s="68" t="s">
        <v>50</v>
      </c>
      <c r="T31" s="67"/>
      <c r="U31" s="166"/>
      <c r="V31" s="52" t="s">
        <v>51</v>
      </c>
      <c r="W31" s="52" t="s">
        <v>51</v>
      </c>
      <c r="X31" s="52" t="s">
        <v>52</v>
      </c>
      <c r="Y31" s="68"/>
      <c r="Z31" s="68" t="s">
        <v>67</v>
      </c>
      <c r="AA31" s="67"/>
      <c r="AB31" s="67"/>
      <c r="AC31" s="67"/>
      <c r="AD31" s="68" t="s">
        <v>54</v>
      </c>
      <c r="AE31" s="68"/>
      <c r="AF31" s="68"/>
      <c r="AG31" s="68"/>
      <c r="AH31" s="43"/>
      <c r="AI31" s="43"/>
      <c r="AJ31" s="43"/>
    </row>
    <row r="32" spans="1:36" ht="117" customHeight="1">
      <c r="A32" s="51" t="s">
        <v>88</v>
      </c>
      <c r="B32" s="67"/>
      <c r="C32" s="68" t="s">
        <v>42</v>
      </c>
      <c r="D32" s="67" t="s">
        <v>154</v>
      </c>
      <c r="E32" s="79" t="s">
        <v>155</v>
      </c>
      <c r="F32" s="166"/>
      <c r="G32" s="145"/>
      <c r="H32" s="60" t="s">
        <v>95</v>
      </c>
      <c r="I32" s="71"/>
      <c r="J32" s="52" t="s">
        <v>64</v>
      </c>
      <c r="K32" s="59" t="s">
        <v>148</v>
      </c>
      <c r="L32" s="55" t="s">
        <v>139</v>
      </c>
      <c r="M32" s="72"/>
      <c r="N32" s="67"/>
      <c r="O32" s="68"/>
      <c r="P32" s="68" t="s">
        <v>49</v>
      </c>
      <c r="Q32" s="67"/>
      <c r="R32" s="68" t="s">
        <v>50</v>
      </c>
      <c r="S32" s="68" t="s">
        <v>50</v>
      </c>
      <c r="T32" s="67"/>
      <c r="U32" s="166"/>
      <c r="V32" s="52" t="s">
        <v>73</v>
      </c>
      <c r="W32" s="68"/>
      <c r="X32" s="52" t="s">
        <v>52</v>
      </c>
      <c r="Y32" s="68"/>
      <c r="Z32" s="68"/>
      <c r="AA32" s="67"/>
      <c r="AB32" s="67"/>
      <c r="AC32" s="67"/>
      <c r="AD32" s="68" t="s">
        <v>54</v>
      </c>
      <c r="AE32" s="68"/>
      <c r="AF32" s="68"/>
      <c r="AG32" s="68"/>
      <c r="AH32" s="43"/>
      <c r="AI32" s="43"/>
      <c r="AJ32" s="43"/>
    </row>
    <row r="33" spans="1:36" ht="25.9">
      <c r="A33" s="51" t="s">
        <v>88</v>
      </c>
      <c r="B33" s="67"/>
      <c r="C33" s="68" t="s">
        <v>42</v>
      </c>
      <c r="D33" s="67" t="s">
        <v>156</v>
      </c>
      <c r="E33" s="79" t="s">
        <v>157</v>
      </c>
      <c r="F33" s="73" t="s">
        <v>158</v>
      </c>
      <c r="G33" s="145"/>
      <c r="H33" s="60" t="s">
        <v>95</v>
      </c>
      <c r="I33" s="71"/>
      <c r="J33" s="52" t="s">
        <v>64</v>
      </c>
      <c r="K33" s="61" t="s">
        <v>148</v>
      </c>
      <c r="L33" s="55"/>
      <c r="M33" s="72"/>
      <c r="N33" s="67"/>
      <c r="O33" s="68"/>
      <c r="P33" s="68" t="s">
        <v>49</v>
      </c>
      <c r="Q33" s="67"/>
      <c r="R33" s="68" t="s">
        <v>50</v>
      </c>
      <c r="S33" s="68" t="s">
        <v>50</v>
      </c>
      <c r="T33" s="67"/>
      <c r="U33" s="166"/>
      <c r="V33" s="52" t="s">
        <v>51</v>
      </c>
      <c r="W33" s="52" t="s">
        <v>51</v>
      </c>
      <c r="X33" s="52" t="s">
        <v>52</v>
      </c>
      <c r="Y33" s="68"/>
      <c r="Z33" s="68" t="s">
        <v>53</v>
      </c>
      <c r="AA33" s="67"/>
      <c r="AB33" s="67"/>
      <c r="AC33" s="67"/>
      <c r="AD33" s="68" t="s">
        <v>54</v>
      </c>
      <c r="AE33" s="68"/>
      <c r="AF33" s="68"/>
      <c r="AG33" s="68"/>
      <c r="AH33" s="43"/>
      <c r="AI33" s="43"/>
      <c r="AJ33" s="43"/>
    </row>
    <row r="34" spans="1:36" ht="25.9">
      <c r="A34" s="51" t="s">
        <v>88</v>
      </c>
      <c r="B34" s="51"/>
      <c r="C34" s="52" t="s">
        <v>42</v>
      </c>
      <c r="D34" s="51" t="s">
        <v>159</v>
      </c>
      <c r="E34" s="53" t="s">
        <v>160</v>
      </c>
      <c r="F34" s="60" t="s">
        <v>161</v>
      </c>
      <c r="G34" s="60"/>
      <c r="H34" s="60" t="s">
        <v>95</v>
      </c>
      <c r="I34" s="55"/>
      <c r="J34" s="52" t="s">
        <v>64</v>
      </c>
      <c r="K34" s="59" t="s">
        <v>162</v>
      </c>
      <c r="L34" s="55"/>
      <c r="M34" s="57"/>
      <c r="N34" s="51"/>
      <c r="O34" s="52"/>
      <c r="P34" s="52" t="s">
        <v>49</v>
      </c>
      <c r="Q34" s="51"/>
      <c r="R34" s="52" t="s">
        <v>50</v>
      </c>
      <c r="S34" s="52" t="s">
        <v>50</v>
      </c>
      <c r="T34" s="51"/>
      <c r="U34" s="166"/>
      <c r="V34" s="52" t="s">
        <v>73</v>
      </c>
      <c r="W34" s="52"/>
      <c r="X34" s="52" t="s">
        <v>52</v>
      </c>
      <c r="Y34" s="52"/>
      <c r="Z34" s="52"/>
      <c r="AA34" s="51"/>
      <c r="AB34" s="51"/>
      <c r="AC34" s="51"/>
      <c r="AD34" s="52" t="s">
        <v>54</v>
      </c>
      <c r="AE34" s="52"/>
      <c r="AF34" s="52"/>
      <c r="AG34" s="52"/>
      <c r="AH34" s="43"/>
      <c r="AI34" s="43"/>
      <c r="AJ34" s="43"/>
    </row>
    <row r="35" spans="1:36" ht="25.9">
      <c r="A35" s="51"/>
      <c r="B35" s="51" t="s">
        <v>41</v>
      </c>
      <c r="C35" s="52" t="s">
        <v>42</v>
      </c>
      <c r="D35" s="51" t="s">
        <v>163</v>
      </c>
      <c r="E35" s="53" t="s">
        <v>164</v>
      </c>
      <c r="F35" s="58" t="s">
        <v>165</v>
      </c>
      <c r="G35" s="165" t="s">
        <v>166</v>
      </c>
      <c r="H35" s="60" t="s">
        <v>95</v>
      </c>
      <c r="I35" s="55"/>
      <c r="J35" s="52" t="s">
        <v>64</v>
      </c>
      <c r="K35" s="61" t="s">
        <v>167</v>
      </c>
      <c r="L35" s="55" t="s">
        <v>47</v>
      </c>
      <c r="M35" s="57"/>
      <c r="N35" s="51"/>
      <c r="O35" s="52"/>
      <c r="P35" s="68" t="s">
        <v>49</v>
      </c>
      <c r="Q35" s="51"/>
      <c r="R35" s="52"/>
      <c r="S35" s="52"/>
      <c r="T35" s="51"/>
      <c r="U35" s="52" t="s">
        <v>168</v>
      </c>
      <c r="V35" s="52" t="s">
        <v>51</v>
      </c>
      <c r="W35" s="52" t="s">
        <v>51</v>
      </c>
      <c r="X35" s="52" t="s">
        <v>52</v>
      </c>
      <c r="Y35" s="52"/>
      <c r="Z35" s="52" t="s">
        <v>67</v>
      </c>
      <c r="AA35" s="51"/>
      <c r="AB35" s="51"/>
      <c r="AC35" s="51"/>
      <c r="AD35" s="52" t="s">
        <v>54</v>
      </c>
      <c r="AE35" s="52"/>
      <c r="AF35" s="52"/>
      <c r="AG35" s="52" t="s">
        <v>80</v>
      </c>
      <c r="AH35" s="43"/>
      <c r="AI35" s="43"/>
      <c r="AJ35" s="43"/>
    </row>
    <row r="36" spans="1:36" ht="15">
      <c r="A36" s="51"/>
      <c r="B36" s="51" t="s">
        <v>41</v>
      </c>
      <c r="C36" s="52" t="s">
        <v>42</v>
      </c>
      <c r="D36" s="51" t="s">
        <v>169</v>
      </c>
      <c r="E36" s="82" t="s">
        <v>170</v>
      </c>
      <c r="F36" s="58" t="s">
        <v>171</v>
      </c>
      <c r="G36" s="165"/>
      <c r="H36" s="60" t="s">
        <v>95</v>
      </c>
      <c r="I36" s="55"/>
      <c r="J36" s="52" t="s">
        <v>64</v>
      </c>
      <c r="K36" s="59" t="s">
        <v>167</v>
      </c>
      <c r="L36" s="55"/>
      <c r="M36" s="57"/>
      <c r="N36" s="51"/>
      <c r="O36" s="52"/>
      <c r="P36" s="68" t="s">
        <v>49</v>
      </c>
      <c r="Q36" s="51"/>
      <c r="R36" s="52"/>
      <c r="S36" s="52" t="s">
        <v>50</v>
      </c>
      <c r="T36" s="51"/>
      <c r="U36" s="52"/>
      <c r="V36" s="52" t="s">
        <v>73</v>
      </c>
      <c r="W36" s="52"/>
      <c r="X36" s="52" t="s">
        <v>52</v>
      </c>
      <c r="Y36" s="52"/>
      <c r="Z36" s="52"/>
      <c r="AA36" s="51"/>
      <c r="AB36" s="51"/>
      <c r="AC36" s="51"/>
      <c r="AD36" s="52" t="s">
        <v>54</v>
      </c>
      <c r="AE36" s="52"/>
      <c r="AF36" s="52"/>
      <c r="AG36" s="52" t="s">
        <v>172</v>
      </c>
      <c r="AH36" s="43"/>
      <c r="AI36" s="43"/>
      <c r="AJ36" s="43"/>
    </row>
    <row r="37" spans="1:36" ht="15">
      <c r="A37" s="67"/>
      <c r="B37" s="67" t="s">
        <v>41</v>
      </c>
      <c r="C37" s="68" t="s">
        <v>42</v>
      </c>
      <c r="D37" s="67" t="s">
        <v>173</v>
      </c>
      <c r="E37" s="79" t="s">
        <v>174</v>
      </c>
      <c r="F37" s="147"/>
      <c r="G37" s="83"/>
      <c r="H37" s="60" t="s">
        <v>95</v>
      </c>
      <c r="I37" s="71"/>
      <c r="J37" s="52" t="s">
        <v>64</v>
      </c>
      <c r="K37" s="61" t="s">
        <v>175</v>
      </c>
      <c r="L37" s="71" t="s">
        <v>47</v>
      </c>
      <c r="M37" s="72"/>
      <c r="N37" s="67"/>
      <c r="O37" s="68"/>
      <c r="P37" s="68" t="s">
        <v>49</v>
      </c>
      <c r="Q37" s="67"/>
      <c r="R37" s="68" t="s">
        <v>50</v>
      </c>
      <c r="S37" s="68" t="s">
        <v>50</v>
      </c>
      <c r="T37" s="67"/>
      <c r="U37" s="68"/>
      <c r="V37" s="52" t="s">
        <v>51</v>
      </c>
      <c r="W37" s="52" t="s">
        <v>51</v>
      </c>
      <c r="X37" s="52" t="s">
        <v>52</v>
      </c>
      <c r="Y37" s="68"/>
      <c r="Z37" s="68" t="s">
        <v>67</v>
      </c>
      <c r="AA37" s="67"/>
      <c r="AB37" s="67"/>
      <c r="AC37" s="67"/>
      <c r="AD37" s="68" t="s">
        <v>54</v>
      </c>
      <c r="AE37" s="68"/>
      <c r="AF37" s="68"/>
      <c r="AG37" s="68" t="s">
        <v>68</v>
      </c>
      <c r="AH37" s="43"/>
      <c r="AI37" s="43"/>
      <c r="AJ37" s="43"/>
    </row>
    <row r="38" spans="1:36" ht="51.4">
      <c r="A38" s="67"/>
      <c r="B38" s="67" t="s">
        <v>41</v>
      </c>
      <c r="C38" s="68" t="s">
        <v>42</v>
      </c>
      <c r="D38" s="67" t="s">
        <v>176</v>
      </c>
      <c r="E38" s="79" t="s">
        <v>177</v>
      </c>
      <c r="F38" s="166"/>
      <c r="G38" s="84" t="s">
        <v>178</v>
      </c>
      <c r="H38" s="60" t="s">
        <v>95</v>
      </c>
      <c r="I38" s="71"/>
      <c r="J38" s="52" t="s">
        <v>64</v>
      </c>
      <c r="K38" s="59" t="s">
        <v>175</v>
      </c>
      <c r="L38" s="71" t="s">
        <v>47</v>
      </c>
      <c r="M38" s="72"/>
      <c r="N38" s="67"/>
      <c r="O38" s="68"/>
      <c r="P38" s="68" t="s">
        <v>49</v>
      </c>
      <c r="Q38" s="67"/>
      <c r="R38" s="68" t="s">
        <v>50</v>
      </c>
      <c r="S38" s="68" t="s">
        <v>50</v>
      </c>
      <c r="T38" s="67"/>
      <c r="U38" s="68"/>
      <c r="V38" s="52" t="s">
        <v>51</v>
      </c>
      <c r="W38" s="52" t="s">
        <v>51</v>
      </c>
      <c r="X38" s="52" t="s">
        <v>52</v>
      </c>
      <c r="Y38" s="68"/>
      <c r="Z38" s="68" t="s">
        <v>67</v>
      </c>
      <c r="AA38" s="67"/>
      <c r="AB38" s="67"/>
      <c r="AC38" s="67"/>
      <c r="AD38" s="68" t="s">
        <v>54</v>
      </c>
      <c r="AE38" s="68"/>
      <c r="AF38" s="68"/>
      <c r="AG38" s="68" t="s">
        <v>68</v>
      </c>
      <c r="AH38" s="43"/>
      <c r="AI38" s="43"/>
      <c r="AJ38" s="43"/>
    </row>
    <row r="39" spans="1:36" ht="15">
      <c r="A39" s="67"/>
      <c r="B39" s="67" t="s">
        <v>41</v>
      </c>
      <c r="C39" s="68" t="s">
        <v>42</v>
      </c>
      <c r="D39" s="67" t="s">
        <v>179</v>
      </c>
      <c r="E39" s="79" t="s">
        <v>180</v>
      </c>
      <c r="F39" s="73"/>
      <c r="G39" s="73"/>
      <c r="H39" s="60" t="s">
        <v>95</v>
      </c>
      <c r="I39" s="71"/>
      <c r="J39" s="52" t="s">
        <v>64</v>
      </c>
      <c r="K39" s="61" t="s">
        <v>175</v>
      </c>
      <c r="L39" s="71"/>
      <c r="M39" s="72"/>
      <c r="N39" s="67"/>
      <c r="O39" s="68"/>
      <c r="P39" s="68" t="s">
        <v>49</v>
      </c>
      <c r="Q39" s="67"/>
      <c r="R39" s="68" t="s">
        <v>50</v>
      </c>
      <c r="S39" s="68" t="s">
        <v>50</v>
      </c>
      <c r="T39" s="67"/>
      <c r="U39" s="68"/>
      <c r="V39" s="52" t="s">
        <v>73</v>
      </c>
      <c r="W39" s="68"/>
      <c r="X39" s="52" t="s">
        <v>52</v>
      </c>
      <c r="Y39" s="68"/>
      <c r="Z39" s="68"/>
      <c r="AA39" s="67"/>
      <c r="AB39" s="67"/>
      <c r="AC39" s="67"/>
      <c r="AD39" s="68" t="s">
        <v>54</v>
      </c>
      <c r="AE39" s="68"/>
      <c r="AF39" s="68"/>
      <c r="AG39" s="68" t="s">
        <v>68</v>
      </c>
      <c r="AH39" s="43"/>
      <c r="AI39" s="43"/>
      <c r="AJ39" s="43"/>
    </row>
    <row r="40" spans="1:36" ht="64.150000000000006">
      <c r="A40" s="51"/>
      <c r="B40" s="51" t="s">
        <v>41</v>
      </c>
      <c r="C40" s="52" t="s">
        <v>42</v>
      </c>
      <c r="D40" s="51" t="s">
        <v>181</v>
      </c>
      <c r="E40" s="53" t="s">
        <v>182</v>
      </c>
      <c r="F40" s="58" t="s">
        <v>183</v>
      </c>
      <c r="G40" s="58" t="s">
        <v>184</v>
      </c>
      <c r="H40" s="60" t="s">
        <v>147</v>
      </c>
      <c r="I40" s="55"/>
      <c r="J40" s="52" t="s">
        <v>64</v>
      </c>
      <c r="K40" s="59" t="s">
        <v>162</v>
      </c>
      <c r="L40" s="55" t="s">
        <v>47</v>
      </c>
      <c r="M40" s="57"/>
      <c r="N40" s="51"/>
      <c r="O40" s="52"/>
      <c r="P40" s="52" t="s">
        <v>50</v>
      </c>
      <c r="Q40" s="51"/>
      <c r="R40" s="52"/>
      <c r="S40" s="52" t="s">
        <v>50</v>
      </c>
      <c r="T40" s="51"/>
      <c r="U40" s="52"/>
      <c r="V40" s="52" t="s">
        <v>51</v>
      </c>
      <c r="W40" s="52" t="s">
        <v>51</v>
      </c>
      <c r="X40" s="52" t="s">
        <v>52</v>
      </c>
      <c r="Y40" s="52"/>
      <c r="Z40" s="52" t="s">
        <v>185</v>
      </c>
      <c r="AA40" s="51"/>
      <c r="AB40" s="51"/>
      <c r="AC40" s="51"/>
      <c r="AD40" s="52" t="s">
        <v>54</v>
      </c>
      <c r="AE40" s="52"/>
      <c r="AF40" s="52"/>
      <c r="AG40" s="52" t="s">
        <v>185</v>
      </c>
      <c r="AH40" s="43"/>
      <c r="AI40" s="43"/>
      <c r="AJ40" s="43"/>
    </row>
    <row r="41" spans="1:36" ht="38.65" customHeight="1">
      <c r="A41" s="51"/>
      <c r="B41" s="51" t="s">
        <v>41</v>
      </c>
      <c r="C41" s="52" t="s">
        <v>42</v>
      </c>
      <c r="D41" s="51" t="s">
        <v>186</v>
      </c>
      <c r="E41" s="53" t="s">
        <v>187</v>
      </c>
      <c r="F41" s="85" t="s">
        <v>188</v>
      </c>
      <c r="G41" s="85"/>
      <c r="H41" s="151" t="s">
        <v>95</v>
      </c>
      <c r="I41" s="55"/>
      <c r="J41" s="52" t="s">
        <v>64</v>
      </c>
      <c r="K41" s="61" t="s">
        <v>162</v>
      </c>
      <c r="L41" s="55" t="s">
        <v>47</v>
      </c>
      <c r="M41" s="57"/>
      <c r="N41" s="51"/>
      <c r="O41" s="52"/>
      <c r="P41" s="52" t="s">
        <v>50</v>
      </c>
      <c r="Q41" s="51"/>
      <c r="R41" s="52"/>
      <c r="S41" s="52" t="s">
        <v>50</v>
      </c>
      <c r="T41" s="51"/>
      <c r="U41" s="52"/>
      <c r="V41" s="52" t="s">
        <v>51</v>
      </c>
      <c r="W41" s="52" t="s">
        <v>51</v>
      </c>
      <c r="X41" s="52" t="s">
        <v>52</v>
      </c>
      <c r="Y41" s="52"/>
      <c r="Z41" s="52" t="s">
        <v>85</v>
      </c>
      <c r="AA41" s="51"/>
      <c r="AB41" s="51"/>
      <c r="AC41" s="51"/>
      <c r="AD41" s="52" t="s">
        <v>54</v>
      </c>
      <c r="AE41" s="52"/>
      <c r="AF41" s="52"/>
      <c r="AG41" s="52" t="s">
        <v>85</v>
      </c>
      <c r="AH41" s="43"/>
      <c r="AI41" s="43"/>
      <c r="AJ41" s="43"/>
    </row>
    <row r="42" spans="1:36" ht="15">
      <c r="A42" s="51"/>
      <c r="B42" s="51" t="s">
        <v>41</v>
      </c>
      <c r="C42" s="52" t="s">
        <v>42</v>
      </c>
      <c r="D42" s="51" t="s">
        <v>189</v>
      </c>
      <c r="E42" s="53" t="s">
        <v>190</v>
      </c>
      <c r="F42" s="86" t="s">
        <v>188</v>
      </c>
      <c r="G42" s="86"/>
      <c r="H42" s="151"/>
      <c r="I42" s="55"/>
      <c r="J42" s="52" t="s">
        <v>64</v>
      </c>
      <c r="K42" s="59" t="s">
        <v>162</v>
      </c>
      <c r="L42" s="55" t="s">
        <v>47</v>
      </c>
      <c r="M42" s="57"/>
      <c r="N42" s="51"/>
      <c r="O42" s="52"/>
      <c r="P42" s="52"/>
      <c r="Q42" s="51"/>
      <c r="R42" s="52"/>
      <c r="S42" s="52" t="s">
        <v>50</v>
      </c>
      <c r="T42" s="51"/>
      <c r="U42" s="52"/>
      <c r="V42" s="52" t="s">
        <v>51</v>
      </c>
      <c r="W42" s="52" t="s">
        <v>51</v>
      </c>
      <c r="X42" s="52" t="s">
        <v>52</v>
      </c>
      <c r="Y42" s="52"/>
      <c r="Z42" s="52" t="s">
        <v>85</v>
      </c>
      <c r="AA42" s="51"/>
      <c r="AB42" s="51"/>
      <c r="AC42" s="51"/>
      <c r="AD42" s="52" t="s">
        <v>54</v>
      </c>
      <c r="AE42" s="52"/>
      <c r="AF42" s="52"/>
      <c r="AG42" s="52" t="s">
        <v>85</v>
      </c>
      <c r="AH42" s="43"/>
      <c r="AI42" s="43"/>
      <c r="AJ42" s="43"/>
    </row>
    <row r="43" spans="1:36" ht="15">
      <c r="A43" s="51"/>
      <c r="B43" s="51" t="s">
        <v>41</v>
      </c>
      <c r="C43" s="52" t="s">
        <v>42</v>
      </c>
      <c r="D43" s="51" t="s">
        <v>191</v>
      </c>
      <c r="E43" s="53" t="s">
        <v>192</v>
      </c>
      <c r="F43" s="86" t="s">
        <v>188</v>
      </c>
      <c r="G43" s="86"/>
      <c r="H43" s="151"/>
      <c r="I43" s="55"/>
      <c r="J43" s="52" t="s">
        <v>64</v>
      </c>
      <c r="K43" s="61" t="s">
        <v>162</v>
      </c>
      <c r="L43" s="55" t="s">
        <v>47</v>
      </c>
      <c r="M43" s="57"/>
      <c r="N43" s="51"/>
      <c r="O43" s="52"/>
      <c r="P43" s="52"/>
      <c r="Q43" s="51"/>
      <c r="R43" s="52"/>
      <c r="S43" s="52" t="s">
        <v>50</v>
      </c>
      <c r="T43" s="51"/>
      <c r="U43" s="52"/>
      <c r="V43" s="52" t="s">
        <v>51</v>
      </c>
      <c r="W43" s="52" t="s">
        <v>51</v>
      </c>
      <c r="X43" s="52" t="s">
        <v>52</v>
      </c>
      <c r="Y43" s="52"/>
      <c r="Z43" s="52" t="s">
        <v>85</v>
      </c>
      <c r="AA43" s="51"/>
      <c r="AB43" s="51"/>
      <c r="AC43" s="51"/>
      <c r="AD43" s="52" t="s">
        <v>54</v>
      </c>
      <c r="AE43" s="52"/>
      <c r="AF43" s="52"/>
      <c r="AG43" s="52" t="s">
        <v>85</v>
      </c>
      <c r="AH43" s="43"/>
      <c r="AI43" s="43"/>
      <c r="AJ43" s="43"/>
    </row>
    <row r="44" spans="1:36" ht="15">
      <c r="A44" s="51"/>
      <c r="B44" s="51" t="s">
        <v>41</v>
      </c>
      <c r="C44" s="52" t="s">
        <v>42</v>
      </c>
      <c r="D44" s="51" t="s">
        <v>193</v>
      </c>
      <c r="E44" s="53" t="s">
        <v>194</v>
      </c>
      <c r="F44" s="86" t="s">
        <v>188</v>
      </c>
      <c r="G44" s="86"/>
      <c r="H44" s="151"/>
      <c r="I44" s="55"/>
      <c r="J44" s="52" t="s">
        <v>64</v>
      </c>
      <c r="K44" s="59" t="s">
        <v>162</v>
      </c>
      <c r="L44" s="55" t="s">
        <v>47</v>
      </c>
      <c r="M44" s="57"/>
      <c r="N44" s="51"/>
      <c r="O44" s="52"/>
      <c r="P44" s="52"/>
      <c r="Q44" s="51"/>
      <c r="R44" s="52"/>
      <c r="S44" s="52" t="s">
        <v>50</v>
      </c>
      <c r="T44" s="51"/>
      <c r="U44" s="52"/>
      <c r="V44" s="52" t="s">
        <v>51</v>
      </c>
      <c r="W44" s="52" t="s">
        <v>51</v>
      </c>
      <c r="X44" s="52" t="s">
        <v>52</v>
      </c>
      <c r="Y44" s="52"/>
      <c r="Z44" s="52" t="s">
        <v>85</v>
      </c>
      <c r="AA44" s="51"/>
      <c r="AB44" s="51"/>
      <c r="AC44" s="51"/>
      <c r="AD44" s="52" t="s">
        <v>54</v>
      </c>
      <c r="AE44" s="52"/>
      <c r="AF44" s="52"/>
      <c r="AG44" s="52" t="s">
        <v>85</v>
      </c>
      <c r="AH44" s="43"/>
      <c r="AI44" s="43"/>
      <c r="AJ44" s="43"/>
    </row>
    <row r="45" spans="1:36" ht="15">
      <c r="A45" s="51"/>
      <c r="B45" s="51" t="s">
        <v>41</v>
      </c>
      <c r="C45" s="52" t="s">
        <v>42</v>
      </c>
      <c r="D45" s="51" t="s">
        <v>195</v>
      </c>
      <c r="E45" s="53" t="s">
        <v>196</v>
      </c>
      <c r="F45" s="86" t="s">
        <v>188</v>
      </c>
      <c r="G45" s="86"/>
      <c r="H45" s="151"/>
      <c r="I45" s="55"/>
      <c r="J45" s="52" t="s">
        <v>64</v>
      </c>
      <c r="K45" s="59" t="s">
        <v>162</v>
      </c>
      <c r="L45" s="55" t="s">
        <v>47</v>
      </c>
      <c r="M45" s="57"/>
      <c r="N45" s="51"/>
      <c r="O45" s="52"/>
      <c r="P45" s="52"/>
      <c r="Q45" s="51"/>
      <c r="R45" s="52"/>
      <c r="S45" s="52" t="s">
        <v>50</v>
      </c>
      <c r="T45" s="51"/>
      <c r="U45" s="52"/>
      <c r="V45" s="52" t="s">
        <v>51</v>
      </c>
      <c r="W45" s="52" t="s">
        <v>51</v>
      </c>
      <c r="X45" s="52" t="s">
        <v>52</v>
      </c>
      <c r="Y45" s="52"/>
      <c r="Z45" s="52" t="s">
        <v>85</v>
      </c>
      <c r="AA45" s="51"/>
      <c r="AB45" s="51"/>
      <c r="AC45" s="51"/>
      <c r="AD45" s="52" t="s">
        <v>54</v>
      </c>
      <c r="AE45" s="52"/>
      <c r="AF45" s="52"/>
      <c r="AG45" s="52" t="s">
        <v>85</v>
      </c>
      <c r="AH45" s="43"/>
      <c r="AI45" s="43"/>
      <c r="AJ45" s="43"/>
    </row>
    <row r="46" spans="1:36" ht="63.75">
      <c r="A46" s="51"/>
      <c r="B46" s="51" t="s">
        <v>41</v>
      </c>
      <c r="C46" s="52" t="s">
        <v>42</v>
      </c>
      <c r="D46" s="51" t="s">
        <v>160</v>
      </c>
      <c r="E46" s="53" t="s">
        <v>160</v>
      </c>
      <c r="F46" s="86"/>
      <c r="G46" s="86" t="s">
        <v>197</v>
      </c>
      <c r="H46" s="60" t="s">
        <v>95</v>
      </c>
      <c r="I46" s="55"/>
      <c r="J46" s="52" t="s">
        <v>64</v>
      </c>
      <c r="K46" s="59" t="s">
        <v>162</v>
      </c>
      <c r="L46" s="55" t="s">
        <v>47</v>
      </c>
      <c r="M46" s="57"/>
      <c r="N46" s="51"/>
      <c r="O46" s="52"/>
      <c r="P46" s="52"/>
      <c r="Q46" s="51"/>
      <c r="R46" s="52"/>
      <c r="S46" s="52" t="s">
        <v>50</v>
      </c>
      <c r="T46" s="51"/>
      <c r="U46" s="52"/>
      <c r="V46" s="52" t="s">
        <v>51</v>
      </c>
      <c r="W46" s="52" t="s">
        <v>51</v>
      </c>
      <c r="X46" s="52" t="s">
        <v>52</v>
      </c>
      <c r="Y46" s="52"/>
      <c r="Z46" s="52" t="s">
        <v>85</v>
      </c>
      <c r="AA46" s="51"/>
      <c r="AB46" s="51"/>
      <c r="AC46" s="51"/>
      <c r="AD46" s="52" t="s">
        <v>54</v>
      </c>
      <c r="AE46" s="52"/>
      <c r="AF46" s="52"/>
      <c r="AG46" s="52" t="s">
        <v>85</v>
      </c>
      <c r="AH46" s="43"/>
      <c r="AI46" s="43"/>
      <c r="AJ46" s="43"/>
    </row>
    <row r="47" spans="1:36" ht="76.900000000000006">
      <c r="A47" s="67"/>
      <c r="B47" s="67" t="s">
        <v>41</v>
      </c>
      <c r="C47" s="68" t="s">
        <v>42</v>
      </c>
      <c r="D47" s="67" t="s">
        <v>198</v>
      </c>
      <c r="E47" s="79" t="s">
        <v>199</v>
      </c>
      <c r="F47" s="73"/>
      <c r="G47" s="73" t="s">
        <v>200</v>
      </c>
      <c r="H47" s="80" t="s">
        <v>147</v>
      </c>
      <c r="I47" s="71"/>
      <c r="J47" s="52" t="s">
        <v>64</v>
      </c>
      <c r="K47" s="59" t="s">
        <v>201</v>
      </c>
      <c r="L47" s="71"/>
      <c r="M47" s="72"/>
      <c r="N47" s="67"/>
      <c r="O47" s="68"/>
      <c r="P47" s="68" t="s">
        <v>49</v>
      </c>
      <c r="Q47" s="67"/>
      <c r="R47" s="68"/>
      <c r="S47" s="68" t="s">
        <v>50</v>
      </c>
      <c r="T47" s="67"/>
      <c r="U47" s="58" t="s">
        <v>202</v>
      </c>
      <c r="V47" s="52" t="s">
        <v>73</v>
      </c>
      <c r="W47" s="68"/>
      <c r="X47" s="52" t="s">
        <v>52</v>
      </c>
      <c r="Y47" s="68"/>
      <c r="Z47" s="68"/>
      <c r="AA47" s="67"/>
      <c r="AB47" s="67"/>
      <c r="AC47" s="67"/>
      <c r="AD47" s="68" t="s">
        <v>54</v>
      </c>
      <c r="AE47" s="68"/>
      <c r="AF47" s="68"/>
      <c r="AG47" s="68" t="s">
        <v>80</v>
      </c>
      <c r="AH47" s="43"/>
      <c r="AI47" s="43"/>
      <c r="AJ47" s="43"/>
    </row>
    <row r="48" spans="1:36" ht="25.9">
      <c r="A48" s="67"/>
      <c r="B48" s="67" t="s">
        <v>41</v>
      </c>
      <c r="C48" s="68" t="s">
        <v>42</v>
      </c>
      <c r="D48" s="67" t="s">
        <v>203</v>
      </c>
      <c r="E48" s="79" t="s">
        <v>204</v>
      </c>
      <c r="F48" s="73"/>
      <c r="G48" s="73"/>
      <c r="H48" s="80" t="s">
        <v>205</v>
      </c>
      <c r="I48" s="71"/>
      <c r="J48" s="52" t="s">
        <v>64</v>
      </c>
      <c r="K48" s="61" t="s">
        <v>201</v>
      </c>
      <c r="L48" s="71" t="s">
        <v>47</v>
      </c>
      <c r="M48" s="72"/>
      <c r="N48" s="67"/>
      <c r="O48" s="68"/>
      <c r="P48" s="68" t="s">
        <v>49</v>
      </c>
      <c r="Q48" s="67"/>
      <c r="R48" s="68"/>
      <c r="S48" s="68" t="s">
        <v>49</v>
      </c>
      <c r="T48" s="67" t="s">
        <v>206</v>
      </c>
      <c r="U48" s="58" t="s">
        <v>207</v>
      </c>
      <c r="V48" s="52" t="s">
        <v>51</v>
      </c>
      <c r="W48" s="52" t="s">
        <v>51</v>
      </c>
      <c r="X48" s="52" t="s">
        <v>52</v>
      </c>
      <c r="Y48" s="68"/>
      <c r="Z48" s="68" t="s">
        <v>53</v>
      </c>
      <c r="AA48" s="67"/>
      <c r="AB48" s="67"/>
      <c r="AC48" s="67"/>
      <c r="AD48" s="68" t="s">
        <v>54</v>
      </c>
      <c r="AE48" s="68"/>
      <c r="AF48" s="68"/>
      <c r="AG48" s="68" t="s">
        <v>53</v>
      </c>
      <c r="AH48" s="43"/>
      <c r="AI48" s="43"/>
      <c r="AJ48" s="43"/>
    </row>
    <row r="49" spans="1:36" ht="25.9">
      <c r="A49" s="67"/>
      <c r="B49" s="67" t="s">
        <v>41</v>
      </c>
      <c r="C49" s="68" t="s">
        <v>42</v>
      </c>
      <c r="D49" s="67" t="s">
        <v>208</v>
      </c>
      <c r="E49" s="79" t="s">
        <v>209</v>
      </c>
      <c r="F49" s="73"/>
      <c r="G49" s="73"/>
      <c r="H49" s="60" t="s">
        <v>95</v>
      </c>
      <c r="I49" s="71"/>
      <c r="J49" s="52" t="s">
        <v>64</v>
      </c>
      <c r="K49" s="59" t="s">
        <v>201</v>
      </c>
      <c r="L49" s="71" t="s">
        <v>47</v>
      </c>
      <c r="M49" s="72"/>
      <c r="N49" s="67"/>
      <c r="O49" s="68"/>
      <c r="P49" s="68" t="s">
        <v>49</v>
      </c>
      <c r="Q49" s="67"/>
      <c r="R49" s="68"/>
      <c r="S49" s="68" t="s">
        <v>49</v>
      </c>
      <c r="T49" s="67" t="s">
        <v>206</v>
      </c>
      <c r="U49" s="51"/>
      <c r="V49" s="52" t="s">
        <v>51</v>
      </c>
      <c r="W49" s="52" t="s">
        <v>51</v>
      </c>
      <c r="X49" s="52" t="s">
        <v>52</v>
      </c>
      <c r="Y49" s="68"/>
      <c r="Z49" s="68" t="s">
        <v>53</v>
      </c>
      <c r="AA49" s="67"/>
      <c r="AB49" s="67"/>
      <c r="AC49" s="67"/>
      <c r="AD49" s="68" t="s">
        <v>54</v>
      </c>
      <c r="AE49" s="68"/>
      <c r="AF49" s="68"/>
      <c r="AG49" s="68" t="s">
        <v>53</v>
      </c>
      <c r="AH49" s="43"/>
      <c r="AI49" s="43"/>
      <c r="AJ49" s="43"/>
    </row>
    <row r="50" spans="1:36" ht="25.9">
      <c r="A50" s="67"/>
      <c r="B50" s="67" t="s">
        <v>41</v>
      </c>
      <c r="C50" s="68" t="s">
        <v>42</v>
      </c>
      <c r="D50" s="67" t="s">
        <v>210</v>
      </c>
      <c r="E50" s="79" t="s">
        <v>211</v>
      </c>
      <c r="F50" s="73"/>
      <c r="G50" s="73"/>
      <c r="H50" s="60" t="s">
        <v>95</v>
      </c>
      <c r="I50" s="71"/>
      <c r="J50" s="52" t="s">
        <v>64</v>
      </c>
      <c r="K50" s="61" t="s">
        <v>201</v>
      </c>
      <c r="L50" s="71" t="s">
        <v>47</v>
      </c>
      <c r="M50" s="72"/>
      <c r="N50" s="67"/>
      <c r="O50" s="68"/>
      <c r="P50" s="68" t="s">
        <v>49</v>
      </c>
      <c r="Q50" s="67"/>
      <c r="R50" s="68"/>
      <c r="S50" s="68" t="s">
        <v>49</v>
      </c>
      <c r="T50" s="67" t="s">
        <v>206</v>
      </c>
      <c r="U50" s="51"/>
      <c r="V50" s="52" t="s">
        <v>51</v>
      </c>
      <c r="W50" s="52" t="s">
        <v>51</v>
      </c>
      <c r="X50" s="52" t="s">
        <v>52</v>
      </c>
      <c r="Y50" s="68"/>
      <c r="Z50" s="68" t="s">
        <v>53</v>
      </c>
      <c r="AA50" s="67"/>
      <c r="AB50" s="67"/>
      <c r="AC50" s="67"/>
      <c r="AD50" s="68" t="s">
        <v>54</v>
      </c>
      <c r="AE50" s="68"/>
      <c r="AF50" s="68"/>
      <c r="AG50" s="68" t="s">
        <v>53</v>
      </c>
      <c r="AH50" s="43"/>
      <c r="AI50" s="43"/>
      <c r="AJ50" s="43"/>
    </row>
    <row r="51" spans="1:36" ht="25.9">
      <c r="A51" s="67"/>
      <c r="B51" s="67" t="s">
        <v>41</v>
      </c>
      <c r="C51" s="68" t="s">
        <v>42</v>
      </c>
      <c r="D51" s="67" t="s">
        <v>212</v>
      </c>
      <c r="E51" s="79" t="s">
        <v>213</v>
      </c>
      <c r="F51" s="73"/>
      <c r="G51" s="73"/>
      <c r="H51" s="60" t="s">
        <v>95</v>
      </c>
      <c r="I51" s="71"/>
      <c r="J51" s="52" t="s">
        <v>64</v>
      </c>
      <c r="K51" s="59" t="s">
        <v>201</v>
      </c>
      <c r="L51" s="71" t="s">
        <v>47</v>
      </c>
      <c r="M51" s="72"/>
      <c r="N51" s="67"/>
      <c r="O51" s="68"/>
      <c r="P51" s="68" t="s">
        <v>49</v>
      </c>
      <c r="Q51" s="67"/>
      <c r="R51" s="68"/>
      <c r="S51" s="68" t="s">
        <v>49</v>
      </c>
      <c r="T51" s="67" t="s">
        <v>206</v>
      </c>
      <c r="U51" s="51"/>
      <c r="V51" s="52" t="s">
        <v>51</v>
      </c>
      <c r="W51" s="52" t="s">
        <v>51</v>
      </c>
      <c r="X51" s="52" t="s">
        <v>52</v>
      </c>
      <c r="Y51" s="68"/>
      <c r="Z51" s="68" t="s">
        <v>53</v>
      </c>
      <c r="AA51" s="67"/>
      <c r="AB51" s="67"/>
      <c r="AC51" s="67"/>
      <c r="AD51" s="68" t="s">
        <v>54</v>
      </c>
      <c r="AE51" s="68"/>
      <c r="AF51" s="68"/>
      <c r="AG51" s="68" t="s">
        <v>53</v>
      </c>
      <c r="AH51" s="43"/>
      <c r="AI51" s="43"/>
      <c r="AJ51" s="43"/>
    </row>
    <row r="52" spans="1:36" ht="51.4">
      <c r="A52" s="67"/>
      <c r="B52" s="67" t="s">
        <v>41</v>
      </c>
      <c r="C52" s="68" t="s">
        <v>42</v>
      </c>
      <c r="D52" s="67" t="s">
        <v>214</v>
      </c>
      <c r="E52" s="79" t="s">
        <v>215</v>
      </c>
      <c r="F52" s="73"/>
      <c r="G52" s="73" t="s">
        <v>216</v>
      </c>
      <c r="H52" s="80" t="s">
        <v>205</v>
      </c>
      <c r="I52" s="71"/>
      <c r="J52" s="52" t="s">
        <v>64</v>
      </c>
      <c r="K52" s="61" t="s">
        <v>201</v>
      </c>
      <c r="L52" s="71" t="s">
        <v>47</v>
      </c>
      <c r="M52" s="72"/>
      <c r="N52" s="67"/>
      <c r="O52" s="68"/>
      <c r="P52" s="68" t="s">
        <v>49</v>
      </c>
      <c r="Q52" s="67"/>
      <c r="R52" s="68"/>
      <c r="S52" s="68" t="s">
        <v>49</v>
      </c>
      <c r="T52" s="67" t="s">
        <v>206</v>
      </c>
      <c r="U52" s="58" t="s">
        <v>217</v>
      </c>
      <c r="V52" s="52" t="s">
        <v>51</v>
      </c>
      <c r="W52" s="52" t="s">
        <v>51</v>
      </c>
      <c r="X52" s="52" t="s">
        <v>52</v>
      </c>
      <c r="Y52" s="68"/>
      <c r="Z52" s="68" t="s">
        <v>53</v>
      </c>
      <c r="AA52" s="67"/>
      <c r="AB52" s="67"/>
      <c r="AC52" s="67"/>
      <c r="AD52" s="68" t="s">
        <v>54</v>
      </c>
      <c r="AE52" s="68"/>
      <c r="AF52" s="68"/>
      <c r="AG52" s="68" t="s">
        <v>53</v>
      </c>
      <c r="AH52" s="43"/>
      <c r="AI52" s="43"/>
      <c r="AJ52" s="43"/>
    </row>
    <row r="53" spans="1:36" ht="64.150000000000006">
      <c r="A53" s="67"/>
      <c r="B53" s="67" t="s">
        <v>41</v>
      </c>
      <c r="C53" s="68" t="s">
        <v>42</v>
      </c>
      <c r="D53" s="67" t="s">
        <v>218</v>
      </c>
      <c r="E53" s="79" t="s">
        <v>219</v>
      </c>
      <c r="F53" s="73" t="s">
        <v>220</v>
      </c>
      <c r="G53" s="58" t="s">
        <v>184</v>
      </c>
      <c r="H53" s="80" t="s">
        <v>147</v>
      </c>
      <c r="I53" s="71"/>
      <c r="J53" s="52" t="s">
        <v>64</v>
      </c>
      <c r="K53" s="59" t="s">
        <v>201</v>
      </c>
      <c r="L53" s="71" t="s">
        <v>47</v>
      </c>
      <c r="M53" s="72"/>
      <c r="N53" s="67"/>
      <c r="O53" s="68"/>
      <c r="P53" s="68" t="s">
        <v>50</v>
      </c>
      <c r="Q53" s="67"/>
      <c r="R53" s="68"/>
      <c r="S53" s="68" t="s">
        <v>49</v>
      </c>
      <c r="T53" s="67" t="s">
        <v>206</v>
      </c>
      <c r="U53" s="68"/>
      <c r="V53" s="52" t="s">
        <v>51</v>
      </c>
      <c r="W53" s="52" t="s">
        <v>51</v>
      </c>
      <c r="X53" s="52" t="s">
        <v>52</v>
      </c>
      <c r="Y53" s="68"/>
      <c r="Z53" s="68" t="s">
        <v>185</v>
      </c>
      <c r="AA53" s="67"/>
      <c r="AB53" s="67"/>
      <c r="AC53" s="67"/>
      <c r="AD53" s="68" t="s">
        <v>54</v>
      </c>
      <c r="AE53" s="68"/>
      <c r="AF53" s="68"/>
      <c r="AG53" s="68" t="s">
        <v>185</v>
      </c>
      <c r="AH53" s="43"/>
      <c r="AI53" s="43"/>
      <c r="AJ53" s="43"/>
    </row>
    <row r="54" spans="1:36" ht="26.25">
      <c r="A54" s="51"/>
      <c r="B54" s="51" t="s">
        <v>41</v>
      </c>
      <c r="C54" s="52" t="s">
        <v>42</v>
      </c>
      <c r="D54" s="51" t="s">
        <v>221</v>
      </c>
      <c r="E54" s="53" t="s">
        <v>222</v>
      </c>
      <c r="F54" s="87" t="s">
        <v>223</v>
      </c>
      <c r="G54" s="88" t="s">
        <v>224</v>
      </c>
      <c r="H54" s="89" t="s">
        <v>78</v>
      </c>
      <c r="I54" s="55"/>
      <c r="J54" s="52" t="s">
        <v>64</v>
      </c>
      <c r="K54" s="61" t="s">
        <v>225</v>
      </c>
      <c r="L54" s="55" t="s">
        <v>139</v>
      </c>
      <c r="M54" s="57"/>
      <c r="N54" s="51"/>
      <c r="O54" s="52"/>
      <c r="P54" s="52" t="s">
        <v>49</v>
      </c>
      <c r="Q54" s="51"/>
      <c r="R54" s="52" t="s">
        <v>50</v>
      </c>
      <c r="S54" s="52" t="s">
        <v>50</v>
      </c>
      <c r="T54" s="51"/>
      <c r="U54" s="52"/>
      <c r="V54" s="52" t="s">
        <v>51</v>
      </c>
      <c r="W54" s="52" t="s">
        <v>51</v>
      </c>
      <c r="X54" s="52" t="s">
        <v>52</v>
      </c>
      <c r="Y54" s="52"/>
      <c r="Z54" s="52" t="s">
        <v>85</v>
      </c>
      <c r="AA54" s="51"/>
      <c r="AB54" s="51"/>
      <c r="AC54" s="51"/>
      <c r="AD54" s="52" t="s">
        <v>54</v>
      </c>
      <c r="AE54" s="52"/>
      <c r="AF54" s="52"/>
      <c r="AG54" s="52" t="s">
        <v>67</v>
      </c>
      <c r="AH54" s="43"/>
      <c r="AI54" s="43"/>
      <c r="AJ54" s="43"/>
    </row>
    <row r="55" spans="1:36" ht="76.900000000000006">
      <c r="A55" s="67"/>
      <c r="B55" s="67" t="s">
        <v>41</v>
      </c>
      <c r="C55" s="68" t="s">
        <v>42</v>
      </c>
      <c r="D55" s="67" t="s">
        <v>226</v>
      </c>
      <c r="E55" s="90" t="s">
        <v>227</v>
      </c>
      <c r="F55" s="73" t="s">
        <v>228</v>
      </c>
      <c r="G55" s="73" t="s">
        <v>200</v>
      </c>
      <c r="H55" s="80" t="s">
        <v>147</v>
      </c>
      <c r="I55" s="71"/>
      <c r="J55" s="52" t="s">
        <v>64</v>
      </c>
      <c r="K55" s="59" t="s">
        <v>229</v>
      </c>
      <c r="L55" s="71"/>
      <c r="M55" s="72"/>
      <c r="N55" s="67"/>
      <c r="O55" s="68"/>
      <c r="P55" s="68" t="s">
        <v>49</v>
      </c>
      <c r="Q55" s="67"/>
      <c r="R55" s="68"/>
      <c r="S55" s="68" t="s">
        <v>50</v>
      </c>
      <c r="T55" s="67"/>
      <c r="U55" s="58" t="s">
        <v>202</v>
      </c>
      <c r="V55" s="52" t="s">
        <v>73</v>
      </c>
      <c r="W55" s="68"/>
      <c r="X55" s="52" t="s">
        <v>52</v>
      </c>
      <c r="Y55" s="68"/>
      <c r="Z55" s="68"/>
      <c r="AA55" s="67"/>
      <c r="AB55" s="67"/>
      <c r="AC55" s="67"/>
      <c r="AD55" s="68" t="s">
        <v>54</v>
      </c>
      <c r="AE55" s="68"/>
      <c r="AF55" s="68"/>
      <c r="AG55" s="68" t="s">
        <v>80</v>
      </c>
      <c r="AH55" s="43"/>
      <c r="AI55" s="43"/>
      <c r="AJ55" s="43"/>
    </row>
    <row r="56" spans="1:36" ht="25.9">
      <c r="A56" s="67"/>
      <c r="B56" s="67" t="s">
        <v>41</v>
      </c>
      <c r="C56" s="68" t="s">
        <v>42</v>
      </c>
      <c r="D56" s="67" t="s">
        <v>230</v>
      </c>
      <c r="E56" s="79" t="s">
        <v>231</v>
      </c>
      <c r="F56" s="73"/>
      <c r="G56" s="91" t="s">
        <v>232</v>
      </c>
      <c r="H56" s="80" t="s">
        <v>205</v>
      </c>
      <c r="I56" s="71"/>
      <c r="J56" s="52" t="s">
        <v>64</v>
      </c>
      <c r="K56" s="61" t="s">
        <v>229</v>
      </c>
      <c r="L56" s="71" t="s">
        <v>47</v>
      </c>
      <c r="M56" s="72"/>
      <c r="N56" s="67"/>
      <c r="O56" s="68"/>
      <c r="P56" s="68" t="s">
        <v>49</v>
      </c>
      <c r="Q56" s="67"/>
      <c r="R56" s="68"/>
      <c r="S56" s="68" t="s">
        <v>49</v>
      </c>
      <c r="T56" s="67" t="s">
        <v>233</v>
      </c>
      <c r="U56" s="58" t="s">
        <v>234</v>
      </c>
      <c r="V56" s="52" t="s">
        <v>51</v>
      </c>
      <c r="W56" s="52" t="s">
        <v>51</v>
      </c>
      <c r="X56" s="52" t="s">
        <v>52</v>
      </c>
      <c r="Y56" s="68"/>
      <c r="Z56" s="68" t="s">
        <v>53</v>
      </c>
      <c r="AA56" s="67"/>
      <c r="AB56" s="67"/>
      <c r="AC56" s="67"/>
      <c r="AD56" s="68" t="s">
        <v>54</v>
      </c>
      <c r="AE56" s="68"/>
      <c r="AF56" s="68"/>
      <c r="AG56" s="68" t="s">
        <v>53</v>
      </c>
      <c r="AH56" s="43"/>
      <c r="AI56" s="43"/>
      <c r="AJ56" s="43"/>
    </row>
    <row r="57" spans="1:36" ht="25.9">
      <c r="A57" s="51"/>
      <c r="B57" s="67" t="s">
        <v>41</v>
      </c>
      <c r="C57" s="52" t="s">
        <v>42</v>
      </c>
      <c r="D57" s="51" t="s">
        <v>235</v>
      </c>
      <c r="E57" s="53" t="s">
        <v>236</v>
      </c>
      <c r="F57" s="73"/>
      <c r="G57" s="91" t="s">
        <v>232</v>
      </c>
      <c r="H57" s="80" t="s">
        <v>205</v>
      </c>
      <c r="I57" s="55"/>
      <c r="J57" s="52" t="s">
        <v>64</v>
      </c>
      <c r="K57" s="59" t="s">
        <v>229</v>
      </c>
      <c r="L57" s="55" t="s">
        <v>47</v>
      </c>
      <c r="M57" s="57"/>
      <c r="N57" s="51"/>
      <c r="O57" s="52"/>
      <c r="P57" s="68" t="s">
        <v>49</v>
      </c>
      <c r="Q57" s="51"/>
      <c r="R57" s="52"/>
      <c r="S57" s="68" t="s">
        <v>49</v>
      </c>
      <c r="T57" s="67" t="s">
        <v>233</v>
      </c>
      <c r="U57" s="58" t="s">
        <v>234</v>
      </c>
      <c r="V57" s="52" t="s">
        <v>51</v>
      </c>
      <c r="W57" s="52" t="s">
        <v>51</v>
      </c>
      <c r="X57" s="52" t="s">
        <v>52</v>
      </c>
      <c r="Y57" s="52"/>
      <c r="Z57" s="68" t="s">
        <v>53</v>
      </c>
      <c r="AA57" s="51"/>
      <c r="AB57" s="51"/>
      <c r="AC57" s="51"/>
      <c r="AD57" s="52" t="s">
        <v>54</v>
      </c>
      <c r="AE57" s="52"/>
      <c r="AF57" s="52"/>
      <c r="AG57" s="52" t="s">
        <v>53</v>
      </c>
      <c r="AH57" s="43"/>
      <c r="AI57" s="43"/>
      <c r="AJ57" s="43"/>
    </row>
    <row r="58" spans="1:36" ht="25.9">
      <c r="A58" s="51"/>
      <c r="B58" s="67" t="s">
        <v>41</v>
      </c>
      <c r="C58" s="52" t="s">
        <v>42</v>
      </c>
      <c r="D58" s="51" t="s">
        <v>237</v>
      </c>
      <c r="E58" s="53" t="s">
        <v>238</v>
      </c>
      <c r="F58" s="73"/>
      <c r="G58" s="91" t="s">
        <v>232</v>
      </c>
      <c r="H58" s="80" t="s">
        <v>205</v>
      </c>
      <c r="I58" s="55"/>
      <c r="J58" s="52" t="s">
        <v>64</v>
      </c>
      <c r="K58" s="61" t="s">
        <v>229</v>
      </c>
      <c r="L58" s="55" t="s">
        <v>47</v>
      </c>
      <c r="M58" s="57"/>
      <c r="N58" s="51"/>
      <c r="O58" s="52"/>
      <c r="P58" s="68" t="s">
        <v>49</v>
      </c>
      <c r="Q58" s="51"/>
      <c r="R58" s="52"/>
      <c r="S58" s="68" t="s">
        <v>49</v>
      </c>
      <c r="T58" s="67" t="s">
        <v>233</v>
      </c>
      <c r="U58" s="58" t="s">
        <v>234</v>
      </c>
      <c r="V58" s="52" t="s">
        <v>51</v>
      </c>
      <c r="W58" s="52" t="s">
        <v>51</v>
      </c>
      <c r="X58" s="52" t="s">
        <v>52</v>
      </c>
      <c r="Y58" s="52"/>
      <c r="Z58" s="68" t="s">
        <v>53</v>
      </c>
      <c r="AA58" s="51"/>
      <c r="AB58" s="51"/>
      <c r="AC58" s="51"/>
      <c r="AD58" s="52" t="s">
        <v>54</v>
      </c>
      <c r="AE58" s="52"/>
      <c r="AF58" s="52"/>
      <c r="AG58" s="52" t="s">
        <v>53</v>
      </c>
      <c r="AH58" s="43"/>
      <c r="AI58" s="43"/>
      <c r="AJ58" s="43"/>
    </row>
    <row r="59" spans="1:36" ht="25.9">
      <c r="A59" s="51"/>
      <c r="B59" s="67" t="s">
        <v>41</v>
      </c>
      <c r="C59" s="52" t="s">
        <v>42</v>
      </c>
      <c r="D59" s="51" t="s">
        <v>239</v>
      </c>
      <c r="E59" s="53" t="s">
        <v>240</v>
      </c>
      <c r="F59" s="73"/>
      <c r="G59" s="91" t="s">
        <v>232</v>
      </c>
      <c r="H59" s="80" t="s">
        <v>205</v>
      </c>
      <c r="I59" s="55"/>
      <c r="J59" s="52" t="s">
        <v>64</v>
      </c>
      <c r="K59" s="59" t="s">
        <v>229</v>
      </c>
      <c r="L59" s="55" t="s">
        <v>47</v>
      </c>
      <c r="M59" s="57"/>
      <c r="N59" s="51"/>
      <c r="O59" s="52"/>
      <c r="P59" s="68" t="s">
        <v>49</v>
      </c>
      <c r="Q59" s="51"/>
      <c r="R59" s="52"/>
      <c r="S59" s="68" t="s">
        <v>49</v>
      </c>
      <c r="T59" s="67" t="s">
        <v>233</v>
      </c>
      <c r="U59" s="58" t="s">
        <v>234</v>
      </c>
      <c r="V59" s="52" t="s">
        <v>51</v>
      </c>
      <c r="W59" s="52" t="s">
        <v>51</v>
      </c>
      <c r="X59" s="52" t="s">
        <v>52</v>
      </c>
      <c r="Y59" s="52"/>
      <c r="Z59" s="68" t="s">
        <v>53</v>
      </c>
      <c r="AA59" s="51"/>
      <c r="AB59" s="51"/>
      <c r="AC59" s="51"/>
      <c r="AD59" s="52" t="s">
        <v>54</v>
      </c>
      <c r="AE59" s="52"/>
      <c r="AF59" s="52"/>
      <c r="AG59" s="52" t="s">
        <v>53</v>
      </c>
      <c r="AH59" s="43"/>
      <c r="AI59" s="43"/>
      <c r="AJ59" s="43"/>
    </row>
    <row r="60" spans="1:36" ht="25.9">
      <c r="A60" s="51"/>
      <c r="B60" s="67" t="s">
        <v>41</v>
      </c>
      <c r="C60" s="52" t="s">
        <v>42</v>
      </c>
      <c r="D60" s="51" t="s">
        <v>241</v>
      </c>
      <c r="E60" s="53" t="s">
        <v>242</v>
      </c>
      <c r="F60" s="73"/>
      <c r="G60" s="91" t="s">
        <v>232</v>
      </c>
      <c r="H60" s="80" t="s">
        <v>205</v>
      </c>
      <c r="I60" s="55"/>
      <c r="J60" s="52" t="s">
        <v>64</v>
      </c>
      <c r="K60" s="61" t="s">
        <v>229</v>
      </c>
      <c r="L60" s="55" t="s">
        <v>47</v>
      </c>
      <c r="M60" s="57"/>
      <c r="N60" s="51"/>
      <c r="O60" s="52"/>
      <c r="P60" s="68" t="s">
        <v>49</v>
      </c>
      <c r="Q60" s="51"/>
      <c r="R60" s="52"/>
      <c r="S60" s="68" t="s">
        <v>49</v>
      </c>
      <c r="T60" s="67" t="s">
        <v>233</v>
      </c>
      <c r="U60" s="58" t="s">
        <v>234</v>
      </c>
      <c r="V60" s="52" t="s">
        <v>51</v>
      </c>
      <c r="W60" s="52" t="s">
        <v>51</v>
      </c>
      <c r="X60" s="52" t="s">
        <v>52</v>
      </c>
      <c r="Y60" s="52"/>
      <c r="Z60" s="68" t="s">
        <v>53</v>
      </c>
      <c r="AA60" s="51"/>
      <c r="AB60" s="51"/>
      <c r="AC60" s="51"/>
      <c r="AD60" s="52" t="s">
        <v>54</v>
      </c>
      <c r="AE60" s="52"/>
      <c r="AF60" s="52"/>
      <c r="AG60" s="52" t="s">
        <v>53</v>
      </c>
      <c r="AH60" s="43"/>
      <c r="AI60" s="43"/>
      <c r="AJ60" s="43"/>
    </row>
    <row r="61" spans="1:36" ht="25.9">
      <c r="A61" s="51"/>
      <c r="B61" s="67" t="s">
        <v>41</v>
      </c>
      <c r="C61" s="52" t="s">
        <v>42</v>
      </c>
      <c r="D61" s="51" t="s">
        <v>243</v>
      </c>
      <c r="E61" s="53" t="s">
        <v>244</v>
      </c>
      <c r="F61" s="73"/>
      <c r="G61" s="91" t="s">
        <v>232</v>
      </c>
      <c r="H61" s="80" t="s">
        <v>205</v>
      </c>
      <c r="I61" s="55"/>
      <c r="J61" s="52" t="s">
        <v>64</v>
      </c>
      <c r="K61" s="59" t="s">
        <v>229</v>
      </c>
      <c r="L61" s="55" t="s">
        <v>47</v>
      </c>
      <c r="M61" s="57"/>
      <c r="N61" s="51"/>
      <c r="O61" s="52"/>
      <c r="P61" s="68" t="s">
        <v>49</v>
      </c>
      <c r="Q61" s="51"/>
      <c r="R61" s="52"/>
      <c r="S61" s="68" t="s">
        <v>49</v>
      </c>
      <c r="T61" s="67" t="s">
        <v>233</v>
      </c>
      <c r="U61" s="58" t="s">
        <v>234</v>
      </c>
      <c r="V61" s="52" t="s">
        <v>51</v>
      </c>
      <c r="W61" s="52" t="s">
        <v>51</v>
      </c>
      <c r="X61" s="52" t="s">
        <v>52</v>
      </c>
      <c r="Y61" s="52"/>
      <c r="Z61" s="68" t="s">
        <v>53</v>
      </c>
      <c r="AA61" s="51"/>
      <c r="AB61" s="51"/>
      <c r="AC61" s="51"/>
      <c r="AD61" s="52" t="s">
        <v>54</v>
      </c>
      <c r="AE61" s="52"/>
      <c r="AF61" s="52"/>
      <c r="AG61" s="52" t="s">
        <v>53</v>
      </c>
      <c r="AH61" s="43"/>
      <c r="AI61" s="43"/>
      <c r="AJ61" s="43"/>
    </row>
    <row r="62" spans="1:36" ht="25.5">
      <c r="A62" s="51"/>
      <c r="B62" s="67" t="s">
        <v>41</v>
      </c>
      <c r="C62" s="52" t="s">
        <v>42</v>
      </c>
      <c r="D62" s="51" t="s">
        <v>245</v>
      </c>
      <c r="E62" s="53" t="s">
        <v>182</v>
      </c>
      <c r="F62" s="58"/>
      <c r="G62" s="91" t="s">
        <v>232</v>
      </c>
      <c r="H62" s="80" t="s">
        <v>205</v>
      </c>
      <c r="I62" s="55"/>
      <c r="J62" s="52" t="s">
        <v>64</v>
      </c>
      <c r="K62" s="61" t="s">
        <v>229</v>
      </c>
      <c r="L62" s="55" t="s">
        <v>47</v>
      </c>
      <c r="M62" s="57"/>
      <c r="N62" s="51"/>
      <c r="O62" s="52"/>
      <c r="P62" s="52" t="s">
        <v>50</v>
      </c>
      <c r="Q62" s="51"/>
      <c r="R62" s="52"/>
      <c r="S62" s="68" t="s">
        <v>49</v>
      </c>
      <c r="T62" s="67" t="s">
        <v>233</v>
      </c>
      <c r="U62" s="58" t="s">
        <v>246</v>
      </c>
      <c r="V62" s="52" t="s">
        <v>51</v>
      </c>
      <c r="W62" s="52" t="s">
        <v>51</v>
      </c>
      <c r="X62" s="52" t="s">
        <v>52</v>
      </c>
      <c r="Y62" s="52"/>
      <c r="Z62" s="52" t="s">
        <v>185</v>
      </c>
      <c r="AA62" s="51"/>
      <c r="AB62" s="51"/>
      <c r="AC62" s="51"/>
      <c r="AD62" s="52" t="s">
        <v>54</v>
      </c>
      <c r="AE62" s="52"/>
      <c r="AF62" s="52"/>
      <c r="AG62" s="52" t="s">
        <v>172</v>
      </c>
      <c r="AH62" s="43"/>
      <c r="AI62" s="43"/>
      <c r="AJ62" s="43"/>
    </row>
    <row r="63" spans="1:36" ht="15">
      <c r="A63" s="67"/>
      <c r="B63" s="67" t="s">
        <v>41</v>
      </c>
      <c r="C63" s="68" t="s">
        <v>42</v>
      </c>
      <c r="D63" s="67" t="s">
        <v>247</v>
      </c>
      <c r="E63" s="68" t="s">
        <v>248</v>
      </c>
      <c r="F63" s="73"/>
      <c r="G63" s="73"/>
      <c r="H63" s="60" t="s">
        <v>95</v>
      </c>
      <c r="I63" s="71"/>
      <c r="J63" s="52" t="s">
        <v>64</v>
      </c>
      <c r="K63" s="59" t="s">
        <v>249</v>
      </c>
      <c r="L63" s="55" t="s">
        <v>47</v>
      </c>
      <c r="M63" s="72"/>
      <c r="N63" s="67"/>
      <c r="O63" s="68"/>
      <c r="P63" s="68" t="s">
        <v>49</v>
      </c>
      <c r="Q63" s="67"/>
      <c r="R63" s="68"/>
      <c r="S63" s="68" t="s">
        <v>49</v>
      </c>
      <c r="T63" s="67" t="s">
        <v>233</v>
      </c>
      <c r="U63" s="68"/>
      <c r="V63" s="52" t="s">
        <v>51</v>
      </c>
      <c r="W63" s="52" t="s">
        <v>51</v>
      </c>
      <c r="X63" s="52" t="s">
        <v>52</v>
      </c>
      <c r="Y63" s="68"/>
      <c r="Z63" s="68" t="s">
        <v>53</v>
      </c>
      <c r="AA63" s="67"/>
      <c r="AB63" s="67"/>
      <c r="AC63" s="67"/>
      <c r="AD63" s="68" t="s">
        <v>54</v>
      </c>
      <c r="AE63" s="68"/>
      <c r="AF63" s="68"/>
      <c r="AG63" s="68" t="s">
        <v>53</v>
      </c>
      <c r="AH63" s="43"/>
      <c r="AI63" s="43"/>
      <c r="AJ63" s="43"/>
    </row>
    <row r="64" spans="1:36" ht="15">
      <c r="A64" s="67"/>
      <c r="B64" s="67" t="s">
        <v>41</v>
      </c>
      <c r="C64" s="68" t="s">
        <v>42</v>
      </c>
      <c r="D64" s="67" t="s">
        <v>250</v>
      </c>
      <c r="E64" s="68" t="s">
        <v>251</v>
      </c>
      <c r="F64" s="73"/>
      <c r="G64" s="73"/>
      <c r="H64" s="60" t="s">
        <v>95</v>
      </c>
      <c r="I64" s="71"/>
      <c r="J64" s="52" t="s">
        <v>64</v>
      </c>
      <c r="K64" s="61" t="s">
        <v>249</v>
      </c>
      <c r="L64" s="55" t="s">
        <v>47</v>
      </c>
      <c r="M64" s="72"/>
      <c r="N64" s="67"/>
      <c r="O64" s="68"/>
      <c r="P64" s="68" t="s">
        <v>49</v>
      </c>
      <c r="Q64" s="67"/>
      <c r="R64" s="68"/>
      <c r="S64" s="68" t="s">
        <v>49</v>
      </c>
      <c r="T64" s="67" t="s">
        <v>233</v>
      </c>
      <c r="U64" s="68"/>
      <c r="V64" s="52" t="s">
        <v>51</v>
      </c>
      <c r="W64" s="52" t="s">
        <v>51</v>
      </c>
      <c r="X64" s="52" t="s">
        <v>52</v>
      </c>
      <c r="Y64" s="68"/>
      <c r="Z64" s="68" t="s">
        <v>85</v>
      </c>
      <c r="AA64" s="67"/>
      <c r="AB64" s="67"/>
      <c r="AC64" s="67"/>
      <c r="AD64" s="68" t="s">
        <v>54</v>
      </c>
      <c r="AE64" s="68"/>
      <c r="AF64" s="68"/>
      <c r="AG64" s="68" t="s">
        <v>85</v>
      </c>
      <c r="AH64" s="43"/>
      <c r="AI64" s="43"/>
      <c r="AJ64" s="43"/>
    </row>
    <row r="65" spans="1:36" ht="15">
      <c r="A65" s="67"/>
      <c r="B65" s="67" t="s">
        <v>41</v>
      </c>
      <c r="C65" s="68" t="s">
        <v>42</v>
      </c>
      <c r="D65" s="67" t="s">
        <v>252</v>
      </c>
      <c r="E65" s="68" t="s">
        <v>253</v>
      </c>
      <c r="F65" s="73"/>
      <c r="G65" s="73"/>
      <c r="H65" s="60" t="s">
        <v>95</v>
      </c>
      <c r="I65" s="71"/>
      <c r="J65" s="52" t="s">
        <v>64</v>
      </c>
      <c r="K65" s="59" t="s">
        <v>249</v>
      </c>
      <c r="L65" s="55" t="s">
        <v>47</v>
      </c>
      <c r="M65" s="72"/>
      <c r="N65" s="67"/>
      <c r="O65" s="68"/>
      <c r="P65" s="68" t="s">
        <v>49</v>
      </c>
      <c r="Q65" s="67"/>
      <c r="R65" s="68"/>
      <c r="S65" s="68" t="s">
        <v>49</v>
      </c>
      <c r="T65" s="67" t="s">
        <v>233</v>
      </c>
      <c r="U65" s="68"/>
      <c r="V65" s="52" t="s">
        <v>51</v>
      </c>
      <c r="W65" s="52" t="s">
        <v>51</v>
      </c>
      <c r="X65" s="52" t="s">
        <v>52</v>
      </c>
      <c r="Y65" s="68"/>
      <c r="Z65" s="68" t="s">
        <v>53</v>
      </c>
      <c r="AA65" s="67"/>
      <c r="AB65" s="67"/>
      <c r="AC65" s="67"/>
      <c r="AD65" s="68" t="s">
        <v>54</v>
      </c>
      <c r="AE65" s="68"/>
      <c r="AF65" s="68"/>
      <c r="AG65" s="68" t="s">
        <v>53</v>
      </c>
      <c r="AH65" s="43"/>
      <c r="AI65" s="43"/>
      <c r="AJ65" s="43"/>
    </row>
    <row r="66" spans="1:36" ht="15">
      <c r="A66" s="67"/>
      <c r="B66" s="67" t="s">
        <v>41</v>
      </c>
      <c r="C66" s="68" t="s">
        <v>42</v>
      </c>
      <c r="D66" s="67" t="s">
        <v>254</v>
      </c>
      <c r="E66" s="68" t="s">
        <v>255</v>
      </c>
      <c r="F66" s="73"/>
      <c r="G66" s="73"/>
      <c r="H66" s="60" t="s">
        <v>95</v>
      </c>
      <c r="I66" s="71"/>
      <c r="J66" s="52" t="s">
        <v>64</v>
      </c>
      <c r="K66" s="61" t="s">
        <v>249</v>
      </c>
      <c r="L66" s="55" t="s">
        <v>47</v>
      </c>
      <c r="M66" s="72"/>
      <c r="N66" s="67"/>
      <c r="O66" s="68"/>
      <c r="P66" s="68" t="s">
        <v>49</v>
      </c>
      <c r="Q66" s="67"/>
      <c r="R66" s="68"/>
      <c r="S66" s="68" t="s">
        <v>49</v>
      </c>
      <c r="T66" s="67" t="s">
        <v>233</v>
      </c>
      <c r="U66" s="68"/>
      <c r="V66" s="52" t="s">
        <v>51</v>
      </c>
      <c r="W66" s="52" t="s">
        <v>51</v>
      </c>
      <c r="X66" s="52" t="s">
        <v>52</v>
      </c>
      <c r="Y66" s="68"/>
      <c r="Z66" s="68" t="s">
        <v>53</v>
      </c>
      <c r="AA66" s="67"/>
      <c r="AB66" s="67"/>
      <c r="AC66" s="67"/>
      <c r="AD66" s="68" t="s">
        <v>54</v>
      </c>
      <c r="AE66" s="68"/>
      <c r="AF66" s="68"/>
      <c r="AG66" s="68" t="s">
        <v>53</v>
      </c>
      <c r="AH66" s="43"/>
      <c r="AI66" s="43"/>
      <c r="AJ66" s="43"/>
    </row>
    <row r="67" spans="1:36" ht="15">
      <c r="A67" s="67"/>
      <c r="B67" s="67" t="s">
        <v>41</v>
      </c>
      <c r="C67" s="68" t="s">
        <v>42</v>
      </c>
      <c r="D67" s="67" t="s">
        <v>256</v>
      </c>
      <c r="E67" s="68" t="s">
        <v>257</v>
      </c>
      <c r="F67" s="68"/>
      <c r="G67" s="68"/>
      <c r="H67" s="60" t="s">
        <v>95</v>
      </c>
      <c r="I67" s="71"/>
      <c r="J67" s="52" t="s">
        <v>64</v>
      </c>
      <c r="K67" s="59" t="s">
        <v>249</v>
      </c>
      <c r="L67" s="55" t="s">
        <v>47</v>
      </c>
      <c r="M67" s="72"/>
      <c r="N67" s="67"/>
      <c r="O67" s="68"/>
      <c r="P67" s="68" t="s">
        <v>49</v>
      </c>
      <c r="Q67" s="67"/>
      <c r="R67" s="68"/>
      <c r="S67" s="68" t="s">
        <v>49</v>
      </c>
      <c r="T67" s="67" t="s">
        <v>233</v>
      </c>
      <c r="U67" s="68"/>
      <c r="V67" s="52" t="s">
        <v>51</v>
      </c>
      <c r="W67" s="52" t="s">
        <v>51</v>
      </c>
      <c r="X67" s="52" t="s">
        <v>52</v>
      </c>
      <c r="Y67" s="68"/>
      <c r="Z67" s="68" t="s">
        <v>53</v>
      </c>
      <c r="AA67" s="67"/>
      <c r="AB67" s="67"/>
      <c r="AC67" s="67"/>
      <c r="AD67" s="68" t="s">
        <v>54</v>
      </c>
      <c r="AE67" s="68"/>
      <c r="AF67" s="68"/>
      <c r="AG67" s="68" t="s">
        <v>53</v>
      </c>
      <c r="AH67" s="43"/>
      <c r="AI67" s="43"/>
      <c r="AJ67" s="43"/>
    </row>
    <row r="68" spans="1:36" ht="15">
      <c r="A68" s="67"/>
      <c r="B68" s="67" t="s">
        <v>41</v>
      </c>
      <c r="C68" s="68" t="s">
        <v>42</v>
      </c>
      <c r="D68" s="67" t="s">
        <v>258</v>
      </c>
      <c r="E68" s="68" t="s">
        <v>259</v>
      </c>
      <c r="F68" s="73"/>
      <c r="G68" s="73"/>
      <c r="H68" s="60" t="s">
        <v>95</v>
      </c>
      <c r="I68" s="73"/>
      <c r="J68" s="52" t="s">
        <v>64</v>
      </c>
      <c r="K68" s="61" t="s">
        <v>249</v>
      </c>
      <c r="L68" s="55" t="s">
        <v>47</v>
      </c>
      <c r="M68" s="72"/>
      <c r="N68" s="67"/>
      <c r="O68" s="68"/>
      <c r="P68" s="68" t="s">
        <v>49</v>
      </c>
      <c r="Q68" s="67"/>
      <c r="R68" s="68"/>
      <c r="S68" s="68" t="s">
        <v>49</v>
      </c>
      <c r="T68" s="67" t="s">
        <v>233</v>
      </c>
      <c r="U68" s="68"/>
      <c r="V68" s="52" t="s">
        <v>51</v>
      </c>
      <c r="W68" s="52" t="s">
        <v>51</v>
      </c>
      <c r="X68" s="52" t="s">
        <v>52</v>
      </c>
      <c r="Y68" s="68"/>
      <c r="Z68" s="68" t="s">
        <v>53</v>
      </c>
      <c r="AA68" s="67"/>
      <c r="AB68" s="67"/>
      <c r="AC68" s="67"/>
      <c r="AD68" s="68" t="s">
        <v>54</v>
      </c>
      <c r="AE68" s="68"/>
      <c r="AF68" s="68"/>
      <c r="AG68" s="68" t="s">
        <v>53</v>
      </c>
      <c r="AH68" s="43"/>
      <c r="AI68" s="43"/>
      <c r="AJ68" s="43"/>
    </row>
    <row r="69" spans="1:36" ht="15">
      <c r="A69" s="67"/>
      <c r="B69" s="67" t="s">
        <v>41</v>
      </c>
      <c r="C69" s="68" t="s">
        <v>42</v>
      </c>
      <c r="D69" s="67" t="s">
        <v>260</v>
      </c>
      <c r="E69" s="68" t="s">
        <v>261</v>
      </c>
      <c r="F69" s="73"/>
      <c r="G69" s="73"/>
      <c r="H69" s="60" t="s">
        <v>95</v>
      </c>
      <c r="I69" s="71"/>
      <c r="J69" s="52" t="s">
        <v>64</v>
      </c>
      <c r="K69" s="59" t="s">
        <v>249</v>
      </c>
      <c r="L69" s="55" t="s">
        <v>47</v>
      </c>
      <c r="M69" s="72"/>
      <c r="N69" s="67"/>
      <c r="O69" s="68"/>
      <c r="P69" s="68" t="s">
        <v>49</v>
      </c>
      <c r="Q69" s="67"/>
      <c r="R69" s="68"/>
      <c r="S69" s="68" t="s">
        <v>49</v>
      </c>
      <c r="T69" s="67" t="s">
        <v>233</v>
      </c>
      <c r="U69" s="68"/>
      <c r="V69" s="52" t="s">
        <v>51</v>
      </c>
      <c r="W69" s="52" t="s">
        <v>51</v>
      </c>
      <c r="X69" s="52" t="s">
        <v>52</v>
      </c>
      <c r="Y69" s="68"/>
      <c r="Z69" s="68" t="s">
        <v>53</v>
      </c>
      <c r="AA69" s="67"/>
      <c r="AB69" s="67"/>
      <c r="AC69" s="67"/>
      <c r="AD69" s="68" t="s">
        <v>54</v>
      </c>
      <c r="AE69" s="68"/>
      <c r="AF69" s="68"/>
      <c r="AG69" s="68" t="s">
        <v>53</v>
      </c>
      <c r="AH69" s="43"/>
      <c r="AI69" s="43"/>
      <c r="AJ69" s="43"/>
    </row>
    <row r="70" spans="1:36" ht="15">
      <c r="A70" s="67"/>
      <c r="B70" s="67" t="s">
        <v>41</v>
      </c>
      <c r="C70" s="68" t="s">
        <v>42</v>
      </c>
      <c r="D70" s="67" t="s">
        <v>262</v>
      </c>
      <c r="E70" s="68" t="s">
        <v>263</v>
      </c>
      <c r="F70" s="73"/>
      <c r="G70" s="73"/>
      <c r="H70" s="60" t="s">
        <v>95</v>
      </c>
      <c r="I70" s="71"/>
      <c r="J70" s="52" t="s">
        <v>64</v>
      </c>
      <c r="K70" s="61" t="s">
        <v>249</v>
      </c>
      <c r="L70" s="55" t="s">
        <v>47</v>
      </c>
      <c r="M70" s="72"/>
      <c r="N70" s="67"/>
      <c r="O70" s="68"/>
      <c r="P70" s="68" t="s">
        <v>49</v>
      </c>
      <c r="Q70" s="67"/>
      <c r="R70" s="68"/>
      <c r="S70" s="68" t="s">
        <v>49</v>
      </c>
      <c r="T70" s="67" t="s">
        <v>233</v>
      </c>
      <c r="U70" s="68"/>
      <c r="V70" s="52" t="s">
        <v>51</v>
      </c>
      <c r="W70" s="52" t="s">
        <v>51</v>
      </c>
      <c r="X70" s="52" t="s">
        <v>52</v>
      </c>
      <c r="Y70" s="68"/>
      <c r="Z70" s="68" t="s">
        <v>53</v>
      </c>
      <c r="AA70" s="67"/>
      <c r="AB70" s="67"/>
      <c r="AC70" s="67"/>
      <c r="AD70" s="68" t="s">
        <v>54</v>
      </c>
      <c r="AE70" s="68"/>
      <c r="AF70" s="68"/>
      <c r="AG70" s="68" t="s">
        <v>53</v>
      </c>
      <c r="AH70" s="43"/>
      <c r="AI70" s="43"/>
      <c r="AJ70" s="43"/>
    </row>
    <row r="71" spans="1:36" ht="15">
      <c r="A71" s="67"/>
      <c r="B71" s="67" t="s">
        <v>41</v>
      </c>
      <c r="C71" s="68" t="s">
        <v>42</v>
      </c>
      <c r="D71" s="67" t="s">
        <v>264</v>
      </c>
      <c r="E71" s="68" t="s">
        <v>265</v>
      </c>
      <c r="F71" s="73"/>
      <c r="G71" s="73"/>
      <c r="H71" s="60" t="s">
        <v>95</v>
      </c>
      <c r="I71" s="71"/>
      <c r="J71" s="52" t="s">
        <v>64</v>
      </c>
      <c r="K71" s="59" t="s">
        <v>249</v>
      </c>
      <c r="L71" s="55" t="s">
        <v>47</v>
      </c>
      <c r="M71" s="72"/>
      <c r="N71" s="67"/>
      <c r="O71" s="68"/>
      <c r="P71" s="68" t="s">
        <v>49</v>
      </c>
      <c r="Q71" s="67"/>
      <c r="R71" s="68"/>
      <c r="S71" s="68" t="s">
        <v>49</v>
      </c>
      <c r="T71" s="67" t="s">
        <v>233</v>
      </c>
      <c r="U71" s="68"/>
      <c r="V71" s="52" t="s">
        <v>51</v>
      </c>
      <c r="W71" s="52" t="s">
        <v>51</v>
      </c>
      <c r="X71" s="52" t="s">
        <v>52</v>
      </c>
      <c r="Y71" s="68"/>
      <c r="Z71" s="68" t="s">
        <v>53</v>
      </c>
      <c r="AA71" s="67"/>
      <c r="AB71" s="67"/>
      <c r="AC71" s="67"/>
      <c r="AD71" s="68" t="s">
        <v>54</v>
      </c>
      <c r="AE71" s="68"/>
      <c r="AF71" s="68"/>
      <c r="AG71" s="68" t="s">
        <v>53</v>
      </c>
      <c r="AH71" s="43"/>
      <c r="AI71" s="43"/>
      <c r="AJ71" s="43"/>
    </row>
    <row r="72" spans="1:36" ht="15">
      <c r="A72" s="67"/>
      <c r="B72" s="67" t="s">
        <v>41</v>
      </c>
      <c r="C72" s="68" t="s">
        <v>42</v>
      </c>
      <c r="D72" s="67" t="s">
        <v>266</v>
      </c>
      <c r="E72" s="68" t="s">
        <v>267</v>
      </c>
      <c r="F72" s="73"/>
      <c r="G72" s="73"/>
      <c r="H72" s="60" t="s">
        <v>95</v>
      </c>
      <c r="I72" s="71"/>
      <c r="J72" s="52" t="s">
        <v>64</v>
      </c>
      <c r="K72" s="61" t="s">
        <v>249</v>
      </c>
      <c r="L72" s="55" t="s">
        <v>47</v>
      </c>
      <c r="M72" s="72"/>
      <c r="N72" s="67"/>
      <c r="O72" s="68"/>
      <c r="P72" s="68" t="s">
        <v>49</v>
      </c>
      <c r="Q72" s="67"/>
      <c r="R72" s="68"/>
      <c r="S72" s="68" t="s">
        <v>49</v>
      </c>
      <c r="T72" s="67" t="s">
        <v>233</v>
      </c>
      <c r="U72" s="68"/>
      <c r="V72" s="52" t="s">
        <v>51</v>
      </c>
      <c r="W72" s="52" t="s">
        <v>51</v>
      </c>
      <c r="X72" s="52" t="s">
        <v>52</v>
      </c>
      <c r="Y72" s="68"/>
      <c r="Z72" s="68" t="s">
        <v>53</v>
      </c>
      <c r="AA72" s="67"/>
      <c r="AB72" s="67"/>
      <c r="AC72" s="67"/>
      <c r="AD72" s="68" t="s">
        <v>54</v>
      </c>
      <c r="AE72" s="68"/>
      <c r="AF72" s="68"/>
      <c r="AG72" s="68" t="s">
        <v>53</v>
      </c>
      <c r="AH72" s="43"/>
      <c r="AI72" s="43"/>
      <c r="AJ72" s="43"/>
    </row>
    <row r="73" spans="1:36" ht="15">
      <c r="A73" s="67"/>
      <c r="B73" s="67" t="s">
        <v>41</v>
      </c>
      <c r="C73" s="68" t="s">
        <v>42</v>
      </c>
      <c r="D73" s="67" t="s">
        <v>268</v>
      </c>
      <c r="E73" s="68" t="s">
        <v>269</v>
      </c>
      <c r="F73" s="73"/>
      <c r="G73" s="73"/>
      <c r="H73" s="60" t="s">
        <v>95</v>
      </c>
      <c r="I73" s="71"/>
      <c r="J73" s="52" t="s">
        <v>64</v>
      </c>
      <c r="K73" s="59" t="s">
        <v>249</v>
      </c>
      <c r="L73" s="55" t="s">
        <v>47</v>
      </c>
      <c r="M73" s="72"/>
      <c r="N73" s="67"/>
      <c r="O73" s="68"/>
      <c r="P73" s="68" t="s">
        <v>49</v>
      </c>
      <c r="Q73" s="67"/>
      <c r="R73" s="68"/>
      <c r="S73" s="68" t="s">
        <v>49</v>
      </c>
      <c r="T73" s="67" t="s">
        <v>233</v>
      </c>
      <c r="U73" s="68"/>
      <c r="V73" s="52" t="s">
        <v>51</v>
      </c>
      <c r="W73" s="52" t="s">
        <v>51</v>
      </c>
      <c r="X73" s="52" t="s">
        <v>52</v>
      </c>
      <c r="Y73" s="68"/>
      <c r="Z73" s="68" t="s">
        <v>80</v>
      </c>
      <c r="AA73" s="67"/>
      <c r="AB73" s="67"/>
      <c r="AC73" s="67"/>
      <c r="AD73" s="68" t="s">
        <v>54</v>
      </c>
      <c r="AE73" s="68"/>
      <c r="AF73" s="68"/>
      <c r="AG73" s="68" t="s">
        <v>80</v>
      </c>
      <c r="AH73" s="43"/>
      <c r="AI73" s="43"/>
      <c r="AJ73" s="43"/>
    </row>
    <row r="74" spans="1:36" ht="15">
      <c r="A74" s="67"/>
      <c r="B74" s="67" t="s">
        <v>41</v>
      </c>
      <c r="C74" s="68" t="s">
        <v>42</v>
      </c>
      <c r="D74" s="67" t="s">
        <v>270</v>
      </c>
      <c r="E74" s="68" t="s">
        <v>271</v>
      </c>
      <c r="F74" s="73"/>
      <c r="G74" s="73"/>
      <c r="H74" s="60" t="s">
        <v>95</v>
      </c>
      <c r="I74" s="71"/>
      <c r="J74" s="52" t="s">
        <v>64</v>
      </c>
      <c r="K74" s="61" t="s">
        <v>249</v>
      </c>
      <c r="L74" s="55" t="s">
        <v>47</v>
      </c>
      <c r="M74" s="72"/>
      <c r="N74" s="67"/>
      <c r="O74" s="68"/>
      <c r="P74" s="68" t="s">
        <v>49</v>
      </c>
      <c r="Q74" s="67"/>
      <c r="R74" s="68"/>
      <c r="S74" s="68" t="s">
        <v>49</v>
      </c>
      <c r="T74" s="67" t="s">
        <v>233</v>
      </c>
      <c r="U74" s="68"/>
      <c r="V74" s="52" t="s">
        <v>51</v>
      </c>
      <c r="W74" s="52" t="s">
        <v>51</v>
      </c>
      <c r="X74" s="52" t="s">
        <v>52</v>
      </c>
      <c r="Y74" s="68"/>
      <c r="Z74" s="68" t="s">
        <v>80</v>
      </c>
      <c r="AA74" s="67"/>
      <c r="AB74" s="67"/>
      <c r="AC74" s="67"/>
      <c r="AD74" s="68" t="s">
        <v>54</v>
      </c>
      <c r="AE74" s="68"/>
      <c r="AF74" s="68"/>
      <c r="AG74" s="68" t="s">
        <v>80</v>
      </c>
      <c r="AH74" s="43"/>
      <c r="AI74" s="43"/>
      <c r="AJ74" s="43"/>
    </row>
    <row r="75" spans="1:36" ht="15">
      <c r="A75" s="67"/>
      <c r="B75" s="67" t="s">
        <v>41</v>
      </c>
      <c r="C75" s="68" t="s">
        <v>42</v>
      </c>
      <c r="D75" s="67" t="s">
        <v>272</v>
      </c>
      <c r="E75" s="68" t="s">
        <v>273</v>
      </c>
      <c r="F75" s="73"/>
      <c r="G75" s="73"/>
      <c r="H75" s="60" t="s">
        <v>95</v>
      </c>
      <c r="I75" s="71"/>
      <c r="J75" s="52" t="s">
        <v>64</v>
      </c>
      <c r="K75" s="59" t="s">
        <v>249</v>
      </c>
      <c r="L75" s="55" t="s">
        <v>47</v>
      </c>
      <c r="M75" s="72"/>
      <c r="N75" s="67"/>
      <c r="O75" s="68"/>
      <c r="P75" s="68" t="s">
        <v>49</v>
      </c>
      <c r="Q75" s="67"/>
      <c r="R75" s="68"/>
      <c r="S75" s="68" t="s">
        <v>49</v>
      </c>
      <c r="T75" s="67" t="s">
        <v>233</v>
      </c>
      <c r="U75" s="68"/>
      <c r="V75" s="52" t="s">
        <v>51</v>
      </c>
      <c r="W75" s="52" t="s">
        <v>51</v>
      </c>
      <c r="X75" s="52" t="s">
        <v>52</v>
      </c>
      <c r="Y75" s="68"/>
      <c r="Z75" s="68" t="s">
        <v>80</v>
      </c>
      <c r="AA75" s="67"/>
      <c r="AB75" s="67"/>
      <c r="AC75" s="67"/>
      <c r="AD75" s="68" t="s">
        <v>54</v>
      </c>
      <c r="AE75" s="68"/>
      <c r="AF75" s="68"/>
      <c r="AG75" s="68" t="s">
        <v>80</v>
      </c>
      <c r="AH75" s="43"/>
      <c r="AI75" s="43"/>
      <c r="AJ75" s="43"/>
    </row>
    <row r="76" spans="1:36" ht="15">
      <c r="A76" s="67"/>
      <c r="B76" s="67" t="s">
        <v>41</v>
      </c>
      <c r="C76" s="68" t="s">
        <v>42</v>
      </c>
      <c r="D76" s="67" t="s">
        <v>274</v>
      </c>
      <c r="E76" s="68" t="s">
        <v>275</v>
      </c>
      <c r="F76" s="73"/>
      <c r="G76" s="73"/>
      <c r="H76" s="60" t="s">
        <v>95</v>
      </c>
      <c r="I76" s="71"/>
      <c r="J76" s="52" t="s">
        <v>64</v>
      </c>
      <c r="K76" s="61" t="s">
        <v>249</v>
      </c>
      <c r="L76" s="71"/>
      <c r="M76" s="72"/>
      <c r="N76" s="67"/>
      <c r="O76" s="68"/>
      <c r="P76" s="68" t="s">
        <v>49</v>
      </c>
      <c r="Q76" s="67"/>
      <c r="R76" s="68"/>
      <c r="S76" s="68" t="s">
        <v>49</v>
      </c>
      <c r="T76" s="67" t="s">
        <v>233</v>
      </c>
      <c r="U76" s="68"/>
      <c r="V76" s="52" t="s">
        <v>73</v>
      </c>
      <c r="W76" s="68"/>
      <c r="X76" s="52" t="s">
        <v>52</v>
      </c>
      <c r="Y76" s="68"/>
      <c r="Z76" s="68"/>
      <c r="AA76" s="67"/>
      <c r="AB76" s="67"/>
      <c r="AC76" s="67"/>
      <c r="AD76" s="68" t="s">
        <v>54</v>
      </c>
      <c r="AE76" s="68"/>
      <c r="AF76" s="68"/>
      <c r="AG76" s="68" t="s">
        <v>80</v>
      </c>
      <c r="AH76" s="43"/>
      <c r="AI76" s="43"/>
      <c r="AJ76" s="43"/>
    </row>
    <row r="77" spans="1:36" ht="38.65">
      <c r="A77" s="67"/>
      <c r="B77" s="67" t="s">
        <v>276</v>
      </c>
      <c r="C77" s="68" t="s">
        <v>42</v>
      </c>
      <c r="D77" s="67" t="s">
        <v>277</v>
      </c>
      <c r="E77" s="68" t="s">
        <v>278</v>
      </c>
      <c r="F77" s="73" t="s">
        <v>279</v>
      </c>
      <c r="G77" s="73"/>
      <c r="H77" s="60" t="s">
        <v>95</v>
      </c>
      <c r="I77" s="71"/>
      <c r="J77" s="52" t="s">
        <v>64</v>
      </c>
      <c r="K77" s="59" t="s">
        <v>249</v>
      </c>
      <c r="L77" s="71"/>
      <c r="M77" s="72"/>
      <c r="N77" s="67"/>
      <c r="O77" s="68"/>
      <c r="P77" s="68" t="s">
        <v>49</v>
      </c>
      <c r="Q77" s="67"/>
      <c r="R77" s="68"/>
      <c r="S77" s="68" t="s">
        <v>49</v>
      </c>
      <c r="T77" s="67" t="s">
        <v>233</v>
      </c>
      <c r="U77" s="68"/>
      <c r="V77" s="52" t="s">
        <v>73</v>
      </c>
      <c r="W77" s="68"/>
      <c r="X77" s="52" t="s">
        <v>52</v>
      </c>
      <c r="Y77" s="68"/>
      <c r="Z77" s="68"/>
      <c r="AA77" s="67"/>
      <c r="AB77" s="67"/>
      <c r="AC77" s="67"/>
      <c r="AD77" s="68" t="s">
        <v>54</v>
      </c>
      <c r="AE77" s="68"/>
      <c r="AF77" s="68"/>
      <c r="AG77" s="68"/>
      <c r="AH77" s="43"/>
      <c r="AI77" s="43"/>
      <c r="AJ77" s="43"/>
    </row>
    <row r="78" spans="1:36" ht="38.65">
      <c r="A78" s="67"/>
      <c r="B78" s="67" t="s">
        <v>276</v>
      </c>
      <c r="C78" s="68" t="s">
        <v>42</v>
      </c>
      <c r="D78" s="67" t="s">
        <v>280</v>
      </c>
      <c r="E78" s="68" t="s">
        <v>281</v>
      </c>
      <c r="F78" s="73" t="s">
        <v>282</v>
      </c>
      <c r="G78" s="73"/>
      <c r="H78" s="60" t="s">
        <v>95</v>
      </c>
      <c r="I78" s="71"/>
      <c r="J78" s="52" t="s">
        <v>64</v>
      </c>
      <c r="K78" s="61" t="s">
        <v>249</v>
      </c>
      <c r="L78" s="71"/>
      <c r="M78" s="72"/>
      <c r="N78" s="67"/>
      <c r="O78" s="68"/>
      <c r="P78" s="68" t="s">
        <v>49</v>
      </c>
      <c r="Q78" s="67"/>
      <c r="R78" s="68"/>
      <c r="S78" s="68" t="s">
        <v>49</v>
      </c>
      <c r="T78" s="67" t="s">
        <v>233</v>
      </c>
      <c r="U78" s="68"/>
      <c r="V78" s="52" t="s">
        <v>73</v>
      </c>
      <c r="W78" s="68"/>
      <c r="X78" s="52" t="s">
        <v>52</v>
      </c>
      <c r="Y78" s="68"/>
      <c r="Z78" s="68"/>
      <c r="AA78" s="67"/>
      <c r="AB78" s="67"/>
      <c r="AC78" s="67"/>
      <c r="AD78" s="68" t="s">
        <v>54</v>
      </c>
      <c r="AE78" s="68"/>
      <c r="AF78" s="68"/>
      <c r="AG78" s="68"/>
      <c r="AH78" s="43"/>
      <c r="AI78" s="43"/>
      <c r="AJ78" s="43"/>
    </row>
    <row r="79" spans="1:36" ht="38.65">
      <c r="A79" s="51"/>
      <c r="B79" s="51" t="s">
        <v>41</v>
      </c>
      <c r="C79" s="52" t="s">
        <v>42</v>
      </c>
      <c r="D79" s="51" t="s">
        <v>283</v>
      </c>
      <c r="E79" s="53" t="s">
        <v>284</v>
      </c>
      <c r="F79" s="87" t="s">
        <v>285</v>
      </c>
      <c r="G79" s="88" t="s">
        <v>286</v>
      </c>
      <c r="H79" s="89" t="s">
        <v>95</v>
      </c>
      <c r="I79" s="55"/>
      <c r="J79" s="52" t="s">
        <v>64</v>
      </c>
      <c r="K79" s="59" t="s">
        <v>284</v>
      </c>
      <c r="L79" s="55"/>
      <c r="M79" s="57"/>
      <c r="N79" s="51"/>
      <c r="O79" s="52"/>
      <c r="P79" s="68" t="s">
        <v>49</v>
      </c>
      <c r="Q79" s="51"/>
      <c r="R79" s="52" t="s">
        <v>50</v>
      </c>
      <c r="S79" s="52" t="s">
        <v>50</v>
      </c>
      <c r="T79" s="51"/>
      <c r="U79" s="52"/>
      <c r="V79" s="52" t="s">
        <v>51</v>
      </c>
      <c r="W79" s="52" t="s">
        <v>51</v>
      </c>
      <c r="X79" s="52" t="s">
        <v>52</v>
      </c>
      <c r="Y79" s="52"/>
      <c r="Z79" s="52" t="s">
        <v>67</v>
      </c>
      <c r="AA79" s="51"/>
      <c r="AB79" s="51"/>
      <c r="AC79" s="51"/>
      <c r="AD79" s="52" t="s">
        <v>54</v>
      </c>
      <c r="AE79" s="52"/>
      <c r="AF79" s="52"/>
      <c r="AG79" s="52" t="s">
        <v>68</v>
      </c>
      <c r="AH79" s="43"/>
      <c r="AI79" s="43"/>
      <c r="AJ79" s="43"/>
    </row>
    <row r="80" spans="1:36" ht="38.65">
      <c r="A80" s="67"/>
      <c r="B80" s="51" t="s">
        <v>41</v>
      </c>
      <c r="C80" s="68" t="s">
        <v>42</v>
      </c>
      <c r="D80" s="67" t="s">
        <v>287</v>
      </c>
      <c r="E80" s="79" t="s">
        <v>288</v>
      </c>
      <c r="F80" s="87" t="s">
        <v>285</v>
      </c>
      <c r="G80" s="88" t="s">
        <v>286</v>
      </c>
      <c r="H80" s="60" t="s">
        <v>95</v>
      </c>
      <c r="I80" s="71"/>
      <c r="J80" s="52" t="s">
        <v>64</v>
      </c>
      <c r="K80" s="61" t="s">
        <v>288</v>
      </c>
      <c r="L80" s="71"/>
      <c r="M80" s="72"/>
      <c r="N80" s="67"/>
      <c r="O80" s="68"/>
      <c r="P80" s="68" t="s">
        <v>49</v>
      </c>
      <c r="Q80" s="67"/>
      <c r="R80" s="68" t="s">
        <v>50</v>
      </c>
      <c r="S80" s="68" t="s">
        <v>50</v>
      </c>
      <c r="T80" s="67"/>
      <c r="U80" s="68"/>
      <c r="V80" s="52" t="s">
        <v>51</v>
      </c>
      <c r="W80" s="52" t="s">
        <v>51</v>
      </c>
      <c r="X80" s="52" t="s">
        <v>52</v>
      </c>
      <c r="Y80" s="68"/>
      <c r="Z80" s="68" t="s">
        <v>67</v>
      </c>
      <c r="AA80" s="67"/>
      <c r="AB80" s="67"/>
      <c r="AC80" s="67"/>
      <c r="AD80" s="68" t="s">
        <v>54</v>
      </c>
      <c r="AE80" s="68"/>
      <c r="AF80" s="68"/>
      <c r="AG80" s="52" t="s">
        <v>68</v>
      </c>
      <c r="AH80" s="43"/>
      <c r="AI80" s="43"/>
      <c r="AJ80" s="43"/>
    </row>
    <row r="81" spans="1:36" ht="38.65">
      <c r="A81" s="51"/>
      <c r="B81" s="51" t="s">
        <v>41</v>
      </c>
      <c r="C81" s="52" t="s">
        <v>42</v>
      </c>
      <c r="D81" s="51" t="s">
        <v>289</v>
      </c>
      <c r="E81" s="53" t="s">
        <v>290</v>
      </c>
      <c r="F81" s="87" t="s">
        <v>285</v>
      </c>
      <c r="G81" s="88" t="s">
        <v>286</v>
      </c>
      <c r="H81" s="60" t="s">
        <v>95</v>
      </c>
      <c r="I81" s="55"/>
      <c r="J81" s="52" t="s">
        <v>64</v>
      </c>
      <c r="K81" s="59" t="s">
        <v>290</v>
      </c>
      <c r="L81" s="55"/>
      <c r="M81" s="57"/>
      <c r="N81" s="51"/>
      <c r="O81" s="52"/>
      <c r="P81" s="68" t="s">
        <v>49</v>
      </c>
      <c r="Q81" s="51"/>
      <c r="R81" s="52" t="s">
        <v>50</v>
      </c>
      <c r="S81" s="52" t="s">
        <v>50</v>
      </c>
      <c r="T81" s="51"/>
      <c r="U81" s="52"/>
      <c r="V81" s="52" t="s">
        <v>51</v>
      </c>
      <c r="W81" s="52" t="s">
        <v>51</v>
      </c>
      <c r="X81" s="52" t="s">
        <v>52</v>
      </c>
      <c r="Y81" s="52"/>
      <c r="Z81" s="52" t="s">
        <v>67</v>
      </c>
      <c r="AA81" s="51"/>
      <c r="AB81" s="51"/>
      <c r="AC81" s="51"/>
      <c r="AD81" s="52" t="s">
        <v>54</v>
      </c>
      <c r="AE81" s="52"/>
      <c r="AF81" s="52"/>
      <c r="AG81" s="52" t="s">
        <v>68</v>
      </c>
      <c r="AH81" s="43"/>
      <c r="AI81" s="43"/>
      <c r="AJ81" s="43"/>
    </row>
    <row r="82" spans="1:36" ht="38.65">
      <c r="A82" s="67"/>
      <c r="B82" s="51" t="s">
        <v>41</v>
      </c>
      <c r="C82" s="68" t="s">
        <v>42</v>
      </c>
      <c r="D82" s="67" t="s">
        <v>291</v>
      </c>
      <c r="E82" s="79" t="s">
        <v>292</v>
      </c>
      <c r="F82" s="87" t="s">
        <v>285</v>
      </c>
      <c r="G82" s="88" t="s">
        <v>286</v>
      </c>
      <c r="H82" s="60" t="s">
        <v>95</v>
      </c>
      <c r="I82" s="71"/>
      <c r="J82" s="52" t="s">
        <v>64</v>
      </c>
      <c r="K82" s="61" t="s">
        <v>292</v>
      </c>
      <c r="L82" s="71"/>
      <c r="M82" s="72"/>
      <c r="N82" s="67"/>
      <c r="O82" s="68"/>
      <c r="P82" s="68" t="s">
        <v>49</v>
      </c>
      <c r="Q82" s="67"/>
      <c r="R82" s="68" t="s">
        <v>50</v>
      </c>
      <c r="S82" s="68" t="s">
        <v>50</v>
      </c>
      <c r="T82" s="67"/>
      <c r="U82" s="68"/>
      <c r="V82" s="52" t="s">
        <v>51</v>
      </c>
      <c r="W82" s="52" t="s">
        <v>51</v>
      </c>
      <c r="X82" s="52" t="s">
        <v>52</v>
      </c>
      <c r="Y82" s="68"/>
      <c r="Z82" s="68" t="s">
        <v>67</v>
      </c>
      <c r="AA82" s="67"/>
      <c r="AB82" s="67"/>
      <c r="AC82" s="67"/>
      <c r="AD82" s="68" t="s">
        <v>54</v>
      </c>
      <c r="AE82" s="68"/>
      <c r="AF82" s="68"/>
      <c r="AG82" s="52" t="s">
        <v>68</v>
      </c>
      <c r="AH82" s="43"/>
      <c r="AI82" s="43"/>
      <c r="AJ82" s="43"/>
    </row>
    <row r="83" spans="1:36" ht="51.4">
      <c r="A83" s="51"/>
      <c r="B83" s="51" t="s">
        <v>41</v>
      </c>
      <c r="C83" s="52" t="s">
        <v>42</v>
      </c>
      <c r="D83" s="51" t="s">
        <v>293</v>
      </c>
      <c r="E83" s="53" t="s">
        <v>294</v>
      </c>
      <c r="F83" s="58" t="s">
        <v>295</v>
      </c>
      <c r="G83" s="88" t="s">
        <v>296</v>
      </c>
      <c r="H83" s="60" t="s">
        <v>95</v>
      </c>
      <c r="I83" s="55"/>
      <c r="J83" s="52" t="s">
        <v>64</v>
      </c>
      <c r="K83" s="59" t="s">
        <v>297</v>
      </c>
      <c r="L83" s="55"/>
      <c r="M83" s="57"/>
      <c r="N83" s="51"/>
      <c r="O83" s="52"/>
      <c r="P83" s="52" t="s">
        <v>50</v>
      </c>
      <c r="Q83" s="51"/>
      <c r="R83" s="52"/>
      <c r="S83" s="52" t="s">
        <v>50</v>
      </c>
      <c r="T83" s="51"/>
      <c r="U83" s="52"/>
      <c r="V83" s="52" t="s">
        <v>73</v>
      </c>
      <c r="W83" s="52"/>
      <c r="X83" s="52" t="s">
        <v>52</v>
      </c>
      <c r="Y83" s="52"/>
      <c r="Z83" s="52"/>
      <c r="AA83" s="51"/>
      <c r="AB83" s="51"/>
      <c r="AC83" s="51"/>
      <c r="AD83" s="52" t="s">
        <v>54</v>
      </c>
      <c r="AE83" s="52"/>
      <c r="AF83" s="52"/>
      <c r="AG83" s="52" t="s">
        <v>68</v>
      </c>
      <c r="AH83" s="43"/>
      <c r="AI83" s="43"/>
      <c r="AJ83" s="43"/>
    </row>
    <row r="84" spans="1:36" ht="25.9">
      <c r="A84" s="67"/>
      <c r="B84" s="51" t="s">
        <v>41</v>
      </c>
      <c r="C84" s="68" t="s">
        <v>42</v>
      </c>
      <c r="D84" s="67" t="s">
        <v>298</v>
      </c>
      <c r="E84" s="79" t="s">
        <v>299</v>
      </c>
      <c r="F84" s="73"/>
      <c r="G84" s="91" t="s">
        <v>300</v>
      </c>
      <c r="H84" s="60" t="s">
        <v>95</v>
      </c>
      <c r="I84" s="71"/>
      <c r="J84" s="52" t="s">
        <v>64</v>
      </c>
      <c r="K84" s="61" t="s">
        <v>297</v>
      </c>
      <c r="L84" s="71"/>
      <c r="M84" s="72"/>
      <c r="N84" s="67"/>
      <c r="O84" s="68"/>
      <c r="P84" s="68" t="s">
        <v>49</v>
      </c>
      <c r="Q84" s="67"/>
      <c r="R84" s="68" t="s">
        <v>50</v>
      </c>
      <c r="S84" s="68" t="s">
        <v>50</v>
      </c>
      <c r="T84" s="67"/>
      <c r="U84" s="68"/>
      <c r="V84" s="52" t="s">
        <v>73</v>
      </c>
      <c r="W84" s="68"/>
      <c r="X84" s="52" t="s">
        <v>52</v>
      </c>
      <c r="Y84" s="68"/>
      <c r="Z84" s="68"/>
      <c r="AA84" s="67"/>
      <c r="AB84" s="67"/>
      <c r="AC84" s="67"/>
      <c r="AD84" s="68" t="s">
        <v>54</v>
      </c>
      <c r="AE84" s="68"/>
      <c r="AF84" s="68"/>
      <c r="AG84" s="52" t="s">
        <v>68</v>
      </c>
      <c r="AH84" s="43"/>
      <c r="AI84" s="43"/>
      <c r="AJ84" s="43"/>
    </row>
    <row r="85" spans="1:36" ht="25.9">
      <c r="A85" s="51"/>
      <c r="B85" s="51" t="s">
        <v>41</v>
      </c>
      <c r="C85" s="52" t="s">
        <v>42</v>
      </c>
      <c r="D85" s="51" t="s">
        <v>301</v>
      </c>
      <c r="E85" s="53" t="s">
        <v>302</v>
      </c>
      <c r="F85" s="58"/>
      <c r="G85" s="91" t="s">
        <v>300</v>
      </c>
      <c r="H85" s="60" t="s">
        <v>95</v>
      </c>
      <c r="I85" s="55"/>
      <c r="J85" s="52" t="s">
        <v>64</v>
      </c>
      <c r="K85" s="59" t="s">
        <v>297</v>
      </c>
      <c r="L85" s="55"/>
      <c r="M85" s="57"/>
      <c r="N85" s="51"/>
      <c r="O85" s="52"/>
      <c r="P85" s="68" t="s">
        <v>49</v>
      </c>
      <c r="Q85" s="51"/>
      <c r="R85" s="52" t="s">
        <v>50</v>
      </c>
      <c r="S85" s="52" t="s">
        <v>50</v>
      </c>
      <c r="T85" s="51"/>
      <c r="U85" s="52"/>
      <c r="V85" s="52" t="s">
        <v>73</v>
      </c>
      <c r="W85" s="52"/>
      <c r="X85" s="52" t="s">
        <v>52</v>
      </c>
      <c r="Y85" s="52"/>
      <c r="Z85" s="52"/>
      <c r="AA85" s="51"/>
      <c r="AB85" s="51"/>
      <c r="AC85" s="51"/>
      <c r="AD85" s="52" t="s">
        <v>54</v>
      </c>
      <c r="AE85" s="52"/>
      <c r="AF85" s="52"/>
      <c r="AG85" s="52" t="s">
        <v>68</v>
      </c>
      <c r="AH85" s="43"/>
      <c r="AI85" s="43"/>
      <c r="AJ85" s="43"/>
    </row>
    <row r="86" spans="1:36" ht="25.9">
      <c r="A86" s="67"/>
      <c r="B86" s="51" t="s">
        <v>41</v>
      </c>
      <c r="C86" s="68" t="s">
        <v>42</v>
      </c>
      <c r="D86" s="67" t="s">
        <v>303</v>
      </c>
      <c r="E86" s="79" t="s">
        <v>304</v>
      </c>
      <c r="F86" s="73"/>
      <c r="G86" s="91" t="s">
        <v>300</v>
      </c>
      <c r="H86" s="60" t="s">
        <v>95</v>
      </c>
      <c r="I86" s="71"/>
      <c r="J86" s="52" t="s">
        <v>64</v>
      </c>
      <c r="K86" s="61" t="s">
        <v>297</v>
      </c>
      <c r="L86" s="71"/>
      <c r="M86" s="72"/>
      <c r="N86" s="67"/>
      <c r="O86" s="68"/>
      <c r="P86" s="68" t="s">
        <v>49</v>
      </c>
      <c r="Q86" s="67"/>
      <c r="R86" s="68" t="s">
        <v>50</v>
      </c>
      <c r="S86" s="68" t="s">
        <v>50</v>
      </c>
      <c r="T86" s="67"/>
      <c r="U86" s="68"/>
      <c r="V86" s="52" t="s">
        <v>73</v>
      </c>
      <c r="W86" s="68"/>
      <c r="X86" s="52" t="s">
        <v>52</v>
      </c>
      <c r="Y86" s="68"/>
      <c r="Z86" s="68"/>
      <c r="AA86" s="67"/>
      <c r="AB86" s="67"/>
      <c r="AC86" s="67"/>
      <c r="AD86" s="68" t="s">
        <v>54</v>
      </c>
      <c r="AE86" s="68"/>
      <c r="AF86" s="68"/>
      <c r="AG86" s="52" t="s">
        <v>68</v>
      </c>
      <c r="AH86" s="43"/>
      <c r="AI86" s="43"/>
      <c r="AJ86" s="43"/>
    </row>
    <row r="87" spans="1:36" ht="25.9">
      <c r="A87" s="51"/>
      <c r="B87" s="51" t="s">
        <v>41</v>
      </c>
      <c r="C87" s="52" t="s">
        <v>42</v>
      </c>
      <c r="D87" s="51" t="s">
        <v>305</v>
      </c>
      <c r="E87" s="53" t="s">
        <v>306</v>
      </c>
      <c r="F87" s="58"/>
      <c r="G87" s="91" t="s">
        <v>300</v>
      </c>
      <c r="H87" s="60" t="s">
        <v>95</v>
      </c>
      <c r="I87" s="55"/>
      <c r="J87" s="52" t="s">
        <v>64</v>
      </c>
      <c r="K87" s="59" t="s">
        <v>297</v>
      </c>
      <c r="L87" s="55"/>
      <c r="M87" s="57"/>
      <c r="N87" s="51"/>
      <c r="O87" s="52"/>
      <c r="P87" s="68" t="s">
        <v>49</v>
      </c>
      <c r="Q87" s="51"/>
      <c r="R87" s="52" t="s">
        <v>50</v>
      </c>
      <c r="S87" s="52" t="s">
        <v>50</v>
      </c>
      <c r="T87" s="51"/>
      <c r="U87" s="52"/>
      <c r="V87" s="52" t="s">
        <v>73</v>
      </c>
      <c r="W87" s="52"/>
      <c r="X87" s="52" t="s">
        <v>52</v>
      </c>
      <c r="Y87" s="52"/>
      <c r="Z87" s="52"/>
      <c r="AA87" s="51"/>
      <c r="AB87" s="51"/>
      <c r="AC87" s="51"/>
      <c r="AD87" s="52" t="s">
        <v>54</v>
      </c>
      <c r="AE87" s="52"/>
      <c r="AF87" s="52"/>
      <c r="AG87" s="52" t="s">
        <v>68</v>
      </c>
      <c r="AH87" s="43"/>
      <c r="AI87" s="43"/>
      <c r="AJ87" s="43"/>
    </row>
    <row r="88" spans="1:36" ht="25.9">
      <c r="A88" s="67"/>
      <c r="B88" s="51" t="s">
        <v>41</v>
      </c>
      <c r="C88" s="68" t="s">
        <v>42</v>
      </c>
      <c r="D88" s="67" t="s">
        <v>307</v>
      </c>
      <c r="E88" s="79" t="s">
        <v>308</v>
      </c>
      <c r="F88" s="73"/>
      <c r="G88" s="91" t="s">
        <v>300</v>
      </c>
      <c r="H88" s="60" t="s">
        <v>95</v>
      </c>
      <c r="I88" s="71"/>
      <c r="J88" s="52" t="s">
        <v>64</v>
      </c>
      <c r="K88" s="61" t="s">
        <v>297</v>
      </c>
      <c r="L88" s="71"/>
      <c r="M88" s="72"/>
      <c r="N88" s="67"/>
      <c r="O88" s="68"/>
      <c r="P88" s="68" t="s">
        <v>49</v>
      </c>
      <c r="Q88" s="67"/>
      <c r="R88" s="68" t="s">
        <v>50</v>
      </c>
      <c r="S88" s="68" t="s">
        <v>50</v>
      </c>
      <c r="T88" s="67"/>
      <c r="U88" s="68"/>
      <c r="V88" s="52" t="s">
        <v>73</v>
      </c>
      <c r="W88" s="68"/>
      <c r="X88" s="52" t="s">
        <v>52</v>
      </c>
      <c r="Y88" s="68"/>
      <c r="Z88" s="68"/>
      <c r="AA88" s="67"/>
      <c r="AB88" s="67"/>
      <c r="AC88" s="67"/>
      <c r="AD88" s="68" t="s">
        <v>54</v>
      </c>
      <c r="AE88" s="68"/>
      <c r="AF88" s="68"/>
      <c r="AG88" s="52" t="s">
        <v>68</v>
      </c>
      <c r="AH88" s="43"/>
      <c r="AI88" s="43"/>
      <c r="AJ88" s="43"/>
    </row>
    <row r="89" spans="1:36" ht="25.9">
      <c r="A89" s="51"/>
      <c r="B89" s="51" t="s">
        <v>41</v>
      </c>
      <c r="C89" s="52" t="s">
        <v>42</v>
      </c>
      <c r="D89" s="51" t="s">
        <v>309</v>
      </c>
      <c r="E89" s="53" t="s">
        <v>310</v>
      </c>
      <c r="F89" s="58"/>
      <c r="G89" s="91" t="s">
        <v>300</v>
      </c>
      <c r="H89" s="60" t="s">
        <v>95</v>
      </c>
      <c r="I89" s="55"/>
      <c r="J89" s="52" t="s">
        <v>64</v>
      </c>
      <c r="K89" s="59" t="s">
        <v>297</v>
      </c>
      <c r="L89" s="55"/>
      <c r="M89" s="57"/>
      <c r="N89" s="51"/>
      <c r="O89" s="52"/>
      <c r="P89" s="68" t="s">
        <v>49</v>
      </c>
      <c r="Q89" s="51"/>
      <c r="R89" s="52" t="s">
        <v>50</v>
      </c>
      <c r="S89" s="52" t="s">
        <v>50</v>
      </c>
      <c r="T89" s="51"/>
      <c r="U89" s="52"/>
      <c r="V89" s="52" t="s">
        <v>73</v>
      </c>
      <c r="W89" s="52"/>
      <c r="X89" s="52" t="s">
        <v>52</v>
      </c>
      <c r="Y89" s="52"/>
      <c r="Z89" s="52"/>
      <c r="AA89" s="51"/>
      <c r="AB89" s="51"/>
      <c r="AC89" s="51"/>
      <c r="AD89" s="52" t="s">
        <v>54</v>
      </c>
      <c r="AE89" s="52"/>
      <c r="AF89" s="52"/>
      <c r="AG89" s="52" t="s">
        <v>68</v>
      </c>
      <c r="AH89" s="43"/>
      <c r="AI89" s="43"/>
      <c r="AJ89" s="43"/>
    </row>
    <row r="90" spans="1:36" ht="26.25">
      <c r="A90" s="67" t="s">
        <v>88</v>
      </c>
      <c r="B90" s="67" t="s">
        <v>88</v>
      </c>
      <c r="C90" s="68" t="s">
        <v>42</v>
      </c>
      <c r="D90" s="67" t="s">
        <v>311</v>
      </c>
      <c r="E90" s="79" t="s">
        <v>312</v>
      </c>
      <c r="F90" s="92" t="s">
        <v>313</v>
      </c>
      <c r="G90" s="91" t="s">
        <v>314</v>
      </c>
      <c r="H90" s="60" t="s">
        <v>95</v>
      </c>
      <c r="I90" s="71"/>
      <c r="J90" s="52" t="s">
        <v>64</v>
      </c>
      <c r="K90" s="61" t="s">
        <v>315</v>
      </c>
      <c r="L90" s="71" t="s">
        <v>139</v>
      </c>
      <c r="M90" s="72"/>
      <c r="N90" s="67"/>
      <c r="O90" s="68"/>
      <c r="P90" s="68" t="s">
        <v>49</v>
      </c>
      <c r="Q90" s="67"/>
      <c r="R90" s="68" t="s">
        <v>50</v>
      </c>
      <c r="S90" s="68" t="s">
        <v>50</v>
      </c>
      <c r="T90" s="67"/>
      <c r="U90" s="68"/>
      <c r="V90" s="52" t="s">
        <v>51</v>
      </c>
      <c r="W90" s="52" t="s">
        <v>51</v>
      </c>
      <c r="X90" s="52" t="s">
        <v>52</v>
      </c>
      <c r="Y90" s="68"/>
      <c r="Z90" s="68" t="s">
        <v>85</v>
      </c>
      <c r="AA90" s="67"/>
      <c r="AB90" s="67"/>
      <c r="AC90" s="67"/>
      <c r="AD90" s="68" t="s">
        <v>54</v>
      </c>
      <c r="AE90" s="68"/>
      <c r="AF90" s="68"/>
      <c r="AG90" s="52" t="s">
        <v>68</v>
      </c>
      <c r="AH90" s="43"/>
      <c r="AI90" s="43"/>
      <c r="AJ90" s="43"/>
    </row>
    <row r="91" spans="1:36" ht="15">
      <c r="A91" s="51"/>
      <c r="B91" s="51" t="s">
        <v>41</v>
      </c>
      <c r="C91" s="52" t="s">
        <v>42</v>
      </c>
      <c r="D91" s="67" t="s">
        <v>316</v>
      </c>
      <c r="E91" s="53" t="s">
        <v>317</v>
      </c>
      <c r="F91" s="93"/>
      <c r="G91" s="152" t="s">
        <v>318</v>
      </c>
      <c r="H91" s="89" t="s">
        <v>78</v>
      </c>
      <c r="I91" s="55"/>
      <c r="J91" s="52" t="s">
        <v>64</v>
      </c>
      <c r="K91" s="59" t="s">
        <v>319</v>
      </c>
      <c r="L91" s="55"/>
      <c r="M91" s="57"/>
      <c r="N91" s="51"/>
      <c r="O91" s="52"/>
      <c r="P91" s="68" t="s">
        <v>49</v>
      </c>
      <c r="Q91" s="51"/>
      <c r="R91" s="52" t="s">
        <v>50</v>
      </c>
      <c r="S91" s="52" t="s">
        <v>50</v>
      </c>
      <c r="T91" s="51"/>
      <c r="U91" s="54"/>
      <c r="V91" s="52" t="s">
        <v>73</v>
      </c>
      <c r="W91" s="52"/>
      <c r="X91" s="52" t="s">
        <v>52</v>
      </c>
      <c r="Y91" s="52"/>
      <c r="Z91" s="52"/>
      <c r="AA91" s="51"/>
      <c r="AB91" s="51"/>
      <c r="AC91" s="51"/>
      <c r="AD91" s="52" t="s">
        <v>115</v>
      </c>
      <c r="AE91" s="52"/>
      <c r="AF91" s="52"/>
      <c r="AG91" s="52" t="s">
        <v>85</v>
      </c>
      <c r="AH91" s="43"/>
      <c r="AI91" s="43"/>
      <c r="AJ91" s="43"/>
    </row>
    <row r="92" spans="1:36" ht="15">
      <c r="A92" s="51"/>
      <c r="B92" s="51" t="s">
        <v>41</v>
      </c>
      <c r="C92" s="52" t="s">
        <v>42</v>
      </c>
      <c r="D92" s="51" t="s">
        <v>320</v>
      </c>
      <c r="E92" s="53" t="s">
        <v>321</v>
      </c>
      <c r="F92" s="93"/>
      <c r="G92" s="152"/>
      <c r="H92" s="89" t="s">
        <v>78</v>
      </c>
      <c r="I92" s="55"/>
      <c r="J92" s="52" t="s">
        <v>64</v>
      </c>
      <c r="K92" s="61" t="s">
        <v>319</v>
      </c>
      <c r="L92" s="55"/>
      <c r="M92" s="57"/>
      <c r="N92" s="51"/>
      <c r="O92" s="52"/>
      <c r="P92" s="68" t="s">
        <v>49</v>
      </c>
      <c r="Q92" s="51"/>
      <c r="R92" s="52" t="s">
        <v>50</v>
      </c>
      <c r="S92" s="52" t="s">
        <v>50</v>
      </c>
      <c r="T92" s="51"/>
      <c r="U92" s="54"/>
      <c r="V92" s="52" t="s">
        <v>73</v>
      </c>
      <c r="W92" s="52"/>
      <c r="X92" s="52" t="s">
        <v>52</v>
      </c>
      <c r="Y92" s="52"/>
      <c r="Z92" s="52"/>
      <c r="AA92" s="51"/>
      <c r="AB92" s="51"/>
      <c r="AC92" s="51"/>
      <c r="AD92" s="52" t="s">
        <v>115</v>
      </c>
      <c r="AE92" s="52"/>
      <c r="AF92" s="52"/>
      <c r="AG92" s="52" t="s">
        <v>85</v>
      </c>
      <c r="AH92" s="43"/>
      <c r="AI92" s="43"/>
      <c r="AJ92" s="43"/>
    </row>
    <row r="93" spans="1:36" ht="15">
      <c r="A93" s="51" t="s">
        <v>88</v>
      </c>
      <c r="B93" s="51" t="s">
        <v>88</v>
      </c>
      <c r="C93" s="52" t="s">
        <v>42</v>
      </c>
      <c r="D93" s="51" t="s">
        <v>322</v>
      </c>
      <c r="E93" s="53" t="s">
        <v>323</v>
      </c>
      <c r="F93" s="93" t="s">
        <v>324</v>
      </c>
      <c r="G93" s="152"/>
      <c r="H93" s="89" t="s">
        <v>78</v>
      </c>
      <c r="I93" s="55"/>
      <c r="J93" s="52" t="s">
        <v>64</v>
      </c>
      <c r="K93" s="59" t="s">
        <v>319</v>
      </c>
      <c r="L93" s="55"/>
      <c r="M93" s="57"/>
      <c r="N93" s="51"/>
      <c r="O93" s="52"/>
      <c r="P93" s="68" t="s">
        <v>49</v>
      </c>
      <c r="Q93" s="51"/>
      <c r="R93" s="52" t="s">
        <v>50</v>
      </c>
      <c r="S93" s="52" t="s">
        <v>50</v>
      </c>
      <c r="T93" s="51"/>
      <c r="U93" s="54"/>
      <c r="V93" s="52" t="s">
        <v>73</v>
      </c>
      <c r="W93" s="52"/>
      <c r="X93" s="52" t="s">
        <v>52</v>
      </c>
      <c r="Y93" s="52"/>
      <c r="Z93" s="52"/>
      <c r="AA93" s="51"/>
      <c r="AB93" s="51"/>
      <c r="AC93" s="51"/>
      <c r="AD93" s="52" t="s">
        <v>115</v>
      </c>
      <c r="AE93" s="52"/>
      <c r="AF93" s="52"/>
      <c r="AG93" s="52"/>
      <c r="AH93" s="43"/>
      <c r="AI93" s="43"/>
      <c r="AJ93" s="43"/>
    </row>
    <row r="94" spans="1:36" ht="38.65">
      <c r="A94" s="51"/>
      <c r="B94" s="51"/>
      <c r="C94" s="52"/>
      <c r="D94" s="94" t="s">
        <v>325</v>
      </c>
      <c r="E94" s="95" t="s">
        <v>326</v>
      </c>
      <c r="F94" s="93"/>
      <c r="G94" s="96" t="s">
        <v>327</v>
      </c>
      <c r="H94" s="97" t="s">
        <v>78</v>
      </c>
      <c r="I94" s="55"/>
      <c r="J94" s="52" t="s">
        <v>64</v>
      </c>
      <c r="K94" s="59" t="s">
        <v>328</v>
      </c>
      <c r="L94" s="55"/>
      <c r="M94" s="57"/>
      <c r="N94" s="51"/>
      <c r="O94" s="52"/>
      <c r="P94" s="68"/>
      <c r="Q94" s="51"/>
      <c r="R94" s="52"/>
      <c r="S94" s="52"/>
      <c r="T94" s="51"/>
      <c r="U94" s="54"/>
      <c r="V94" s="52"/>
      <c r="W94" s="52"/>
      <c r="X94" s="52"/>
      <c r="Y94" s="52"/>
      <c r="Z94" s="52"/>
      <c r="AA94" s="51"/>
      <c r="AB94" s="51"/>
      <c r="AC94" s="51"/>
      <c r="AD94" s="52"/>
      <c r="AE94" s="52"/>
      <c r="AF94" s="52"/>
      <c r="AG94" s="52"/>
      <c r="AH94" s="43"/>
      <c r="AI94" s="43"/>
      <c r="AJ94" s="43"/>
    </row>
    <row r="95" spans="1:36" s="106" customFormat="1" ht="15">
      <c r="A95" s="98"/>
      <c r="B95" s="98" t="s">
        <v>41</v>
      </c>
      <c r="C95" s="99" t="s">
        <v>42</v>
      </c>
      <c r="D95" s="98" t="s">
        <v>329</v>
      </c>
      <c r="E95" s="99" t="s">
        <v>330</v>
      </c>
      <c r="F95" s="100"/>
      <c r="G95" s="149" t="s">
        <v>331</v>
      </c>
      <c r="H95" s="97" t="s">
        <v>147</v>
      </c>
      <c r="I95" s="101"/>
      <c r="J95" s="102" t="s">
        <v>64</v>
      </c>
      <c r="K95" s="103" t="s">
        <v>328</v>
      </c>
      <c r="L95" s="101" t="s">
        <v>47</v>
      </c>
      <c r="M95" s="104"/>
      <c r="N95" s="98"/>
      <c r="O95" s="99"/>
      <c r="P95" s="99" t="s">
        <v>49</v>
      </c>
      <c r="Q95" s="98"/>
      <c r="R95" s="99"/>
      <c r="S95" s="99" t="s">
        <v>50</v>
      </c>
      <c r="T95" s="98"/>
      <c r="U95" s="100" t="s">
        <v>246</v>
      </c>
      <c r="V95" s="102" t="s">
        <v>51</v>
      </c>
      <c r="W95" s="102" t="s">
        <v>51</v>
      </c>
      <c r="X95" s="102" t="s">
        <v>52</v>
      </c>
      <c r="Y95" s="99"/>
      <c r="Z95" s="99" t="s">
        <v>53</v>
      </c>
      <c r="AA95" s="98"/>
      <c r="AB95" s="98"/>
      <c r="AC95" s="98"/>
      <c r="AD95" s="99" t="s">
        <v>54</v>
      </c>
      <c r="AE95" s="99"/>
      <c r="AF95" s="99"/>
      <c r="AG95" s="99" t="s">
        <v>53</v>
      </c>
      <c r="AH95" s="105"/>
      <c r="AI95" s="105"/>
      <c r="AJ95" s="105"/>
    </row>
    <row r="96" spans="1:36" ht="51.4" customHeight="1">
      <c r="A96" s="67"/>
      <c r="B96" s="67" t="s">
        <v>41</v>
      </c>
      <c r="C96" s="68" t="s">
        <v>42</v>
      </c>
      <c r="D96" s="67" t="s">
        <v>332</v>
      </c>
      <c r="E96" s="68" t="s">
        <v>333</v>
      </c>
      <c r="F96" s="73"/>
      <c r="G96" s="149"/>
      <c r="H96" s="97" t="s">
        <v>78</v>
      </c>
      <c r="I96" s="71"/>
      <c r="J96" s="52" t="s">
        <v>64</v>
      </c>
      <c r="K96" s="59" t="s">
        <v>328</v>
      </c>
      <c r="L96" s="71"/>
      <c r="M96" s="72"/>
      <c r="N96" s="67"/>
      <c r="O96" s="68"/>
      <c r="P96" s="68" t="s">
        <v>49</v>
      </c>
      <c r="Q96" s="67"/>
      <c r="R96" s="68"/>
      <c r="S96" s="68" t="s">
        <v>50</v>
      </c>
      <c r="T96" s="67"/>
      <c r="U96" s="68"/>
      <c r="V96" s="52" t="s">
        <v>73</v>
      </c>
      <c r="W96" s="68"/>
      <c r="X96" s="52" t="s">
        <v>52</v>
      </c>
      <c r="Y96" s="68"/>
      <c r="Z96" s="68"/>
      <c r="AA96" s="67"/>
      <c r="AB96" s="67"/>
      <c r="AC96" s="67"/>
      <c r="AD96" s="68" t="s">
        <v>54</v>
      </c>
      <c r="AE96" s="68"/>
      <c r="AF96" s="68"/>
      <c r="AG96" s="68" t="s">
        <v>53</v>
      </c>
      <c r="AH96" s="43"/>
      <c r="AI96" s="43"/>
      <c r="AJ96" s="43"/>
    </row>
    <row r="97" spans="1:36" ht="15">
      <c r="A97" s="67"/>
      <c r="B97" s="67" t="s">
        <v>41</v>
      </c>
      <c r="C97" s="68" t="s">
        <v>42</v>
      </c>
      <c r="D97" s="67" t="s">
        <v>334</v>
      </c>
      <c r="E97" s="68" t="s">
        <v>335</v>
      </c>
      <c r="F97" s="73"/>
      <c r="G97" s="150" t="s">
        <v>336</v>
      </c>
      <c r="H97" s="60" t="s">
        <v>95</v>
      </c>
      <c r="I97" s="71"/>
      <c r="J97" s="52" t="s">
        <v>64</v>
      </c>
      <c r="K97" s="61" t="s">
        <v>328</v>
      </c>
      <c r="L97" s="71"/>
      <c r="M97" s="72"/>
      <c r="N97" s="67"/>
      <c r="O97" s="68"/>
      <c r="P97" s="68" t="s">
        <v>49</v>
      </c>
      <c r="Q97" s="67"/>
      <c r="R97" s="68"/>
      <c r="S97" s="68" t="s">
        <v>50</v>
      </c>
      <c r="T97" s="67"/>
      <c r="U97" s="68"/>
      <c r="V97" s="52" t="s">
        <v>73</v>
      </c>
      <c r="W97" s="68"/>
      <c r="X97" s="52" t="s">
        <v>52</v>
      </c>
      <c r="Y97" s="68"/>
      <c r="Z97" s="68"/>
      <c r="AA97" s="67"/>
      <c r="AB97" s="67"/>
      <c r="AC97" s="67"/>
      <c r="AD97" s="68" t="s">
        <v>54</v>
      </c>
      <c r="AE97" s="68"/>
      <c r="AF97" s="68"/>
      <c r="AG97" s="68" t="s">
        <v>53</v>
      </c>
      <c r="AH97" s="43"/>
      <c r="AI97" s="43"/>
      <c r="AJ97" s="43"/>
    </row>
    <row r="98" spans="1:36" ht="42.75" customHeight="1">
      <c r="A98" s="67"/>
      <c r="B98" s="67" t="s">
        <v>41</v>
      </c>
      <c r="C98" s="68" t="s">
        <v>42</v>
      </c>
      <c r="D98" s="67" t="s">
        <v>337</v>
      </c>
      <c r="E98" s="68" t="s">
        <v>338</v>
      </c>
      <c r="F98" s="73"/>
      <c r="G98" s="150"/>
      <c r="H98" s="97" t="s">
        <v>147</v>
      </c>
      <c r="I98" s="71"/>
      <c r="J98" s="52" t="s">
        <v>64</v>
      </c>
      <c r="K98" s="59" t="s">
        <v>328</v>
      </c>
      <c r="L98" s="71" t="s">
        <v>139</v>
      </c>
      <c r="M98" s="72"/>
      <c r="N98" s="67"/>
      <c r="O98" s="68"/>
      <c r="P98" s="68" t="s">
        <v>49</v>
      </c>
      <c r="Q98" s="67"/>
      <c r="R98" s="68"/>
      <c r="S98" s="68" t="s">
        <v>50</v>
      </c>
      <c r="T98" s="67"/>
      <c r="U98" s="68"/>
      <c r="V98" s="52" t="s">
        <v>51</v>
      </c>
      <c r="W98" s="52" t="s">
        <v>51</v>
      </c>
      <c r="X98" s="52" t="s">
        <v>52</v>
      </c>
      <c r="Y98" s="68"/>
      <c r="Z98" s="68" t="s">
        <v>53</v>
      </c>
      <c r="AA98" s="67"/>
      <c r="AB98" s="67"/>
      <c r="AC98" s="67"/>
      <c r="AD98" s="68" t="s">
        <v>54</v>
      </c>
      <c r="AE98" s="68"/>
      <c r="AF98" s="68"/>
      <c r="AG98" s="68" t="s">
        <v>53</v>
      </c>
      <c r="AH98" s="43"/>
      <c r="AI98" s="43"/>
      <c r="AJ98" s="43"/>
    </row>
    <row r="99" spans="1:36" ht="15">
      <c r="A99" s="67"/>
      <c r="B99" s="67" t="s">
        <v>41</v>
      </c>
      <c r="C99" s="68" t="s">
        <v>42</v>
      </c>
      <c r="D99" s="67" t="s">
        <v>339</v>
      </c>
      <c r="E99" s="68" t="s">
        <v>340</v>
      </c>
      <c r="F99" s="107"/>
      <c r="G99" s="91" t="s">
        <v>232</v>
      </c>
      <c r="H99" s="60" t="s">
        <v>95</v>
      </c>
      <c r="I99" s="71"/>
      <c r="J99" s="52" t="s">
        <v>64</v>
      </c>
      <c r="K99" s="61" t="s">
        <v>328</v>
      </c>
      <c r="L99" s="71"/>
      <c r="M99" s="72"/>
      <c r="N99" s="67"/>
      <c r="O99" s="68"/>
      <c r="P99" s="68" t="s">
        <v>49</v>
      </c>
      <c r="Q99" s="67"/>
      <c r="R99" s="68"/>
      <c r="S99" s="68" t="s">
        <v>50</v>
      </c>
      <c r="T99" s="67"/>
      <c r="U99" s="68"/>
      <c r="V99" s="52" t="s">
        <v>73</v>
      </c>
      <c r="W99" s="68"/>
      <c r="X99" s="52" t="s">
        <v>52</v>
      </c>
      <c r="Y99" s="68"/>
      <c r="Z99" s="68"/>
      <c r="AA99" s="67"/>
      <c r="AB99" s="67"/>
      <c r="AC99" s="67"/>
      <c r="AD99" s="68" t="s">
        <v>54</v>
      </c>
      <c r="AE99" s="68"/>
      <c r="AF99" s="68"/>
      <c r="AG99" s="68" t="s">
        <v>80</v>
      </c>
      <c r="AH99" s="43"/>
      <c r="AI99" s="43"/>
      <c r="AJ99" s="43"/>
    </row>
    <row r="100" spans="1:36" ht="15">
      <c r="A100" s="67"/>
      <c r="B100" s="67" t="s">
        <v>41</v>
      </c>
      <c r="C100" s="68" t="s">
        <v>42</v>
      </c>
      <c r="D100" s="67" t="s">
        <v>341</v>
      </c>
      <c r="E100" s="68" t="s">
        <v>342</v>
      </c>
      <c r="F100" s="107"/>
      <c r="G100" s="91" t="s">
        <v>232</v>
      </c>
      <c r="H100" s="60" t="s">
        <v>95</v>
      </c>
      <c r="I100" s="71"/>
      <c r="J100" s="52" t="s">
        <v>64</v>
      </c>
      <c r="K100" s="59" t="s">
        <v>328</v>
      </c>
      <c r="L100" s="71"/>
      <c r="M100" s="72"/>
      <c r="N100" s="67"/>
      <c r="O100" s="68"/>
      <c r="P100" s="68" t="s">
        <v>49</v>
      </c>
      <c r="Q100" s="67"/>
      <c r="R100" s="68"/>
      <c r="S100" s="68" t="s">
        <v>50</v>
      </c>
      <c r="T100" s="67"/>
      <c r="U100" s="68"/>
      <c r="V100" s="52" t="s">
        <v>73</v>
      </c>
      <c r="W100" s="68"/>
      <c r="X100" s="52" t="s">
        <v>52</v>
      </c>
      <c r="Y100" s="68"/>
      <c r="Z100" s="68"/>
      <c r="AA100" s="67"/>
      <c r="AB100" s="67"/>
      <c r="AC100" s="67"/>
      <c r="AD100" s="68" t="s">
        <v>54</v>
      </c>
      <c r="AE100" s="68"/>
      <c r="AF100" s="68"/>
      <c r="AG100" s="68" t="s">
        <v>80</v>
      </c>
      <c r="AH100" s="43"/>
      <c r="AI100" s="43"/>
      <c r="AJ100" s="43"/>
    </row>
    <row r="101" spans="1:36" ht="15">
      <c r="A101" s="67"/>
      <c r="B101" s="67" t="s">
        <v>41</v>
      </c>
      <c r="C101" s="68" t="s">
        <v>42</v>
      </c>
      <c r="D101" s="67" t="s">
        <v>343</v>
      </c>
      <c r="E101" s="68" t="s">
        <v>344</v>
      </c>
      <c r="F101" s="73"/>
      <c r="G101" s="91" t="s">
        <v>232</v>
      </c>
      <c r="H101" s="60" t="s">
        <v>95</v>
      </c>
      <c r="I101" s="71"/>
      <c r="J101" s="52" t="s">
        <v>64</v>
      </c>
      <c r="K101" s="61" t="s">
        <v>328</v>
      </c>
      <c r="L101" s="71"/>
      <c r="M101" s="72"/>
      <c r="N101" s="67"/>
      <c r="O101" s="68"/>
      <c r="P101" s="68" t="s">
        <v>49</v>
      </c>
      <c r="Q101" s="67"/>
      <c r="R101" s="68"/>
      <c r="S101" s="68" t="s">
        <v>50</v>
      </c>
      <c r="T101" s="67"/>
      <c r="U101" s="68"/>
      <c r="V101" s="52" t="s">
        <v>73</v>
      </c>
      <c r="W101" s="68"/>
      <c r="X101" s="52" t="s">
        <v>52</v>
      </c>
      <c r="Y101" s="68"/>
      <c r="Z101" s="68"/>
      <c r="AA101" s="67"/>
      <c r="AB101" s="67"/>
      <c r="AC101" s="67"/>
      <c r="AD101" s="68" t="s">
        <v>54</v>
      </c>
      <c r="AE101" s="68"/>
      <c r="AF101" s="68"/>
      <c r="AG101" s="68" t="s">
        <v>80</v>
      </c>
      <c r="AH101" s="43"/>
      <c r="AI101" s="43"/>
      <c r="AJ101" s="43"/>
    </row>
    <row r="102" spans="1:36" ht="15">
      <c r="A102" s="67"/>
      <c r="B102" s="67" t="s">
        <v>41</v>
      </c>
      <c r="C102" s="68" t="s">
        <v>42</v>
      </c>
      <c r="D102" s="67" t="s">
        <v>345</v>
      </c>
      <c r="E102" s="68" t="s">
        <v>346</v>
      </c>
      <c r="F102" s="73"/>
      <c r="G102" s="91" t="s">
        <v>232</v>
      </c>
      <c r="H102" s="60" t="s">
        <v>95</v>
      </c>
      <c r="I102" s="71"/>
      <c r="J102" s="52" t="s">
        <v>64</v>
      </c>
      <c r="K102" s="59" t="s">
        <v>328</v>
      </c>
      <c r="L102" s="71"/>
      <c r="M102" s="72"/>
      <c r="N102" s="67"/>
      <c r="O102" s="68"/>
      <c r="P102" s="68" t="s">
        <v>49</v>
      </c>
      <c r="Q102" s="67"/>
      <c r="R102" s="68"/>
      <c r="S102" s="68" t="s">
        <v>50</v>
      </c>
      <c r="T102" s="67"/>
      <c r="U102" s="68"/>
      <c r="V102" s="52" t="s">
        <v>73</v>
      </c>
      <c r="W102" s="68"/>
      <c r="X102" s="52" t="s">
        <v>52</v>
      </c>
      <c r="Y102" s="68"/>
      <c r="Z102" s="68"/>
      <c r="AA102" s="67"/>
      <c r="AB102" s="67"/>
      <c r="AC102" s="67"/>
      <c r="AD102" s="68" t="s">
        <v>54</v>
      </c>
      <c r="AE102" s="68"/>
      <c r="AF102" s="68"/>
      <c r="AG102" s="68" t="s">
        <v>80</v>
      </c>
      <c r="AH102" s="43"/>
      <c r="AI102" s="43"/>
      <c r="AJ102" s="43"/>
    </row>
    <row r="103" spans="1:36" ht="15">
      <c r="A103" s="67"/>
      <c r="B103" s="67" t="s">
        <v>41</v>
      </c>
      <c r="C103" s="68" t="s">
        <v>42</v>
      </c>
      <c r="D103" s="67" t="s">
        <v>347</v>
      </c>
      <c r="E103" s="68" t="s">
        <v>348</v>
      </c>
      <c r="F103" s="73"/>
      <c r="G103" s="91" t="s">
        <v>232</v>
      </c>
      <c r="H103" s="60" t="s">
        <v>95</v>
      </c>
      <c r="I103" s="71"/>
      <c r="J103" s="52" t="s">
        <v>64</v>
      </c>
      <c r="K103" s="61" t="s">
        <v>328</v>
      </c>
      <c r="L103" s="71"/>
      <c r="M103" s="72"/>
      <c r="N103" s="67"/>
      <c r="O103" s="68"/>
      <c r="P103" s="68" t="s">
        <v>49</v>
      </c>
      <c r="Q103" s="67"/>
      <c r="R103" s="68"/>
      <c r="S103" s="68" t="s">
        <v>50</v>
      </c>
      <c r="T103" s="67"/>
      <c r="U103" s="68"/>
      <c r="V103" s="52" t="s">
        <v>73</v>
      </c>
      <c r="W103" s="68"/>
      <c r="X103" s="52" t="s">
        <v>52</v>
      </c>
      <c r="Y103" s="68"/>
      <c r="Z103" s="68"/>
      <c r="AA103" s="67"/>
      <c r="AB103" s="67"/>
      <c r="AC103" s="67"/>
      <c r="AD103" s="68" t="s">
        <v>54</v>
      </c>
      <c r="AE103" s="68"/>
      <c r="AF103" s="68"/>
      <c r="AG103" s="68" t="s">
        <v>80</v>
      </c>
      <c r="AH103" s="43"/>
      <c r="AI103" s="43"/>
      <c r="AJ103" s="43"/>
    </row>
    <row r="104" spans="1:36" ht="15">
      <c r="A104" s="67"/>
      <c r="B104" s="67" t="s">
        <v>41</v>
      </c>
      <c r="C104" s="68" t="s">
        <v>42</v>
      </c>
      <c r="D104" s="67" t="s">
        <v>349</v>
      </c>
      <c r="E104" s="68" t="s">
        <v>350</v>
      </c>
      <c r="F104" s="73"/>
      <c r="G104" s="91" t="s">
        <v>232</v>
      </c>
      <c r="H104" s="60" t="s">
        <v>95</v>
      </c>
      <c r="I104" s="71"/>
      <c r="J104" s="52" t="s">
        <v>64</v>
      </c>
      <c r="K104" s="59" t="s">
        <v>328</v>
      </c>
      <c r="L104" s="71"/>
      <c r="M104" s="72"/>
      <c r="N104" s="67"/>
      <c r="O104" s="68"/>
      <c r="P104" s="68" t="s">
        <v>49</v>
      </c>
      <c r="Q104" s="67"/>
      <c r="R104" s="68"/>
      <c r="S104" s="68" t="s">
        <v>50</v>
      </c>
      <c r="T104" s="67"/>
      <c r="U104" s="68"/>
      <c r="V104" s="52" t="s">
        <v>73</v>
      </c>
      <c r="W104" s="68"/>
      <c r="X104" s="52" t="s">
        <v>52</v>
      </c>
      <c r="Y104" s="68"/>
      <c r="Z104" s="68"/>
      <c r="AA104" s="67"/>
      <c r="AB104" s="67"/>
      <c r="AC104" s="67"/>
      <c r="AD104" s="68" t="s">
        <v>54</v>
      </c>
      <c r="AE104" s="68"/>
      <c r="AF104" s="68"/>
      <c r="AG104" s="68" t="s">
        <v>80</v>
      </c>
      <c r="AH104" s="43"/>
      <c r="AI104" s="43"/>
      <c r="AJ104" s="43"/>
    </row>
    <row r="105" spans="1:36" ht="15">
      <c r="A105" s="67"/>
      <c r="B105" s="67" t="s">
        <v>41</v>
      </c>
      <c r="C105" s="68" t="s">
        <v>42</v>
      </c>
      <c r="D105" s="67" t="s">
        <v>351</v>
      </c>
      <c r="E105" s="68" t="s">
        <v>352</v>
      </c>
      <c r="F105" s="73"/>
      <c r="G105" s="91" t="s">
        <v>232</v>
      </c>
      <c r="H105" s="60" t="s">
        <v>95</v>
      </c>
      <c r="I105" s="71"/>
      <c r="J105" s="52" t="s">
        <v>64</v>
      </c>
      <c r="K105" s="61" t="s">
        <v>328</v>
      </c>
      <c r="L105" s="71"/>
      <c r="M105" s="72"/>
      <c r="N105" s="67"/>
      <c r="O105" s="68"/>
      <c r="P105" s="68" t="s">
        <v>49</v>
      </c>
      <c r="Q105" s="67"/>
      <c r="R105" s="68"/>
      <c r="S105" s="68" t="s">
        <v>50</v>
      </c>
      <c r="T105" s="67"/>
      <c r="U105" s="68"/>
      <c r="V105" s="52" t="s">
        <v>73</v>
      </c>
      <c r="W105" s="68"/>
      <c r="X105" s="52" t="s">
        <v>52</v>
      </c>
      <c r="Y105" s="68"/>
      <c r="Z105" s="68"/>
      <c r="AA105" s="67"/>
      <c r="AB105" s="67"/>
      <c r="AC105" s="67"/>
      <c r="AD105" s="68" t="s">
        <v>54</v>
      </c>
      <c r="AE105" s="68"/>
      <c r="AF105" s="68"/>
      <c r="AG105" s="68" t="s">
        <v>85</v>
      </c>
      <c r="AH105" s="43"/>
      <c r="AI105" s="43"/>
      <c r="AJ105" s="43"/>
    </row>
    <row r="106" spans="1:36" ht="15">
      <c r="A106" s="51"/>
      <c r="B106" s="67" t="s">
        <v>41</v>
      </c>
      <c r="C106" s="52" t="s">
        <v>42</v>
      </c>
      <c r="D106" s="51" t="s">
        <v>353</v>
      </c>
      <c r="E106" s="53" t="s">
        <v>354</v>
      </c>
      <c r="F106" s="58"/>
      <c r="G106" s="150" t="s">
        <v>355</v>
      </c>
      <c r="H106" s="151" t="s">
        <v>95</v>
      </c>
      <c r="I106" s="55"/>
      <c r="J106" s="52" t="s">
        <v>64</v>
      </c>
      <c r="K106" s="59" t="s">
        <v>328</v>
      </c>
      <c r="L106" s="55"/>
      <c r="M106" s="57"/>
      <c r="N106" s="51"/>
      <c r="O106" s="52"/>
      <c r="P106" s="52" t="s">
        <v>49</v>
      </c>
      <c r="Q106" s="51"/>
      <c r="R106" s="52" t="s">
        <v>50</v>
      </c>
      <c r="S106" s="52" t="s">
        <v>50</v>
      </c>
      <c r="T106" s="51"/>
      <c r="U106" s="52"/>
      <c r="V106" s="52" t="s">
        <v>73</v>
      </c>
      <c r="W106" s="52"/>
      <c r="X106" s="52" t="s">
        <v>52</v>
      </c>
      <c r="Y106" s="52"/>
      <c r="Z106" s="52"/>
      <c r="AA106" s="51"/>
      <c r="AB106" s="51"/>
      <c r="AC106" s="51"/>
      <c r="AD106" s="52" t="s">
        <v>54</v>
      </c>
      <c r="AE106" s="52"/>
      <c r="AF106" s="52"/>
      <c r="AG106" s="52" t="s">
        <v>68</v>
      </c>
      <c r="AH106" s="43"/>
      <c r="AI106" s="43"/>
      <c r="AJ106" s="43"/>
    </row>
    <row r="107" spans="1:36" ht="47.25" customHeight="1">
      <c r="A107" s="67"/>
      <c r="B107" s="67" t="s">
        <v>41</v>
      </c>
      <c r="C107" s="68" t="s">
        <v>42</v>
      </c>
      <c r="D107" s="67" t="s">
        <v>356</v>
      </c>
      <c r="E107" s="79" t="s">
        <v>357</v>
      </c>
      <c r="F107" s="73"/>
      <c r="G107" s="150"/>
      <c r="H107" s="151"/>
      <c r="I107" s="71"/>
      <c r="J107" s="52" t="s">
        <v>64</v>
      </c>
      <c r="K107" s="61" t="s">
        <v>328</v>
      </c>
      <c r="L107" s="71"/>
      <c r="M107" s="72"/>
      <c r="N107" s="67"/>
      <c r="O107" s="68"/>
      <c r="P107" s="52" t="s">
        <v>49</v>
      </c>
      <c r="Q107" s="67"/>
      <c r="R107" s="68" t="s">
        <v>50</v>
      </c>
      <c r="S107" s="68" t="s">
        <v>50</v>
      </c>
      <c r="T107" s="67"/>
      <c r="U107" s="68"/>
      <c r="V107" s="52" t="s">
        <v>73</v>
      </c>
      <c r="W107" s="68"/>
      <c r="X107" s="52" t="s">
        <v>52</v>
      </c>
      <c r="Y107" s="68"/>
      <c r="Z107" s="68"/>
      <c r="AA107" s="67"/>
      <c r="AB107" s="67"/>
      <c r="AC107" s="67"/>
      <c r="AD107" s="68" t="s">
        <v>54</v>
      </c>
      <c r="AE107" s="68"/>
      <c r="AF107" s="68"/>
      <c r="AG107" s="52" t="s">
        <v>68</v>
      </c>
      <c r="AH107" s="43"/>
      <c r="AI107" s="43"/>
      <c r="AJ107" s="43"/>
    </row>
    <row r="108" spans="1:36" ht="15">
      <c r="A108" s="51"/>
      <c r="B108" s="51" t="s">
        <v>276</v>
      </c>
      <c r="C108" s="52" t="s">
        <v>42</v>
      </c>
      <c r="D108" s="51" t="s">
        <v>358</v>
      </c>
      <c r="E108" s="53" t="s">
        <v>359</v>
      </c>
      <c r="F108" s="51" t="s">
        <v>360</v>
      </c>
      <c r="G108" s="51"/>
      <c r="H108" s="142" t="s">
        <v>361</v>
      </c>
      <c r="I108" s="55"/>
      <c r="J108" s="52" t="s">
        <v>64</v>
      </c>
      <c r="K108" s="108" t="s">
        <v>362</v>
      </c>
      <c r="L108" s="55"/>
      <c r="M108" s="57"/>
      <c r="N108" s="51"/>
      <c r="O108" s="52"/>
      <c r="P108" s="52" t="s">
        <v>49</v>
      </c>
      <c r="Q108" s="51"/>
      <c r="R108" s="52" t="s">
        <v>50</v>
      </c>
      <c r="S108" s="52" t="s">
        <v>50</v>
      </c>
      <c r="T108" s="51"/>
      <c r="U108" s="52"/>
      <c r="V108" s="52" t="s">
        <v>51</v>
      </c>
      <c r="W108" s="52" t="s">
        <v>51</v>
      </c>
      <c r="X108" s="52" t="s">
        <v>52</v>
      </c>
      <c r="Y108" s="52"/>
      <c r="Z108" s="52" t="s">
        <v>68</v>
      </c>
      <c r="AA108" s="51"/>
      <c r="AB108" s="51"/>
      <c r="AC108" s="51"/>
      <c r="AD108" s="52" t="s">
        <v>54</v>
      </c>
      <c r="AE108" s="52"/>
      <c r="AF108" s="52"/>
      <c r="AG108" s="52" t="s">
        <v>68</v>
      </c>
      <c r="AH108" s="43"/>
      <c r="AI108" s="43"/>
      <c r="AJ108" s="43"/>
    </row>
    <row r="109" spans="1:36" ht="15">
      <c r="A109" s="51"/>
      <c r="B109" s="51" t="s">
        <v>276</v>
      </c>
      <c r="C109" s="52" t="s">
        <v>42</v>
      </c>
      <c r="D109" s="51" t="s">
        <v>363</v>
      </c>
      <c r="E109" s="53" t="s">
        <v>364</v>
      </c>
      <c r="F109" s="51" t="s">
        <v>365</v>
      </c>
      <c r="G109" s="51"/>
      <c r="H109" s="60" t="s">
        <v>95</v>
      </c>
      <c r="I109" s="55"/>
      <c r="J109" s="52" t="s">
        <v>64</v>
      </c>
      <c r="K109" s="109" t="s">
        <v>362</v>
      </c>
      <c r="L109" s="55"/>
      <c r="M109" s="57"/>
      <c r="N109" s="51"/>
      <c r="O109" s="52"/>
      <c r="P109" s="52" t="s">
        <v>49</v>
      </c>
      <c r="Q109" s="51"/>
      <c r="R109" s="52" t="s">
        <v>49</v>
      </c>
      <c r="S109" s="52" t="s">
        <v>50</v>
      </c>
      <c r="T109" s="51"/>
      <c r="U109" s="52"/>
      <c r="V109" s="52" t="s">
        <v>73</v>
      </c>
      <c r="W109" s="52"/>
      <c r="X109" s="52" t="s">
        <v>52</v>
      </c>
      <c r="Y109" s="52"/>
      <c r="Z109" s="52"/>
      <c r="AA109" s="51"/>
      <c r="AB109" s="51"/>
      <c r="AC109" s="51"/>
      <c r="AD109" s="52" t="s">
        <v>54</v>
      </c>
      <c r="AE109" s="52"/>
      <c r="AF109" s="52"/>
      <c r="AG109" s="52" t="s">
        <v>68</v>
      </c>
      <c r="AH109" s="43"/>
      <c r="AI109" s="43"/>
      <c r="AJ109" s="43"/>
    </row>
    <row r="110" spans="1:36" ht="15">
      <c r="A110" s="51"/>
      <c r="B110" s="51" t="s">
        <v>276</v>
      </c>
      <c r="C110" s="52" t="s">
        <v>42</v>
      </c>
      <c r="D110" s="51" t="s">
        <v>366</v>
      </c>
      <c r="E110" s="53" t="s">
        <v>367</v>
      </c>
      <c r="F110" s="51" t="s">
        <v>365</v>
      </c>
      <c r="G110" s="51"/>
      <c r="H110" s="60" t="s">
        <v>95</v>
      </c>
      <c r="I110" s="55"/>
      <c r="J110" s="52" t="s">
        <v>64</v>
      </c>
      <c r="K110" s="108" t="s">
        <v>362</v>
      </c>
      <c r="L110" s="55"/>
      <c r="M110" s="57"/>
      <c r="N110" s="51"/>
      <c r="O110" s="52"/>
      <c r="P110" s="52" t="s">
        <v>49</v>
      </c>
      <c r="Q110" s="51"/>
      <c r="R110" s="52" t="s">
        <v>49</v>
      </c>
      <c r="S110" s="52" t="s">
        <v>50</v>
      </c>
      <c r="T110" s="51"/>
      <c r="U110" s="52"/>
      <c r="V110" s="52" t="s">
        <v>73</v>
      </c>
      <c r="W110" s="52"/>
      <c r="X110" s="52" t="s">
        <v>52</v>
      </c>
      <c r="Y110" s="52"/>
      <c r="Z110" s="52"/>
      <c r="AA110" s="51"/>
      <c r="AB110" s="51"/>
      <c r="AC110" s="51"/>
      <c r="AD110" s="52" t="s">
        <v>54</v>
      </c>
      <c r="AE110" s="52"/>
      <c r="AF110" s="52"/>
      <c r="AG110" s="52" t="s">
        <v>68</v>
      </c>
      <c r="AH110" s="43"/>
      <c r="AI110" s="43"/>
      <c r="AJ110" s="43"/>
    </row>
    <row r="111" spans="1:36" ht="25.9">
      <c r="A111" s="110"/>
      <c r="B111" s="51" t="s">
        <v>41</v>
      </c>
      <c r="C111" s="43" t="s">
        <v>42</v>
      </c>
      <c r="D111" s="110" t="s">
        <v>368</v>
      </c>
      <c r="E111" s="111" t="s">
        <v>369</v>
      </c>
      <c r="F111" s="70" t="s">
        <v>370</v>
      </c>
      <c r="G111" s="70"/>
      <c r="H111" s="60" t="s">
        <v>95</v>
      </c>
      <c r="I111" s="113"/>
      <c r="J111" s="52" t="s">
        <v>64</v>
      </c>
      <c r="K111" s="109" t="s">
        <v>362</v>
      </c>
      <c r="L111" s="113"/>
      <c r="M111" s="114"/>
      <c r="N111" s="110"/>
      <c r="O111" s="43"/>
      <c r="P111" s="52" t="s">
        <v>49</v>
      </c>
      <c r="Q111" s="110"/>
      <c r="R111" s="43"/>
      <c r="S111" s="43"/>
      <c r="T111" s="110"/>
      <c r="U111" s="43"/>
      <c r="V111" s="52" t="s">
        <v>51</v>
      </c>
      <c r="W111" s="43" t="s">
        <v>51</v>
      </c>
      <c r="X111" s="52" t="s">
        <v>52</v>
      </c>
      <c r="Y111" s="43"/>
      <c r="Z111" s="43" t="s">
        <v>85</v>
      </c>
      <c r="AA111" s="110"/>
      <c r="AB111" s="110"/>
      <c r="AC111" s="110"/>
      <c r="AD111" s="43" t="s">
        <v>54</v>
      </c>
      <c r="AE111" s="43"/>
      <c r="AF111" s="43"/>
      <c r="AG111" s="52" t="s">
        <v>85</v>
      </c>
      <c r="AH111" s="43"/>
      <c r="AI111" s="43"/>
      <c r="AJ111" s="43"/>
    </row>
    <row r="112" spans="1:36" ht="25.9" customHeight="1">
      <c r="A112" s="110" t="s">
        <v>88</v>
      </c>
      <c r="B112" s="110"/>
      <c r="C112" s="115" t="s">
        <v>42</v>
      </c>
      <c r="D112" s="116" t="s">
        <v>371</v>
      </c>
      <c r="E112" s="111" t="s">
        <v>372</v>
      </c>
      <c r="F112" s="70" t="s">
        <v>373</v>
      </c>
      <c r="G112" s="156" t="s">
        <v>374</v>
      </c>
      <c r="H112" s="161" t="s">
        <v>95</v>
      </c>
      <c r="I112" s="113"/>
      <c r="J112" s="52" t="s">
        <v>375</v>
      </c>
      <c r="K112" s="108" t="s">
        <v>376</v>
      </c>
      <c r="L112" s="113"/>
      <c r="M112" s="114"/>
      <c r="N112" s="110"/>
      <c r="O112" s="43"/>
      <c r="P112" s="52" t="s">
        <v>49</v>
      </c>
      <c r="Q112" s="110"/>
      <c r="R112" s="43" t="s">
        <v>49</v>
      </c>
      <c r="S112" s="43" t="s">
        <v>50</v>
      </c>
      <c r="T112" s="110"/>
      <c r="U112" s="43" t="s">
        <v>377</v>
      </c>
      <c r="V112" s="43" t="s">
        <v>378</v>
      </c>
      <c r="W112" s="43"/>
      <c r="X112" s="52" t="s">
        <v>52</v>
      </c>
      <c r="Y112" s="43"/>
      <c r="Z112" s="43"/>
      <c r="AA112" s="110"/>
      <c r="AB112" s="110"/>
      <c r="AC112" s="110"/>
      <c r="AD112" s="43" t="s">
        <v>378</v>
      </c>
      <c r="AE112" s="43"/>
      <c r="AF112" s="43"/>
      <c r="AG112" s="43" t="s">
        <v>68</v>
      </c>
      <c r="AH112" s="43"/>
      <c r="AI112" s="43"/>
      <c r="AJ112" s="43"/>
    </row>
    <row r="113" spans="1:36" ht="15">
      <c r="A113" s="110" t="s">
        <v>88</v>
      </c>
      <c r="B113" s="110"/>
      <c r="C113" s="43" t="s">
        <v>42</v>
      </c>
      <c r="D113" s="110" t="s">
        <v>379</v>
      </c>
      <c r="E113" s="111" t="s">
        <v>380</v>
      </c>
      <c r="F113" s="70" t="s">
        <v>373</v>
      </c>
      <c r="G113" s="159"/>
      <c r="H113" s="162"/>
      <c r="I113" s="113"/>
      <c r="J113" s="52" t="s">
        <v>375</v>
      </c>
      <c r="K113" s="109" t="s">
        <v>376</v>
      </c>
      <c r="L113" s="113"/>
      <c r="M113" s="114"/>
      <c r="N113" s="110"/>
      <c r="O113" s="43"/>
      <c r="P113" s="52" t="s">
        <v>49</v>
      </c>
      <c r="Q113" s="110"/>
      <c r="R113" s="43" t="s">
        <v>49</v>
      </c>
      <c r="S113" s="43" t="s">
        <v>50</v>
      </c>
      <c r="T113" s="110"/>
      <c r="U113" s="43" t="s">
        <v>381</v>
      </c>
      <c r="V113" s="43" t="s">
        <v>378</v>
      </c>
      <c r="W113" s="43"/>
      <c r="X113" s="52" t="s">
        <v>52</v>
      </c>
      <c r="Y113" s="43"/>
      <c r="Z113" s="43"/>
      <c r="AA113" s="110"/>
      <c r="AB113" s="110"/>
      <c r="AC113" s="110"/>
      <c r="AD113" s="43" t="s">
        <v>378</v>
      </c>
      <c r="AE113" s="43"/>
      <c r="AF113" s="43"/>
      <c r="AG113" s="43" t="s">
        <v>68</v>
      </c>
      <c r="AH113" s="43"/>
      <c r="AI113" s="43"/>
      <c r="AJ113" s="43"/>
    </row>
    <row r="114" spans="1:36" ht="15">
      <c r="A114" s="110" t="s">
        <v>88</v>
      </c>
      <c r="B114" s="110"/>
      <c r="C114" s="43" t="s">
        <v>42</v>
      </c>
      <c r="D114" s="110" t="s">
        <v>382</v>
      </c>
      <c r="E114" s="117" t="s">
        <v>383</v>
      </c>
      <c r="F114" s="70"/>
      <c r="G114" s="159"/>
      <c r="H114" s="162"/>
      <c r="I114" s="113"/>
      <c r="J114" s="52" t="s">
        <v>375</v>
      </c>
      <c r="K114" s="108" t="s">
        <v>376</v>
      </c>
      <c r="L114" s="113"/>
      <c r="M114" s="114"/>
      <c r="N114" s="110"/>
      <c r="O114" s="43"/>
      <c r="P114" s="43" t="s">
        <v>49</v>
      </c>
      <c r="Q114" s="110"/>
      <c r="R114" s="43" t="s">
        <v>49</v>
      </c>
      <c r="S114" s="43" t="s">
        <v>50</v>
      </c>
      <c r="T114" s="110"/>
      <c r="U114" s="43"/>
      <c r="V114" s="43" t="s">
        <v>378</v>
      </c>
      <c r="W114" s="43"/>
      <c r="X114" s="52" t="s">
        <v>52</v>
      </c>
      <c r="Y114" s="43"/>
      <c r="Z114" s="43"/>
      <c r="AA114" s="110"/>
      <c r="AB114" s="110"/>
      <c r="AC114" s="110"/>
      <c r="AD114" s="43" t="s">
        <v>378</v>
      </c>
      <c r="AE114" s="43"/>
      <c r="AF114" s="43"/>
      <c r="AG114" s="43" t="s">
        <v>85</v>
      </c>
      <c r="AH114" s="43"/>
      <c r="AI114" s="43"/>
      <c r="AJ114" s="43"/>
    </row>
    <row r="115" spans="1:36" ht="15">
      <c r="A115" s="110" t="s">
        <v>88</v>
      </c>
      <c r="B115" s="110"/>
      <c r="C115" s="43" t="s">
        <v>42</v>
      </c>
      <c r="D115" s="110" t="s">
        <v>384</v>
      </c>
      <c r="E115" s="117" t="s">
        <v>385</v>
      </c>
      <c r="F115" s="70"/>
      <c r="G115" s="159"/>
      <c r="H115" s="162"/>
      <c r="I115" s="113"/>
      <c r="J115" s="52" t="s">
        <v>375</v>
      </c>
      <c r="K115" s="109" t="s">
        <v>376</v>
      </c>
      <c r="L115" s="113"/>
      <c r="M115" s="114"/>
      <c r="N115" s="110"/>
      <c r="O115" s="43"/>
      <c r="P115" s="43" t="s">
        <v>49</v>
      </c>
      <c r="Q115" s="110"/>
      <c r="R115" s="43" t="s">
        <v>49</v>
      </c>
      <c r="S115" s="43" t="s">
        <v>50</v>
      </c>
      <c r="T115" s="110"/>
      <c r="U115" s="43"/>
      <c r="V115" s="43" t="s">
        <v>378</v>
      </c>
      <c r="W115" s="43"/>
      <c r="X115" s="52" t="s">
        <v>52</v>
      </c>
      <c r="Y115" s="43"/>
      <c r="Z115" s="43"/>
      <c r="AA115" s="110"/>
      <c r="AB115" s="110"/>
      <c r="AC115" s="110"/>
      <c r="AD115" s="43" t="s">
        <v>378</v>
      </c>
      <c r="AE115" s="43"/>
      <c r="AF115" s="43"/>
      <c r="AG115" s="43" t="s">
        <v>67</v>
      </c>
      <c r="AH115" s="43"/>
      <c r="AI115" s="43"/>
      <c r="AJ115" s="43"/>
    </row>
    <row r="116" spans="1:36" ht="15">
      <c r="A116" s="110" t="s">
        <v>88</v>
      </c>
      <c r="B116" s="110"/>
      <c r="C116" s="43" t="s">
        <v>42</v>
      </c>
      <c r="D116" s="110" t="s">
        <v>386</v>
      </c>
      <c r="E116" s="117" t="s">
        <v>131</v>
      </c>
      <c r="F116" s="70"/>
      <c r="G116" s="159"/>
      <c r="H116" s="162"/>
      <c r="I116" s="113"/>
      <c r="J116" s="52" t="s">
        <v>375</v>
      </c>
      <c r="K116" s="108" t="s">
        <v>376</v>
      </c>
      <c r="L116" s="113"/>
      <c r="M116" s="114"/>
      <c r="N116" s="110"/>
      <c r="O116" s="43"/>
      <c r="P116" s="43" t="s">
        <v>49</v>
      </c>
      <c r="Q116" s="110"/>
      <c r="R116" s="43" t="s">
        <v>49</v>
      </c>
      <c r="S116" s="43" t="s">
        <v>50</v>
      </c>
      <c r="T116" s="110"/>
      <c r="U116" s="43"/>
      <c r="V116" s="43" t="s">
        <v>378</v>
      </c>
      <c r="W116" s="43"/>
      <c r="X116" s="52" t="s">
        <v>52</v>
      </c>
      <c r="Y116" s="43"/>
      <c r="Z116" s="43"/>
      <c r="AA116" s="110"/>
      <c r="AB116" s="110"/>
      <c r="AC116" s="110"/>
      <c r="AD116" s="43" t="s">
        <v>378</v>
      </c>
      <c r="AE116" s="43"/>
      <c r="AF116" s="43"/>
      <c r="AG116" s="43" t="s">
        <v>85</v>
      </c>
      <c r="AH116" s="43"/>
      <c r="AI116" s="43"/>
      <c r="AJ116" s="43"/>
    </row>
    <row r="117" spans="1:36" ht="15">
      <c r="A117" s="110" t="s">
        <v>88</v>
      </c>
      <c r="B117" s="110"/>
      <c r="C117" s="43" t="s">
        <v>42</v>
      </c>
      <c r="D117" s="110" t="s">
        <v>387</v>
      </c>
      <c r="E117" s="117" t="s">
        <v>388</v>
      </c>
      <c r="F117" s="70"/>
      <c r="G117" s="159"/>
      <c r="H117" s="162"/>
      <c r="I117" s="113"/>
      <c r="J117" s="52" t="s">
        <v>375</v>
      </c>
      <c r="K117" s="109" t="s">
        <v>376</v>
      </c>
      <c r="L117" s="113"/>
      <c r="M117" s="114"/>
      <c r="N117" s="110"/>
      <c r="O117" s="43"/>
      <c r="P117" s="43" t="s">
        <v>49</v>
      </c>
      <c r="Q117" s="110"/>
      <c r="R117" s="43" t="s">
        <v>49</v>
      </c>
      <c r="S117" s="43" t="s">
        <v>50</v>
      </c>
      <c r="T117" s="110"/>
      <c r="U117" s="43"/>
      <c r="V117" s="43" t="s">
        <v>378</v>
      </c>
      <c r="W117" s="43"/>
      <c r="X117" s="52" t="s">
        <v>52</v>
      </c>
      <c r="Y117" s="43"/>
      <c r="Z117" s="43"/>
      <c r="AA117" s="110"/>
      <c r="AB117" s="110"/>
      <c r="AC117" s="110"/>
      <c r="AD117" s="43" t="s">
        <v>378</v>
      </c>
      <c r="AE117" s="43"/>
      <c r="AF117" s="43"/>
      <c r="AG117" s="43" t="s">
        <v>85</v>
      </c>
      <c r="AH117" s="43"/>
      <c r="AI117" s="43"/>
      <c r="AJ117" s="43"/>
    </row>
    <row r="118" spans="1:36" ht="15">
      <c r="A118" s="110" t="s">
        <v>88</v>
      </c>
      <c r="B118" s="110"/>
      <c r="C118" s="43" t="s">
        <v>42</v>
      </c>
      <c r="D118" s="110" t="s">
        <v>389</v>
      </c>
      <c r="E118" s="117" t="s">
        <v>133</v>
      </c>
      <c r="F118" s="70"/>
      <c r="G118" s="159"/>
      <c r="H118" s="162"/>
      <c r="I118" s="113"/>
      <c r="J118" s="52" t="s">
        <v>375</v>
      </c>
      <c r="K118" s="108" t="s">
        <v>376</v>
      </c>
      <c r="L118" s="113"/>
      <c r="M118" s="114"/>
      <c r="N118" s="110"/>
      <c r="O118" s="43"/>
      <c r="P118" s="43" t="s">
        <v>49</v>
      </c>
      <c r="Q118" s="110"/>
      <c r="R118" s="43" t="s">
        <v>49</v>
      </c>
      <c r="S118" s="43" t="s">
        <v>50</v>
      </c>
      <c r="T118" s="110"/>
      <c r="U118" s="43"/>
      <c r="V118" s="43" t="s">
        <v>378</v>
      </c>
      <c r="W118" s="43"/>
      <c r="X118" s="52" t="s">
        <v>52</v>
      </c>
      <c r="Y118" s="43"/>
      <c r="Z118" s="43"/>
      <c r="AA118" s="110"/>
      <c r="AB118" s="110"/>
      <c r="AC118" s="110"/>
      <c r="AD118" s="43" t="s">
        <v>378</v>
      </c>
      <c r="AE118" s="43"/>
      <c r="AF118" s="43"/>
      <c r="AG118" s="43"/>
      <c r="AH118" s="43"/>
      <c r="AI118" s="43"/>
      <c r="AJ118" s="43"/>
    </row>
    <row r="119" spans="1:36" ht="15">
      <c r="A119" s="110" t="s">
        <v>88</v>
      </c>
      <c r="B119" s="110"/>
      <c r="C119" s="43" t="s">
        <v>42</v>
      </c>
      <c r="D119" s="110" t="s">
        <v>390</v>
      </c>
      <c r="E119" s="117" t="s">
        <v>134</v>
      </c>
      <c r="F119" s="70"/>
      <c r="G119" s="159"/>
      <c r="H119" s="162"/>
      <c r="I119" s="113"/>
      <c r="J119" s="52" t="s">
        <v>375</v>
      </c>
      <c r="K119" s="109" t="s">
        <v>376</v>
      </c>
      <c r="L119" s="113"/>
      <c r="M119" s="114"/>
      <c r="N119" s="110"/>
      <c r="O119" s="43"/>
      <c r="P119" s="43" t="s">
        <v>49</v>
      </c>
      <c r="Q119" s="110"/>
      <c r="R119" s="43" t="s">
        <v>49</v>
      </c>
      <c r="S119" s="43" t="s">
        <v>50</v>
      </c>
      <c r="T119" s="110"/>
      <c r="U119" s="43"/>
      <c r="V119" s="43" t="s">
        <v>378</v>
      </c>
      <c r="W119" s="43"/>
      <c r="X119" s="52" t="s">
        <v>52</v>
      </c>
      <c r="Y119" s="43"/>
      <c r="Z119" s="43"/>
      <c r="AA119" s="110"/>
      <c r="AB119" s="110"/>
      <c r="AC119" s="110"/>
      <c r="AD119" s="43" t="s">
        <v>378</v>
      </c>
      <c r="AE119" s="43"/>
      <c r="AF119" s="43"/>
      <c r="AG119" s="43"/>
      <c r="AH119" s="43"/>
      <c r="AI119" s="43"/>
      <c r="AJ119" s="43"/>
    </row>
    <row r="120" spans="1:36" ht="15">
      <c r="A120" s="110" t="s">
        <v>88</v>
      </c>
      <c r="B120" s="110"/>
      <c r="C120" s="43" t="s">
        <v>42</v>
      </c>
      <c r="D120" s="110" t="s">
        <v>391</v>
      </c>
      <c r="E120" s="117" t="s">
        <v>123</v>
      </c>
      <c r="F120" s="70"/>
      <c r="G120" s="159"/>
      <c r="H120" s="162"/>
      <c r="I120" s="113"/>
      <c r="J120" s="52" t="s">
        <v>375</v>
      </c>
      <c r="K120" s="108" t="s">
        <v>376</v>
      </c>
      <c r="L120" s="113"/>
      <c r="M120" s="114"/>
      <c r="N120" s="110"/>
      <c r="O120" s="43"/>
      <c r="P120" s="43" t="s">
        <v>49</v>
      </c>
      <c r="Q120" s="110"/>
      <c r="R120" s="43"/>
      <c r="S120" s="43" t="s">
        <v>50</v>
      </c>
      <c r="T120" s="110"/>
      <c r="U120" s="43"/>
      <c r="V120" s="43" t="s">
        <v>378</v>
      </c>
      <c r="W120" s="43"/>
      <c r="X120" s="52" t="s">
        <v>52</v>
      </c>
      <c r="Y120" s="43"/>
      <c r="Z120" s="43"/>
      <c r="AA120" s="110"/>
      <c r="AB120" s="110"/>
      <c r="AC120" s="110"/>
      <c r="AD120" s="43" t="s">
        <v>378</v>
      </c>
      <c r="AE120" s="43"/>
      <c r="AF120" s="43"/>
      <c r="AG120" s="43"/>
      <c r="AH120" s="43"/>
      <c r="AI120" s="43"/>
      <c r="AJ120" s="43"/>
    </row>
    <row r="121" spans="1:36" ht="15">
      <c r="A121" s="110" t="s">
        <v>88</v>
      </c>
      <c r="B121" s="110"/>
      <c r="C121" s="43" t="s">
        <v>42</v>
      </c>
      <c r="D121" s="110" t="s">
        <v>392</v>
      </c>
      <c r="E121" s="117" t="s">
        <v>393</v>
      </c>
      <c r="F121" s="70"/>
      <c r="G121" s="159"/>
      <c r="H121" s="162"/>
      <c r="I121" s="113"/>
      <c r="J121" s="52" t="s">
        <v>375</v>
      </c>
      <c r="K121" s="109" t="s">
        <v>376</v>
      </c>
      <c r="L121" s="113"/>
      <c r="M121" s="114"/>
      <c r="N121" s="110"/>
      <c r="O121" s="43"/>
      <c r="P121" s="43" t="s">
        <v>49</v>
      </c>
      <c r="Q121" s="110"/>
      <c r="R121" s="43" t="s">
        <v>49</v>
      </c>
      <c r="S121" s="43" t="s">
        <v>50</v>
      </c>
      <c r="T121" s="110"/>
      <c r="U121" s="43"/>
      <c r="V121" s="43" t="s">
        <v>378</v>
      </c>
      <c r="W121" s="43"/>
      <c r="X121" s="52" t="s">
        <v>52</v>
      </c>
      <c r="Y121" s="43"/>
      <c r="Z121" s="43"/>
      <c r="AA121" s="110"/>
      <c r="AB121" s="110"/>
      <c r="AC121" s="110"/>
      <c r="AD121" s="43" t="s">
        <v>378</v>
      </c>
      <c r="AE121" s="43"/>
      <c r="AF121" s="43"/>
      <c r="AG121" s="43" t="s">
        <v>85</v>
      </c>
      <c r="AH121" s="43"/>
      <c r="AI121" s="43"/>
      <c r="AJ121" s="43"/>
    </row>
    <row r="122" spans="1:36" ht="15">
      <c r="A122" s="110" t="s">
        <v>88</v>
      </c>
      <c r="B122" s="110"/>
      <c r="C122" s="43" t="s">
        <v>42</v>
      </c>
      <c r="D122" s="110" t="s">
        <v>394</v>
      </c>
      <c r="E122" s="117" t="s">
        <v>395</v>
      </c>
      <c r="F122" s="70"/>
      <c r="G122" s="159"/>
      <c r="H122" s="162"/>
      <c r="I122" s="113"/>
      <c r="J122" s="52" t="s">
        <v>375</v>
      </c>
      <c r="K122" s="108" t="s">
        <v>376</v>
      </c>
      <c r="L122" s="113"/>
      <c r="M122" s="114"/>
      <c r="N122" s="110"/>
      <c r="O122" s="43"/>
      <c r="P122" s="43" t="s">
        <v>49</v>
      </c>
      <c r="Q122" s="110"/>
      <c r="R122" s="43" t="s">
        <v>49</v>
      </c>
      <c r="S122" s="43" t="s">
        <v>50</v>
      </c>
      <c r="T122" s="110"/>
      <c r="U122" s="43"/>
      <c r="V122" s="43" t="s">
        <v>378</v>
      </c>
      <c r="W122" s="43"/>
      <c r="X122" s="52" t="s">
        <v>52</v>
      </c>
      <c r="Y122" s="43"/>
      <c r="Z122" s="43"/>
      <c r="AA122" s="110"/>
      <c r="AB122" s="110"/>
      <c r="AC122" s="110"/>
      <c r="AD122" s="43" t="s">
        <v>378</v>
      </c>
      <c r="AE122" s="43"/>
      <c r="AF122" s="43"/>
      <c r="AG122" s="43" t="s">
        <v>85</v>
      </c>
      <c r="AH122" s="43"/>
      <c r="AI122" s="43"/>
      <c r="AJ122" s="43"/>
    </row>
    <row r="123" spans="1:36" ht="15">
      <c r="A123" s="110" t="s">
        <v>88</v>
      </c>
      <c r="B123" s="110"/>
      <c r="C123" s="43" t="s">
        <v>42</v>
      </c>
      <c r="D123" s="110" t="s">
        <v>396</v>
      </c>
      <c r="E123" s="117" t="s">
        <v>397</v>
      </c>
      <c r="F123" s="70"/>
      <c r="G123" s="159"/>
      <c r="H123" s="162"/>
      <c r="I123" s="113"/>
      <c r="J123" s="52" t="s">
        <v>375</v>
      </c>
      <c r="K123" s="109" t="s">
        <v>376</v>
      </c>
      <c r="L123" s="113"/>
      <c r="M123" s="114"/>
      <c r="N123" s="110"/>
      <c r="O123" s="43"/>
      <c r="P123" s="43" t="s">
        <v>49</v>
      </c>
      <c r="Q123" s="110"/>
      <c r="R123" s="43" t="s">
        <v>49</v>
      </c>
      <c r="S123" s="43" t="s">
        <v>50</v>
      </c>
      <c r="T123" s="110"/>
      <c r="U123" s="43"/>
      <c r="V123" s="43" t="s">
        <v>378</v>
      </c>
      <c r="W123" s="43"/>
      <c r="X123" s="52" t="s">
        <v>52</v>
      </c>
      <c r="Y123" s="43"/>
      <c r="Z123" s="43"/>
      <c r="AA123" s="110"/>
      <c r="AB123" s="110"/>
      <c r="AC123" s="110"/>
      <c r="AD123" s="43" t="s">
        <v>378</v>
      </c>
      <c r="AE123" s="43"/>
      <c r="AF123" s="43"/>
      <c r="AG123" s="43" t="s">
        <v>80</v>
      </c>
      <c r="AH123" s="43"/>
      <c r="AI123" s="43"/>
      <c r="AJ123" s="43"/>
    </row>
    <row r="124" spans="1:36" ht="15">
      <c r="A124" s="110" t="s">
        <v>88</v>
      </c>
      <c r="B124" s="110"/>
      <c r="C124" s="43" t="s">
        <v>42</v>
      </c>
      <c r="D124" s="110" t="s">
        <v>398</v>
      </c>
      <c r="E124" s="117" t="s">
        <v>399</v>
      </c>
      <c r="F124" s="70"/>
      <c r="G124" s="159"/>
      <c r="H124" s="162"/>
      <c r="I124" s="113"/>
      <c r="J124" s="52" t="s">
        <v>375</v>
      </c>
      <c r="K124" s="108" t="s">
        <v>376</v>
      </c>
      <c r="L124" s="113"/>
      <c r="M124" s="114"/>
      <c r="N124" s="110"/>
      <c r="O124" s="43"/>
      <c r="P124" s="43" t="s">
        <v>49</v>
      </c>
      <c r="Q124" s="110"/>
      <c r="R124" s="43" t="s">
        <v>49</v>
      </c>
      <c r="S124" s="43" t="s">
        <v>50</v>
      </c>
      <c r="T124" s="110"/>
      <c r="U124" s="43"/>
      <c r="V124" s="43" t="s">
        <v>378</v>
      </c>
      <c r="W124" s="43"/>
      <c r="X124" s="52" t="s">
        <v>52</v>
      </c>
      <c r="Y124" s="43"/>
      <c r="Z124" s="43"/>
      <c r="AA124" s="110"/>
      <c r="AB124" s="110"/>
      <c r="AC124" s="110"/>
      <c r="AD124" s="43" t="s">
        <v>378</v>
      </c>
      <c r="AE124" s="43"/>
      <c r="AF124" s="43"/>
      <c r="AG124" s="43" t="s">
        <v>67</v>
      </c>
      <c r="AH124" s="43"/>
      <c r="AI124" s="43"/>
      <c r="AJ124" s="43"/>
    </row>
    <row r="125" spans="1:36" ht="25.9">
      <c r="A125" s="110" t="s">
        <v>88</v>
      </c>
      <c r="B125" s="110"/>
      <c r="C125" s="43" t="s">
        <v>42</v>
      </c>
      <c r="D125" s="70" t="s">
        <v>400</v>
      </c>
      <c r="E125" s="118" t="s">
        <v>401</v>
      </c>
      <c r="F125" s="119" t="s">
        <v>402</v>
      </c>
      <c r="G125" s="159"/>
      <c r="H125" s="162"/>
      <c r="I125" s="113"/>
      <c r="J125" s="52" t="s">
        <v>375</v>
      </c>
      <c r="K125" s="109" t="s">
        <v>376</v>
      </c>
      <c r="L125" s="113"/>
      <c r="M125" s="114"/>
      <c r="N125" s="110" t="s">
        <v>403</v>
      </c>
      <c r="O125" s="43" t="s">
        <v>404</v>
      </c>
      <c r="P125" s="43" t="s">
        <v>49</v>
      </c>
      <c r="Q125" s="110"/>
      <c r="R125" s="43" t="s">
        <v>49</v>
      </c>
      <c r="S125" s="43" t="s">
        <v>50</v>
      </c>
      <c r="T125" s="110"/>
      <c r="U125" s="43"/>
      <c r="V125" s="43" t="s">
        <v>378</v>
      </c>
      <c r="W125" s="43"/>
      <c r="X125" s="52" t="s">
        <v>52</v>
      </c>
      <c r="Y125" s="43"/>
      <c r="Z125" s="43"/>
      <c r="AA125" s="110"/>
      <c r="AB125" s="110"/>
      <c r="AC125" s="110"/>
      <c r="AD125" s="43" t="s">
        <v>378</v>
      </c>
      <c r="AE125" s="43"/>
      <c r="AF125" s="43"/>
      <c r="AG125" s="43" t="s">
        <v>85</v>
      </c>
      <c r="AH125" s="43"/>
      <c r="AI125" s="43"/>
      <c r="AJ125" s="43"/>
    </row>
    <row r="126" spans="1:36" ht="15">
      <c r="A126" s="110" t="s">
        <v>88</v>
      </c>
      <c r="B126" s="110"/>
      <c r="C126" s="43" t="s">
        <v>42</v>
      </c>
      <c r="D126" s="110" t="s">
        <v>405</v>
      </c>
      <c r="E126" s="37" t="s">
        <v>406</v>
      </c>
      <c r="F126" s="70"/>
      <c r="G126" s="159"/>
      <c r="H126" s="162"/>
      <c r="I126" s="113"/>
      <c r="J126" s="52" t="s">
        <v>375</v>
      </c>
      <c r="K126" s="59" t="s">
        <v>407</v>
      </c>
      <c r="L126" s="113"/>
      <c r="M126" s="114"/>
      <c r="N126" s="110"/>
      <c r="O126" s="43"/>
      <c r="P126" s="43" t="s">
        <v>49</v>
      </c>
      <c r="Q126" s="110"/>
      <c r="R126" s="43"/>
      <c r="S126" s="43" t="s">
        <v>50</v>
      </c>
      <c r="T126" s="110"/>
      <c r="U126" s="43"/>
      <c r="V126" s="43" t="s">
        <v>378</v>
      </c>
      <c r="W126" s="43"/>
      <c r="X126" s="52" t="s">
        <v>52</v>
      </c>
      <c r="Y126" s="43"/>
      <c r="Z126" s="43"/>
      <c r="AA126" s="110"/>
      <c r="AB126" s="110"/>
      <c r="AC126" s="110"/>
      <c r="AD126" s="43" t="s">
        <v>378</v>
      </c>
      <c r="AE126" s="43"/>
      <c r="AF126" s="43"/>
      <c r="AG126" s="43" t="s">
        <v>85</v>
      </c>
      <c r="AH126" s="43"/>
      <c r="AI126" s="43"/>
      <c r="AJ126" s="43"/>
    </row>
    <row r="127" spans="1:36" ht="15">
      <c r="A127" s="110" t="s">
        <v>88</v>
      </c>
      <c r="B127" s="110"/>
      <c r="C127" s="43" t="s">
        <v>42</v>
      </c>
      <c r="D127" s="110" t="s">
        <v>408</v>
      </c>
      <c r="E127" s="37" t="s">
        <v>131</v>
      </c>
      <c r="F127" s="70"/>
      <c r="G127" s="159"/>
      <c r="H127" s="162"/>
      <c r="I127" s="113"/>
      <c r="J127" s="52" t="s">
        <v>375</v>
      </c>
      <c r="K127" s="61" t="s">
        <v>407</v>
      </c>
      <c r="L127" s="113"/>
      <c r="M127" s="114"/>
      <c r="N127" s="110"/>
      <c r="O127" s="43"/>
      <c r="P127" s="43" t="s">
        <v>49</v>
      </c>
      <c r="Q127" s="110"/>
      <c r="R127" s="43"/>
      <c r="S127" s="43" t="s">
        <v>50</v>
      </c>
      <c r="T127" s="110"/>
      <c r="U127" s="43"/>
      <c r="V127" s="43" t="s">
        <v>378</v>
      </c>
      <c r="W127" s="43"/>
      <c r="X127" s="52" t="s">
        <v>52</v>
      </c>
      <c r="Y127" s="43"/>
      <c r="Z127" s="43"/>
      <c r="AA127" s="110"/>
      <c r="AB127" s="110"/>
      <c r="AC127" s="110"/>
      <c r="AD127" s="43" t="s">
        <v>378</v>
      </c>
      <c r="AE127" s="43"/>
      <c r="AF127" s="43"/>
      <c r="AG127" s="43"/>
      <c r="AH127" s="43"/>
      <c r="AI127" s="43"/>
      <c r="AJ127" s="43"/>
    </row>
    <row r="128" spans="1:36" ht="15">
      <c r="A128" s="110" t="s">
        <v>88</v>
      </c>
      <c r="B128" s="110"/>
      <c r="C128" s="43" t="s">
        <v>42</v>
      </c>
      <c r="D128" s="110" t="s">
        <v>409</v>
      </c>
      <c r="E128" s="37" t="s">
        <v>133</v>
      </c>
      <c r="F128" s="70"/>
      <c r="G128" s="159"/>
      <c r="H128" s="162"/>
      <c r="I128" s="113"/>
      <c r="J128" s="52" t="s">
        <v>375</v>
      </c>
      <c r="K128" s="59" t="s">
        <v>407</v>
      </c>
      <c r="L128" s="113"/>
      <c r="M128" s="114"/>
      <c r="N128" s="110"/>
      <c r="O128" s="43"/>
      <c r="P128" s="43" t="s">
        <v>49</v>
      </c>
      <c r="Q128" s="110"/>
      <c r="R128" s="43"/>
      <c r="S128" s="43" t="s">
        <v>50</v>
      </c>
      <c r="T128" s="110"/>
      <c r="U128" s="43"/>
      <c r="V128" s="43" t="s">
        <v>378</v>
      </c>
      <c r="W128" s="43"/>
      <c r="X128" s="52" t="s">
        <v>52</v>
      </c>
      <c r="Y128" s="43"/>
      <c r="Z128" s="43"/>
      <c r="AA128" s="110"/>
      <c r="AB128" s="110"/>
      <c r="AC128" s="110"/>
      <c r="AD128" s="43" t="s">
        <v>378</v>
      </c>
      <c r="AE128" s="43"/>
      <c r="AF128" s="43"/>
      <c r="AG128" s="43"/>
      <c r="AH128" s="43"/>
      <c r="AI128" s="43"/>
      <c r="AJ128" s="43"/>
    </row>
    <row r="129" spans="1:36" ht="15">
      <c r="A129" s="110" t="s">
        <v>88</v>
      </c>
      <c r="B129" s="110"/>
      <c r="C129" s="43" t="s">
        <v>42</v>
      </c>
      <c r="D129" s="110" t="s">
        <v>410</v>
      </c>
      <c r="E129" s="37" t="s">
        <v>134</v>
      </c>
      <c r="F129" s="70"/>
      <c r="G129" s="159"/>
      <c r="H129" s="162"/>
      <c r="I129" s="113"/>
      <c r="J129" s="52" t="s">
        <v>375</v>
      </c>
      <c r="K129" s="61" t="s">
        <v>407</v>
      </c>
      <c r="L129" s="113"/>
      <c r="M129" s="114"/>
      <c r="N129" s="110"/>
      <c r="O129" s="43"/>
      <c r="P129" s="43" t="s">
        <v>49</v>
      </c>
      <c r="Q129" s="110"/>
      <c r="R129" s="43"/>
      <c r="S129" s="43" t="s">
        <v>50</v>
      </c>
      <c r="T129" s="110"/>
      <c r="U129" s="43"/>
      <c r="V129" s="43" t="s">
        <v>378</v>
      </c>
      <c r="W129" s="43"/>
      <c r="X129" s="52" t="s">
        <v>52</v>
      </c>
      <c r="Y129" s="43"/>
      <c r="Z129" s="43"/>
      <c r="AA129" s="110"/>
      <c r="AB129" s="110"/>
      <c r="AC129" s="110"/>
      <c r="AD129" s="43" t="s">
        <v>378</v>
      </c>
      <c r="AE129" s="43"/>
      <c r="AF129" s="43"/>
      <c r="AG129" s="43"/>
      <c r="AH129" s="43"/>
      <c r="AI129" s="43"/>
      <c r="AJ129" s="43"/>
    </row>
    <row r="130" spans="1:36" ht="15">
      <c r="A130" s="110" t="s">
        <v>88</v>
      </c>
      <c r="B130" s="110"/>
      <c r="C130" s="43" t="s">
        <v>42</v>
      </c>
      <c r="D130" s="110" t="s">
        <v>411</v>
      </c>
      <c r="E130" s="37" t="s">
        <v>123</v>
      </c>
      <c r="F130" s="70"/>
      <c r="G130" s="159"/>
      <c r="H130" s="162"/>
      <c r="I130" s="113"/>
      <c r="J130" s="52" t="s">
        <v>375</v>
      </c>
      <c r="K130" s="59" t="s">
        <v>407</v>
      </c>
      <c r="L130" s="113"/>
      <c r="M130" s="114"/>
      <c r="N130" s="110"/>
      <c r="O130" s="43"/>
      <c r="P130" s="43" t="s">
        <v>49</v>
      </c>
      <c r="Q130" s="110"/>
      <c r="R130" s="43"/>
      <c r="S130" s="43" t="s">
        <v>50</v>
      </c>
      <c r="T130" s="110"/>
      <c r="U130" s="43"/>
      <c r="V130" s="43" t="s">
        <v>378</v>
      </c>
      <c r="W130" s="43"/>
      <c r="X130" s="52" t="s">
        <v>52</v>
      </c>
      <c r="Y130" s="43"/>
      <c r="Z130" s="43"/>
      <c r="AA130" s="110"/>
      <c r="AB130" s="110"/>
      <c r="AC130" s="110"/>
      <c r="AD130" s="43" t="s">
        <v>378</v>
      </c>
      <c r="AE130" s="43"/>
      <c r="AF130" s="43"/>
      <c r="AG130" s="43"/>
      <c r="AH130" s="43"/>
      <c r="AI130" s="43"/>
      <c r="AJ130" s="43"/>
    </row>
    <row r="131" spans="1:36" ht="15">
      <c r="A131" s="110" t="s">
        <v>88</v>
      </c>
      <c r="B131" s="110"/>
      <c r="C131" s="43" t="s">
        <v>42</v>
      </c>
      <c r="D131" s="110" t="s">
        <v>412</v>
      </c>
      <c r="E131" s="37" t="s">
        <v>395</v>
      </c>
      <c r="F131" s="70"/>
      <c r="G131" s="159"/>
      <c r="H131" s="162"/>
      <c r="I131" s="113"/>
      <c r="J131" s="52" t="s">
        <v>375</v>
      </c>
      <c r="K131" s="61" t="s">
        <v>407</v>
      </c>
      <c r="L131" s="113"/>
      <c r="M131" s="114"/>
      <c r="N131" s="110"/>
      <c r="O131" s="43"/>
      <c r="P131" s="43" t="s">
        <v>49</v>
      </c>
      <c r="Q131" s="110"/>
      <c r="R131" s="43"/>
      <c r="S131" s="43" t="s">
        <v>50</v>
      </c>
      <c r="T131" s="110"/>
      <c r="U131" s="43"/>
      <c r="V131" s="43" t="s">
        <v>378</v>
      </c>
      <c r="W131" s="43"/>
      <c r="X131" s="52" t="s">
        <v>52</v>
      </c>
      <c r="Y131" s="43"/>
      <c r="Z131" s="43"/>
      <c r="AA131" s="110"/>
      <c r="AB131" s="110"/>
      <c r="AC131" s="110"/>
      <c r="AD131" s="43" t="s">
        <v>378</v>
      </c>
      <c r="AE131" s="43"/>
      <c r="AF131" s="43"/>
      <c r="AG131" s="43" t="s">
        <v>85</v>
      </c>
      <c r="AH131" s="43"/>
      <c r="AI131" s="43"/>
      <c r="AJ131" s="43"/>
    </row>
    <row r="132" spans="1:36" ht="15">
      <c r="A132" s="110" t="s">
        <v>88</v>
      </c>
      <c r="B132" s="110"/>
      <c r="C132" s="43" t="s">
        <v>42</v>
      </c>
      <c r="D132" s="43" t="s">
        <v>413</v>
      </c>
      <c r="E132" s="43" t="s">
        <v>406</v>
      </c>
      <c r="F132" s="70"/>
      <c r="G132" s="159"/>
      <c r="H132" s="162"/>
      <c r="I132" s="113"/>
      <c r="J132" s="52" t="s">
        <v>375</v>
      </c>
      <c r="K132" s="59" t="s">
        <v>414</v>
      </c>
      <c r="L132" s="113"/>
      <c r="M132" s="114"/>
      <c r="N132" s="110"/>
      <c r="O132" s="43"/>
      <c r="P132" s="43" t="s">
        <v>49</v>
      </c>
      <c r="Q132" s="110"/>
      <c r="R132" s="43"/>
      <c r="S132" s="43" t="s">
        <v>50</v>
      </c>
      <c r="T132" s="110"/>
      <c r="U132" s="43"/>
      <c r="V132" s="43" t="s">
        <v>378</v>
      </c>
      <c r="W132" s="43"/>
      <c r="X132" s="52" t="s">
        <v>52</v>
      </c>
      <c r="Y132" s="43"/>
      <c r="Z132" s="43"/>
      <c r="AA132" s="110"/>
      <c r="AB132" s="110"/>
      <c r="AC132" s="110"/>
      <c r="AD132" s="43" t="s">
        <v>378</v>
      </c>
      <c r="AE132" s="43"/>
      <c r="AF132" s="43"/>
      <c r="AG132" s="43" t="s">
        <v>85</v>
      </c>
      <c r="AH132" s="43"/>
      <c r="AI132" s="43"/>
      <c r="AJ132" s="43"/>
    </row>
    <row r="133" spans="1:36" ht="15">
      <c r="A133" s="110" t="s">
        <v>88</v>
      </c>
      <c r="B133" s="110"/>
      <c r="C133" s="43" t="s">
        <v>42</v>
      </c>
      <c r="D133" s="43" t="s">
        <v>415</v>
      </c>
      <c r="E133" s="43" t="s">
        <v>416</v>
      </c>
      <c r="F133" s="70"/>
      <c r="G133" s="159"/>
      <c r="H133" s="162"/>
      <c r="I133" s="113"/>
      <c r="J133" s="52" t="s">
        <v>375</v>
      </c>
      <c r="K133" s="61" t="s">
        <v>414</v>
      </c>
      <c r="L133" s="113"/>
      <c r="M133" s="114"/>
      <c r="N133" s="110"/>
      <c r="O133" s="43"/>
      <c r="P133" s="43" t="s">
        <v>49</v>
      </c>
      <c r="Q133" s="110"/>
      <c r="R133" s="43"/>
      <c r="S133" s="43" t="s">
        <v>50</v>
      </c>
      <c r="T133" s="110"/>
      <c r="U133" s="43"/>
      <c r="V133" s="43" t="s">
        <v>378</v>
      </c>
      <c r="W133" s="43"/>
      <c r="X133" s="52" t="s">
        <v>52</v>
      </c>
      <c r="Y133" s="43"/>
      <c r="Z133" s="43"/>
      <c r="AA133" s="110"/>
      <c r="AB133" s="110"/>
      <c r="AC133" s="110"/>
      <c r="AD133" s="43" t="s">
        <v>378</v>
      </c>
      <c r="AE133" s="43"/>
      <c r="AF133" s="43"/>
      <c r="AG133" s="43" t="s">
        <v>85</v>
      </c>
      <c r="AH133" s="43"/>
      <c r="AI133" s="43"/>
      <c r="AJ133" s="43"/>
    </row>
    <row r="134" spans="1:36" ht="15">
      <c r="A134" s="110" t="s">
        <v>88</v>
      </c>
      <c r="B134" s="110"/>
      <c r="C134" s="43" t="s">
        <v>42</v>
      </c>
      <c r="D134" s="43" t="s">
        <v>417</v>
      </c>
      <c r="E134" s="43" t="s">
        <v>418</v>
      </c>
      <c r="F134" s="70"/>
      <c r="G134" s="159"/>
      <c r="H134" s="162"/>
      <c r="I134" s="113"/>
      <c r="J134" s="52" t="s">
        <v>375</v>
      </c>
      <c r="K134" s="59" t="s">
        <v>414</v>
      </c>
      <c r="L134" s="113"/>
      <c r="M134" s="114"/>
      <c r="N134" s="110"/>
      <c r="O134" s="43"/>
      <c r="P134" s="43" t="s">
        <v>49</v>
      </c>
      <c r="Q134" s="110"/>
      <c r="R134" s="43"/>
      <c r="S134" s="43" t="s">
        <v>50</v>
      </c>
      <c r="T134" s="110"/>
      <c r="U134" s="43" t="s">
        <v>419</v>
      </c>
      <c r="V134" s="43" t="s">
        <v>378</v>
      </c>
      <c r="W134" s="43"/>
      <c r="X134" s="52" t="s">
        <v>52</v>
      </c>
      <c r="Y134" s="43"/>
      <c r="Z134" s="43"/>
      <c r="AA134" s="110"/>
      <c r="AB134" s="110"/>
      <c r="AC134" s="110"/>
      <c r="AD134" s="43" t="s">
        <v>378</v>
      </c>
      <c r="AE134" s="43"/>
      <c r="AF134" s="43"/>
      <c r="AG134" s="43" t="s">
        <v>85</v>
      </c>
      <c r="AH134" s="43"/>
      <c r="AI134" s="43"/>
      <c r="AJ134" s="43"/>
    </row>
    <row r="135" spans="1:36" ht="15">
      <c r="A135" s="110" t="s">
        <v>88</v>
      </c>
      <c r="B135" s="110"/>
      <c r="C135" s="43" t="s">
        <v>42</v>
      </c>
      <c r="D135" s="43" t="s">
        <v>420</v>
      </c>
      <c r="E135" s="43" t="s">
        <v>421</v>
      </c>
      <c r="F135" s="70"/>
      <c r="G135" s="159"/>
      <c r="H135" s="162"/>
      <c r="I135" s="113"/>
      <c r="J135" s="52" t="s">
        <v>375</v>
      </c>
      <c r="K135" s="61" t="s">
        <v>414</v>
      </c>
      <c r="L135" s="113"/>
      <c r="M135" s="114"/>
      <c r="N135" s="110"/>
      <c r="O135" s="43"/>
      <c r="P135" s="43" t="s">
        <v>49</v>
      </c>
      <c r="Q135" s="110"/>
      <c r="R135" s="43"/>
      <c r="S135" s="43" t="s">
        <v>50</v>
      </c>
      <c r="T135" s="110"/>
      <c r="U135" s="43" t="s">
        <v>422</v>
      </c>
      <c r="V135" s="43" t="s">
        <v>378</v>
      </c>
      <c r="W135" s="43"/>
      <c r="X135" s="52" t="s">
        <v>52</v>
      </c>
      <c r="Y135" s="43"/>
      <c r="Z135" s="43"/>
      <c r="AA135" s="110"/>
      <c r="AB135" s="110"/>
      <c r="AC135" s="110"/>
      <c r="AD135" s="43" t="s">
        <v>378</v>
      </c>
      <c r="AE135" s="43"/>
      <c r="AF135" s="43"/>
      <c r="AG135" s="43" t="s">
        <v>85</v>
      </c>
      <c r="AH135" s="43"/>
      <c r="AI135" s="43"/>
      <c r="AJ135" s="43"/>
    </row>
    <row r="136" spans="1:36" ht="15">
      <c r="A136" s="110" t="s">
        <v>88</v>
      </c>
      <c r="B136" s="110"/>
      <c r="C136" s="43" t="s">
        <v>42</v>
      </c>
      <c r="D136" s="110" t="s">
        <v>423</v>
      </c>
      <c r="E136" s="37" t="s">
        <v>424</v>
      </c>
      <c r="F136" s="43" t="s">
        <v>419</v>
      </c>
      <c r="G136" s="159"/>
      <c r="H136" s="162"/>
      <c r="I136" s="113"/>
      <c r="J136" s="52" t="s">
        <v>375</v>
      </c>
      <c r="K136" s="59" t="s">
        <v>425</v>
      </c>
      <c r="L136" s="113"/>
      <c r="M136" s="114"/>
      <c r="N136" s="110"/>
      <c r="O136" s="43"/>
      <c r="P136" s="43" t="s">
        <v>49</v>
      </c>
      <c r="Q136" s="110"/>
      <c r="R136" s="43"/>
      <c r="S136" s="43" t="s">
        <v>50</v>
      </c>
      <c r="T136" s="110"/>
      <c r="U136" s="43" t="s">
        <v>419</v>
      </c>
      <c r="V136" s="43" t="s">
        <v>73</v>
      </c>
      <c r="W136" s="43"/>
      <c r="X136" s="52" t="s">
        <v>52</v>
      </c>
      <c r="Y136" s="43"/>
      <c r="Z136" s="43"/>
      <c r="AA136" s="110"/>
      <c r="AB136" s="110"/>
      <c r="AC136" s="110"/>
      <c r="AD136" s="43" t="s">
        <v>378</v>
      </c>
      <c r="AE136" s="43"/>
      <c r="AF136" s="43"/>
      <c r="AG136" s="43" t="s">
        <v>85</v>
      </c>
      <c r="AH136" s="43"/>
      <c r="AI136" s="43"/>
      <c r="AJ136" s="43"/>
    </row>
    <row r="137" spans="1:36" ht="15">
      <c r="A137" s="110" t="s">
        <v>88</v>
      </c>
      <c r="B137" s="110"/>
      <c r="C137" s="43" t="s">
        <v>42</v>
      </c>
      <c r="D137" s="110" t="s">
        <v>426</v>
      </c>
      <c r="E137" s="37" t="s">
        <v>427</v>
      </c>
      <c r="F137" s="43" t="s">
        <v>419</v>
      </c>
      <c r="G137" s="159"/>
      <c r="H137" s="162"/>
      <c r="I137" s="113"/>
      <c r="J137" s="52" t="s">
        <v>375</v>
      </c>
      <c r="K137" s="61" t="s">
        <v>425</v>
      </c>
      <c r="L137" s="113"/>
      <c r="M137" s="114"/>
      <c r="N137" s="110"/>
      <c r="O137" s="43"/>
      <c r="P137" s="43" t="s">
        <v>49</v>
      </c>
      <c r="Q137" s="110"/>
      <c r="R137" s="43"/>
      <c r="S137" s="43" t="s">
        <v>50</v>
      </c>
      <c r="T137" s="110"/>
      <c r="U137" s="43" t="s">
        <v>419</v>
      </c>
      <c r="V137" s="43" t="s">
        <v>378</v>
      </c>
      <c r="W137" s="43"/>
      <c r="X137" s="52" t="s">
        <v>52</v>
      </c>
      <c r="Y137" s="43"/>
      <c r="Z137" s="43"/>
      <c r="AA137" s="110"/>
      <c r="AB137" s="110"/>
      <c r="AC137" s="110"/>
      <c r="AD137" s="43" t="s">
        <v>378</v>
      </c>
      <c r="AE137" s="43"/>
      <c r="AF137" s="43"/>
      <c r="AG137" s="43" t="s">
        <v>85</v>
      </c>
      <c r="AH137" s="43"/>
      <c r="AI137" s="43"/>
      <c r="AJ137" s="43"/>
    </row>
    <row r="138" spans="1:36" ht="15">
      <c r="A138" s="110" t="s">
        <v>88</v>
      </c>
      <c r="B138" s="110"/>
      <c r="C138" s="43" t="s">
        <v>42</v>
      </c>
      <c r="D138" s="110" t="s">
        <v>428</v>
      </c>
      <c r="E138" s="37" t="s">
        <v>429</v>
      </c>
      <c r="F138" s="70" t="s">
        <v>295</v>
      </c>
      <c r="G138" s="159"/>
      <c r="H138" s="162"/>
      <c r="I138" s="113"/>
      <c r="J138" s="52" t="s">
        <v>375</v>
      </c>
      <c r="K138" s="59" t="s">
        <v>425</v>
      </c>
      <c r="L138" s="113"/>
      <c r="M138" s="114"/>
      <c r="N138" s="110"/>
      <c r="O138" s="43"/>
      <c r="P138" s="43" t="s">
        <v>49</v>
      </c>
      <c r="Q138" s="110"/>
      <c r="R138" s="43"/>
      <c r="S138" s="43" t="s">
        <v>50</v>
      </c>
      <c r="T138" s="110"/>
      <c r="U138" s="43"/>
      <c r="V138" s="43" t="s">
        <v>73</v>
      </c>
      <c r="W138" s="43"/>
      <c r="X138" s="52" t="s">
        <v>52</v>
      </c>
      <c r="Y138" s="43"/>
      <c r="Z138" s="43"/>
      <c r="AA138" s="110"/>
      <c r="AB138" s="110"/>
      <c r="AC138" s="110"/>
      <c r="AD138" s="43" t="s">
        <v>378</v>
      </c>
      <c r="AE138" s="43"/>
      <c r="AF138" s="43"/>
      <c r="AG138" s="43" t="s">
        <v>68</v>
      </c>
      <c r="AH138" s="43"/>
      <c r="AI138" s="43"/>
      <c r="AJ138" s="43"/>
    </row>
    <row r="139" spans="1:36" ht="25.9">
      <c r="A139" s="110" t="s">
        <v>88</v>
      </c>
      <c r="B139" s="110"/>
      <c r="C139" s="43" t="s">
        <v>42</v>
      </c>
      <c r="D139" s="110" t="s">
        <v>430</v>
      </c>
      <c r="E139" s="37" t="s">
        <v>431</v>
      </c>
      <c r="F139" s="70"/>
      <c r="G139" s="159"/>
      <c r="H139" s="162"/>
      <c r="I139" s="113"/>
      <c r="J139" s="52" t="s">
        <v>375</v>
      </c>
      <c r="K139" s="61" t="s">
        <v>425</v>
      </c>
      <c r="L139" s="113"/>
      <c r="M139" s="114"/>
      <c r="N139" s="110"/>
      <c r="O139" s="43"/>
      <c r="P139" s="43" t="s">
        <v>49</v>
      </c>
      <c r="Q139" s="110"/>
      <c r="R139" s="43"/>
      <c r="S139" s="43" t="s">
        <v>50</v>
      </c>
      <c r="T139" s="110"/>
      <c r="U139" s="43"/>
      <c r="V139" s="43" t="s">
        <v>378</v>
      </c>
      <c r="W139" s="43"/>
      <c r="X139" s="52" t="s">
        <v>52</v>
      </c>
      <c r="Y139" s="43"/>
      <c r="Z139" s="43"/>
      <c r="AA139" s="110"/>
      <c r="AB139" s="110"/>
      <c r="AC139" s="110"/>
      <c r="AD139" s="43" t="s">
        <v>378</v>
      </c>
      <c r="AE139" s="43"/>
      <c r="AF139" s="43"/>
      <c r="AG139" s="43" t="s">
        <v>80</v>
      </c>
      <c r="AH139" s="43"/>
      <c r="AI139" s="43"/>
      <c r="AJ139" s="43"/>
    </row>
    <row r="140" spans="1:36" ht="15">
      <c r="A140" s="110" t="s">
        <v>88</v>
      </c>
      <c r="B140" s="110"/>
      <c r="C140" s="43"/>
      <c r="D140" s="110" t="s">
        <v>432</v>
      </c>
      <c r="E140" s="43" t="s">
        <v>433</v>
      </c>
      <c r="F140" s="117" t="s">
        <v>434</v>
      </c>
      <c r="G140" s="159"/>
      <c r="H140" s="162"/>
      <c r="I140" s="113"/>
      <c r="J140" s="52" t="s">
        <v>375</v>
      </c>
      <c r="K140" s="59" t="s">
        <v>425</v>
      </c>
      <c r="L140" s="113"/>
      <c r="M140" s="114"/>
      <c r="N140" s="110"/>
      <c r="O140" s="43"/>
      <c r="P140" s="43"/>
      <c r="Q140" s="110"/>
      <c r="R140" s="43"/>
      <c r="S140" s="43"/>
      <c r="T140" s="110"/>
      <c r="U140" s="43"/>
      <c r="V140" s="43" t="s">
        <v>378</v>
      </c>
      <c r="W140" s="43"/>
      <c r="X140" s="52" t="s">
        <v>52</v>
      </c>
      <c r="Y140" s="43"/>
      <c r="Z140" s="43"/>
      <c r="AA140" s="110"/>
      <c r="AB140" s="110"/>
      <c r="AC140" s="110"/>
      <c r="AD140" s="43" t="s">
        <v>378</v>
      </c>
      <c r="AE140" s="43"/>
      <c r="AF140" s="43"/>
      <c r="AG140" s="43" t="s">
        <v>80</v>
      </c>
      <c r="AH140" s="43"/>
      <c r="AI140" s="43"/>
      <c r="AJ140" s="43"/>
    </row>
    <row r="141" spans="1:36" ht="15">
      <c r="A141" s="110" t="s">
        <v>88</v>
      </c>
      <c r="B141" s="110"/>
      <c r="C141" s="43" t="s">
        <v>42</v>
      </c>
      <c r="D141" s="110" t="s">
        <v>435</v>
      </c>
      <c r="E141" s="117" t="s">
        <v>436</v>
      </c>
      <c r="F141" s="70"/>
      <c r="G141" s="159"/>
      <c r="H141" s="162"/>
      <c r="I141" s="113"/>
      <c r="J141" s="52" t="s">
        <v>375</v>
      </c>
      <c r="K141" s="61" t="s">
        <v>425</v>
      </c>
      <c r="L141" s="113"/>
      <c r="M141" s="114"/>
      <c r="N141" s="110"/>
      <c r="O141" s="43"/>
      <c r="P141" s="43" t="s">
        <v>49</v>
      </c>
      <c r="Q141" s="110"/>
      <c r="R141" s="43" t="s">
        <v>50</v>
      </c>
      <c r="S141" s="43" t="s">
        <v>50</v>
      </c>
      <c r="T141" s="110"/>
      <c r="U141" s="43"/>
      <c r="V141" s="43" t="s">
        <v>73</v>
      </c>
      <c r="W141" s="43"/>
      <c r="X141" s="52" t="s">
        <v>52</v>
      </c>
      <c r="Y141" s="43"/>
      <c r="Z141" s="43"/>
      <c r="AA141" s="110"/>
      <c r="AB141" s="110"/>
      <c r="AC141" s="110"/>
      <c r="AD141" s="43" t="s">
        <v>378</v>
      </c>
      <c r="AE141" s="43"/>
      <c r="AF141" s="43"/>
      <c r="AG141" s="43" t="s">
        <v>67</v>
      </c>
      <c r="AH141" s="43"/>
      <c r="AI141" s="43"/>
      <c r="AJ141" s="43"/>
    </row>
    <row r="142" spans="1:36" ht="15">
      <c r="A142" s="110" t="s">
        <v>88</v>
      </c>
      <c r="B142" s="110"/>
      <c r="C142" s="43" t="s">
        <v>42</v>
      </c>
      <c r="D142" s="110" t="s">
        <v>437</v>
      </c>
      <c r="E142" s="117" t="s">
        <v>438</v>
      </c>
      <c r="F142" s="70"/>
      <c r="G142" s="159"/>
      <c r="H142" s="162"/>
      <c r="I142" s="113"/>
      <c r="J142" s="52" t="s">
        <v>375</v>
      </c>
      <c r="K142" s="59" t="s">
        <v>425</v>
      </c>
      <c r="L142" s="113"/>
      <c r="M142" s="114"/>
      <c r="N142" s="110"/>
      <c r="O142" s="43"/>
      <c r="P142" s="43" t="s">
        <v>49</v>
      </c>
      <c r="Q142" s="110"/>
      <c r="R142" s="43"/>
      <c r="S142" s="43" t="s">
        <v>50</v>
      </c>
      <c r="T142" s="110"/>
      <c r="U142" s="43"/>
      <c r="V142" s="43" t="s">
        <v>73</v>
      </c>
      <c r="W142" s="43"/>
      <c r="X142" s="52" t="s">
        <v>52</v>
      </c>
      <c r="Y142" s="43"/>
      <c r="Z142" s="43"/>
      <c r="AA142" s="110"/>
      <c r="AB142" s="110"/>
      <c r="AC142" s="110"/>
      <c r="AD142" s="43" t="s">
        <v>378</v>
      </c>
      <c r="AE142" s="43"/>
      <c r="AF142" s="43"/>
      <c r="AG142" s="43" t="s">
        <v>80</v>
      </c>
      <c r="AH142" s="43"/>
      <c r="AI142" s="43"/>
      <c r="AJ142" s="43"/>
    </row>
    <row r="143" spans="1:36" ht="15">
      <c r="A143" s="110" t="s">
        <v>88</v>
      </c>
      <c r="B143" s="110"/>
      <c r="C143" s="43" t="s">
        <v>42</v>
      </c>
      <c r="D143" s="110" t="s">
        <v>439</v>
      </c>
      <c r="E143" s="43" t="s">
        <v>424</v>
      </c>
      <c r="F143" s="43" t="s">
        <v>419</v>
      </c>
      <c r="G143" s="159"/>
      <c r="H143" s="162"/>
      <c r="I143" s="113"/>
      <c r="J143" s="52" t="s">
        <v>375</v>
      </c>
      <c r="K143" s="61" t="s">
        <v>438</v>
      </c>
      <c r="L143" s="113"/>
      <c r="M143" s="114"/>
      <c r="N143" s="110"/>
      <c r="O143" s="43"/>
      <c r="P143" s="43" t="s">
        <v>49</v>
      </c>
      <c r="Q143" s="110"/>
      <c r="R143" s="43" t="s">
        <v>49</v>
      </c>
      <c r="S143" s="43" t="s">
        <v>50</v>
      </c>
      <c r="T143" s="110"/>
      <c r="U143" s="43" t="s">
        <v>419</v>
      </c>
      <c r="V143" s="43" t="s">
        <v>73</v>
      </c>
      <c r="W143" s="43"/>
      <c r="X143" s="52" t="s">
        <v>52</v>
      </c>
      <c r="Y143" s="43"/>
      <c r="Z143" s="43"/>
      <c r="AA143" s="110"/>
      <c r="AB143" s="110"/>
      <c r="AC143" s="110"/>
      <c r="AD143" s="43" t="s">
        <v>378</v>
      </c>
      <c r="AE143" s="43"/>
      <c r="AF143" s="43"/>
      <c r="AG143" s="43" t="s">
        <v>85</v>
      </c>
      <c r="AH143" s="43"/>
      <c r="AI143" s="43"/>
      <c r="AJ143" s="43"/>
    </row>
    <row r="144" spans="1:36" ht="15">
      <c r="A144" s="110" t="s">
        <v>88</v>
      </c>
      <c r="B144" s="110"/>
      <c r="C144" s="43" t="s">
        <v>42</v>
      </c>
      <c r="D144" s="110" t="s">
        <v>440</v>
      </c>
      <c r="E144" s="43" t="s">
        <v>427</v>
      </c>
      <c r="F144" s="43" t="s">
        <v>419</v>
      </c>
      <c r="G144" s="159"/>
      <c r="H144" s="162"/>
      <c r="I144" s="113"/>
      <c r="J144" s="52" t="s">
        <v>375</v>
      </c>
      <c r="K144" s="59" t="s">
        <v>438</v>
      </c>
      <c r="L144" s="113"/>
      <c r="M144" s="114"/>
      <c r="N144" s="110"/>
      <c r="O144" s="43"/>
      <c r="P144" s="43" t="s">
        <v>49</v>
      </c>
      <c r="Q144" s="110"/>
      <c r="R144" s="43" t="s">
        <v>49</v>
      </c>
      <c r="S144" s="43" t="s">
        <v>50</v>
      </c>
      <c r="T144" s="110"/>
      <c r="U144" s="43" t="s">
        <v>419</v>
      </c>
      <c r="V144" s="43" t="s">
        <v>378</v>
      </c>
      <c r="W144" s="43"/>
      <c r="X144" s="52" t="s">
        <v>52</v>
      </c>
      <c r="Y144" s="43"/>
      <c r="Z144" s="43"/>
      <c r="AA144" s="110"/>
      <c r="AB144" s="110"/>
      <c r="AC144" s="110"/>
      <c r="AD144" s="43" t="s">
        <v>378</v>
      </c>
      <c r="AE144" s="43"/>
      <c r="AF144" s="43"/>
      <c r="AG144" s="43" t="s">
        <v>85</v>
      </c>
      <c r="AH144" s="43"/>
      <c r="AI144" s="43"/>
      <c r="AJ144" s="43"/>
    </row>
    <row r="145" spans="1:36" ht="15">
      <c r="A145" s="110" t="s">
        <v>88</v>
      </c>
      <c r="B145" s="110"/>
      <c r="C145" s="43" t="s">
        <v>42</v>
      </c>
      <c r="D145" s="110" t="s">
        <v>441</v>
      </c>
      <c r="E145" s="43" t="s">
        <v>429</v>
      </c>
      <c r="F145" s="70" t="s">
        <v>295</v>
      </c>
      <c r="G145" s="159"/>
      <c r="H145" s="162"/>
      <c r="I145" s="113"/>
      <c r="J145" s="52" t="s">
        <v>375</v>
      </c>
      <c r="K145" s="61" t="s">
        <v>438</v>
      </c>
      <c r="L145" s="113"/>
      <c r="M145" s="114"/>
      <c r="N145" s="110"/>
      <c r="O145" s="43"/>
      <c r="P145" s="43" t="s">
        <v>49</v>
      </c>
      <c r="Q145" s="110"/>
      <c r="R145" s="43" t="s">
        <v>49</v>
      </c>
      <c r="S145" s="43" t="s">
        <v>50</v>
      </c>
      <c r="T145" s="110"/>
      <c r="U145" s="43"/>
      <c r="V145" s="43" t="s">
        <v>73</v>
      </c>
      <c r="W145" s="43"/>
      <c r="X145" s="52" t="s">
        <v>52</v>
      </c>
      <c r="Y145" s="43"/>
      <c r="Z145" s="43"/>
      <c r="AA145" s="110"/>
      <c r="AB145" s="110"/>
      <c r="AC145" s="110"/>
      <c r="AD145" s="43" t="s">
        <v>378</v>
      </c>
      <c r="AE145" s="43"/>
      <c r="AF145" s="43"/>
      <c r="AG145" s="43" t="s">
        <v>68</v>
      </c>
      <c r="AH145" s="43"/>
      <c r="AI145" s="43"/>
      <c r="AJ145" s="43"/>
    </row>
    <row r="146" spans="1:36" ht="25.9">
      <c r="A146" s="110" t="s">
        <v>88</v>
      </c>
      <c r="B146" s="110"/>
      <c r="C146" s="43" t="s">
        <v>42</v>
      </c>
      <c r="D146" s="110" t="s">
        <v>442</v>
      </c>
      <c r="E146" s="43" t="s">
        <v>443</v>
      </c>
      <c r="F146" s="70"/>
      <c r="G146" s="159"/>
      <c r="H146" s="162"/>
      <c r="I146" s="113"/>
      <c r="J146" s="52" t="s">
        <v>375</v>
      </c>
      <c r="K146" s="59" t="s">
        <v>443</v>
      </c>
      <c r="L146" s="113"/>
      <c r="M146" s="114"/>
      <c r="N146" s="110"/>
      <c r="O146" s="43"/>
      <c r="P146" s="43" t="s">
        <v>49</v>
      </c>
      <c r="Q146" s="110"/>
      <c r="R146" s="43"/>
      <c r="S146" s="43" t="s">
        <v>50</v>
      </c>
      <c r="T146" s="110"/>
      <c r="U146" s="43"/>
      <c r="V146" s="43" t="s">
        <v>73</v>
      </c>
      <c r="W146" s="43"/>
      <c r="X146" s="52" t="s">
        <v>52</v>
      </c>
      <c r="Y146" s="43"/>
      <c r="Z146" s="43"/>
      <c r="AA146" s="110"/>
      <c r="AB146" s="110"/>
      <c r="AC146" s="110"/>
      <c r="AD146" s="43" t="s">
        <v>378</v>
      </c>
      <c r="AE146" s="43"/>
      <c r="AF146" s="43"/>
      <c r="AG146" s="43" t="s">
        <v>67</v>
      </c>
      <c r="AH146" s="43"/>
      <c r="AI146" s="43"/>
      <c r="AJ146" s="43"/>
    </row>
    <row r="147" spans="1:36" ht="25.9">
      <c r="A147" s="110" t="s">
        <v>88</v>
      </c>
      <c r="B147" s="110"/>
      <c r="C147" s="43" t="s">
        <v>42</v>
      </c>
      <c r="D147" s="110" t="s">
        <v>444</v>
      </c>
      <c r="E147" s="121" t="s">
        <v>445</v>
      </c>
      <c r="F147" s="70"/>
      <c r="G147" s="159"/>
      <c r="H147" s="162"/>
      <c r="I147" s="113"/>
      <c r="J147" s="52" t="s">
        <v>375</v>
      </c>
      <c r="K147" s="61" t="s">
        <v>445</v>
      </c>
      <c r="L147" s="113"/>
      <c r="M147" s="114"/>
      <c r="N147" s="110"/>
      <c r="O147" s="43"/>
      <c r="P147" s="43" t="s">
        <v>49</v>
      </c>
      <c r="Q147" s="110"/>
      <c r="R147" s="43"/>
      <c r="S147" s="43" t="s">
        <v>50</v>
      </c>
      <c r="T147" s="110"/>
      <c r="U147" s="43"/>
      <c r="V147" s="43" t="s">
        <v>73</v>
      </c>
      <c r="W147" s="43"/>
      <c r="X147" s="52" t="s">
        <v>52</v>
      </c>
      <c r="Y147" s="43"/>
      <c r="Z147" s="43"/>
      <c r="AA147" s="110"/>
      <c r="AB147" s="110"/>
      <c r="AC147" s="110"/>
      <c r="AD147" s="43" t="s">
        <v>378</v>
      </c>
      <c r="AE147" s="43"/>
      <c r="AF147" s="43"/>
      <c r="AG147" s="43" t="s">
        <v>67</v>
      </c>
      <c r="AH147" s="43"/>
      <c r="AI147" s="43"/>
      <c r="AJ147" s="43"/>
    </row>
    <row r="148" spans="1:36" ht="15">
      <c r="A148" s="110" t="s">
        <v>88</v>
      </c>
      <c r="B148" s="110"/>
      <c r="C148" s="43"/>
      <c r="D148" s="110" t="s">
        <v>446</v>
      </c>
      <c r="E148" s="70" t="s">
        <v>447</v>
      </c>
      <c r="F148" s="70" t="s">
        <v>448</v>
      </c>
      <c r="G148" s="159"/>
      <c r="H148" s="162"/>
      <c r="I148" s="113"/>
      <c r="J148" s="52" t="s">
        <v>375</v>
      </c>
      <c r="K148" s="59" t="s">
        <v>449</v>
      </c>
      <c r="L148" s="113"/>
      <c r="M148" s="114"/>
      <c r="N148" s="110"/>
      <c r="O148" s="43"/>
      <c r="P148" s="43"/>
      <c r="Q148" s="110"/>
      <c r="R148" s="43"/>
      <c r="S148" s="43"/>
      <c r="T148" s="110"/>
      <c r="U148" s="43"/>
      <c r="V148" s="43" t="s">
        <v>73</v>
      </c>
      <c r="W148" s="43"/>
      <c r="X148" s="52" t="s">
        <v>52</v>
      </c>
      <c r="Y148" s="43"/>
      <c r="Z148" s="43"/>
      <c r="AA148" s="110"/>
      <c r="AB148" s="110"/>
      <c r="AC148" s="110"/>
      <c r="AD148" s="43" t="s">
        <v>378</v>
      </c>
      <c r="AE148" s="43"/>
      <c r="AF148" s="43"/>
      <c r="AG148" s="43" t="s">
        <v>185</v>
      </c>
      <c r="AH148" s="43"/>
      <c r="AI148" s="43"/>
      <c r="AJ148" s="43"/>
    </row>
    <row r="149" spans="1:36" ht="15">
      <c r="A149" s="110" t="s">
        <v>88</v>
      </c>
      <c r="B149" s="110"/>
      <c r="C149" s="43"/>
      <c r="D149" s="110" t="s">
        <v>450</v>
      </c>
      <c r="E149" s="70" t="s">
        <v>451</v>
      </c>
      <c r="F149" s="70" t="s">
        <v>452</v>
      </c>
      <c r="G149" s="159"/>
      <c r="H149" s="162"/>
      <c r="I149" s="113"/>
      <c r="J149" s="52" t="s">
        <v>375</v>
      </c>
      <c r="K149" s="61" t="s">
        <v>449</v>
      </c>
      <c r="L149" s="113"/>
      <c r="M149" s="114"/>
      <c r="N149" s="110"/>
      <c r="O149" s="43"/>
      <c r="P149" s="43"/>
      <c r="Q149" s="110"/>
      <c r="R149" s="43"/>
      <c r="S149" s="43"/>
      <c r="T149" s="110"/>
      <c r="U149" s="43"/>
      <c r="V149" s="43" t="s">
        <v>378</v>
      </c>
      <c r="W149" s="43"/>
      <c r="X149" s="52" t="s">
        <v>52</v>
      </c>
      <c r="Y149" s="43"/>
      <c r="Z149" s="43"/>
      <c r="AA149" s="110"/>
      <c r="AB149" s="110"/>
      <c r="AC149" s="110"/>
      <c r="AD149" s="43" t="s">
        <v>378</v>
      </c>
      <c r="AE149" s="43"/>
      <c r="AF149" s="43"/>
      <c r="AG149" s="43" t="s">
        <v>53</v>
      </c>
      <c r="AH149" s="43"/>
      <c r="AI149" s="43"/>
      <c r="AJ149" s="43"/>
    </row>
    <row r="150" spans="1:36" ht="25.9">
      <c r="A150" s="110" t="s">
        <v>88</v>
      </c>
      <c r="B150" s="110"/>
      <c r="C150" s="43" t="s">
        <v>42</v>
      </c>
      <c r="D150" s="110" t="s">
        <v>453</v>
      </c>
      <c r="E150" s="70" t="s">
        <v>454</v>
      </c>
      <c r="F150" s="70"/>
      <c r="G150" s="159"/>
      <c r="H150" s="162"/>
      <c r="I150" s="113"/>
      <c r="J150" s="52" t="s">
        <v>375</v>
      </c>
      <c r="K150" s="59" t="s">
        <v>449</v>
      </c>
      <c r="L150" s="113"/>
      <c r="M150" s="114"/>
      <c r="N150" s="110"/>
      <c r="O150" s="43"/>
      <c r="P150" s="43"/>
      <c r="Q150" s="110"/>
      <c r="R150" s="43"/>
      <c r="S150" s="43"/>
      <c r="T150" s="110"/>
      <c r="U150" s="43"/>
      <c r="V150" s="43" t="s">
        <v>73</v>
      </c>
      <c r="W150" s="43"/>
      <c r="X150" s="52" t="s">
        <v>52</v>
      </c>
      <c r="Y150" s="43"/>
      <c r="Z150" s="43"/>
      <c r="AA150" s="110"/>
      <c r="AB150" s="110"/>
      <c r="AC150" s="110"/>
      <c r="AD150" s="43" t="s">
        <v>378</v>
      </c>
      <c r="AE150" s="43"/>
      <c r="AF150" s="43"/>
      <c r="AG150" s="43" t="s">
        <v>85</v>
      </c>
      <c r="AH150" s="43"/>
      <c r="AI150" s="43"/>
      <c r="AJ150" s="43"/>
    </row>
    <row r="151" spans="1:36" ht="15">
      <c r="A151" s="110" t="s">
        <v>88</v>
      </c>
      <c r="B151" s="110"/>
      <c r="C151" s="43" t="s">
        <v>42</v>
      </c>
      <c r="D151" s="110" t="s">
        <v>455</v>
      </c>
      <c r="E151" s="70" t="s">
        <v>456</v>
      </c>
      <c r="F151" s="70"/>
      <c r="G151" s="159"/>
      <c r="H151" s="162"/>
      <c r="I151" s="113"/>
      <c r="J151" s="52" t="s">
        <v>375</v>
      </c>
      <c r="K151" s="61" t="s">
        <v>457</v>
      </c>
      <c r="L151" s="113"/>
      <c r="M151" s="114"/>
      <c r="N151" s="110"/>
      <c r="O151" s="43"/>
      <c r="P151" s="43" t="s">
        <v>49</v>
      </c>
      <c r="Q151" s="110"/>
      <c r="R151" s="43"/>
      <c r="S151" s="43" t="s">
        <v>50</v>
      </c>
      <c r="T151" s="110"/>
      <c r="U151" s="43"/>
      <c r="V151" s="43" t="s">
        <v>73</v>
      </c>
      <c r="W151" s="43"/>
      <c r="X151" s="52" t="s">
        <v>52</v>
      </c>
      <c r="Y151" s="43"/>
      <c r="Z151" s="43"/>
      <c r="AA151" s="110"/>
      <c r="AB151" s="110"/>
      <c r="AC151" s="110"/>
      <c r="AD151" s="43" t="s">
        <v>378</v>
      </c>
      <c r="AE151" s="43"/>
      <c r="AF151" s="43"/>
      <c r="AG151" s="43" t="s">
        <v>67</v>
      </c>
      <c r="AH151" s="43"/>
      <c r="AI151" s="43"/>
      <c r="AJ151" s="43"/>
    </row>
    <row r="152" spans="1:36" ht="15">
      <c r="A152" s="110" t="s">
        <v>88</v>
      </c>
      <c r="B152" s="110"/>
      <c r="C152" s="43" t="s">
        <v>42</v>
      </c>
      <c r="D152" s="110" t="s">
        <v>458</v>
      </c>
      <c r="E152" s="37" t="s">
        <v>459</v>
      </c>
      <c r="F152" s="70"/>
      <c r="G152" s="159"/>
      <c r="H152" s="162"/>
      <c r="I152" s="113"/>
      <c r="J152" s="52" t="s">
        <v>375</v>
      </c>
      <c r="K152" s="59" t="s">
        <v>460</v>
      </c>
      <c r="L152" s="113"/>
      <c r="M152" s="114"/>
      <c r="N152" s="110"/>
      <c r="O152" s="43"/>
      <c r="P152" s="43" t="s">
        <v>49</v>
      </c>
      <c r="Q152" s="110"/>
      <c r="R152" s="43"/>
      <c r="S152" s="43" t="s">
        <v>50</v>
      </c>
      <c r="T152" s="110"/>
      <c r="U152" s="43"/>
      <c r="V152" s="43" t="s">
        <v>378</v>
      </c>
      <c r="W152" s="43"/>
      <c r="X152" s="52" t="s">
        <v>52</v>
      </c>
      <c r="Y152" s="43"/>
      <c r="Z152" s="43"/>
      <c r="AA152" s="110"/>
      <c r="AB152" s="110"/>
      <c r="AC152" s="110"/>
      <c r="AD152" s="43" t="s">
        <v>378</v>
      </c>
      <c r="AE152" s="43"/>
      <c r="AF152" s="43"/>
      <c r="AG152" s="43" t="s">
        <v>68</v>
      </c>
      <c r="AH152" s="43"/>
      <c r="AI152" s="43"/>
      <c r="AJ152" s="43"/>
    </row>
    <row r="153" spans="1:36" ht="15">
      <c r="A153" s="110" t="s">
        <v>88</v>
      </c>
      <c r="B153" s="110"/>
      <c r="C153" s="43" t="s">
        <v>42</v>
      </c>
      <c r="D153" s="110" t="s">
        <v>461</v>
      </c>
      <c r="E153" s="122" t="s">
        <v>462</v>
      </c>
      <c r="F153" s="70"/>
      <c r="G153" s="159"/>
      <c r="H153" s="162"/>
      <c r="I153" s="113"/>
      <c r="J153" s="52" t="s">
        <v>375</v>
      </c>
      <c r="K153" s="61" t="s">
        <v>463</v>
      </c>
      <c r="L153" s="113"/>
      <c r="M153" s="114"/>
      <c r="N153" s="110"/>
      <c r="O153" s="43"/>
      <c r="P153" s="43" t="s">
        <v>49</v>
      </c>
      <c r="Q153" s="110"/>
      <c r="R153" s="43"/>
      <c r="S153" s="43" t="s">
        <v>50</v>
      </c>
      <c r="T153" s="110"/>
      <c r="U153" s="43"/>
      <c r="V153" s="43" t="s">
        <v>73</v>
      </c>
      <c r="W153" s="43"/>
      <c r="X153" s="52" t="s">
        <v>52</v>
      </c>
      <c r="Y153" s="43"/>
      <c r="Z153" s="43"/>
      <c r="AA153" s="110"/>
      <c r="AB153" s="110"/>
      <c r="AC153" s="110"/>
      <c r="AD153" s="43" t="s">
        <v>378</v>
      </c>
      <c r="AE153" s="43"/>
      <c r="AF153" s="43"/>
      <c r="AG153" s="43" t="s">
        <v>85</v>
      </c>
      <c r="AH153" s="43"/>
      <c r="AI153" s="43"/>
      <c r="AJ153" s="43"/>
    </row>
    <row r="154" spans="1:36" ht="15">
      <c r="A154" s="110" t="s">
        <v>88</v>
      </c>
      <c r="B154" s="110"/>
      <c r="C154" s="43" t="s">
        <v>42</v>
      </c>
      <c r="D154" s="110" t="s">
        <v>464</v>
      </c>
      <c r="E154" s="123" t="s">
        <v>465</v>
      </c>
      <c r="F154" s="70"/>
      <c r="G154" s="159"/>
      <c r="H154" s="162"/>
      <c r="I154" s="113"/>
      <c r="J154" s="52" t="s">
        <v>375</v>
      </c>
      <c r="K154" s="59" t="s">
        <v>463</v>
      </c>
      <c r="L154" s="113"/>
      <c r="M154" s="114"/>
      <c r="N154" s="110"/>
      <c r="O154" s="43"/>
      <c r="P154" s="43" t="s">
        <v>49</v>
      </c>
      <c r="Q154" s="110"/>
      <c r="R154" s="43"/>
      <c r="S154" s="43" t="s">
        <v>50</v>
      </c>
      <c r="T154" s="110"/>
      <c r="U154" s="43"/>
      <c r="V154" s="43" t="s">
        <v>378</v>
      </c>
      <c r="W154" s="43"/>
      <c r="X154" s="52" t="s">
        <v>52</v>
      </c>
      <c r="Y154" s="43"/>
      <c r="Z154" s="43"/>
      <c r="AA154" s="110"/>
      <c r="AB154" s="110"/>
      <c r="AC154" s="110"/>
      <c r="AD154" s="43" t="s">
        <v>378</v>
      </c>
      <c r="AE154" s="43"/>
      <c r="AF154" s="43"/>
      <c r="AG154" s="43" t="s">
        <v>85</v>
      </c>
      <c r="AH154" s="43"/>
      <c r="AI154" s="43"/>
      <c r="AJ154" s="43"/>
    </row>
    <row r="155" spans="1:36" ht="15">
      <c r="A155" s="110" t="s">
        <v>88</v>
      </c>
      <c r="B155" s="110"/>
      <c r="C155" s="43" t="s">
        <v>42</v>
      </c>
      <c r="D155" s="110" t="s">
        <v>466</v>
      </c>
      <c r="E155" s="122" t="s">
        <v>467</v>
      </c>
      <c r="F155" s="70"/>
      <c r="G155" s="159"/>
      <c r="H155" s="162"/>
      <c r="I155" s="113"/>
      <c r="J155" s="52" t="s">
        <v>375</v>
      </c>
      <c r="K155" s="61" t="s">
        <v>463</v>
      </c>
      <c r="L155" s="113"/>
      <c r="M155" s="114"/>
      <c r="N155" s="110"/>
      <c r="O155" s="43"/>
      <c r="P155" s="43" t="s">
        <v>49</v>
      </c>
      <c r="Q155" s="110"/>
      <c r="R155" s="43"/>
      <c r="S155" s="43" t="s">
        <v>50</v>
      </c>
      <c r="T155" s="110"/>
      <c r="U155" s="43"/>
      <c r="V155" s="43" t="s">
        <v>73</v>
      </c>
      <c r="W155" s="43"/>
      <c r="X155" s="52" t="s">
        <v>52</v>
      </c>
      <c r="Y155" s="43"/>
      <c r="Z155" s="43"/>
      <c r="AA155" s="110"/>
      <c r="AB155" s="110"/>
      <c r="AC155" s="110"/>
      <c r="AD155" s="43" t="s">
        <v>378</v>
      </c>
      <c r="AE155" s="43"/>
      <c r="AF155" s="43"/>
      <c r="AG155" s="43" t="s">
        <v>85</v>
      </c>
      <c r="AH155" s="43"/>
      <c r="AI155" s="43"/>
      <c r="AJ155" s="43"/>
    </row>
    <row r="156" spans="1:36" ht="15">
      <c r="A156" s="110" t="s">
        <v>88</v>
      </c>
      <c r="B156" s="110"/>
      <c r="C156" s="43" t="s">
        <v>42</v>
      </c>
      <c r="D156" s="110" t="s">
        <v>468</v>
      </c>
      <c r="E156" s="123" t="s">
        <v>418</v>
      </c>
      <c r="F156" s="70"/>
      <c r="G156" s="159"/>
      <c r="H156" s="162"/>
      <c r="I156" s="113"/>
      <c r="J156" s="52" t="s">
        <v>375</v>
      </c>
      <c r="K156" s="59" t="s">
        <v>469</v>
      </c>
      <c r="L156" s="113"/>
      <c r="M156" s="114"/>
      <c r="N156" s="110"/>
      <c r="O156" s="43"/>
      <c r="P156" s="43" t="s">
        <v>49</v>
      </c>
      <c r="Q156" s="110"/>
      <c r="R156" s="43"/>
      <c r="S156" s="43" t="s">
        <v>50</v>
      </c>
      <c r="T156" s="110"/>
      <c r="U156" s="43"/>
      <c r="V156" s="43" t="s">
        <v>378</v>
      </c>
      <c r="W156" s="43"/>
      <c r="X156" s="52" t="s">
        <v>52</v>
      </c>
      <c r="Y156" s="43"/>
      <c r="Z156" s="43"/>
      <c r="AA156" s="110"/>
      <c r="AB156" s="110"/>
      <c r="AC156" s="110"/>
      <c r="AD156" s="43" t="s">
        <v>378</v>
      </c>
      <c r="AE156" s="43"/>
      <c r="AF156" s="43"/>
      <c r="AG156" s="43" t="s">
        <v>85</v>
      </c>
      <c r="AH156" s="43"/>
      <c r="AI156" s="43"/>
      <c r="AJ156" s="43"/>
    </row>
    <row r="157" spans="1:36" ht="15">
      <c r="A157" s="110" t="s">
        <v>88</v>
      </c>
      <c r="B157" s="110"/>
      <c r="C157" s="43" t="s">
        <v>42</v>
      </c>
      <c r="D157" s="110" t="s">
        <v>470</v>
      </c>
      <c r="E157" s="123" t="s">
        <v>416</v>
      </c>
      <c r="F157" s="70"/>
      <c r="G157" s="159"/>
      <c r="H157" s="162"/>
      <c r="I157" s="113"/>
      <c r="J157" s="52" t="s">
        <v>375</v>
      </c>
      <c r="K157" s="61" t="s">
        <v>469</v>
      </c>
      <c r="L157" s="113"/>
      <c r="M157" s="114"/>
      <c r="N157" s="110"/>
      <c r="O157" s="43"/>
      <c r="P157" s="43" t="s">
        <v>49</v>
      </c>
      <c r="Q157" s="110"/>
      <c r="R157" s="43"/>
      <c r="S157" s="43" t="s">
        <v>50</v>
      </c>
      <c r="T157" s="110"/>
      <c r="U157" s="43"/>
      <c r="V157" s="43" t="s">
        <v>378</v>
      </c>
      <c r="W157" s="43"/>
      <c r="X157" s="52" t="s">
        <v>52</v>
      </c>
      <c r="Y157" s="43"/>
      <c r="Z157" s="43"/>
      <c r="AA157" s="110"/>
      <c r="AB157" s="110"/>
      <c r="AC157" s="110"/>
      <c r="AD157" s="43" t="s">
        <v>378</v>
      </c>
      <c r="AE157" s="43"/>
      <c r="AF157" s="43"/>
      <c r="AG157" s="43" t="s">
        <v>85</v>
      </c>
      <c r="AH157" s="43"/>
      <c r="AI157" s="43"/>
      <c r="AJ157" s="43"/>
    </row>
    <row r="158" spans="1:36" ht="15">
      <c r="A158" s="110" t="s">
        <v>88</v>
      </c>
      <c r="B158" s="110"/>
      <c r="C158" s="43" t="s">
        <v>42</v>
      </c>
      <c r="D158" s="110" t="s">
        <v>471</v>
      </c>
      <c r="E158" s="123" t="s">
        <v>406</v>
      </c>
      <c r="F158" s="70"/>
      <c r="G158" s="160"/>
      <c r="H158" s="163"/>
      <c r="I158" s="113"/>
      <c r="J158" s="52" t="s">
        <v>375</v>
      </c>
      <c r="K158" s="59" t="s">
        <v>469</v>
      </c>
      <c r="L158" s="113"/>
      <c r="M158" s="114"/>
      <c r="N158" s="110"/>
      <c r="O158" s="43"/>
      <c r="P158" s="43" t="s">
        <v>49</v>
      </c>
      <c r="Q158" s="110"/>
      <c r="R158" s="43"/>
      <c r="S158" s="43" t="s">
        <v>50</v>
      </c>
      <c r="T158" s="110"/>
      <c r="U158" s="43"/>
      <c r="V158" s="43" t="s">
        <v>378</v>
      </c>
      <c r="W158" s="43"/>
      <c r="X158" s="52" t="s">
        <v>52</v>
      </c>
      <c r="Y158" s="43"/>
      <c r="Z158" s="43"/>
      <c r="AA158" s="110"/>
      <c r="AB158" s="110"/>
      <c r="AC158" s="110"/>
      <c r="AD158" s="43" t="s">
        <v>378</v>
      </c>
      <c r="AE158" s="43"/>
      <c r="AF158" s="43"/>
      <c r="AG158" s="43" t="s">
        <v>85</v>
      </c>
      <c r="AH158" s="43"/>
      <c r="AI158" s="43"/>
      <c r="AJ158" s="43"/>
    </row>
    <row r="159" spans="1:36" ht="15.4">
      <c r="A159" s="110" t="s">
        <v>88</v>
      </c>
      <c r="B159" s="110"/>
      <c r="C159" s="43" t="s">
        <v>42</v>
      </c>
      <c r="D159" s="110" t="s">
        <v>472</v>
      </c>
      <c r="E159" s="124" t="s">
        <v>473</v>
      </c>
      <c r="F159" s="70"/>
      <c r="G159" s="153" t="s">
        <v>474</v>
      </c>
      <c r="H159" s="156" t="s">
        <v>95</v>
      </c>
      <c r="I159" s="113"/>
      <c r="J159" s="52" t="s">
        <v>475</v>
      </c>
      <c r="K159" s="61" t="s">
        <v>476</v>
      </c>
      <c r="L159" s="113"/>
      <c r="M159" s="114"/>
      <c r="N159" s="110"/>
      <c r="O159" s="43"/>
      <c r="P159" s="43" t="s">
        <v>49</v>
      </c>
      <c r="Q159" s="110"/>
      <c r="R159" s="43"/>
      <c r="S159" s="43" t="s">
        <v>50</v>
      </c>
      <c r="T159" s="110"/>
      <c r="U159" s="43"/>
      <c r="V159" s="43" t="s">
        <v>73</v>
      </c>
      <c r="W159" s="43"/>
      <c r="X159" s="52" t="s">
        <v>52</v>
      </c>
      <c r="Y159" s="43"/>
      <c r="Z159" s="43"/>
      <c r="AA159" s="110"/>
      <c r="AB159" s="110"/>
      <c r="AC159" s="110"/>
      <c r="AD159" s="43" t="s">
        <v>54</v>
      </c>
      <c r="AE159" s="43"/>
      <c r="AF159" s="43"/>
      <c r="AG159" s="43" t="s">
        <v>140</v>
      </c>
      <c r="AH159" s="43"/>
      <c r="AI159" s="43"/>
      <c r="AJ159" s="43"/>
    </row>
    <row r="160" spans="1:36" ht="15.4">
      <c r="A160" s="110" t="s">
        <v>88</v>
      </c>
      <c r="B160" s="110"/>
      <c r="C160" s="43" t="s">
        <v>42</v>
      </c>
      <c r="D160" s="110" t="s">
        <v>477</v>
      </c>
      <c r="E160" s="124" t="s">
        <v>478</v>
      </c>
      <c r="F160" s="70"/>
      <c r="G160" s="154"/>
      <c r="H160" s="157"/>
      <c r="I160" s="113"/>
      <c r="J160" s="52" t="s">
        <v>475</v>
      </c>
      <c r="K160" s="59" t="s">
        <v>476</v>
      </c>
      <c r="L160" s="113"/>
      <c r="M160" s="114"/>
      <c r="N160" s="110"/>
      <c r="O160" s="43"/>
      <c r="P160" s="43" t="s">
        <v>49</v>
      </c>
      <c r="Q160" s="110"/>
      <c r="R160" s="43"/>
      <c r="S160" s="43" t="s">
        <v>50</v>
      </c>
      <c r="T160" s="110"/>
      <c r="U160" s="43"/>
      <c r="V160" s="43" t="s">
        <v>51</v>
      </c>
      <c r="W160" s="43" t="s">
        <v>51</v>
      </c>
      <c r="X160" s="52" t="s">
        <v>52</v>
      </c>
      <c r="Y160" s="43"/>
      <c r="Z160" s="43" t="s">
        <v>53</v>
      </c>
      <c r="AA160" s="110"/>
      <c r="AB160" s="110"/>
      <c r="AC160" s="110"/>
      <c r="AD160" s="43" t="s">
        <v>54</v>
      </c>
      <c r="AE160" s="43"/>
      <c r="AF160" s="43"/>
      <c r="AG160" s="43" t="s">
        <v>140</v>
      </c>
      <c r="AH160" s="43"/>
      <c r="AI160" s="43"/>
      <c r="AJ160" s="43"/>
    </row>
    <row r="161" spans="1:36" ht="15.4">
      <c r="A161" s="110" t="s">
        <v>88</v>
      </c>
      <c r="B161" s="110"/>
      <c r="C161" s="43" t="s">
        <v>42</v>
      </c>
      <c r="D161" s="110" t="s">
        <v>479</v>
      </c>
      <c r="E161" s="124" t="s">
        <v>480</v>
      </c>
      <c r="F161" s="70"/>
      <c r="G161" s="154"/>
      <c r="H161" s="157"/>
      <c r="I161" s="113"/>
      <c r="J161" s="52" t="s">
        <v>475</v>
      </c>
      <c r="K161" s="61" t="s">
        <v>476</v>
      </c>
      <c r="L161" s="113"/>
      <c r="M161" s="114"/>
      <c r="N161" s="110"/>
      <c r="O161" s="43"/>
      <c r="P161" s="43" t="s">
        <v>49</v>
      </c>
      <c r="Q161" s="110"/>
      <c r="R161" s="43"/>
      <c r="S161" s="43" t="s">
        <v>50</v>
      </c>
      <c r="T161" s="110"/>
      <c r="U161" s="43"/>
      <c r="V161" s="43" t="s">
        <v>73</v>
      </c>
      <c r="W161" s="43"/>
      <c r="X161" s="52" t="s">
        <v>52</v>
      </c>
      <c r="Y161" s="43"/>
      <c r="Z161" s="43"/>
      <c r="AA161" s="110"/>
      <c r="AB161" s="110"/>
      <c r="AC161" s="110"/>
      <c r="AD161" s="43" t="s">
        <v>54</v>
      </c>
      <c r="AE161" s="43"/>
      <c r="AF161" s="43"/>
      <c r="AG161" s="43" t="s">
        <v>140</v>
      </c>
      <c r="AH161" s="43"/>
      <c r="AI161" s="43"/>
      <c r="AJ161" s="43"/>
    </row>
    <row r="162" spans="1:36" ht="15.4">
      <c r="A162" s="110" t="s">
        <v>88</v>
      </c>
      <c r="B162" s="110"/>
      <c r="C162" s="43" t="s">
        <v>42</v>
      </c>
      <c r="D162" s="110" t="s">
        <v>481</v>
      </c>
      <c r="E162" s="124" t="s">
        <v>482</v>
      </c>
      <c r="F162" s="70"/>
      <c r="G162" s="154"/>
      <c r="H162" s="157"/>
      <c r="I162" s="113"/>
      <c r="J162" s="52" t="s">
        <v>475</v>
      </c>
      <c r="K162" s="59" t="s">
        <v>476</v>
      </c>
      <c r="L162" s="113"/>
      <c r="M162" s="114"/>
      <c r="N162" s="110"/>
      <c r="O162" s="43"/>
      <c r="P162" s="43" t="s">
        <v>49</v>
      </c>
      <c r="Q162" s="110"/>
      <c r="R162" s="43"/>
      <c r="S162" s="43" t="s">
        <v>50</v>
      </c>
      <c r="T162" s="110"/>
      <c r="U162" s="43"/>
      <c r="V162" s="43" t="s">
        <v>73</v>
      </c>
      <c r="W162" s="43"/>
      <c r="X162" s="52" t="s">
        <v>52</v>
      </c>
      <c r="Y162" s="43"/>
      <c r="Z162" s="43"/>
      <c r="AA162" s="110"/>
      <c r="AB162" s="110"/>
      <c r="AC162" s="110"/>
      <c r="AD162" s="43" t="s">
        <v>54</v>
      </c>
      <c r="AE162" s="43"/>
      <c r="AF162" s="43"/>
      <c r="AG162" s="43" t="s">
        <v>140</v>
      </c>
      <c r="AH162" s="43"/>
      <c r="AI162" s="43"/>
      <c r="AJ162" s="43"/>
    </row>
    <row r="163" spans="1:36" ht="15.4">
      <c r="A163" s="110" t="s">
        <v>88</v>
      </c>
      <c r="B163" s="110"/>
      <c r="C163" s="43" t="s">
        <v>42</v>
      </c>
      <c r="D163" s="110" t="s">
        <v>483</v>
      </c>
      <c r="E163" s="124" t="s">
        <v>484</v>
      </c>
      <c r="F163" s="70"/>
      <c r="G163" s="154"/>
      <c r="H163" s="157"/>
      <c r="I163" s="113"/>
      <c r="J163" s="52" t="s">
        <v>475</v>
      </c>
      <c r="K163" s="61" t="s">
        <v>485</v>
      </c>
      <c r="L163" s="113"/>
      <c r="M163" s="114"/>
      <c r="N163" s="110"/>
      <c r="O163" s="43"/>
      <c r="P163" s="43" t="s">
        <v>49</v>
      </c>
      <c r="Q163" s="110"/>
      <c r="R163" s="43"/>
      <c r="S163" s="43" t="s">
        <v>50</v>
      </c>
      <c r="T163" s="110"/>
      <c r="U163" s="43"/>
      <c r="V163" s="43" t="s">
        <v>73</v>
      </c>
      <c r="W163" s="43"/>
      <c r="X163" s="52" t="s">
        <v>52</v>
      </c>
      <c r="Y163" s="43"/>
      <c r="Z163" s="43"/>
      <c r="AA163" s="110"/>
      <c r="AB163" s="110"/>
      <c r="AC163" s="110"/>
      <c r="AD163" s="43" t="s">
        <v>54</v>
      </c>
      <c r="AE163" s="43"/>
      <c r="AF163" s="43"/>
      <c r="AG163" s="43" t="s">
        <v>140</v>
      </c>
      <c r="AH163" s="43"/>
      <c r="AI163" s="43"/>
      <c r="AJ163" s="43"/>
    </row>
    <row r="164" spans="1:36" ht="15.4">
      <c r="A164" s="110" t="s">
        <v>88</v>
      </c>
      <c r="B164" s="110"/>
      <c r="C164" s="43" t="s">
        <v>42</v>
      </c>
      <c r="D164" s="110" t="s">
        <v>486</v>
      </c>
      <c r="E164" s="124" t="s">
        <v>487</v>
      </c>
      <c r="F164" s="70"/>
      <c r="G164" s="154"/>
      <c r="H164" s="157"/>
      <c r="I164" s="113"/>
      <c r="J164" s="52" t="s">
        <v>475</v>
      </c>
      <c r="K164" s="59" t="s">
        <v>485</v>
      </c>
      <c r="L164" s="113"/>
      <c r="M164" s="114"/>
      <c r="N164" s="110"/>
      <c r="O164" s="43"/>
      <c r="P164" s="43" t="s">
        <v>49</v>
      </c>
      <c r="Q164" s="110"/>
      <c r="R164" s="43"/>
      <c r="S164" s="43" t="s">
        <v>50</v>
      </c>
      <c r="T164" s="110"/>
      <c r="U164" s="43"/>
      <c r="V164" s="43" t="s">
        <v>51</v>
      </c>
      <c r="W164" s="43" t="s">
        <v>51</v>
      </c>
      <c r="X164" s="52" t="s">
        <v>52</v>
      </c>
      <c r="Y164" s="43"/>
      <c r="Z164" s="43" t="s">
        <v>53</v>
      </c>
      <c r="AA164" s="110"/>
      <c r="AB164" s="110"/>
      <c r="AC164" s="110"/>
      <c r="AD164" s="43" t="s">
        <v>54</v>
      </c>
      <c r="AE164" s="43"/>
      <c r="AF164" s="43"/>
      <c r="AG164" s="43" t="s">
        <v>140</v>
      </c>
      <c r="AH164" s="43"/>
      <c r="AI164" s="43"/>
      <c r="AJ164" s="43"/>
    </row>
    <row r="165" spans="1:36" ht="15.4">
      <c r="A165" s="110" t="s">
        <v>88</v>
      </c>
      <c r="B165" s="110"/>
      <c r="C165" s="43" t="s">
        <v>42</v>
      </c>
      <c r="D165" s="110" t="s">
        <v>488</v>
      </c>
      <c r="E165" s="124" t="s">
        <v>489</v>
      </c>
      <c r="F165" s="70"/>
      <c r="G165" s="154"/>
      <c r="H165" s="157"/>
      <c r="I165" s="113"/>
      <c r="J165" s="52" t="s">
        <v>475</v>
      </c>
      <c r="K165" s="61" t="s">
        <v>485</v>
      </c>
      <c r="L165" s="113"/>
      <c r="M165" s="114"/>
      <c r="N165" s="110"/>
      <c r="O165" s="43"/>
      <c r="P165" s="43" t="s">
        <v>49</v>
      </c>
      <c r="Q165" s="110"/>
      <c r="R165" s="43"/>
      <c r="S165" s="43" t="s">
        <v>50</v>
      </c>
      <c r="T165" s="110"/>
      <c r="U165" s="43"/>
      <c r="V165" s="43" t="s">
        <v>73</v>
      </c>
      <c r="W165" s="43"/>
      <c r="X165" s="52" t="s">
        <v>52</v>
      </c>
      <c r="Y165" s="43"/>
      <c r="Z165" s="43"/>
      <c r="AA165" s="110"/>
      <c r="AB165" s="110"/>
      <c r="AC165" s="110"/>
      <c r="AD165" s="43" t="s">
        <v>54</v>
      </c>
      <c r="AE165" s="43"/>
      <c r="AF165" s="43"/>
      <c r="AG165" s="43" t="s">
        <v>140</v>
      </c>
      <c r="AH165" s="43"/>
      <c r="AI165" s="43"/>
      <c r="AJ165" s="43"/>
    </row>
    <row r="166" spans="1:36" ht="15.4">
      <c r="A166" s="110" t="s">
        <v>88</v>
      </c>
      <c r="B166" s="110"/>
      <c r="C166" s="43" t="s">
        <v>42</v>
      </c>
      <c r="D166" s="110" t="s">
        <v>490</v>
      </c>
      <c r="E166" s="124" t="s">
        <v>491</v>
      </c>
      <c r="F166" s="70"/>
      <c r="G166" s="154"/>
      <c r="H166" s="157"/>
      <c r="I166" s="113"/>
      <c r="J166" s="52" t="s">
        <v>475</v>
      </c>
      <c r="K166" s="59" t="s">
        <v>492</v>
      </c>
      <c r="L166" s="113"/>
      <c r="M166" s="114"/>
      <c r="N166" s="110"/>
      <c r="O166" s="43"/>
      <c r="P166" s="43" t="s">
        <v>49</v>
      </c>
      <c r="Q166" s="110"/>
      <c r="R166" s="43"/>
      <c r="S166" s="43" t="s">
        <v>50</v>
      </c>
      <c r="T166" s="110"/>
      <c r="U166" s="43"/>
      <c r="V166" s="43" t="s">
        <v>73</v>
      </c>
      <c r="W166" s="43"/>
      <c r="X166" s="52" t="s">
        <v>52</v>
      </c>
      <c r="Y166" s="43"/>
      <c r="Z166" s="43"/>
      <c r="AA166" s="110"/>
      <c r="AB166" s="110"/>
      <c r="AC166" s="110"/>
      <c r="AD166" s="43" t="s">
        <v>54</v>
      </c>
      <c r="AE166" s="43"/>
      <c r="AF166" s="43"/>
      <c r="AG166" s="43" t="s">
        <v>140</v>
      </c>
      <c r="AH166" s="43"/>
      <c r="AI166" s="43"/>
      <c r="AJ166" s="43"/>
    </row>
    <row r="167" spans="1:36" ht="15.4">
      <c r="A167" s="110" t="s">
        <v>88</v>
      </c>
      <c r="B167" s="110"/>
      <c r="C167" s="43" t="s">
        <v>42</v>
      </c>
      <c r="D167" s="110" t="s">
        <v>493</v>
      </c>
      <c r="E167" s="124" t="s">
        <v>494</v>
      </c>
      <c r="F167" s="70"/>
      <c r="G167" s="154"/>
      <c r="H167" s="157"/>
      <c r="I167" s="113"/>
      <c r="J167" s="52" t="s">
        <v>475</v>
      </c>
      <c r="K167" s="61" t="s">
        <v>492</v>
      </c>
      <c r="L167" s="113"/>
      <c r="M167" s="114"/>
      <c r="N167" s="110"/>
      <c r="O167" s="43"/>
      <c r="P167" s="43" t="s">
        <v>49</v>
      </c>
      <c r="Q167" s="110"/>
      <c r="R167" s="43"/>
      <c r="S167" s="43" t="s">
        <v>50</v>
      </c>
      <c r="T167" s="110"/>
      <c r="U167" s="43"/>
      <c r="V167" s="43" t="s">
        <v>73</v>
      </c>
      <c r="W167" s="43"/>
      <c r="X167" s="52" t="s">
        <v>52</v>
      </c>
      <c r="Y167" s="43"/>
      <c r="Z167" s="43"/>
      <c r="AA167" s="110"/>
      <c r="AB167" s="110"/>
      <c r="AC167" s="110"/>
      <c r="AD167" s="43" t="s">
        <v>54</v>
      </c>
      <c r="AE167" s="43"/>
      <c r="AF167" s="43"/>
      <c r="AG167" s="43" t="s">
        <v>140</v>
      </c>
      <c r="AH167" s="43"/>
      <c r="AI167" s="43"/>
      <c r="AJ167" s="43"/>
    </row>
    <row r="168" spans="1:36" ht="15.4">
      <c r="A168" s="110" t="s">
        <v>88</v>
      </c>
      <c r="B168" s="110"/>
      <c r="C168" s="43" t="s">
        <v>42</v>
      </c>
      <c r="D168" s="110" t="s">
        <v>495</v>
      </c>
      <c r="E168" s="124" t="s">
        <v>496</v>
      </c>
      <c r="F168" s="70"/>
      <c r="G168" s="154"/>
      <c r="H168" s="157"/>
      <c r="I168" s="113"/>
      <c r="J168" s="52" t="s">
        <v>475</v>
      </c>
      <c r="K168" s="59" t="s">
        <v>492</v>
      </c>
      <c r="L168" s="113"/>
      <c r="M168" s="114"/>
      <c r="N168" s="110"/>
      <c r="O168" s="43"/>
      <c r="P168" s="43" t="s">
        <v>49</v>
      </c>
      <c r="Q168" s="110"/>
      <c r="R168" s="43"/>
      <c r="S168" s="43" t="s">
        <v>50</v>
      </c>
      <c r="T168" s="110"/>
      <c r="U168" s="43"/>
      <c r="V168" s="43" t="s">
        <v>73</v>
      </c>
      <c r="W168" s="43"/>
      <c r="X168" s="52" t="s">
        <v>52</v>
      </c>
      <c r="Y168" s="43"/>
      <c r="Z168" s="43"/>
      <c r="AA168" s="110"/>
      <c r="AB168" s="110"/>
      <c r="AC168" s="110"/>
      <c r="AD168" s="43" t="s">
        <v>54</v>
      </c>
      <c r="AE168" s="43"/>
      <c r="AF168" s="43"/>
      <c r="AG168" s="43" t="s">
        <v>140</v>
      </c>
      <c r="AH168" s="43"/>
      <c r="AI168" s="43"/>
      <c r="AJ168" s="43"/>
    </row>
    <row r="169" spans="1:36" ht="15">
      <c r="A169" s="110" t="s">
        <v>88</v>
      </c>
      <c r="B169" s="110"/>
      <c r="C169" s="43" t="s">
        <v>42</v>
      </c>
      <c r="D169" s="110" t="s">
        <v>497</v>
      </c>
      <c r="E169" s="125" t="s">
        <v>498</v>
      </c>
      <c r="F169" s="70"/>
      <c r="G169" s="154"/>
      <c r="H169" s="157"/>
      <c r="I169" s="113"/>
      <c r="J169" s="52" t="s">
        <v>475</v>
      </c>
      <c r="K169" s="61" t="s">
        <v>499</v>
      </c>
      <c r="L169" s="113"/>
      <c r="M169" s="114"/>
      <c r="N169" s="110"/>
      <c r="O169" s="43"/>
      <c r="P169" s="43" t="s">
        <v>49</v>
      </c>
      <c r="Q169" s="110"/>
      <c r="R169" s="43"/>
      <c r="S169" s="43" t="s">
        <v>50</v>
      </c>
      <c r="T169" s="110"/>
      <c r="U169" s="43"/>
      <c r="V169" s="43" t="s">
        <v>73</v>
      </c>
      <c r="W169" s="43"/>
      <c r="X169" s="52" t="s">
        <v>52</v>
      </c>
      <c r="Y169" s="43"/>
      <c r="Z169" s="43"/>
      <c r="AA169" s="110"/>
      <c r="AB169" s="110"/>
      <c r="AC169" s="110"/>
      <c r="AD169" s="43" t="s">
        <v>54</v>
      </c>
      <c r="AE169" s="43"/>
      <c r="AF169" s="43"/>
      <c r="AG169" s="43" t="s">
        <v>140</v>
      </c>
      <c r="AH169" s="43"/>
      <c r="AI169" s="43"/>
      <c r="AJ169" s="43"/>
    </row>
    <row r="170" spans="1:36" ht="15.4">
      <c r="A170" s="110" t="s">
        <v>88</v>
      </c>
      <c r="B170" s="110"/>
      <c r="C170" s="43" t="s">
        <v>42</v>
      </c>
      <c r="D170" s="110" t="s">
        <v>500</v>
      </c>
      <c r="E170" s="124" t="s">
        <v>342</v>
      </c>
      <c r="F170" s="70"/>
      <c r="G170" s="154"/>
      <c r="H170" s="157"/>
      <c r="I170" s="113"/>
      <c r="J170" s="52" t="s">
        <v>475</v>
      </c>
      <c r="K170" s="59" t="s">
        <v>499</v>
      </c>
      <c r="L170" s="113"/>
      <c r="M170" s="114"/>
      <c r="N170" s="110"/>
      <c r="O170" s="43"/>
      <c r="P170" s="43" t="s">
        <v>49</v>
      </c>
      <c r="Q170" s="110"/>
      <c r="R170" s="43"/>
      <c r="S170" s="43" t="s">
        <v>50</v>
      </c>
      <c r="T170" s="110"/>
      <c r="U170" s="43"/>
      <c r="V170" s="43" t="s">
        <v>73</v>
      </c>
      <c r="W170" s="43"/>
      <c r="X170" s="52" t="s">
        <v>52</v>
      </c>
      <c r="Y170" s="43"/>
      <c r="Z170" s="43"/>
      <c r="AA170" s="110"/>
      <c r="AB170" s="110"/>
      <c r="AC170" s="110"/>
      <c r="AD170" s="43" t="s">
        <v>54</v>
      </c>
      <c r="AE170" s="43"/>
      <c r="AF170" s="43"/>
      <c r="AG170" s="43" t="s">
        <v>140</v>
      </c>
      <c r="AH170" s="43"/>
      <c r="AI170" s="43"/>
      <c r="AJ170" s="43"/>
    </row>
    <row r="171" spans="1:36" ht="15.4">
      <c r="A171" s="110" t="s">
        <v>88</v>
      </c>
      <c r="B171" s="110"/>
      <c r="C171" s="43" t="s">
        <v>42</v>
      </c>
      <c r="D171" s="110" t="s">
        <v>501</v>
      </c>
      <c r="E171" s="124" t="s">
        <v>340</v>
      </c>
      <c r="F171" s="70"/>
      <c r="G171" s="154"/>
      <c r="H171" s="157"/>
      <c r="I171" s="113"/>
      <c r="J171" s="52" t="s">
        <v>475</v>
      </c>
      <c r="K171" s="61" t="s">
        <v>499</v>
      </c>
      <c r="L171" s="113"/>
      <c r="M171" s="114"/>
      <c r="N171" s="110"/>
      <c r="O171" s="43"/>
      <c r="P171" s="43" t="s">
        <v>49</v>
      </c>
      <c r="Q171" s="110"/>
      <c r="R171" s="43"/>
      <c r="S171" s="43" t="s">
        <v>50</v>
      </c>
      <c r="T171" s="110"/>
      <c r="U171" s="43"/>
      <c r="V171" s="43" t="s">
        <v>73</v>
      </c>
      <c r="W171" s="43"/>
      <c r="X171" s="52" t="s">
        <v>52</v>
      </c>
      <c r="Y171" s="43"/>
      <c r="Z171" s="43"/>
      <c r="AA171" s="110"/>
      <c r="AB171" s="110"/>
      <c r="AC171" s="110"/>
      <c r="AD171" s="43" t="s">
        <v>54</v>
      </c>
      <c r="AE171" s="43"/>
      <c r="AF171" s="43"/>
      <c r="AG171" s="43" t="s">
        <v>140</v>
      </c>
      <c r="AH171" s="43"/>
      <c r="AI171" s="43"/>
      <c r="AJ171" s="43"/>
    </row>
    <row r="172" spans="1:36" ht="15.4">
      <c r="A172" s="110" t="s">
        <v>88</v>
      </c>
      <c r="B172" s="110"/>
      <c r="C172" s="43" t="s">
        <v>42</v>
      </c>
      <c r="D172" s="110" t="s">
        <v>502</v>
      </c>
      <c r="E172" s="124" t="s">
        <v>503</v>
      </c>
      <c r="F172" s="70"/>
      <c r="G172" s="154"/>
      <c r="H172" s="157"/>
      <c r="I172" s="113"/>
      <c r="J172" s="52" t="s">
        <v>475</v>
      </c>
      <c r="K172" s="59" t="s">
        <v>499</v>
      </c>
      <c r="L172" s="113"/>
      <c r="M172" s="114"/>
      <c r="N172" s="110"/>
      <c r="O172" s="43"/>
      <c r="P172" s="43" t="s">
        <v>49</v>
      </c>
      <c r="Q172" s="110"/>
      <c r="R172" s="43"/>
      <c r="S172" s="43" t="s">
        <v>50</v>
      </c>
      <c r="T172" s="110"/>
      <c r="U172" s="43"/>
      <c r="V172" s="43" t="s">
        <v>73</v>
      </c>
      <c r="W172" s="43"/>
      <c r="X172" s="52" t="s">
        <v>52</v>
      </c>
      <c r="Y172" s="43"/>
      <c r="Z172" s="43"/>
      <c r="AA172" s="110"/>
      <c r="AB172" s="110"/>
      <c r="AC172" s="110"/>
      <c r="AD172" s="43" t="s">
        <v>54</v>
      </c>
      <c r="AE172" s="43"/>
      <c r="AF172" s="43"/>
      <c r="AG172" s="43" t="s">
        <v>140</v>
      </c>
      <c r="AH172" s="43"/>
      <c r="AI172" s="43"/>
      <c r="AJ172" s="43"/>
    </row>
    <row r="173" spans="1:36" ht="15">
      <c r="A173" s="110" t="s">
        <v>88</v>
      </c>
      <c r="B173" s="110"/>
      <c r="C173" s="43" t="s">
        <v>42</v>
      </c>
      <c r="D173" s="110" t="s">
        <v>504</v>
      </c>
      <c r="E173" s="125" t="s">
        <v>505</v>
      </c>
      <c r="F173" s="70"/>
      <c r="G173" s="154"/>
      <c r="H173" s="157"/>
      <c r="I173" s="113"/>
      <c r="J173" s="52" t="s">
        <v>475</v>
      </c>
      <c r="K173" s="61" t="s">
        <v>506</v>
      </c>
      <c r="L173" s="113"/>
      <c r="M173" s="114"/>
      <c r="N173" s="110"/>
      <c r="O173" s="43"/>
      <c r="P173" s="43" t="s">
        <v>49</v>
      </c>
      <c r="Q173" s="110"/>
      <c r="R173" s="43"/>
      <c r="S173" s="43" t="s">
        <v>50</v>
      </c>
      <c r="T173" s="110"/>
      <c r="U173" s="43"/>
      <c r="V173" s="43" t="s">
        <v>73</v>
      </c>
      <c r="W173" s="43"/>
      <c r="X173" s="52" t="s">
        <v>52</v>
      </c>
      <c r="Y173" s="43"/>
      <c r="Z173" s="43"/>
      <c r="AA173" s="110"/>
      <c r="AB173" s="110"/>
      <c r="AC173" s="110"/>
      <c r="AD173" s="43" t="s">
        <v>54</v>
      </c>
      <c r="AE173" s="43"/>
      <c r="AF173" s="43"/>
      <c r="AG173" s="43" t="s">
        <v>140</v>
      </c>
      <c r="AH173" s="43"/>
      <c r="AI173" s="43"/>
      <c r="AJ173" s="43"/>
    </row>
    <row r="174" spans="1:36" ht="15">
      <c r="A174" s="110" t="s">
        <v>88</v>
      </c>
      <c r="B174" s="110"/>
      <c r="C174" s="43" t="s">
        <v>42</v>
      </c>
      <c r="D174" s="110" t="s">
        <v>507</v>
      </c>
      <c r="E174" s="125" t="s">
        <v>508</v>
      </c>
      <c r="F174" s="70"/>
      <c r="G174" s="154"/>
      <c r="H174" s="157"/>
      <c r="I174" s="113"/>
      <c r="J174" s="52" t="s">
        <v>475</v>
      </c>
      <c r="K174" s="59" t="s">
        <v>506</v>
      </c>
      <c r="L174" s="113"/>
      <c r="M174" s="114"/>
      <c r="N174" s="110"/>
      <c r="O174" s="43"/>
      <c r="P174" s="43" t="s">
        <v>49</v>
      </c>
      <c r="Q174" s="110"/>
      <c r="R174" s="43"/>
      <c r="S174" s="43" t="s">
        <v>50</v>
      </c>
      <c r="T174" s="110"/>
      <c r="U174" s="43"/>
      <c r="V174" s="43" t="s">
        <v>73</v>
      </c>
      <c r="W174" s="43"/>
      <c r="X174" s="52" t="s">
        <v>52</v>
      </c>
      <c r="Y174" s="43"/>
      <c r="Z174" s="43"/>
      <c r="AA174" s="110"/>
      <c r="AB174" s="110"/>
      <c r="AC174" s="110"/>
      <c r="AD174" s="43" t="s">
        <v>54</v>
      </c>
      <c r="AE174" s="43"/>
      <c r="AF174" s="43"/>
      <c r="AG174" s="43" t="s">
        <v>140</v>
      </c>
      <c r="AH174" s="43"/>
      <c r="AI174" s="43"/>
      <c r="AJ174" s="43"/>
    </row>
    <row r="175" spans="1:36" ht="15">
      <c r="A175" s="110" t="s">
        <v>88</v>
      </c>
      <c r="B175" s="110"/>
      <c r="C175" s="43" t="s">
        <v>42</v>
      </c>
      <c r="D175" s="110" t="s">
        <v>509</v>
      </c>
      <c r="E175" s="125" t="s">
        <v>510</v>
      </c>
      <c r="F175" s="70"/>
      <c r="G175" s="154"/>
      <c r="H175" s="157"/>
      <c r="I175" s="113"/>
      <c r="J175" s="52" t="s">
        <v>475</v>
      </c>
      <c r="K175" s="61" t="s">
        <v>506</v>
      </c>
      <c r="L175" s="113"/>
      <c r="M175" s="114"/>
      <c r="N175" s="110"/>
      <c r="O175" s="43"/>
      <c r="P175" s="43" t="s">
        <v>49</v>
      </c>
      <c r="Q175" s="110"/>
      <c r="R175" s="43"/>
      <c r="S175" s="43" t="s">
        <v>50</v>
      </c>
      <c r="T175" s="110"/>
      <c r="U175" s="43"/>
      <c r="V175" s="43" t="s">
        <v>73</v>
      </c>
      <c r="W175" s="43"/>
      <c r="X175" s="52" t="s">
        <v>52</v>
      </c>
      <c r="Y175" s="43"/>
      <c r="Z175" s="43"/>
      <c r="AA175" s="110"/>
      <c r="AB175" s="110"/>
      <c r="AC175" s="110"/>
      <c r="AD175" s="43" t="s">
        <v>54</v>
      </c>
      <c r="AE175" s="43"/>
      <c r="AF175" s="43"/>
      <c r="AG175" s="43" t="s">
        <v>140</v>
      </c>
      <c r="AH175" s="43"/>
      <c r="AI175" s="43"/>
      <c r="AJ175" s="43"/>
    </row>
    <row r="176" spans="1:36" ht="15">
      <c r="A176" s="110" t="s">
        <v>88</v>
      </c>
      <c r="B176" s="110"/>
      <c r="C176" s="43" t="s">
        <v>42</v>
      </c>
      <c r="D176" s="110" t="s">
        <v>511</v>
      </c>
      <c r="E176" s="125" t="s">
        <v>512</v>
      </c>
      <c r="F176" s="70"/>
      <c r="G176" s="154"/>
      <c r="H176" s="157"/>
      <c r="I176" s="113"/>
      <c r="J176" s="52" t="s">
        <v>475</v>
      </c>
      <c r="K176" s="59" t="s">
        <v>506</v>
      </c>
      <c r="L176" s="113"/>
      <c r="M176" s="114"/>
      <c r="N176" s="110"/>
      <c r="O176" s="43"/>
      <c r="P176" s="43" t="s">
        <v>49</v>
      </c>
      <c r="Q176" s="110"/>
      <c r="R176" s="43"/>
      <c r="S176" s="43" t="s">
        <v>50</v>
      </c>
      <c r="T176" s="110"/>
      <c r="U176" s="43"/>
      <c r="V176" s="43" t="s">
        <v>73</v>
      </c>
      <c r="W176" s="43"/>
      <c r="X176" s="52" t="s">
        <v>52</v>
      </c>
      <c r="Y176" s="43"/>
      <c r="Z176" s="43"/>
      <c r="AA176" s="110"/>
      <c r="AB176" s="110"/>
      <c r="AC176" s="110"/>
      <c r="AD176" s="43" t="s">
        <v>54</v>
      </c>
      <c r="AE176" s="43"/>
      <c r="AF176" s="43"/>
      <c r="AG176" s="43" t="s">
        <v>140</v>
      </c>
      <c r="AH176" s="43"/>
      <c r="AI176" s="43"/>
      <c r="AJ176" s="43"/>
    </row>
    <row r="177" spans="1:36" ht="15">
      <c r="A177" s="110" t="s">
        <v>88</v>
      </c>
      <c r="B177" s="110"/>
      <c r="C177" s="43" t="s">
        <v>42</v>
      </c>
      <c r="D177" s="110" t="s">
        <v>513</v>
      </c>
      <c r="E177" s="125" t="s">
        <v>514</v>
      </c>
      <c r="F177" s="70"/>
      <c r="G177" s="154"/>
      <c r="H177" s="157"/>
      <c r="I177" s="113"/>
      <c r="J177" s="52" t="s">
        <v>475</v>
      </c>
      <c r="K177" s="61" t="s">
        <v>506</v>
      </c>
      <c r="L177" s="113"/>
      <c r="M177" s="114"/>
      <c r="N177" s="110"/>
      <c r="O177" s="43"/>
      <c r="P177" s="43" t="s">
        <v>49</v>
      </c>
      <c r="Q177" s="110"/>
      <c r="R177" s="43"/>
      <c r="S177" s="43" t="s">
        <v>50</v>
      </c>
      <c r="T177" s="110"/>
      <c r="U177" s="43"/>
      <c r="V177" s="43" t="s">
        <v>73</v>
      </c>
      <c r="W177" s="43"/>
      <c r="X177" s="52" t="s">
        <v>52</v>
      </c>
      <c r="Y177" s="43"/>
      <c r="Z177" s="43"/>
      <c r="AA177" s="110"/>
      <c r="AB177" s="110"/>
      <c r="AC177" s="110"/>
      <c r="AD177" s="43" t="s">
        <v>54</v>
      </c>
      <c r="AE177" s="43"/>
      <c r="AF177" s="43"/>
      <c r="AG177" s="43" t="s">
        <v>140</v>
      </c>
      <c r="AH177" s="43"/>
      <c r="AI177" s="43"/>
      <c r="AJ177" s="43"/>
    </row>
    <row r="178" spans="1:36" ht="15">
      <c r="A178" s="110" t="s">
        <v>88</v>
      </c>
      <c r="B178" s="110"/>
      <c r="C178" s="43" t="s">
        <v>42</v>
      </c>
      <c r="D178" s="110" t="s">
        <v>515</v>
      </c>
      <c r="E178" s="125" t="s">
        <v>516</v>
      </c>
      <c r="F178" s="70"/>
      <c r="G178" s="154"/>
      <c r="H178" s="157"/>
      <c r="I178" s="113"/>
      <c r="J178" s="52" t="s">
        <v>475</v>
      </c>
      <c r="K178" s="59" t="s">
        <v>517</v>
      </c>
      <c r="L178" s="113"/>
      <c r="M178" s="114"/>
      <c r="N178" s="110"/>
      <c r="O178" s="43"/>
      <c r="P178" s="43" t="s">
        <v>49</v>
      </c>
      <c r="Q178" s="110"/>
      <c r="R178" s="43"/>
      <c r="S178" s="43" t="s">
        <v>50</v>
      </c>
      <c r="T178" s="110"/>
      <c r="U178" s="43"/>
      <c r="V178" s="43" t="s">
        <v>51</v>
      </c>
      <c r="W178" s="43" t="s">
        <v>51</v>
      </c>
      <c r="X178" s="52" t="s">
        <v>52</v>
      </c>
      <c r="Y178" s="43"/>
      <c r="Z178" s="43" t="s">
        <v>53</v>
      </c>
      <c r="AA178" s="110"/>
      <c r="AB178" s="110"/>
      <c r="AC178" s="110"/>
      <c r="AD178" s="43" t="s">
        <v>54</v>
      </c>
      <c r="AE178" s="43"/>
      <c r="AF178" s="43"/>
      <c r="AG178" s="43" t="s">
        <v>140</v>
      </c>
      <c r="AH178" s="43"/>
      <c r="AI178" s="43"/>
      <c r="AJ178" s="43"/>
    </row>
    <row r="179" spans="1:36" ht="15">
      <c r="A179" s="110" t="s">
        <v>88</v>
      </c>
      <c r="B179" s="110"/>
      <c r="C179" s="43" t="s">
        <v>42</v>
      </c>
      <c r="D179" s="110" t="s">
        <v>518</v>
      </c>
      <c r="E179" s="125" t="s">
        <v>519</v>
      </c>
      <c r="F179" s="70"/>
      <c r="G179" s="154"/>
      <c r="H179" s="157"/>
      <c r="I179" s="113"/>
      <c r="J179" s="52" t="s">
        <v>475</v>
      </c>
      <c r="K179" s="61" t="s">
        <v>517</v>
      </c>
      <c r="L179" s="113"/>
      <c r="M179" s="114"/>
      <c r="N179" s="110"/>
      <c r="O179" s="43"/>
      <c r="P179" s="43" t="s">
        <v>49</v>
      </c>
      <c r="Q179" s="110"/>
      <c r="R179" s="43"/>
      <c r="S179" s="43" t="s">
        <v>50</v>
      </c>
      <c r="T179" s="110"/>
      <c r="U179" s="43"/>
      <c r="V179" s="43" t="s">
        <v>73</v>
      </c>
      <c r="W179" s="43"/>
      <c r="X179" s="52" t="s">
        <v>52</v>
      </c>
      <c r="Y179" s="43"/>
      <c r="Z179" s="43"/>
      <c r="AA179" s="110"/>
      <c r="AB179" s="110"/>
      <c r="AC179" s="110"/>
      <c r="AD179" s="43" t="s">
        <v>54</v>
      </c>
      <c r="AE179" s="43"/>
      <c r="AF179" s="43"/>
      <c r="AG179" s="43" t="s">
        <v>140</v>
      </c>
      <c r="AH179" s="43"/>
      <c r="AI179" s="43"/>
      <c r="AJ179" s="43"/>
    </row>
    <row r="180" spans="1:36" ht="15">
      <c r="A180" s="110" t="s">
        <v>88</v>
      </c>
      <c r="B180" s="110"/>
      <c r="C180" s="43" t="s">
        <v>42</v>
      </c>
      <c r="D180" s="110" t="s">
        <v>520</v>
      </c>
      <c r="E180" s="125" t="s">
        <v>521</v>
      </c>
      <c r="F180" s="70"/>
      <c r="G180" s="155"/>
      <c r="H180" s="158"/>
      <c r="I180" s="113"/>
      <c r="J180" s="52" t="s">
        <v>475</v>
      </c>
      <c r="K180" s="59" t="s">
        <v>517</v>
      </c>
      <c r="L180" s="113"/>
      <c r="M180" s="114"/>
      <c r="N180" s="110"/>
      <c r="O180" s="43"/>
      <c r="P180" s="43" t="s">
        <v>49</v>
      </c>
      <c r="Q180" s="110"/>
      <c r="R180" s="43"/>
      <c r="S180" s="43" t="s">
        <v>50</v>
      </c>
      <c r="T180" s="110"/>
      <c r="U180" s="43"/>
      <c r="V180" s="43" t="s">
        <v>73</v>
      </c>
      <c r="W180" s="43"/>
      <c r="X180" s="52" t="s">
        <v>52</v>
      </c>
      <c r="Y180" s="43"/>
      <c r="Z180" s="43"/>
      <c r="AA180" s="110"/>
      <c r="AB180" s="110"/>
      <c r="AC180" s="110"/>
      <c r="AD180" s="43" t="s">
        <v>54</v>
      </c>
      <c r="AE180" s="43"/>
      <c r="AF180" s="43"/>
      <c r="AG180" s="43" t="s">
        <v>140</v>
      </c>
      <c r="AH180" s="43"/>
      <c r="AI180" s="43"/>
      <c r="AJ180" s="43"/>
    </row>
    <row r="181" spans="1:36" ht="15">
      <c r="A181" s="110" t="s">
        <v>522</v>
      </c>
      <c r="B181" s="110"/>
      <c r="C181" s="43" t="s">
        <v>42</v>
      </c>
      <c r="D181" s="110" t="s">
        <v>523</v>
      </c>
      <c r="E181" s="43" t="s">
        <v>524</v>
      </c>
      <c r="F181" s="70"/>
      <c r="G181" s="70"/>
      <c r="H181" s="112"/>
      <c r="I181" s="113"/>
      <c r="J181" s="52" t="s">
        <v>64</v>
      </c>
      <c r="K181" s="61"/>
      <c r="L181" s="113"/>
      <c r="M181" s="114"/>
      <c r="N181" s="110"/>
      <c r="O181" s="43"/>
      <c r="P181" s="43" t="s">
        <v>49</v>
      </c>
      <c r="Q181" s="110"/>
      <c r="R181" s="43" t="s">
        <v>50</v>
      </c>
      <c r="S181" s="43" t="s">
        <v>50</v>
      </c>
      <c r="T181" s="110"/>
      <c r="U181" s="43"/>
      <c r="V181" s="43"/>
      <c r="W181" s="43"/>
      <c r="X181" s="52"/>
      <c r="Y181" s="43"/>
      <c r="Z181" s="43"/>
      <c r="AA181" s="110"/>
      <c r="AB181" s="110"/>
      <c r="AC181" s="110"/>
      <c r="AD181" s="43" t="s">
        <v>54</v>
      </c>
      <c r="AE181" s="43"/>
      <c r="AF181" s="43"/>
      <c r="AG181" s="43" t="s">
        <v>68</v>
      </c>
      <c r="AH181" s="43"/>
      <c r="AI181" s="43"/>
      <c r="AJ181" s="43"/>
    </row>
    <row r="182" spans="1:36" ht="15">
      <c r="A182" s="110" t="s">
        <v>88</v>
      </c>
      <c r="B182" s="110"/>
      <c r="C182" s="43" t="s">
        <v>42</v>
      </c>
      <c r="D182" s="110" t="s">
        <v>525</v>
      </c>
      <c r="E182" s="43" t="s">
        <v>526</v>
      </c>
      <c r="F182" s="70" t="s">
        <v>527</v>
      </c>
      <c r="G182" s="70"/>
      <c r="H182" s="112"/>
      <c r="I182" s="113"/>
      <c r="J182" s="52" t="s">
        <v>64</v>
      </c>
      <c r="K182" s="59" t="s">
        <v>528</v>
      </c>
      <c r="L182" s="113"/>
      <c r="M182" s="114"/>
      <c r="N182" s="110"/>
      <c r="O182" s="43"/>
      <c r="P182" s="43" t="s">
        <v>49</v>
      </c>
      <c r="Q182" s="110"/>
      <c r="R182" s="43"/>
      <c r="S182" s="43" t="s">
        <v>50</v>
      </c>
      <c r="T182" s="110"/>
      <c r="U182" s="43"/>
      <c r="V182" s="43" t="s">
        <v>73</v>
      </c>
      <c r="W182" s="43"/>
      <c r="X182" s="52" t="s">
        <v>52</v>
      </c>
      <c r="Y182" s="43"/>
      <c r="Z182" s="43"/>
      <c r="AA182" s="110"/>
      <c r="AB182" s="110"/>
      <c r="AC182" s="110"/>
      <c r="AD182" s="43" t="s">
        <v>54</v>
      </c>
      <c r="AE182" s="43"/>
      <c r="AF182" s="43"/>
      <c r="AG182" s="43" t="s">
        <v>67</v>
      </c>
      <c r="AH182" s="43"/>
      <c r="AI182" s="43"/>
      <c r="AJ182" s="43"/>
    </row>
    <row r="183" spans="1:36" ht="15">
      <c r="A183" s="110" t="s">
        <v>88</v>
      </c>
      <c r="B183" s="110"/>
      <c r="C183" s="43" t="s">
        <v>42</v>
      </c>
      <c r="D183" s="110" t="s">
        <v>525</v>
      </c>
      <c r="E183" s="43" t="s">
        <v>526</v>
      </c>
      <c r="F183" s="70" t="s">
        <v>529</v>
      </c>
      <c r="G183" s="70"/>
      <c r="H183" s="112"/>
      <c r="I183" s="113"/>
      <c r="J183" s="52" t="s">
        <v>64</v>
      </c>
      <c r="K183" s="61" t="s">
        <v>528</v>
      </c>
      <c r="L183" s="113"/>
      <c r="M183" s="114"/>
      <c r="N183" s="110"/>
      <c r="O183" s="43"/>
      <c r="P183" s="43" t="s">
        <v>49</v>
      </c>
      <c r="Q183" s="110"/>
      <c r="R183" s="43"/>
      <c r="S183" s="43" t="s">
        <v>50</v>
      </c>
      <c r="T183" s="110"/>
      <c r="U183" s="43"/>
      <c r="V183" s="43" t="s">
        <v>73</v>
      </c>
      <c r="W183" s="43"/>
      <c r="X183" s="52" t="s">
        <v>52</v>
      </c>
      <c r="Y183" s="43"/>
      <c r="Z183" s="43"/>
      <c r="AA183" s="110"/>
      <c r="AB183" s="110"/>
      <c r="AC183" s="110"/>
      <c r="AD183" s="43" t="s">
        <v>54</v>
      </c>
      <c r="AE183" s="43"/>
      <c r="AF183" s="43"/>
      <c r="AG183" s="43" t="s">
        <v>67</v>
      </c>
      <c r="AH183" s="43"/>
      <c r="AI183" s="43"/>
      <c r="AJ183" s="43"/>
    </row>
    <row r="184" spans="1:36" ht="15">
      <c r="A184" s="110" t="s">
        <v>88</v>
      </c>
      <c r="B184" s="110"/>
      <c r="C184" s="43" t="s">
        <v>42</v>
      </c>
      <c r="D184" s="110"/>
      <c r="E184" s="43" t="s">
        <v>530</v>
      </c>
      <c r="F184" s="70"/>
      <c r="G184" s="70"/>
      <c r="H184" s="112"/>
      <c r="I184" s="113"/>
      <c r="J184" s="52"/>
      <c r="K184" s="59"/>
      <c r="L184" s="113"/>
      <c r="M184" s="114"/>
      <c r="N184" s="110"/>
      <c r="O184" s="43"/>
      <c r="P184" s="43"/>
      <c r="Q184" s="110"/>
      <c r="R184" s="43"/>
      <c r="S184" s="43"/>
      <c r="T184" s="110"/>
      <c r="U184" s="43"/>
      <c r="V184" s="43"/>
      <c r="W184" s="43"/>
      <c r="X184" s="52"/>
      <c r="Y184" s="43"/>
      <c r="Z184" s="43"/>
      <c r="AA184" s="110"/>
      <c r="AB184" s="110"/>
      <c r="AC184" s="110"/>
      <c r="AD184" s="43"/>
      <c r="AE184" s="43"/>
      <c r="AF184" s="43"/>
      <c r="AG184" s="43"/>
      <c r="AH184" s="43"/>
      <c r="AI184" s="43"/>
      <c r="AJ184" s="43"/>
    </row>
    <row r="185" spans="1:36" ht="15">
      <c r="A185" s="110" t="s">
        <v>88</v>
      </c>
      <c r="B185" s="110"/>
      <c r="C185" s="43" t="s">
        <v>42</v>
      </c>
      <c r="D185" s="110"/>
      <c r="E185" s="43" t="s">
        <v>531</v>
      </c>
      <c r="F185" s="70"/>
      <c r="G185" s="70"/>
      <c r="H185" s="112"/>
      <c r="I185" s="113"/>
      <c r="J185" s="52" t="s">
        <v>64</v>
      </c>
      <c r="K185" s="61" t="s">
        <v>532</v>
      </c>
      <c r="L185" s="113" t="s">
        <v>47</v>
      </c>
      <c r="M185" s="114"/>
      <c r="N185" s="110"/>
      <c r="O185" s="43"/>
      <c r="P185" s="43" t="s">
        <v>49</v>
      </c>
      <c r="Q185" s="110"/>
      <c r="R185" s="43"/>
      <c r="S185" s="43" t="s">
        <v>50</v>
      </c>
      <c r="T185" s="110"/>
      <c r="U185" s="43"/>
      <c r="V185" s="43" t="s">
        <v>51</v>
      </c>
      <c r="W185" s="43" t="s">
        <v>51</v>
      </c>
      <c r="X185" s="52" t="s">
        <v>52</v>
      </c>
      <c r="Y185" s="43"/>
      <c r="Z185" s="43"/>
      <c r="AA185" s="110"/>
      <c r="AB185" s="110"/>
      <c r="AC185" s="110"/>
      <c r="AD185" s="43" t="s">
        <v>54</v>
      </c>
      <c r="AE185" s="43"/>
      <c r="AF185" s="43"/>
      <c r="AG185" s="43" t="s">
        <v>119</v>
      </c>
      <c r="AH185" s="43"/>
      <c r="AI185" s="43"/>
      <c r="AJ185" s="43"/>
    </row>
    <row r="186" spans="1:36" ht="15">
      <c r="A186" s="110" t="s">
        <v>88</v>
      </c>
      <c r="B186" s="110"/>
      <c r="C186" s="43" t="s">
        <v>42</v>
      </c>
      <c r="D186" s="110"/>
      <c r="E186" s="37" t="s">
        <v>533</v>
      </c>
      <c r="F186" s="70"/>
      <c r="G186" s="70"/>
      <c r="H186" s="112"/>
      <c r="I186" s="113"/>
      <c r="J186" s="52" t="s">
        <v>64</v>
      </c>
      <c r="K186" s="59" t="s">
        <v>532</v>
      </c>
      <c r="L186" s="113" t="s">
        <v>47</v>
      </c>
      <c r="M186" s="114"/>
      <c r="N186" s="110"/>
      <c r="O186" s="43"/>
      <c r="P186" s="43" t="s">
        <v>49</v>
      </c>
      <c r="Q186" s="110"/>
      <c r="R186" s="43"/>
      <c r="S186" s="43" t="s">
        <v>50</v>
      </c>
      <c r="T186" s="110"/>
      <c r="U186" s="43"/>
      <c r="V186" s="43" t="s">
        <v>51</v>
      </c>
      <c r="W186" s="43" t="s">
        <v>51</v>
      </c>
      <c r="X186" s="52" t="s">
        <v>52</v>
      </c>
      <c r="Y186" s="43"/>
      <c r="Z186" s="43"/>
      <c r="AA186" s="110"/>
      <c r="AB186" s="110"/>
      <c r="AC186" s="110"/>
      <c r="AD186" s="43" t="s">
        <v>54</v>
      </c>
      <c r="AE186" s="43"/>
      <c r="AF186" s="43"/>
      <c r="AG186" s="43" t="s">
        <v>119</v>
      </c>
      <c r="AH186" s="43"/>
      <c r="AI186" s="43"/>
      <c r="AJ186" s="43"/>
    </row>
    <row r="187" spans="1:36" ht="15">
      <c r="A187" s="110"/>
      <c r="B187" s="110" t="s">
        <v>89</v>
      </c>
      <c r="C187" s="43" t="s">
        <v>42</v>
      </c>
      <c r="D187" s="110"/>
      <c r="E187" s="37" t="s">
        <v>534</v>
      </c>
      <c r="F187" s="70" t="s">
        <v>535</v>
      </c>
      <c r="G187" s="70"/>
      <c r="H187" s="112"/>
      <c r="I187" s="113"/>
      <c r="J187" s="52" t="s">
        <v>64</v>
      </c>
      <c r="K187" s="61" t="s">
        <v>532</v>
      </c>
      <c r="L187" s="113" t="s">
        <v>47</v>
      </c>
      <c r="M187" s="114"/>
      <c r="N187" s="110"/>
      <c r="O187" s="43"/>
      <c r="P187" s="43" t="s">
        <v>49</v>
      </c>
      <c r="Q187" s="110"/>
      <c r="R187" s="43"/>
      <c r="S187" s="43" t="s">
        <v>50</v>
      </c>
      <c r="T187" s="110"/>
      <c r="U187" s="43"/>
      <c r="V187" s="43" t="s">
        <v>51</v>
      </c>
      <c r="W187" s="43" t="s">
        <v>51</v>
      </c>
      <c r="X187" s="52" t="s">
        <v>52</v>
      </c>
      <c r="Y187" s="43"/>
      <c r="Z187" s="43"/>
      <c r="AA187" s="110"/>
      <c r="AB187" s="110"/>
      <c r="AC187" s="110"/>
      <c r="AD187" s="43" t="s">
        <v>54</v>
      </c>
      <c r="AE187" s="43"/>
      <c r="AF187" s="43"/>
      <c r="AG187" s="43" t="s">
        <v>80</v>
      </c>
      <c r="AH187" s="43"/>
      <c r="AI187" s="43"/>
      <c r="AJ187" s="43"/>
    </row>
    <row r="188" spans="1:36" ht="15">
      <c r="A188" s="110"/>
      <c r="B188" s="110" t="s">
        <v>41</v>
      </c>
      <c r="C188" s="43" t="s">
        <v>536</v>
      </c>
      <c r="D188" s="110" t="s">
        <v>43</v>
      </c>
      <c r="E188" s="37" t="s">
        <v>537</v>
      </c>
      <c r="F188" s="70"/>
      <c r="G188" s="70"/>
      <c r="H188" s="112"/>
      <c r="I188" s="113" t="s">
        <v>46</v>
      </c>
      <c r="J188" s="52" t="s">
        <v>64</v>
      </c>
      <c r="K188" s="59" t="s">
        <v>65</v>
      </c>
      <c r="L188" s="113" t="s">
        <v>47</v>
      </c>
      <c r="M188" s="114"/>
      <c r="N188" s="110"/>
      <c r="O188" s="43"/>
      <c r="P188" s="43" t="s">
        <v>49</v>
      </c>
      <c r="Q188" s="110"/>
      <c r="R188" s="43"/>
      <c r="S188" s="43" t="s">
        <v>50</v>
      </c>
      <c r="T188" s="110"/>
      <c r="U188" s="43"/>
      <c r="V188" s="43" t="s">
        <v>51</v>
      </c>
      <c r="W188" s="43"/>
      <c r="X188" s="52" t="s">
        <v>52</v>
      </c>
      <c r="Y188" s="43"/>
      <c r="Z188" s="43" t="s">
        <v>53</v>
      </c>
      <c r="AA188" s="110"/>
      <c r="AB188" s="110"/>
      <c r="AC188" s="110"/>
      <c r="AD188" s="43" t="s">
        <v>54</v>
      </c>
      <c r="AE188" s="43"/>
      <c r="AF188" s="43"/>
      <c r="AG188" s="43"/>
      <c r="AH188" s="43"/>
      <c r="AI188" s="43"/>
      <c r="AJ188" s="43"/>
    </row>
    <row r="189" spans="1:36" ht="15">
      <c r="A189" s="110"/>
      <c r="B189" s="110" t="s">
        <v>41</v>
      </c>
      <c r="C189" s="43" t="s">
        <v>536</v>
      </c>
      <c r="D189" s="110" t="s">
        <v>56</v>
      </c>
      <c r="E189" s="43" t="s">
        <v>57</v>
      </c>
      <c r="F189" s="37" t="s">
        <v>538</v>
      </c>
      <c r="G189" s="37"/>
      <c r="H189" s="126"/>
      <c r="I189" s="113"/>
      <c r="J189" s="52" t="s">
        <v>64</v>
      </c>
      <c r="K189" s="61" t="s">
        <v>65</v>
      </c>
      <c r="L189" s="113" t="s">
        <v>47</v>
      </c>
      <c r="M189" s="114"/>
      <c r="N189" s="110"/>
      <c r="O189" s="43"/>
      <c r="P189" s="43" t="s">
        <v>49</v>
      </c>
      <c r="Q189" s="110"/>
      <c r="R189" s="43"/>
      <c r="S189" s="43" t="s">
        <v>50</v>
      </c>
      <c r="T189" s="110"/>
      <c r="U189" s="43"/>
      <c r="V189" s="43" t="s">
        <v>51</v>
      </c>
      <c r="W189" s="43" t="s">
        <v>51</v>
      </c>
      <c r="X189" s="52" t="s">
        <v>52</v>
      </c>
      <c r="Y189" s="43"/>
      <c r="Z189" s="43" t="s">
        <v>85</v>
      </c>
      <c r="AA189" s="110"/>
      <c r="AB189" s="110"/>
      <c r="AC189" s="110"/>
      <c r="AD189" s="43" t="s">
        <v>54</v>
      </c>
      <c r="AE189" s="43"/>
      <c r="AF189" s="43"/>
      <c r="AG189" s="43" t="s">
        <v>85</v>
      </c>
      <c r="AH189" s="43"/>
      <c r="AI189" s="43"/>
      <c r="AJ189" s="43"/>
    </row>
    <row r="190" spans="1:36" ht="15">
      <c r="A190" s="110"/>
      <c r="B190" s="110" t="s">
        <v>41</v>
      </c>
      <c r="C190" s="43" t="s">
        <v>536</v>
      </c>
      <c r="D190" s="110" t="s">
        <v>539</v>
      </c>
      <c r="E190" s="37" t="s">
        <v>540</v>
      </c>
      <c r="F190" s="127" t="s">
        <v>541</v>
      </c>
      <c r="G190" s="127"/>
      <c r="H190" s="128"/>
      <c r="I190" s="113"/>
      <c r="J190" s="52" t="s">
        <v>64</v>
      </c>
      <c r="K190" s="59" t="s">
        <v>65</v>
      </c>
      <c r="L190" s="113" t="s">
        <v>47</v>
      </c>
      <c r="M190" s="114"/>
      <c r="N190" s="110"/>
      <c r="O190" s="43"/>
      <c r="P190" s="43"/>
      <c r="Q190" s="110"/>
      <c r="R190" s="43"/>
      <c r="S190" s="43"/>
      <c r="T190" s="110"/>
      <c r="U190" s="43"/>
      <c r="V190" s="43" t="s">
        <v>51</v>
      </c>
      <c r="W190" s="43"/>
      <c r="X190" s="52"/>
      <c r="Y190" s="43"/>
      <c r="Z190" s="43" t="s">
        <v>85</v>
      </c>
      <c r="AA190" s="110"/>
      <c r="AB190" s="110"/>
      <c r="AC190" s="110"/>
      <c r="AD190" s="43" t="s">
        <v>54</v>
      </c>
      <c r="AE190" s="43"/>
      <c r="AF190" s="43"/>
      <c r="AG190" s="43" t="s">
        <v>68</v>
      </c>
      <c r="AH190" s="43"/>
      <c r="AI190" s="43"/>
      <c r="AJ190" s="43"/>
    </row>
    <row r="191" spans="1:36" ht="15">
      <c r="A191" s="110"/>
      <c r="B191" s="110" t="s">
        <v>41</v>
      </c>
      <c r="C191" s="43" t="s">
        <v>536</v>
      </c>
      <c r="D191" s="110" t="s">
        <v>542</v>
      </c>
      <c r="E191" s="37" t="s">
        <v>31</v>
      </c>
      <c r="F191" s="70" t="s">
        <v>543</v>
      </c>
      <c r="G191" s="70"/>
      <c r="H191" s="112"/>
      <c r="I191" s="113"/>
      <c r="J191" s="52" t="s">
        <v>64</v>
      </c>
      <c r="K191" s="61" t="s">
        <v>65</v>
      </c>
      <c r="L191" s="113"/>
      <c r="M191" s="114"/>
      <c r="N191" s="110"/>
      <c r="O191" s="43"/>
      <c r="P191" s="43" t="s">
        <v>49</v>
      </c>
      <c r="Q191" s="110"/>
      <c r="R191" s="43" t="s">
        <v>50</v>
      </c>
      <c r="S191" s="43" t="s">
        <v>50</v>
      </c>
      <c r="T191" s="110"/>
      <c r="U191" s="43"/>
      <c r="V191" s="43" t="s">
        <v>73</v>
      </c>
      <c r="W191" s="43"/>
      <c r="X191" s="52" t="s">
        <v>52</v>
      </c>
      <c r="Y191" s="43"/>
      <c r="Z191" s="43"/>
      <c r="AA191" s="110"/>
      <c r="AB191" s="110"/>
      <c r="AC191" s="110"/>
      <c r="AD191" s="43" t="s">
        <v>54</v>
      </c>
      <c r="AE191" s="43"/>
      <c r="AF191" s="43"/>
      <c r="AG191" s="43" t="s">
        <v>68</v>
      </c>
      <c r="AH191" s="43"/>
      <c r="AI191" s="43"/>
      <c r="AJ191" s="43"/>
    </row>
    <row r="192" spans="1:36" ht="15">
      <c r="A192" s="110"/>
      <c r="B192" s="110" t="s">
        <v>41</v>
      </c>
      <c r="C192" s="43" t="s">
        <v>536</v>
      </c>
      <c r="D192" s="110" t="s">
        <v>544</v>
      </c>
      <c r="E192" s="70" t="s">
        <v>545</v>
      </c>
      <c r="F192" s="70" t="s">
        <v>546</v>
      </c>
      <c r="G192" s="70"/>
      <c r="H192" s="112"/>
      <c r="I192" s="113"/>
      <c r="J192" s="52" t="s">
        <v>64</v>
      </c>
      <c r="K192" s="59" t="s">
        <v>65</v>
      </c>
      <c r="L192" s="113" t="s">
        <v>47</v>
      </c>
      <c r="M192" s="114"/>
      <c r="N192" s="110"/>
      <c r="O192" s="43"/>
      <c r="P192" s="43" t="s">
        <v>49</v>
      </c>
      <c r="Q192" s="110"/>
      <c r="R192" s="43"/>
      <c r="S192" s="43" t="s">
        <v>50</v>
      </c>
      <c r="T192" s="110"/>
      <c r="U192" s="43" t="s">
        <v>547</v>
      </c>
      <c r="V192" s="43" t="s">
        <v>73</v>
      </c>
      <c r="W192" s="43"/>
      <c r="X192" s="52"/>
      <c r="Y192" s="43"/>
      <c r="Z192" s="43"/>
      <c r="AA192" s="110"/>
      <c r="AB192" s="110"/>
      <c r="AC192" s="110"/>
      <c r="AD192" s="43" t="s">
        <v>54</v>
      </c>
      <c r="AE192" s="43"/>
      <c r="AF192" s="43"/>
      <c r="AG192" s="43" t="s">
        <v>68</v>
      </c>
      <c r="AH192" s="43"/>
      <c r="AI192" s="43"/>
      <c r="AJ192" s="43"/>
    </row>
    <row r="193" spans="1:36" ht="15">
      <c r="A193" s="110"/>
      <c r="B193" s="110" t="s">
        <v>41</v>
      </c>
      <c r="C193" s="43" t="s">
        <v>536</v>
      </c>
      <c r="D193" s="110" t="s">
        <v>548</v>
      </c>
      <c r="E193" s="37" t="s">
        <v>549</v>
      </c>
      <c r="F193" s="70"/>
      <c r="G193" s="70"/>
      <c r="H193" s="112"/>
      <c r="I193" s="113"/>
      <c r="J193" s="52" t="s">
        <v>64</v>
      </c>
      <c r="K193" s="61" t="s">
        <v>65</v>
      </c>
      <c r="L193" s="113"/>
      <c r="M193" s="114"/>
      <c r="N193" s="110"/>
      <c r="O193" s="43"/>
      <c r="P193" s="43" t="s">
        <v>49</v>
      </c>
      <c r="Q193" s="110"/>
      <c r="R193" s="43" t="s">
        <v>50</v>
      </c>
      <c r="S193" s="43" t="s">
        <v>50</v>
      </c>
      <c r="T193" s="110"/>
      <c r="U193" s="43"/>
      <c r="V193" s="43" t="s">
        <v>73</v>
      </c>
      <c r="W193" s="43"/>
      <c r="X193" s="52"/>
      <c r="Y193" s="43"/>
      <c r="Z193" s="43"/>
      <c r="AA193" s="110"/>
      <c r="AB193" s="110"/>
      <c r="AC193" s="110"/>
      <c r="AD193" s="43" t="s">
        <v>54</v>
      </c>
      <c r="AE193" s="43"/>
      <c r="AF193" s="43"/>
      <c r="AG193" s="43" t="s">
        <v>68</v>
      </c>
      <c r="AH193" s="43"/>
      <c r="AI193" s="43"/>
      <c r="AJ193" s="43"/>
    </row>
    <row r="194" spans="1:36" ht="15">
      <c r="A194" s="110"/>
      <c r="B194" s="110" t="s">
        <v>41</v>
      </c>
      <c r="C194" s="43" t="s">
        <v>536</v>
      </c>
      <c r="D194" s="110" t="s">
        <v>550</v>
      </c>
      <c r="E194" s="37" t="s">
        <v>551</v>
      </c>
      <c r="F194" s="70" t="s">
        <v>552</v>
      </c>
      <c r="G194" s="70"/>
      <c r="H194" s="112"/>
      <c r="I194" s="113"/>
      <c r="J194" s="52" t="s">
        <v>64</v>
      </c>
      <c r="K194" s="59" t="s">
        <v>297</v>
      </c>
      <c r="L194" s="113"/>
      <c r="M194" s="114"/>
      <c r="N194" s="110"/>
      <c r="O194" s="43"/>
      <c r="P194" s="43" t="s">
        <v>49</v>
      </c>
      <c r="Q194" s="110"/>
      <c r="R194" s="43" t="s">
        <v>50</v>
      </c>
      <c r="S194" s="43" t="s">
        <v>50</v>
      </c>
      <c r="T194" s="110"/>
      <c r="U194" s="43"/>
      <c r="V194" s="43" t="s">
        <v>73</v>
      </c>
      <c r="W194" s="43"/>
      <c r="X194" s="52"/>
      <c r="Y194" s="43"/>
      <c r="Z194" s="43"/>
      <c r="AA194" s="110"/>
      <c r="AB194" s="110"/>
      <c r="AC194" s="110"/>
      <c r="AD194" s="43" t="s">
        <v>54</v>
      </c>
      <c r="AE194" s="43"/>
      <c r="AF194" s="43"/>
      <c r="AG194" s="43" t="s">
        <v>68</v>
      </c>
      <c r="AH194" s="43"/>
      <c r="AI194" s="43"/>
      <c r="AJ194" s="43"/>
    </row>
    <row r="195" spans="1:36" ht="25.9">
      <c r="A195" s="110"/>
      <c r="B195" s="110" t="s">
        <v>41</v>
      </c>
      <c r="C195" s="43" t="s">
        <v>536</v>
      </c>
      <c r="D195" s="110" t="s">
        <v>553</v>
      </c>
      <c r="E195" s="70" t="s">
        <v>554</v>
      </c>
      <c r="F195" s="70" t="s">
        <v>547</v>
      </c>
      <c r="G195" s="70"/>
      <c r="H195" s="112"/>
      <c r="I195" s="113"/>
      <c r="J195" s="52" t="s">
        <v>64</v>
      </c>
      <c r="K195" s="61" t="s">
        <v>555</v>
      </c>
      <c r="L195" s="113"/>
      <c r="M195" s="114"/>
      <c r="N195" s="110"/>
      <c r="O195" s="43"/>
      <c r="P195" s="43" t="s">
        <v>49</v>
      </c>
      <c r="Q195" s="110"/>
      <c r="R195" s="43" t="s">
        <v>49</v>
      </c>
      <c r="S195" s="43" t="s">
        <v>50</v>
      </c>
      <c r="T195" s="110"/>
      <c r="U195" s="43"/>
      <c r="V195" s="43" t="s">
        <v>73</v>
      </c>
      <c r="W195" s="43"/>
      <c r="X195" s="52"/>
      <c r="Y195" s="43"/>
      <c r="Z195" s="43"/>
      <c r="AA195" s="110"/>
      <c r="AB195" s="110"/>
      <c r="AC195" s="110"/>
      <c r="AD195" s="43" t="s">
        <v>54</v>
      </c>
      <c r="AE195" s="43"/>
      <c r="AF195" s="43"/>
      <c r="AG195" s="43" t="s">
        <v>80</v>
      </c>
      <c r="AH195" s="43"/>
      <c r="AI195" s="43"/>
      <c r="AJ195" s="43"/>
    </row>
    <row r="196" spans="1:36" ht="15">
      <c r="A196" s="51" t="s">
        <v>88</v>
      </c>
      <c r="B196" s="110"/>
      <c r="C196" s="43" t="s">
        <v>536</v>
      </c>
      <c r="D196" s="110" t="s">
        <v>556</v>
      </c>
      <c r="E196" s="70" t="s">
        <v>123</v>
      </c>
      <c r="F196" s="70" t="s">
        <v>557</v>
      </c>
      <c r="G196" s="70"/>
      <c r="H196" s="112"/>
      <c r="I196" s="113"/>
      <c r="J196" s="52" t="s">
        <v>64</v>
      </c>
      <c r="K196" s="59" t="s">
        <v>558</v>
      </c>
      <c r="L196" s="113" t="s">
        <v>47</v>
      </c>
      <c r="M196" s="114"/>
      <c r="N196" s="110"/>
      <c r="O196" s="43"/>
      <c r="P196" s="43" t="s">
        <v>49</v>
      </c>
      <c r="Q196" s="110"/>
      <c r="R196" s="43" t="s">
        <v>49</v>
      </c>
      <c r="S196" s="43" t="s">
        <v>49</v>
      </c>
      <c r="T196" s="110" t="s">
        <v>559</v>
      </c>
      <c r="U196" s="43"/>
      <c r="V196" s="43"/>
      <c r="W196" s="43" t="s">
        <v>51</v>
      </c>
      <c r="X196" s="52" t="s">
        <v>52</v>
      </c>
      <c r="Y196" s="43"/>
      <c r="Z196" s="43" t="s">
        <v>67</v>
      </c>
      <c r="AA196" s="110"/>
      <c r="AB196" s="110"/>
      <c r="AC196" s="110"/>
      <c r="AD196" s="43" t="s">
        <v>54</v>
      </c>
      <c r="AE196" s="43"/>
      <c r="AF196" s="43"/>
      <c r="AG196" s="43"/>
      <c r="AH196" s="43"/>
      <c r="AI196" s="43"/>
      <c r="AJ196" s="43"/>
    </row>
    <row r="197" spans="1:36" ht="15">
      <c r="A197" s="51" t="s">
        <v>88</v>
      </c>
      <c r="B197" s="110"/>
      <c r="C197" s="43" t="s">
        <v>536</v>
      </c>
      <c r="D197" s="110" t="s">
        <v>560</v>
      </c>
      <c r="E197" s="70" t="s">
        <v>127</v>
      </c>
      <c r="F197" s="70"/>
      <c r="G197" s="70"/>
      <c r="H197" s="112"/>
      <c r="I197" s="113"/>
      <c r="J197" s="52" t="s">
        <v>64</v>
      </c>
      <c r="K197" s="61" t="s">
        <v>558</v>
      </c>
      <c r="L197" s="113" t="s">
        <v>47</v>
      </c>
      <c r="M197" s="114"/>
      <c r="N197" s="110"/>
      <c r="O197" s="43"/>
      <c r="P197" s="43" t="s">
        <v>49</v>
      </c>
      <c r="Q197" s="110"/>
      <c r="R197" s="43" t="s">
        <v>49</v>
      </c>
      <c r="S197" s="43" t="s">
        <v>49</v>
      </c>
      <c r="T197" s="110" t="s">
        <v>559</v>
      </c>
      <c r="U197" s="43"/>
      <c r="V197" s="43"/>
      <c r="W197" s="43" t="s">
        <v>51</v>
      </c>
      <c r="X197" s="52" t="s">
        <v>52</v>
      </c>
      <c r="Y197" s="43"/>
      <c r="Z197" s="43" t="s">
        <v>67</v>
      </c>
      <c r="AA197" s="110"/>
      <c r="AB197" s="110"/>
      <c r="AC197" s="110"/>
      <c r="AD197" s="43" t="s">
        <v>54</v>
      </c>
      <c r="AE197" s="43"/>
      <c r="AF197" s="43"/>
      <c r="AG197" s="43"/>
      <c r="AH197" s="43"/>
      <c r="AI197" s="43"/>
      <c r="AJ197" s="43"/>
    </row>
    <row r="198" spans="1:36" ht="15">
      <c r="A198" s="51" t="s">
        <v>88</v>
      </c>
      <c r="B198" s="110"/>
      <c r="C198" s="43" t="s">
        <v>536</v>
      </c>
      <c r="D198" s="110" t="s">
        <v>561</v>
      </c>
      <c r="E198" s="70" t="s">
        <v>129</v>
      </c>
      <c r="F198" s="70"/>
      <c r="G198" s="70"/>
      <c r="H198" s="112"/>
      <c r="I198" s="113"/>
      <c r="J198" s="52" t="s">
        <v>64</v>
      </c>
      <c r="K198" s="59" t="s">
        <v>558</v>
      </c>
      <c r="L198" s="113" t="s">
        <v>47</v>
      </c>
      <c r="M198" s="114"/>
      <c r="N198" s="110"/>
      <c r="O198" s="43"/>
      <c r="P198" s="43" t="s">
        <v>49</v>
      </c>
      <c r="Q198" s="110"/>
      <c r="R198" s="43" t="s">
        <v>49</v>
      </c>
      <c r="S198" s="43" t="s">
        <v>49</v>
      </c>
      <c r="T198" s="110" t="s">
        <v>559</v>
      </c>
      <c r="U198" s="43"/>
      <c r="V198" s="43"/>
      <c r="W198" s="43" t="s">
        <v>51</v>
      </c>
      <c r="X198" s="52" t="s">
        <v>52</v>
      </c>
      <c r="Y198" s="43"/>
      <c r="Z198" s="43" t="s">
        <v>67</v>
      </c>
      <c r="AA198" s="110"/>
      <c r="AB198" s="110"/>
      <c r="AC198" s="110"/>
      <c r="AD198" s="43" t="s">
        <v>54</v>
      </c>
      <c r="AE198" s="43"/>
      <c r="AF198" s="43"/>
      <c r="AG198" s="43"/>
      <c r="AH198" s="43"/>
      <c r="AI198" s="43"/>
      <c r="AJ198" s="43"/>
    </row>
    <row r="199" spans="1:36" ht="15">
      <c r="A199" s="51" t="s">
        <v>88</v>
      </c>
      <c r="B199" s="110"/>
      <c r="C199" s="43" t="s">
        <v>536</v>
      </c>
      <c r="D199" s="70" t="s">
        <v>562</v>
      </c>
      <c r="E199" s="70" t="s">
        <v>131</v>
      </c>
      <c r="F199" s="70"/>
      <c r="G199" s="70"/>
      <c r="H199" s="112"/>
      <c r="I199" s="113"/>
      <c r="J199" s="52" t="s">
        <v>64</v>
      </c>
      <c r="K199" s="61" t="s">
        <v>558</v>
      </c>
      <c r="L199" s="113" t="s">
        <v>47</v>
      </c>
      <c r="M199" s="114"/>
      <c r="N199" s="110"/>
      <c r="O199" s="43"/>
      <c r="P199" s="43" t="s">
        <v>49</v>
      </c>
      <c r="Q199" s="110"/>
      <c r="R199" s="43" t="s">
        <v>49</v>
      </c>
      <c r="S199" s="43" t="s">
        <v>49</v>
      </c>
      <c r="T199" s="110" t="s">
        <v>559</v>
      </c>
      <c r="U199" s="43"/>
      <c r="V199" s="43"/>
      <c r="W199" s="43" t="s">
        <v>51</v>
      </c>
      <c r="X199" s="52" t="s">
        <v>52</v>
      </c>
      <c r="Y199" s="43"/>
      <c r="Z199" s="43" t="s">
        <v>85</v>
      </c>
      <c r="AA199" s="110"/>
      <c r="AB199" s="110"/>
      <c r="AC199" s="110"/>
      <c r="AD199" s="43" t="s">
        <v>54</v>
      </c>
      <c r="AE199" s="43"/>
      <c r="AF199" s="43"/>
      <c r="AG199" s="43"/>
      <c r="AH199" s="43"/>
      <c r="AI199" s="43"/>
      <c r="AJ199" s="43"/>
    </row>
    <row r="200" spans="1:36" ht="15">
      <c r="A200" s="51" t="s">
        <v>88</v>
      </c>
      <c r="B200" s="110"/>
      <c r="C200" s="43" t="s">
        <v>536</v>
      </c>
      <c r="D200" s="70" t="s">
        <v>563</v>
      </c>
      <c r="E200" s="70" t="s">
        <v>133</v>
      </c>
      <c r="F200" s="70"/>
      <c r="G200" s="70"/>
      <c r="H200" s="112"/>
      <c r="I200" s="113"/>
      <c r="J200" s="52" t="s">
        <v>64</v>
      </c>
      <c r="K200" s="59" t="s">
        <v>558</v>
      </c>
      <c r="L200" s="113" t="s">
        <v>47</v>
      </c>
      <c r="M200" s="114"/>
      <c r="N200" s="110"/>
      <c r="O200" s="43"/>
      <c r="P200" s="43" t="s">
        <v>49</v>
      </c>
      <c r="Q200" s="110"/>
      <c r="R200" s="43" t="s">
        <v>49</v>
      </c>
      <c r="S200" s="43" t="s">
        <v>49</v>
      </c>
      <c r="T200" s="110" t="s">
        <v>559</v>
      </c>
      <c r="U200" s="43"/>
      <c r="V200" s="43"/>
      <c r="W200" s="43" t="s">
        <v>51</v>
      </c>
      <c r="X200" s="52" t="s">
        <v>52</v>
      </c>
      <c r="Y200" s="43"/>
      <c r="Z200" s="43" t="s">
        <v>53</v>
      </c>
      <c r="AA200" s="110"/>
      <c r="AB200" s="110"/>
      <c r="AC200" s="110"/>
      <c r="AD200" s="43" t="s">
        <v>54</v>
      </c>
      <c r="AE200" s="43"/>
      <c r="AF200" s="43"/>
      <c r="AG200" s="43"/>
      <c r="AH200" s="43"/>
      <c r="AI200" s="43"/>
      <c r="AJ200" s="43"/>
    </row>
    <row r="201" spans="1:36" ht="15">
      <c r="A201" s="51" t="s">
        <v>88</v>
      </c>
      <c r="B201" s="110"/>
      <c r="C201" s="43" t="s">
        <v>536</v>
      </c>
      <c r="D201" s="70" t="s">
        <v>564</v>
      </c>
      <c r="E201" s="70" t="s">
        <v>134</v>
      </c>
      <c r="F201" s="70"/>
      <c r="G201" s="70"/>
      <c r="H201" s="112"/>
      <c r="I201" s="113"/>
      <c r="J201" s="52" t="s">
        <v>64</v>
      </c>
      <c r="K201" s="61" t="s">
        <v>558</v>
      </c>
      <c r="L201" s="113" t="s">
        <v>47</v>
      </c>
      <c r="M201" s="114"/>
      <c r="N201" s="110"/>
      <c r="O201" s="43"/>
      <c r="P201" s="43" t="s">
        <v>49</v>
      </c>
      <c r="Q201" s="110"/>
      <c r="R201" s="43" t="s">
        <v>49</v>
      </c>
      <c r="S201" s="43" t="s">
        <v>49</v>
      </c>
      <c r="T201" s="110" t="s">
        <v>559</v>
      </c>
      <c r="U201" s="43"/>
      <c r="V201" s="43"/>
      <c r="W201" s="43" t="s">
        <v>51</v>
      </c>
      <c r="X201" s="52" t="s">
        <v>52</v>
      </c>
      <c r="Y201" s="43"/>
      <c r="Z201" s="43" t="s">
        <v>67</v>
      </c>
      <c r="AA201" s="110"/>
      <c r="AB201" s="110"/>
      <c r="AC201" s="110"/>
      <c r="AD201" s="43" t="s">
        <v>54</v>
      </c>
      <c r="AE201" s="43"/>
      <c r="AF201" s="43"/>
      <c r="AG201" s="43"/>
      <c r="AH201" s="43"/>
      <c r="AI201" s="43"/>
      <c r="AJ201" s="43"/>
    </row>
    <row r="202" spans="1:36" ht="25.9">
      <c r="A202" s="51" t="s">
        <v>88</v>
      </c>
      <c r="B202" s="110"/>
      <c r="C202" s="43" t="s">
        <v>536</v>
      </c>
      <c r="D202" s="70" t="s">
        <v>565</v>
      </c>
      <c r="E202" s="70" t="s">
        <v>136</v>
      </c>
      <c r="F202" s="70"/>
      <c r="G202" s="70"/>
      <c r="H202" s="112"/>
      <c r="I202" s="113"/>
      <c r="J202" s="52" t="s">
        <v>64</v>
      </c>
      <c r="K202" s="59" t="s">
        <v>558</v>
      </c>
      <c r="L202" s="113"/>
      <c r="M202" s="114"/>
      <c r="N202" s="110"/>
      <c r="O202" s="43"/>
      <c r="P202" s="43" t="s">
        <v>49</v>
      </c>
      <c r="Q202" s="110"/>
      <c r="R202" s="43" t="s">
        <v>49</v>
      </c>
      <c r="S202" s="43" t="s">
        <v>49</v>
      </c>
      <c r="T202" s="110" t="s">
        <v>559</v>
      </c>
      <c r="U202" s="43"/>
      <c r="V202" s="43"/>
      <c r="W202" s="43" t="s">
        <v>51</v>
      </c>
      <c r="X202" s="52" t="s">
        <v>52</v>
      </c>
      <c r="Y202" s="43"/>
      <c r="Z202" s="43" t="s">
        <v>53</v>
      </c>
      <c r="AA202" s="110"/>
      <c r="AB202" s="110"/>
      <c r="AC202" s="110"/>
      <c r="AD202" s="43" t="s">
        <v>54</v>
      </c>
      <c r="AE202" s="43"/>
      <c r="AF202" s="43"/>
      <c r="AG202" s="43"/>
      <c r="AH202" s="43"/>
      <c r="AI202" s="43"/>
      <c r="AJ202" s="43"/>
    </row>
    <row r="203" spans="1:36" ht="15">
      <c r="A203" s="51" t="s">
        <v>88</v>
      </c>
      <c r="B203" s="110"/>
      <c r="C203" s="43" t="s">
        <v>536</v>
      </c>
      <c r="D203" s="70" t="s">
        <v>566</v>
      </c>
      <c r="E203" s="70" t="s">
        <v>138</v>
      </c>
      <c r="F203" s="70"/>
      <c r="G203" s="70"/>
      <c r="H203" s="112"/>
      <c r="I203" s="113"/>
      <c r="J203" s="52" t="s">
        <v>64</v>
      </c>
      <c r="K203" s="61" t="s">
        <v>558</v>
      </c>
      <c r="L203" s="113"/>
      <c r="M203" s="114"/>
      <c r="N203" s="110"/>
      <c r="O203" s="43"/>
      <c r="P203" s="43" t="s">
        <v>49</v>
      </c>
      <c r="Q203" s="110"/>
      <c r="R203" s="43" t="s">
        <v>49</v>
      </c>
      <c r="S203" s="43" t="s">
        <v>49</v>
      </c>
      <c r="T203" s="110" t="s">
        <v>559</v>
      </c>
      <c r="U203" s="43"/>
      <c r="V203" s="43"/>
      <c r="W203" s="43" t="s">
        <v>51</v>
      </c>
      <c r="X203" s="52" t="s">
        <v>52</v>
      </c>
      <c r="Y203" s="43"/>
      <c r="Z203" s="43" t="s">
        <v>140</v>
      </c>
      <c r="AA203" s="110"/>
      <c r="AB203" s="110"/>
      <c r="AC203" s="110"/>
      <c r="AD203" s="43" t="s">
        <v>54</v>
      </c>
      <c r="AE203" s="43"/>
      <c r="AF203" s="43"/>
      <c r="AG203" s="43"/>
      <c r="AH203" s="43"/>
      <c r="AI203" s="43"/>
      <c r="AJ203" s="43"/>
    </row>
    <row r="204" spans="1:36" ht="15">
      <c r="A204" s="51" t="s">
        <v>88</v>
      </c>
      <c r="B204" s="110"/>
      <c r="C204" s="43" t="s">
        <v>536</v>
      </c>
      <c r="D204" s="70" t="s">
        <v>567</v>
      </c>
      <c r="E204" s="70" t="s">
        <v>142</v>
      </c>
      <c r="F204" s="70"/>
      <c r="G204" s="70"/>
      <c r="H204" s="112"/>
      <c r="I204" s="113"/>
      <c r="J204" s="52" t="s">
        <v>64</v>
      </c>
      <c r="K204" s="59" t="s">
        <v>558</v>
      </c>
      <c r="L204" s="113"/>
      <c r="M204" s="114"/>
      <c r="N204" s="110"/>
      <c r="O204" s="43"/>
      <c r="P204" s="43" t="s">
        <v>49</v>
      </c>
      <c r="Q204" s="110"/>
      <c r="R204" s="43" t="s">
        <v>49</v>
      </c>
      <c r="S204" s="43" t="s">
        <v>49</v>
      </c>
      <c r="T204" s="110" t="s">
        <v>559</v>
      </c>
      <c r="U204" s="43"/>
      <c r="V204" s="43"/>
      <c r="W204" s="43" t="s">
        <v>51</v>
      </c>
      <c r="X204" s="52" t="s">
        <v>52</v>
      </c>
      <c r="Y204" s="43"/>
      <c r="Z204" s="43" t="s">
        <v>140</v>
      </c>
      <c r="AA204" s="110"/>
      <c r="AB204" s="110"/>
      <c r="AC204" s="110"/>
      <c r="AD204" s="43" t="s">
        <v>54</v>
      </c>
      <c r="AE204" s="43"/>
      <c r="AF204" s="43"/>
      <c r="AG204" s="43"/>
      <c r="AH204" s="43"/>
      <c r="AI204" s="43"/>
      <c r="AJ204" s="43"/>
    </row>
    <row r="205" spans="1:36" ht="15">
      <c r="A205" s="51" t="s">
        <v>88</v>
      </c>
      <c r="B205" s="110"/>
      <c r="C205" s="43" t="s">
        <v>536</v>
      </c>
      <c r="D205" s="70" t="s">
        <v>568</v>
      </c>
      <c r="E205" s="70" t="s">
        <v>123</v>
      </c>
      <c r="F205" s="70" t="s">
        <v>569</v>
      </c>
      <c r="G205" s="70"/>
      <c r="H205" s="112"/>
      <c r="I205" s="113"/>
      <c r="J205" s="52" t="s">
        <v>64</v>
      </c>
      <c r="K205" s="61" t="s">
        <v>570</v>
      </c>
      <c r="L205" s="113"/>
      <c r="M205" s="114"/>
      <c r="N205" s="110"/>
      <c r="O205" s="43"/>
      <c r="P205" s="43" t="s">
        <v>50</v>
      </c>
      <c r="Q205" s="110"/>
      <c r="R205" s="43" t="s">
        <v>50</v>
      </c>
      <c r="S205" s="43" t="s">
        <v>49</v>
      </c>
      <c r="T205" s="110" t="s">
        <v>571</v>
      </c>
      <c r="U205" s="43"/>
      <c r="V205" s="43"/>
      <c r="W205" s="43" t="s">
        <v>51</v>
      </c>
      <c r="X205" s="52" t="s">
        <v>52</v>
      </c>
      <c r="Y205" s="43"/>
      <c r="Z205" s="43" t="s">
        <v>67</v>
      </c>
      <c r="AA205" s="110"/>
      <c r="AB205" s="110"/>
      <c r="AC205" s="110"/>
      <c r="AD205" s="43" t="s">
        <v>54</v>
      </c>
      <c r="AE205" s="43"/>
      <c r="AF205" s="43"/>
      <c r="AG205" s="43"/>
      <c r="AH205" s="43"/>
      <c r="AI205" s="43"/>
      <c r="AJ205" s="43"/>
    </row>
    <row r="206" spans="1:36" ht="25.9">
      <c r="A206" s="51" t="s">
        <v>88</v>
      </c>
      <c r="B206" s="110"/>
      <c r="C206" s="43" t="s">
        <v>536</v>
      </c>
      <c r="D206" s="70" t="s">
        <v>572</v>
      </c>
      <c r="E206" s="37" t="s">
        <v>129</v>
      </c>
      <c r="F206" s="70" t="s">
        <v>573</v>
      </c>
      <c r="G206" s="70"/>
      <c r="H206" s="112"/>
      <c r="I206" s="113"/>
      <c r="J206" s="52" t="s">
        <v>64</v>
      </c>
      <c r="K206" s="59" t="s">
        <v>570</v>
      </c>
      <c r="L206" s="113" t="s">
        <v>47</v>
      </c>
      <c r="M206" s="114"/>
      <c r="N206" s="110"/>
      <c r="O206" s="43"/>
      <c r="P206" s="43" t="s">
        <v>50</v>
      </c>
      <c r="Q206" s="110"/>
      <c r="R206" s="43" t="s">
        <v>50</v>
      </c>
      <c r="S206" s="43" t="s">
        <v>49</v>
      </c>
      <c r="T206" s="110" t="s">
        <v>571</v>
      </c>
      <c r="U206" s="43"/>
      <c r="V206" s="43" t="s">
        <v>51</v>
      </c>
      <c r="W206" s="43" t="s">
        <v>51</v>
      </c>
      <c r="X206" s="52" t="s">
        <v>52</v>
      </c>
      <c r="Y206" s="43"/>
      <c r="Z206" s="43" t="s">
        <v>67</v>
      </c>
      <c r="AA206" s="110"/>
      <c r="AB206" s="110"/>
      <c r="AC206" s="110"/>
      <c r="AD206" s="43" t="s">
        <v>54</v>
      </c>
      <c r="AE206" s="43"/>
      <c r="AF206" s="43"/>
      <c r="AG206" s="43"/>
      <c r="AH206" s="43"/>
      <c r="AI206" s="43"/>
      <c r="AJ206" s="43"/>
    </row>
    <row r="207" spans="1:36" ht="38.65">
      <c r="A207" s="51" t="s">
        <v>88</v>
      </c>
      <c r="B207" s="110"/>
      <c r="C207" s="43" t="s">
        <v>536</v>
      </c>
      <c r="D207" s="70" t="s">
        <v>574</v>
      </c>
      <c r="E207" s="37" t="s">
        <v>127</v>
      </c>
      <c r="F207" s="70" t="s">
        <v>575</v>
      </c>
      <c r="G207" s="70"/>
      <c r="H207" s="112"/>
      <c r="I207" s="113"/>
      <c r="J207" s="52" t="s">
        <v>64</v>
      </c>
      <c r="K207" s="61" t="s">
        <v>570</v>
      </c>
      <c r="L207" s="113" t="s">
        <v>47</v>
      </c>
      <c r="M207" s="114"/>
      <c r="N207" s="110"/>
      <c r="O207" s="43"/>
      <c r="P207" s="43" t="s">
        <v>50</v>
      </c>
      <c r="Q207" s="110"/>
      <c r="R207" s="43" t="s">
        <v>50</v>
      </c>
      <c r="S207" s="43" t="s">
        <v>49</v>
      </c>
      <c r="T207" s="110" t="s">
        <v>571</v>
      </c>
      <c r="U207" s="43"/>
      <c r="V207" s="43" t="s">
        <v>51</v>
      </c>
      <c r="W207" s="43" t="s">
        <v>51</v>
      </c>
      <c r="X207" s="52" t="s">
        <v>52</v>
      </c>
      <c r="Y207" s="43"/>
      <c r="Z207" s="43" t="s">
        <v>67</v>
      </c>
      <c r="AA207" s="110"/>
      <c r="AB207" s="110"/>
      <c r="AC207" s="110"/>
      <c r="AD207" s="43"/>
      <c r="AE207" s="43"/>
      <c r="AF207" s="43"/>
      <c r="AG207" s="43"/>
      <c r="AH207" s="43"/>
      <c r="AI207" s="43"/>
      <c r="AJ207" s="43"/>
    </row>
    <row r="208" spans="1:36" ht="15">
      <c r="A208" s="110"/>
      <c r="B208" s="110" t="s">
        <v>41</v>
      </c>
      <c r="C208" s="43" t="s">
        <v>536</v>
      </c>
      <c r="D208" s="70" t="s">
        <v>576</v>
      </c>
      <c r="E208" s="37" t="s">
        <v>577</v>
      </c>
      <c r="F208" s="70" t="s">
        <v>547</v>
      </c>
      <c r="G208" s="70"/>
      <c r="H208" s="112"/>
      <c r="I208" s="113"/>
      <c r="J208" s="52" t="s">
        <v>64</v>
      </c>
      <c r="K208" s="59" t="s">
        <v>578</v>
      </c>
      <c r="L208" s="113" t="s">
        <v>47</v>
      </c>
      <c r="M208" s="114"/>
      <c r="N208" s="110"/>
      <c r="O208" s="43"/>
      <c r="P208" s="43" t="s">
        <v>50</v>
      </c>
      <c r="Q208" s="110"/>
      <c r="R208" s="43" t="s">
        <v>49</v>
      </c>
      <c r="S208" s="43" t="s">
        <v>50</v>
      </c>
      <c r="T208" s="110"/>
      <c r="U208" s="43"/>
      <c r="V208" s="43" t="s">
        <v>51</v>
      </c>
      <c r="W208" s="43" t="s">
        <v>51</v>
      </c>
      <c r="X208" s="52" t="s">
        <v>52</v>
      </c>
      <c r="Y208" s="43"/>
      <c r="Z208" s="43" t="s">
        <v>185</v>
      </c>
      <c r="AA208" s="110"/>
      <c r="AB208" s="110"/>
      <c r="AC208" s="110"/>
      <c r="AD208" s="43" t="s">
        <v>54</v>
      </c>
      <c r="AE208" s="43"/>
      <c r="AF208" s="43"/>
      <c r="AG208" s="43" t="s">
        <v>172</v>
      </c>
      <c r="AH208" s="43"/>
      <c r="AI208" s="43"/>
      <c r="AJ208" s="43"/>
    </row>
    <row r="209" spans="1:36" ht="15">
      <c r="A209" s="110"/>
      <c r="B209" s="110" t="s">
        <v>41</v>
      </c>
      <c r="C209" s="43" t="s">
        <v>536</v>
      </c>
      <c r="D209" s="70" t="s">
        <v>579</v>
      </c>
      <c r="E209" s="37" t="s">
        <v>580</v>
      </c>
      <c r="F209" s="70"/>
      <c r="G209" s="70"/>
      <c r="H209" s="112"/>
      <c r="I209" s="113"/>
      <c r="J209" s="52" t="s">
        <v>64</v>
      </c>
      <c r="K209" s="61" t="s">
        <v>578</v>
      </c>
      <c r="L209" s="113"/>
      <c r="M209" s="114"/>
      <c r="N209" s="110"/>
      <c r="O209" s="43"/>
      <c r="P209" s="43" t="s">
        <v>50</v>
      </c>
      <c r="Q209" s="110"/>
      <c r="R209" s="43" t="s">
        <v>49</v>
      </c>
      <c r="S209" s="43" t="s">
        <v>50</v>
      </c>
      <c r="T209" s="110"/>
      <c r="U209" s="43"/>
      <c r="V209" s="43" t="s">
        <v>73</v>
      </c>
      <c r="W209" s="43"/>
      <c r="X209" s="52"/>
      <c r="Y209" s="43"/>
      <c r="Z209" s="43"/>
      <c r="AA209" s="110"/>
      <c r="AB209" s="110"/>
      <c r="AC209" s="110"/>
      <c r="AD209" s="43" t="s">
        <v>54</v>
      </c>
      <c r="AE209" s="43"/>
      <c r="AF209" s="43"/>
      <c r="AG209" s="43" t="s">
        <v>172</v>
      </c>
      <c r="AH209" s="43"/>
      <c r="AI209" s="43"/>
      <c r="AJ209" s="43"/>
    </row>
    <row r="210" spans="1:36" ht="15">
      <c r="A210" s="110"/>
      <c r="B210" s="110" t="s">
        <v>41</v>
      </c>
      <c r="C210" s="43" t="s">
        <v>536</v>
      </c>
      <c r="D210" s="110" t="s">
        <v>581</v>
      </c>
      <c r="E210" s="37" t="s">
        <v>582</v>
      </c>
      <c r="F210" s="70" t="s">
        <v>547</v>
      </c>
      <c r="G210" s="70"/>
      <c r="H210" s="112"/>
      <c r="I210" s="113"/>
      <c r="J210" s="52" t="s">
        <v>64</v>
      </c>
      <c r="K210" s="59" t="s">
        <v>578</v>
      </c>
      <c r="L210" s="113" t="s">
        <v>47</v>
      </c>
      <c r="M210" s="114"/>
      <c r="N210" s="110"/>
      <c r="O210" s="43"/>
      <c r="P210" s="43" t="s">
        <v>49</v>
      </c>
      <c r="Q210" s="110"/>
      <c r="R210" s="43" t="s">
        <v>50</v>
      </c>
      <c r="S210" s="43" t="s">
        <v>50</v>
      </c>
      <c r="T210" s="110"/>
      <c r="U210" s="43"/>
      <c r="V210" s="43" t="s">
        <v>51</v>
      </c>
      <c r="W210" s="43" t="s">
        <v>51</v>
      </c>
      <c r="X210" s="52" t="s">
        <v>52</v>
      </c>
      <c r="Y210" s="43"/>
      <c r="Z210" s="43" t="s">
        <v>67</v>
      </c>
      <c r="AA210" s="110"/>
      <c r="AB210" s="110"/>
      <c r="AC210" s="110"/>
      <c r="AD210" s="43" t="s">
        <v>54</v>
      </c>
      <c r="AE210" s="43"/>
      <c r="AF210" s="43"/>
      <c r="AG210" s="43" t="s">
        <v>68</v>
      </c>
      <c r="AH210" s="43"/>
      <c r="AI210" s="43"/>
      <c r="AJ210" s="43"/>
    </row>
    <row r="211" spans="1:36" ht="25.9">
      <c r="A211" s="110"/>
      <c r="B211" s="110" t="s">
        <v>41</v>
      </c>
      <c r="C211" s="43" t="s">
        <v>536</v>
      </c>
      <c r="D211" s="110" t="s">
        <v>583</v>
      </c>
      <c r="E211" s="37" t="s">
        <v>584</v>
      </c>
      <c r="F211" s="70" t="s">
        <v>547</v>
      </c>
      <c r="G211" s="70"/>
      <c r="H211" s="112"/>
      <c r="I211" s="113"/>
      <c r="J211" s="52" t="s">
        <v>64</v>
      </c>
      <c r="K211" s="61" t="s">
        <v>585</v>
      </c>
      <c r="L211" s="113" t="s">
        <v>47</v>
      </c>
      <c r="M211" s="114"/>
      <c r="N211" s="110"/>
      <c r="O211" s="43"/>
      <c r="P211" s="43" t="s">
        <v>49</v>
      </c>
      <c r="Q211" s="110"/>
      <c r="R211" s="43"/>
      <c r="S211" s="43" t="s">
        <v>50</v>
      </c>
      <c r="T211" s="110"/>
      <c r="U211" s="43"/>
      <c r="V211" s="43" t="s">
        <v>51</v>
      </c>
      <c r="W211" s="43" t="s">
        <v>51</v>
      </c>
      <c r="X211" s="52" t="s">
        <v>52</v>
      </c>
      <c r="Y211" s="43"/>
      <c r="Z211" s="43" t="s">
        <v>53</v>
      </c>
      <c r="AA211" s="110"/>
      <c r="AB211" s="110"/>
      <c r="AC211" s="110"/>
      <c r="AD211" s="43" t="s">
        <v>54</v>
      </c>
      <c r="AE211" s="43"/>
      <c r="AF211" s="43"/>
      <c r="AG211" s="43" t="s">
        <v>53</v>
      </c>
      <c r="AH211" s="43"/>
      <c r="AI211" s="43"/>
      <c r="AJ211" s="43"/>
    </row>
    <row r="212" spans="1:36" ht="25.9">
      <c r="A212" s="110"/>
      <c r="B212" s="110" t="s">
        <v>41</v>
      </c>
      <c r="C212" s="43" t="s">
        <v>536</v>
      </c>
      <c r="D212" s="110" t="s">
        <v>586</v>
      </c>
      <c r="E212" s="37" t="s">
        <v>587</v>
      </c>
      <c r="F212" s="70" t="s">
        <v>547</v>
      </c>
      <c r="G212" s="70"/>
      <c r="H212" s="112"/>
      <c r="I212" s="113"/>
      <c r="J212" s="52" t="s">
        <v>64</v>
      </c>
      <c r="K212" s="59" t="s">
        <v>585</v>
      </c>
      <c r="L212" s="113" t="s">
        <v>47</v>
      </c>
      <c r="M212" s="114"/>
      <c r="N212" s="110"/>
      <c r="O212" s="43"/>
      <c r="P212" s="43" t="s">
        <v>49</v>
      </c>
      <c r="Q212" s="110"/>
      <c r="R212" s="43"/>
      <c r="S212" s="43" t="s">
        <v>50</v>
      </c>
      <c r="T212" s="110"/>
      <c r="U212" s="43"/>
      <c r="V212" s="43" t="s">
        <v>51</v>
      </c>
      <c r="W212" s="43" t="s">
        <v>51</v>
      </c>
      <c r="X212" s="52" t="s">
        <v>52</v>
      </c>
      <c r="Y212" s="43"/>
      <c r="Z212" s="43" t="s">
        <v>53</v>
      </c>
      <c r="AA212" s="110"/>
      <c r="AB212" s="110"/>
      <c r="AC212" s="110"/>
      <c r="AD212" s="43" t="s">
        <v>54</v>
      </c>
      <c r="AE212" s="43"/>
      <c r="AF212" s="43"/>
      <c r="AG212" s="43" t="s">
        <v>53</v>
      </c>
      <c r="AH212" s="43"/>
      <c r="AI212" s="43"/>
      <c r="AJ212" s="43"/>
    </row>
    <row r="213" spans="1:36" ht="15">
      <c r="A213" s="110"/>
      <c r="B213" s="110" t="s">
        <v>41</v>
      </c>
      <c r="C213" s="43" t="s">
        <v>536</v>
      </c>
      <c r="D213" s="110" t="s">
        <v>588</v>
      </c>
      <c r="E213" s="117" t="s">
        <v>589</v>
      </c>
      <c r="F213" s="70" t="s">
        <v>547</v>
      </c>
      <c r="G213" s="70"/>
      <c r="H213" s="112"/>
      <c r="I213" s="113"/>
      <c r="J213" s="52" t="s">
        <v>64</v>
      </c>
      <c r="K213" s="61" t="s">
        <v>590</v>
      </c>
      <c r="L213" s="113" t="s">
        <v>47</v>
      </c>
      <c r="M213" s="114"/>
      <c r="N213" s="110"/>
      <c r="O213" s="43"/>
      <c r="P213" s="43"/>
      <c r="Q213" s="110"/>
      <c r="R213" s="43"/>
      <c r="S213" s="43"/>
      <c r="T213" s="110"/>
      <c r="U213" s="43"/>
      <c r="V213" s="43" t="s">
        <v>51</v>
      </c>
      <c r="W213" s="43"/>
      <c r="X213" s="52" t="s">
        <v>52</v>
      </c>
      <c r="Y213" s="43"/>
      <c r="Z213" s="43" t="s">
        <v>140</v>
      </c>
      <c r="AA213" s="110"/>
      <c r="AB213" s="110"/>
      <c r="AC213" s="110"/>
      <c r="AD213" s="43" t="s">
        <v>54</v>
      </c>
      <c r="AE213" s="43"/>
      <c r="AF213" s="43"/>
      <c r="AG213" s="43" t="s">
        <v>53</v>
      </c>
      <c r="AH213" s="43"/>
      <c r="AI213" s="43"/>
      <c r="AJ213" s="43"/>
    </row>
    <row r="214" spans="1:36" ht="15">
      <c r="A214" s="110"/>
      <c r="B214" s="110" t="s">
        <v>41</v>
      </c>
      <c r="C214" s="43" t="s">
        <v>536</v>
      </c>
      <c r="D214" s="110" t="s">
        <v>591</v>
      </c>
      <c r="E214" s="117" t="s">
        <v>592</v>
      </c>
      <c r="F214" s="70" t="s">
        <v>547</v>
      </c>
      <c r="G214" s="70"/>
      <c r="H214" s="112"/>
      <c r="I214" s="113"/>
      <c r="J214" s="52" t="s">
        <v>64</v>
      </c>
      <c r="K214" s="59" t="s">
        <v>590</v>
      </c>
      <c r="L214" s="113" t="s">
        <v>47</v>
      </c>
      <c r="M214" s="114"/>
      <c r="N214" s="110"/>
      <c r="O214" s="43"/>
      <c r="P214" s="43"/>
      <c r="Q214" s="110"/>
      <c r="R214" s="43"/>
      <c r="S214" s="43"/>
      <c r="T214" s="110"/>
      <c r="U214" s="43"/>
      <c r="V214" s="43" t="s">
        <v>51</v>
      </c>
      <c r="W214" s="43"/>
      <c r="X214" s="52" t="s">
        <v>52</v>
      </c>
      <c r="Y214" s="43"/>
      <c r="Z214" s="43" t="s">
        <v>140</v>
      </c>
      <c r="AA214" s="110"/>
      <c r="AB214" s="110"/>
      <c r="AC214" s="110"/>
      <c r="AD214" s="43" t="s">
        <v>54</v>
      </c>
      <c r="AE214" s="43"/>
      <c r="AF214" s="43"/>
      <c r="AG214" s="43" t="s">
        <v>53</v>
      </c>
      <c r="AH214" s="43"/>
      <c r="AI214" s="43"/>
      <c r="AJ214" s="43"/>
    </row>
    <row r="215" spans="1:36" ht="15">
      <c r="A215" s="110"/>
      <c r="B215" s="110" t="s">
        <v>41</v>
      </c>
      <c r="C215" s="43" t="s">
        <v>536</v>
      </c>
      <c r="D215" s="110" t="s">
        <v>593</v>
      </c>
      <c r="E215" s="117" t="s">
        <v>594</v>
      </c>
      <c r="F215" s="70" t="s">
        <v>547</v>
      </c>
      <c r="G215" s="70"/>
      <c r="H215" s="112"/>
      <c r="I215" s="113"/>
      <c r="J215" s="52" t="s">
        <v>64</v>
      </c>
      <c r="K215" s="61" t="s">
        <v>590</v>
      </c>
      <c r="L215" s="113" t="s">
        <v>47</v>
      </c>
      <c r="M215" s="114"/>
      <c r="N215" s="110"/>
      <c r="O215" s="43"/>
      <c r="P215" s="43" t="s">
        <v>49</v>
      </c>
      <c r="Q215" s="110"/>
      <c r="R215" s="43"/>
      <c r="S215" s="43" t="s">
        <v>50</v>
      </c>
      <c r="T215" s="110"/>
      <c r="U215" s="43"/>
      <c r="V215" s="43" t="s">
        <v>51</v>
      </c>
      <c r="W215" s="43" t="s">
        <v>51</v>
      </c>
      <c r="X215" s="52" t="s">
        <v>52</v>
      </c>
      <c r="Y215" s="43"/>
      <c r="Z215" s="43" t="s">
        <v>140</v>
      </c>
      <c r="AA215" s="110"/>
      <c r="AB215" s="110"/>
      <c r="AC215" s="110"/>
      <c r="AD215" s="43" t="s">
        <v>54</v>
      </c>
      <c r="AE215" s="43"/>
      <c r="AF215" s="43"/>
      <c r="AG215" s="43" t="s">
        <v>53</v>
      </c>
      <c r="AH215" s="43"/>
      <c r="AI215" s="43"/>
      <c r="AJ215" s="43"/>
    </row>
    <row r="216" spans="1:36" ht="15">
      <c r="A216" s="110"/>
      <c r="B216" s="110" t="s">
        <v>41</v>
      </c>
      <c r="C216" s="43" t="s">
        <v>536</v>
      </c>
      <c r="D216" s="110" t="s">
        <v>595</v>
      </c>
      <c r="E216" s="117" t="s">
        <v>596</v>
      </c>
      <c r="F216" s="70" t="s">
        <v>547</v>
      </c>
      <c r="G216" s="70"/>
      <c r="H216" s="112"/>
      <c r="I216" s="113"/>
      <c r="J216" s="52" t="s">
        <v>64</v>
      </c>
      <c r="K216" s="59" t="s">
        <v>590</v>
      </c>
      <c r="L216" s="113" t="s">
        <v>47</v>
      </c>
      <c r="M216" s="114"/>
      <c r="N216" s="110"/>
      <c r="O216" s="43"/>
      <c r="P216" s="43" t="s">
        <v>49</v>
      </c>
      <c r="Q216" s="110"/>
      <c r="R216" s="43"/>
      <c r="S216" s="43" t="s">
        <v>50</v>
      </c>
      <c r="T216" s="110"/>
      <c r="U216" s="43"/>
      <c r="V216" s="43" t="s">
        <v>51</v>
      </c>
      <c r="W216" s="43" t="s">
        <v>51</v>
      </c>
      <c r="X216" s="52" t="s">
        <v>52</v>
      </c>
      <c r="Y216" s="43"/>
      <c r="Z216" s="43" t="s">
        <v>140</v>
      </c>
      <c r="AA216" s="110"/>
      <c r="AB216" s="110"/>
      <c r="AC216" s="110"/>
      <c r="AD216" s="43" t="s">
        <v>54</v>
      </c>
      <c r="AE216" s="43"/>
      <c r="AF216" s="43"/>
      <c r="AG216" s="43" t="s">
        <v>53</v>
      </c>
      <c r="AH216" s="43"/>
      <c r="AI216" s="43"/>
      <c r="AJ216" s="43"/>
    </row>
    <row r="217" spans="1:36" ht="15">
      <c r="A217" s="110"/>
      <c r="B217" s="110" t="s">
        <v>41</v>
      </c>
      <c r="C217" s="43" t="s">
        <v>536</v>
      </c>
      <c r="D217" s="129" t="s">
        <v>597</v>
      </c>
      <c r="E217" s="37" t="s">
        <v>187</v>
      </c>
      <c r="F217" s="70"/>
      <c r="G217" s="70"/>
      <c r="H217" s="112"/>
      <c r="I217" s="113"/>
      <c r="J217" s="52" t="s">
        <v>64</v>
      </c>
      <c r="K217" s="61" t="s">
        <v>598</v>
      </c>
      <c r="L217" s="113" t="s">
        <v>47</v>
      </c>
      <c r="M217" s="114"/>
      <c r="N217" s="110"/>
      <c r="O217" s="43"/>
      <c r="P217" s="43" t="s">
        <v>50</v>
      </c>
      <c r="Q217" s="110"/>
      <c r="R217" s="43"/>
      <c r="S217" s="43" t="s">
        <v>50</v>
      </c>
      <c r="T217" s="110"/>
      <c r="U217" s="43"/>
      <c r="V217" s="43" t="s">
        <v>51</v>
      </c>
      <c r="W217" s="43" t="s">
        <v>51</v>
      </c>
      <c r="X217" s="52" t="s">
        <v>52</v>
      </c>
      <c r="Y217" s="43"/>
      <c r="Z217" s="43" t="s">
        <v>85</v>
      </c>
      <c r="AA217" s="110"/>
      <c r="AB217" s="110"/>
      <c r="AC217" s="110"/>
      <c r="AD217" s="43" t="s">
        <v>54</v>
      </c>
      <c r="AE217" s="43"/>
      <c r="AF217" s="43"/>
      <c r="AG217" s="43" t="s">
        <v>85</v>
      </c>
      <c r="AH217" s="43" t="s">
        <v>599</v>
      </c>
      <c r="AI217" s="43"/>
      <c r="AJ217" s="43"/>
    </row>
    <row r="218" spans="1:36" ht="15">
      <c r="A218" s="110"/>
      <c r="B218" s="110" t="s">
        <v>41</v>
      </c>
      <c r="C218" s="43" t="s">
        <v>536</v>
      </c>
      <c r="D218" s="129" t="s">
        <v>600</v>
      </c>
      <c r="E218" s="37" t="s">
        <v>190</v>
      </c>
      <c r="F218" s="70"/>
      <c r="G218" s="70"/>
      <c r="H218" s="112"/>
      <c r="I218" s="113"/>
      <c r="J218" s="52" t="s">
        <v>64</v>
      </c>
      <c r="K218" s="59" t="s">
        <v>598</v>
      </c>
      <c r="L218" s="113" t="s">
        <v>47</v>
      </c>
      <c r="M218" s="114"/>
      <c r="N218" s="110"/>
      <c r="O218" s="43"/>
      <c r="P218" s="43"/>
      <c r="Q218" s="110"/>
      <c r="R218" s="43"/>
      <c r="S218" s="43" t="s">
        <v>50</v>
      </c>
      <c r="T218" s="110"/>
      <c r="U218" s="43"/>
      <c r="V218" s="43" t="s">
        <v>51</v>
      </c>
      <c r="W218" s="43" t="s">
        <v>51</v>
      </c>
      <c r="X218" s="52" t="s">
        <v>52</v>
      </c>
      <c r="Y218" s="43"/>
      <c r="Z218" s="43" t="s">
        <v>85</v>
      </c>
      <c r="AA218" s="110"/>
      <c r="AB218" s="110"/>
      <c r="AC218" s="110"/>
      <c r="AD218" s="43" t="s">
        <v>54</v>
      </c>
      <c r="AE218" s="43"/>
      <c r="AF218" s="43"/>
      <c r="AG218" s="43" t="s">
        <v>85</v>
      </c>
      <c r="AH218" s="43"/>
      <c r="AI218" s="43"/>
      <c r="AJ218" s="43"/>
    </row>
    <row r="219" spans="1:36" ht="15">
      <c r="A219" s="110"/>
      <c r="B219" s="110" t="s">
        <v>41</v>
      </c>
      <c r="C219" s="43" t="s">
        <v>536</v>
      </c>
      <c r="D219" s="129" t="s">
        <v>601</v>
      </c>
      <c r="E219" s="37" t="s">
        <v>192</v>
      </c>
      <c r="F219" s="70"/>
      <c r="G219" s="70"/>
      <c r="H219" s="112"/>
      <c r="I219" s="113"/>
      <c r="J219" s="52" t="s">
        <v>64</v>
      </c>
      <c r="K219" s="61" t="s">
        <v>598</v>
      </c>
      <c r="L219" s="113" t="s">
        <v>47</v>
      </c>
      <c r="M219" s="114"/>
      <c r="N219" s="110"/>
      <c r="O219" s="43"/>
      <c r="P219" s="43"/>
      <c r="Q219" s="110"/>
      <c r="R219" s="43"/>
      <c r="S219" s="43" t="s">
        <v>50</v>
      </c>
      <c r="T219" s="110"/>
      <c r="U219" s="43"/>
      <c r="V219" s="43" t="s">
        <v>51</v>
      </c>
      <c r="W219" s="43" t="s">
        <v>51</v>
      </c>
      <c r="X219" s="52" t="s">
        <v>52</v>
      </c>
      <c r="Y219" s="43"/>
      <c r="Z219" s="43" t="s">
        <v>85</v>
      </c>
      <c r="AA219" s="110"/>
      <c r="AB219" s="110"/>
      <c r="AC219" s="110"/>
      <c r="AD219" s="43" t="s">
        <v>54</v>
      </c>
      <c r="AE219" s="43"/>
      <c r="AF219" s="43"/>
      <c r="AG219" s="43" t="s">
        <v>85</v>
      </c>
      <c r="AH219" s="43"/>
      <c r="AI219" s="43"/>
      <c r="AJ219" s="43"/>
    </row>
    <row r="220" spans="1:36" ht="15">
      <c r="A220" s="110"/>
      <c r="B220" s="110" t="s">
        <v>41</v>
      </c>
      <c r="C220" s="43" t="s">
        <v>536</v>
      </c>
      <c r="D220" s="129" t="s">
        <v>602</v>
      </c>
      <c r="E220" s="37" t="s">
        <v>194</v>
      </c>
      <c r="F220" s="70"/>
      <c r="G220" s="70"/>
      <c r="H220" s="112"/>
      <c r="I220" s="113"/>
      <c r="J220" s="52" t="s">
        <v>64</v>
      </c>
      <c r="K220" s="59" t="s">
        <v>598</v>
      </c>
      <c r="L220" s="113" t="s">
        <v>47</v>
      </c>
      <c r="M220" s="114"/>
      <c r="N220" s="110"/>
      <c r="O220" s="43"/>
      <c r="P220" s="43"/>
      <c r="Q220" s="110"/>
      <c r="R220" s="43"/>
      <c r="S220" s="43" t="s">
        <v>50</v>
      </c>
      <c r="T220" s="110"/>
      <c r="U220" s="43"/>
      <c r="V220" s="43" t="s">
        <v>51</v>
      </c>
      <c r="W220" s="43" t="s">
        <v>51</v>
      </c>
      <c r="X220" s="52" t="s">
        <v>52</v>
      </c>
      <c r="Y220" s="43"/>
      <c r="Z220" s="43" t="s">
        <v>85</v>
      </c>
      <c r="AA220" s="110"/>
      <c r="AB220" s="110"/>
      <c r="AC220" s="110"/>
      <c r="AD220" s="43" t="s">
        <v>54</v>
      </c>
      <c r="AE220" s="43"/>
      <c r="AF220" s="43"/>
      <c r="AG220" s="43" t="s">
        <v>85</v>
      </c>
      <c r="AH220" s="43"/>
      <c r="AI220" s="43"/>
      <c r="AJ220" s="43"/>
    </row>
    <row r="221" spans="1:36" ht="15">
      <c r="A221" s="110" t="s">
        <v>88</v>
      </c>
      <c r="B221" s="110"/>
      <c r="C221" s="43" t="s">
        <v>536</v>
      </c>
      <c r="D221" s="110" t="s">
        <v>603</v>
      </c>
      <c r="E221" s="37" t="s">
        <v>604</v>
      </c>
      <c r="F221" s="70"/>
      <c r="G221" s="70"/>
      <c r="H221" s="112"/>
      <c r="I221" s="113"/>
      <c r="J221" s="52" t="s">
        <v>64</v>
      </c>
      <c r="K221" s="61" t="s">
        <v>605</v>
      </c>
      <c r="L221" s="113" t="s">
        <v>139</v>
      </c>
      <c r="M221" s="114"/>
      <c r="N221" s="110"/>
      <c r="O221" s="43"/>
      <c r="P221" s="43" t="s">
        <v>49</v>
      </c>
      <c r="Q221" s="110"/>
      <c r="R221" s="43"/>
      <c r="S221" s="43" t="s">
        <v>50</v>
      </c>
      <c r="T221" s="110"/>
      <c r="U221" s="43"/>
      <c r="V221" s="43" t="s">
        <v>51</v>
      </c>
      <c r="W221" s="43" t="s">
        <v>51</v>
      </c>
      <c r="X221" s="52" t="s">
        <v>52</v>
      </c>
      <c r="Y221" s="43"/>
      <c r="Z221" s="43" t="s">
        <v>53</v>
      </c>
      <c r="AA221" s="110"/>
      <c r="AB221" s="110"/>
      <c r="AC221" s="110"/>
      <c r="AD221" s="43" t="s">
        <v>54</v>
      </c>
      <c r="AE221" s="43"/>
      <c r="AF221" s="43"/>
      <c r="AG221" s="43" t="s">
        <v>53</v>
      </c>
      <c r="AH221" s="43"/>
      <c r="AI221" s="43"/>
      <c r="AJ221" s="43"/>
    </row>
    <row r="222" spans="1:36" ht="15">
      <c r="A222" s="110" t="s">
        <v>88</v>
      </c>
      <c r="B222" s="110"/>
      <c r="C222" s="43" t="s">
        <v>536</v>
      </c>
      <c r="D222" s="130"/>
      <c r="E222" s="37" t="s">
        <v>606</v>
      </c>
      <c r="F222" s="148"/>
      <c r="G222" s="70"/>
      <c r="H222" s="112"/>
      <c r="I222" s="113"/>
      <c r="J222" s="52" t="s">
        <v>64</v>
      </c>
      <c r="K222" s="59" t="s">
        <v>607</v>
      </c>
      <c r="L222" s="113"/>
      <c r="M222" s="114"/>
      <c r="N222" s="110"/>
      <c r="O222" s="43"/>
      <c r="P222" s="43"/>
      <c r="Q222" s="110"/>
      <c r="R222" s="43"/>
      <c r="S222" s="43" t="s">
        <v>50</v>
      </c>
      <c r="T222" s="110"/>
      <c r="U222" s="43"/>
      <c r="V222" s="43" t="s">
        <v>73</v>
      </c>
      <c r="W222" s="43"/>
      <c r="X222" s="52" t="s">
        <v>52</v>
      </c>
      <c r="Y222" s="43"/>
      <c r="Z222" s="43"/>
      <c r="AA222" s="110"/>
      <c r="AB222" s="110"/>
      <c r="AC222" s="110"/>
      <c r="AD222" s="43" t="s">
        <v>54</v>
      </c>
      <c r="AE222" s="43"/>
      <c r="AF222" s="43"/>
      <c r="AG222" s="43" t="s">
        <v>80</v>
      </c>
      <c r="AH222" s="43" t="s">
        <v>607</v>
      </c>
      <c r="AI222" s="43"/>
      <c r="AJ222" s="43"/>
    </row>
    <row r="223" spans="1:36" ht="15">
      <c r="A223" s="110" t="s">
        <v>88</v>
      </c>
      <c r="B223" s="110"/>
      <c r="C223" s="43" t="s">
        <v>536</v>
      </c>
      <c r="D223" s="130"/>
      <c r="E223" s="37" t="s">
        <v>608</v>
      </c>
      <c r="F223" s="166"/>
      <c r="G223" s="77"/>
      <c r="H223" s="78"/>
      <c r="I223" s="113"/>
      <c r="J223" s="52" t="s">
        <v>64</v>
      </c>
      <c r="K223" s="61" t="s">
        <v>607</v>
      </c>
      <c r="L223" s="113"/>
      <c r="M223" s="114"/>
      <c r="N223" s="110"/>
      <c r="O223" s="43"/>
      <c r="P223" s="43"/>
      <c r="Q223" s="110"/>
      <c r="R223" s="43"/>
      <c r="S223" s="43" t="s">
        <v>50</v>
      </c>
      <c r="T223" s="110"/>
      <c r="U223" s="43"/>
      <c r="V223" s="43" t="s">
        <v>73</v>
      </c>
      <c r="W223" s="43"/>
      <c r="X223" s="52" t="s">
        <v>52</v>
      </c>
      <c r="Y223" s="43"/>
      <c r="Z223" s="43"/>
      <c r="AA223" s="110"/>
      <c r="AB223" s="110"/>
      <c r="AC223" s="110"/>
      <c r="AD223" s="43" t="s">
        <v>54</v>
      </c>
      <c r="AE223" s="43"/>
      <c r="AF223" s="43"/>
      <c r="AG223" s="43" t="s">
        <v>85</v>
      </c>
      <c r="AH223" s="43" t="s">
        <v>607</v>
      </c>
      <c r="AI223" s="43"/>
      <c r="AJ223" s="43"/>
    </row>
    <row r="224" spans="1:36" ht="15">
      <c r="A224" s="110" t="s">
        <v>88</v>
      </c>
      <c r="B224" s="110"/>
      <c r="C224" s="43" t="s">
        <v>536</v>
      </c>
      <c r="D224" s="130"/>
      <c r="E224" s="37" t="s">
        <v>609</v>
      </c>
      <c r="F224" s="166"/>
      <c r="G224" s="77"/>
      <c r="H224" s="78"/>
      <c r="I224" s="113"/>
      <c r="J224" s="52" t="s">
        <v>64</v>
      </c>
      <c r="K224" s="59" t="s">
        <v>607</v>
      </c>
      <c r="L224" s="113"/>
      <c r="M224" s="114"/>
      <c r="N224" s="110"/>
      <c r="O224" s="43"/>
      <c r="P224" s="43"/>
      <c r="Q224" s="110"/>
      <c r="R224" s="43"/>
      <c r="S224" s="43" t="s">
        <v>50</v>
      </c>
      <c r="T224" s="110"/>
      <c r="U224" s="43"/>
      <c r="V224" s="43" t="s">
        <v>73</v>
      </c>
      <c r="W224" s="43"/>
      <c r="X224" s="52" t="s">
        <v>52</v>
      </c>
      <c r="Y224" s="43"/>
      <c r="Z224" s="43"/>
      <c r="AA224" s="110"/>
      <c r="AB224" s="110"/>
      <c r="AC224" s="110"/>
      <c r="AD224" s="43" t="s">
        <v>54</v>
      </c>
      <c r="AE224" s="43"/>
      <c r="AF224" s="43"/>
      <c r="AG224" s="43" t="s">
        <v>85</v>
      </c>
      <c r="AH224" s="43" t="s">
        <v>607</v>
      </c>
      <c r="AI224" s="43"/>
      <c r="AJ224" s="43"/>
    </row>
    <row r="225" spans="1:36" ht="15">
      <c r="A225" s="110" t="s">
        <v>88</v>
      </c>
      <c r="B225" s="110"/>
      <c r="C225" s="43" t="s">
        <v>536</v>
      </c>
      <c r="D225" s="130"/>
      <c r="E225" s="37" t="s">
        <v>610</v>
      </c>
      <c r="F225" s="166"/>
      <c r="G225" s="77"/>
      <c r="H225" s="78"/>
      <c r="I225" s="113"/>
      <c r="J225" s="52" t="s">
        <v>64</v>
      </c>
      <c r="K225" s="61" t="s">
        <v>607</v>
      </c>
      <c r="L225" s="113"/>
      <c r="M225" s="114"/>
      <c r="N225" s="110"/>
      <c r="O225" s="43"/>
      <c r="P225" s="43"/>
      <c r="Q225" s="110"/>
      <c r="R225" s="43"/>
      <c r="S225" s="43" t="s">
        <v>50</v>
      </c>
      <c r="T225" s="110"/>
      <c r="U225" s="43"/>
      <c r="V225" s="43" t="s">
        <v>73</v>
      </c>
      <c r="W225" s="43"/>
      <c r="X225" s="52" t="s">
        <v>52</v>
      </c>
      <c r="Y225" s="43"/>
      <c r="Z225" s="43"/>
      <c r="AA225" s="110"/>
      <c r="AB225" s="110"/>
      <c r="AC225" s="110"/>
      <c r="AD225" s="43" t="s">
        <v>54</v>
      </c>
      <c r="AE225" s="43"/>
      <c r="AF225" s="43"/>
      <c r="AG225" s="43" t="s">
        <v>85</v>
      </c>
      <c r="AH225" s="43" t="s">
        <v>607</v>
      </c>
      <c r="AI225" s="43"/>
      <c r="AJ225" s="43"/>
    </row>
    <row r="226" spans="1:36" ht="15">
      <c r="A226" s="110" t="s">
        <v>88</v>
      </c>
      <c r="B226" s="110"/>
      <c r="C226" s="43" t="s">
        <v>536</v>
      </c>
      <c r="D226" s="130"/>
      <c r="E226" s="37" t="s">
        <v>611</v>
      </c>
      <c r="F226" s="70"/>
      <c r="G226" s="70"/>
      <c r="H226" s="112"/>
      <c r="I226" s="113"/>
      <c r="J226" s="52" t="s">
        <v>64</v>
      </c>
      <c r="K226" s="59" t="s">
        <v>607</v>
      </c>
      <c r="L226" s="113"/>
      <c r="M226" s="114"/>
      <c r="N226" s="110"/>
      <c r="O226" s="43"/>
      <c r="P226" s="43"/>
      <c r="Q226" s="110"/>
      <c r="R226" s="43"/>
      <c r="S226" s="43" t="s">
        <v>50</v>
      </c>
      <c r="T226" s="110"/>
      <c r="U226" s="43"/>
      <c r="V226" s="43" t="s">
        <v>73</v>
      </c>
      <c r="W226" s="43"/>
      <c r="X226" s="52" t="s">
        <v>52</v>
      </c>
      <c r="Y226" s="43"/>
      <c r="Z226" s="43"/>
      <c r="AA226" s="110"/>
      <c r="AB226" s="110"/>
      <c r="AC226" s="110"/>
      <c r="AD226" s="43"/>
      <c r="AE226" s="43"/>
      <c r="AF226" s="43"/>
      <c r="AG226" s="43"/>
      <c r="AH226" s="43"/>
      <c r="AI226" s="43"/>
      <c r="AJ226" s="43"/>
    </row>
    <row r="227" spans="1:36" ht="15">
      <c r="A227" s="110" t="s">
        <v>88</v>
      </c>
      <c r="B227" s="110"/>
      <c r="C227" s="43" t="s">
        <v>536</v>
      </c>
      <c r="D227" s="130"/>
      <c r="E227" s="37" t="s">
        <v>612</v>
      </c>
      <c r="F227" s="70"/>
      <c r="G227" s="70"/>
      <c r="H227" s="112"/>
      <c r="I227" s="113"/>
      <c r="J227" s="52" t="s">
        <v>64</v>
      </c>
      <c r="K227" s="61" t="s">
        <v>607</v>
      </c>
      <c r="L227" s="113"/>
      <c r="M227" s="114"/>
      <c r="N227" s="110"/>
      <c r="O227" s="43"/>
      <c r="P227" s="43"/>
      <c r="Q227" s="110"/>
      <c r="R227" s="43"/>
      <c r="S227" s="43" t="s">
        <v>50</v>
      </c>
      <c r="T227" s="110"/>
      <c r="U227" s="43"/>
      <c r="V227" s="43" t="s">
        <v>73</v>
      </c>
      <c r="W227" s="43"/>
      <c r="X227" s="52" t="s">
        <v>52</v>
      </c>
      <c r="Y227" s="43"/>
      <c r="Z227" s="43"/>
      <c r="AA227" s="110"/>
      <c r="AB227" s="110"/>
      <c r="AC227" s="110"/>
      <c r="AD227" s="43"/>
      <c r="AE227" s="43"/>
      <c r="AF227" s="43"/>
      <c r="AG227" s="43"/>
      <c r="AH227" s="43"/>
      <c r="AI227" s="43"/>
      <c r="AJ227" s="43"/>
    </row>
    <row r="228" spans="1:36" ht="15">
      <c r="A228" s="110" t="s">
        <v>88</v>
      </c>
      <c r="B228" s="110"/>
      <c r="C228" s="43" t="s">
        <v>536</v>
      </c>
      <c r="D228" s="130"/>
      <c r="E228" s="37" t="s">
        <v>613</v>
      </c>
      <c r="F228" s="70"/>
      <c r="G228" s="70"/>
      <c r="H228" s="112"/>
      <c r="I228" s="113"/>
      <c r="J228" s="52" t="s">
        <v>64</v>
      </c>
      <c r="K228" s="59" t="s">
        <v>607</v>
      </c>
      <c r="L228" s="113"/>
      <c r="M228" s="114"/>
      <c r="N228" s="110"/>
      <c r="O228" s="43"/>
      <c r="P228" s="43"/>
      <c r="Q228" s="110"/>
      <c r="R228" s="43"/>
      <c r="S228" s="43" t="s">
        <v>50</v>
      </c>
      <c r="T228" s="110"/>
      <c r="U228" s="43"/>
      <c r="V228" s="43" t="s">
        <v>73</v>
      </c>
      <c r="W228" s="43"/>
      <c r="X228" s="52" t="s">
        <v>52</v>
      </c>
      <c r="Y228" s="43"/>
      <c r="Z228" s="43"/>
      <c r="AA228" s="110"/>
      <c r="AB228" s="110"/>
      <c r="AC228" s="110"/>
      <c r="AD228" s="43"/>
      <c r="AE228" s="43"/>
      <c r="AF228" s="43"/>
      <c r="AG228" s="43"/>
      <c r="AH228" s="43"/>
      <c r="AI228" s="43"/>
      <c r="AJ228" s="43"/>
    </row>
    <row r="229" spans="1:36" ht="15">
      <c r="A229" s="110" t="s">
        <v>88</v>
      </c>
      <c r="B229" s="110"/>
      <c r="C229" s="43" t="s">
        <v>536</v>
      </c>
      <c r="D229" s="130"/>
      <c r="E229" s="37" t="s">
        <v>614</v>
      </c>
      <c r="F229" s="70"/>
      <c r="G229" s="70"/>
      <c r="H229" s="112"/>
      <c r="I229" s="113"/>
      <c r="J229" s="52" t="s">
        <v>64</v>
      </c>
      <c r="K229" s="61" t="s">
        <v>607</v>
      </c>
      <c r="L229" s="113"/>
      <c r="M229" s="114"/>
      <c r="N229" s="110"/>
      <c r="O229" s="43"/>
      <c r="P229" s="43"/>
      <c r="Q229" s="110"/>
      <c r="R229" s="43"/>
      <c r="S229" s="43" t="s">
        <v>50</v>
      </c>
      <c r="T229" s="110"/>
      <c r="U229" s="43"/>
      <c r="V229" s="43" t="s">
        <v>73</v>
      </c>
      <c r="W229" s="43"/>
      <c r="X229" s="52" t="s">
        <v>52</v>
      </c>
      <c r="Y229" s="43"/>
      <c r="Z229" s="43"/>
      <c r="AA229" s="110"/>
      <c r="AB229" s="110"/>
      <c r="AC229" s="110"/>
      <c r="AD229" s="43"/>
      <c r="AE229" s="43"/>
      <c r="AF229" s="43"/>
      <c r="AG229" s="43"/>
      <c r="AH229" s="43"/>
      <c r="AI229" s="43"/>
      <c r="AJ229" s="43"/>
    </row>
    <row r="230" spans="1:36" ht="15">
      <c r="A230" s="110" t="s">
        <v>88</v>
      </c>
      <c r="B230" s="110"/>
      <c r="C230" s="43" t="s">
        <v>536</v>
      </c>
      <c r="D230" s="130"/>
      <c r="E230" s="37" t="s">
        <v>615</v>
      </c>
      <c r="F230" s="70"/>
      <c r="G230" s="70"/>
      <c r="H230" s="112"/>
      <c r="I230" s="113"/>
      <c r="J230" s="52" t="s">
        <v>64</v>
      </c>
      <c r="K230" s="59" t="s">
        <v>607</v>
      </c>
      <c r="L230" s="113"/>
      <c r="M230" s="114"/>
      <c r="N230" s="110"/>
      <c r="O230" s="43"/>
      <c r="P230" s="43"/>
      <c r="Q230" s="110"/>
      <c r="R230" s="43"/>
      <c r="S230" s="43" t="s">
        <v>50</v>
      </c>
      <c r="T230" s="110"/>
      <c r="U230" s="43"/>
      <c r="V230" s="43" t="s">
        <v>73</v>
      </c>
      <c r="W230" s="43"/>
      <c r="X230" s="52" t="s">
        <v>52</v>
      </c>
      <c r="Y230" s="43"/>
      <c r="Z230" s="43"/>
      <c r="AA230" s="110"/>
      <c r="AB230" s="110"/>
      <c r="AC230" s="110"/>
      <c r="AD230" s="43"/>
      <c r="AE230" s="43"/>
      <c r="AF230" s="43"/>
      <c r="AG230" s="43"/>
      <c r="AH230" s="43"/>
      <c r="AI230" s="43"/>
      <c r="AJ230" s="43"/>
    </row>
    <row r="231" spans="1:36" ht="15">
      <c r="A231" s="110" t="s">
        <v>88</v>
      </c>
      <c r="B231" s="110"/>
      <c r="C231" s="43" t="s">
        <v>536</v>
      </c>
      <c r="D231" s="130"/>
      <c r="E231" s="37" t="s">
        <v>616</v>
      </c>
      <c r="F231" s="70"/>
      <c r="G231" s="70"/>
      <c r="H231" s="112"/>
      <c r="I231" s="113"/>
      <c r="J231" s="52" t="s">
        <v>64</v>
      </c>
      <c r="K231" s="61" t="s">
        <v>607</v>
      </c>
      <c r="L231" s="113"/>
      <c r="M231" s="114"/>
      <c r="N231" s="110"/>
      <c r="O231" s="43"/>
      <c r="P231" s="43"/>
      <c r="Q231" s="110"/>
      <c r="R231" s="43"/>
      <c r="S231" s="43" t="s">
        <v>50</v>
      </c>
      <c r="T231" s="110"/>
      <c r="U231" s="43"/>
      <c r="V231" s="43" t="s">
        <v>73</v>
      </c>
      <c r="W231" s="43"/>
      <c r="X231" s="52" t="s">
        <v>52</v>
      </c>
      <c r="Y231" s="43"/>
      <c r="Z231" s="43"/>
      <c r="AA231" s="110"/>
      <c r="AB231" s="110"/>
      <c r="AC231" s="110"/>
      <c r="AD231" s="43"/>
      <c r="AE231" s="43"/>
      <c r="AF231" s="43"/>
      <c r="AG231" s="43"/>
      <c r="AH231" s="43"/>
      <c r="AI231" s="43"/>
      <c r="AJ231" s="43"/>
    </row>
    <row r="232" spans="1:36" ht="15">
      <c r="A232" s="110" t="s">
        <v>88</v>
      </c>
      <c r="B232" s="110"/>
      <c r="C232" s="43" t="s">
        <v>536</v>
      </c>
      <c r="D232" s="130"/>
      <c r="E232" s="37" t="s">
        <v>617</v>
      </c>
      <c r="F232" s="70"/>
      <c r="G232" s="70"/>
      <c r="H232" s="112"/>
      <c r="I232" s="113"/>
      <c r="J232" s="52" t="s">
        <v>64</v>
      </c>
      <c r="K232" s="59" t="s">
        <v>607</v>
      </c>
      <c r="L232" s="113"/>
      <c r="M232" s="114"/>
      <c r="N232" s="110"/>
      <c r="O232" s="43"/>
      <c r="P232" s="43"/>
      <c r="Q232" s="110"/>
      <c r="R232" s="43"/>
      <c r="S232" s="43" t="s">
        <v>50</v>
      </c>
      <c r="T232" s="110"/>
      <c r="U232" s="43"/>
      <c r="V232" s="43" t="s">
        <v>73</v>
      </c>
      <c r="W232" s="43"/>
      <c r="X232" s="52" t="s">
        <v>52</v>
      </c>
      <c r="Y232" s="43"/>
      <c r="Z232" s="43"/>
      <c r="AA232" s="110"/>
      <c r="AB232" s="110"/>
      <c r="AC232" s="110"/>
      <c r="AD232" s="43"/>
      <c r="AE232" s="43"/>
      <c r="AF232" s="43"/>
      <c r="AG232" s="43"/>
      <c r="AH232" s="43"/>
      <c r="AI232" s="43"/>
      <c r="AJ232" s="43"/>
    </row>
    <row r="233" spans="1:36" ht="15">
      <c r="A233" s="110" t="s">
        <v>88</v>
      </c>
      <c r="B233" s="110"/>
      <c r="C233" s="43" t="s">
        <v>536</v>
      </c>
      <c r="D233" s="130"/>
      <c r="E233" s="37" t="s">
        <v>618</v>
      </c>
      <c r="F233" s="70"/>
      <c r="G233" s="70"/>
      <c r="H233" s="112"/>
      <c r="I233" s="113"/>
      <c r="J233" s="52" t="s">
        <v>64</v>
      </c>
      <c r="K233" s="61" t="s">
        <v>607</v>
      </c>
      <c r="L233" s="113"/>
      <c r="M233" s="114"/>
      <c r="N233" s="110"/>
      <c r="O233" s="43"/>
      <c r="P233" s="43"/>
      <c r="Q233" s="110"/>
      <c r="R233" s="43"/>
      <c r="S233" s="43" t="s">
        <v>50</v>
      </c>
      <c r="T233" s="110"/>
      <c r="U233" s="43"/>
      <c r="V233" s="43" t="s">
        <v>73</v>
      </c>
      <c r="W233" s="43"/>
      <c r="X233" s="52" t="s">
        <v>52</v>
      </c>
      <c r="Y233" s="43"/>
      <c r="Z233" s="43"/>
      <c r="AA233" s="110"/>
      <c r="AB233" s="110"/>
      <c r="AC233" s="110"/>
      <c r="AD233" s="43"/>
      <c r="AE233" s="43"/>
      <c r="AF233" s="43"/>
      <c r="AG233" s="43"/>
      <c r="AH233" s="43"/>
      <c r="AI233" s="43"/>
      <c r="AJ233" s="43"/>
    </row>
    <row r="234" spans="1:36" ht="15">
      <c r="A234" s="110" t="s">
        <v>88</v>
      </c>
      <c r="B234" s="110"/>
      <c r="C234" s="43" t="s">
        <v>536</v>
      </c>
      <c r="D234" s="130"/>
      <c r="E234" s="37" t="s">
        <v>619</v>
      </c>
      <c r="F234" s="70"/>
      <c r="G234" s="70"/>
      <c r="H234" s="112"/>
      <c r="I234" s="113"/>
      <c r="J234" s="52" t="s">
        <v>64</v>
      </c>
      <c r="K234" s="59" t="s">
        <v>620</v>
      </c>
      <c r="L234" s="113"/>
      <c r="M234" s="114"/>
      <c r="N234" s="110"/>
      <c r="O234" s="43"/>
      <c r="P234" s="43"/>
      <c r="Q234" s="110"/>
      <c r="R234" s="43"/>
      <c r="S234" s="43" t="s">
        <v>50</v>
      </c>
      <c r="T234" s="110"/>
      <c r="U234" s="43"/>
      <c r="V234" s="43" t="s">
        <v>73</v>
      </c>
      <c r="W234" s="43"/>
      <c r="X234" s="52" t="s">
        <v>52</v>
      </c>
      <c r="Y234" s="43"/>
      <c r="Z234" s="43"/>
      <c r="AA234" s="110"/>
      <c r="AB234" s="110"/>
      <c r="AC234" s="110"/>
      <c r="AD234" s="43" t="s">
        <v>54</v>
      </c>
      <c r="AE234" s="43"/>
      <c r="AF234" s="43"/>
      <c r="AG234" s="43" t="s">
        <v>80</v>
      </c>
      <c r="AH234" s="43" t="s">
        <v>620</v>
      </c>
      <c r="AI234" s="43"/>
      <c r="AJ234" s="43"/>
    </row>
    <row r="235" spans="1:36" ht="15">
      <c r="A235" s="110" t="s">
        <v>88</v>
      </c>
      <c r="B235" s="110"/>
      <c r="C235" s="43" t="s">
        <v>536</v>
      </c>
      <c r="D235" s="130"/>
      <c r="E235" s="37" t="s">
        <v>621</v>
      </c>
      <c r="F235" s="70"/>
      <c r="G235" s="70"/>
      <c r="H235" s="112"/>
      <c r="I235" s="113"/>
      <c r="J235" s="52" t="s">
        <v>64</v>
      </c>
      <c r="K235" s="61" t="s">
        <v>620</v>
      </c>
      <c r="L235" s="113"/>
      <c r="M235" s="114"/>
      <c r="N235" s="110"/>
      <c r="O235" s="43"/>
      <c r="P235" s="43"/>
      <c r="Q235" s="110"/>
      <c r="R235" s="43"/>
      <c r="S235" s="43" t="s">
        <v>50</v>
      </c>
      <c r="T235" s="110"/>
      <c r="U235" s="43"/>
      <c r="V235" s="43" t="s">
        <v>73</v>
      </c>
      <c r="W235" s="43"/>
      <c r="X235" s="52" t="s">
        <v>52</v>
      </c>
      <c r="Y235" s="43"/>
      <c r="Z235" s="43"/>
      <c r="AA235" s="110"/>
      <c r="AB235" s="110"/>
      <c r="AC235" s="110"/>
      <c r="AD235" s="43" t="s">
        <v>54</v>
      </c>
      <c r="AE235" s="43"/>
      <c r="AF235" s="43"/>
      <c r="AG235" s="43" t="s">
        <v>85</v>
      </c>
      <c r="AH235" s="43" t="s">
        <v>620</v>
      </c>
      <c r="AI235" s="43"/>
      <c r="AJ235" s="43"/>
    </row>
    <row r="236" spans="1:36" ht="15">
      <c r="A236" s="110" t="s">
        <v>88</v>
      </c>
      <c r="B236" s="110"/>
      <c r="C236" s="43" t="s">
        <v>536</v>
      </c>
      <c r="D236" s="130"/>
      <c r="E236" s="37" t="s">
        <v>609</v>
      </c>
      <c r="F236" s="70"/>
      <c r="G236" s="70"/>
      <c r="H236" s="112"/>
      <c r="I236" s="113"/>
      <c r="J236" s="52" t="s">
        <v>64</v>
      </c>
      <c r="K236" s="59" t="s">
        <v>620</v>
      </c>
      <c r="L236" s="113"/>
      <c r="M236" s="114"/>
      <c r="N236" s="110"/>
      <c r="O236" s="43"/>
      <c r="P236" s="43"/>
      <c r="Q236" s="110"/>
      <c r="R236" s="43"/>
      <c r="S236" s="43" t="s">
        <v>50</v>
      </c>
      <c r="T236" s="110"/>
      <c r="U236" s="43"/>
      <c r="V236" s="43" t="s">
        <v>73</v>
      </c>
      <c r="W236" s="43"/>
      <c r="X236" s="52" t="s">
        <v>52</v>
      </c>
      <c r="Y236" s="43"/>
      <c r="Z236" s="43"/>
      <c r="AA236" s="110"/>
      <c r="AB236" s="110"/>
      <c r="AC236" s="110"/>
      <c r="AD236" s="43" t="s">
        <v>54</v>
      </c>
      <c r="AE236" s="43"/>
      <c r="AF236" s="43"/>
      <c r="AG236" s="43" t="s">
        <v>85</v>
      </c>
      <c r="AH236" s="43" t="s">
        <v>620</v>
      </c>
      <c r="AI236" s="43"/>
      <c r="AJ236" s="43"/>
    </row>
    <row r="237" spans="1:36" ht="15">
      <c r="A237" s="110" t="s">
        <v>88</v>
      </c>
      <c r="B237" s="110"/>
      <c r="C237" s="43" t="s">
        <v>536</v>
      </c>
      <c r="D237" s="130"/>
      <c r="E237" s="37" t="s">
        <v>622</v>
      </c>
      <c r="F237" s="70"/>
      <c r="G237" s="70"/>
      <c r="H237" s="112"/>
      <c r="I237" s="113"/>
      <c r="J237" s="52" t="s">
        <v>64</v>
      </c>
      <c r="K237" s="61" t="s">
        <v>620</v>
      </c>
      <c r="L237" s="113"/>
      <c r="M237" s="114"/>
      <c r="N237" s="110"/>
      <c r="O237" s="43"/>
      <c r="P237" s="43"/>
      <c r="Q237" s="110"/>
      <c r="R237" s="43"/>
      <c r="S237" s="43" t="s">
        <v>50</v>
      </c>
      <c r="T237" s="110"/>
      <c r="U237" s="43"/>
      <c r="V237" s="43" t="s">
        <v>73</v>
      </c>
      <c r="W237" s="43"/>
      <c r="X237" s="52" t="s">
        <v>52</v>
      </c>
      <c r="Y237" s="43"/>
      <c r="Z237" s="43"/>
      <c r="AA237" s="110"/>
      <c r="AB237" s="110"/>
      <c r="AC237" s="110"/>
      <c r="AD237" s="43" t="s">
        <v>54</v>
      </c>
      <c r="AE237" s="43"/>
      <c r="AF237" s="43"/>
      <c r="AG237" s="43" t="s">
        <v>85</v>
      </c>
      <c r="AH237" s="43" t="s">
        <v>620</v>
      </c>
      <c r="AI237" s="43"/>
      <c r="AJ237" s="43"/>
    </row>
    <row r="238" spans="1:36" ht="15">
      <c r="A238" s="110" t="s">
        <v>88</v>
      </c>
      <c r="B238" s="110"/>
      <c r="C238" s="43" t="s">
        <v>536</v>
      </c>
      <c r="D238" s="130"/>
      <c r="E238" s="37" t="s">
        <v>623</v>
      </c>
      <c r="F238" s="70"/>
      <c r="G238" s="70"/>
      <c r="H238" s="112"/>
      <c r="I238" s="113"/>
      <c r="J238" s="52" t="s">
        <v>64</v>
      </c>
      <c r="K238" s="59" t="s">
        <v>620</v>
      </c>
      <c r="L238" s="113"/>
      <c r="M238" s="114"/>
      <c r="N238" s="110"/>
      <c r="O238" s="43"/>
      <c r="P238" s="43"/>
      <c r="Q238" s="110"/>
      <c r="R238" s="43"/>
      <c r="S238" s="43" t="s">
        <v>50</v>
      </c>
      <c r="T238" s="110"/>
      <c r="U238" s="43"/>
      <c r="V238" s="43" t="s">
        <v>73</v>
      </c>
      <c r="W238" s="43"/>
      <c r="X238" s="52" t="s">
        <v>52</v>
      </c>
      <c r="Y238" s="43"/>
      <c r="Z238" s="43"/>
      <c r="AA238" s="110"/>
      <c r="AB238" s="110"/>
      <c r="AC238" s="110"/>
      <c r="AD238" s="43"/>
      <c r="AE238" s="43"/>
      <c r="AF238" s="43"/>
      <c r="AG238" s="43"/>
      <c r="AH238" s="43"/>
      <c r="AI238" s="43"/>
      <c r="AJ238" s="43"/>
    </row>
    <row r="239" spans="1:36" ht="15">
      <c r="A239" s="110" t="s">
        <v>88</v>
      </c>
      <c r="B239" s="110"/>
      <c r="C239" s="43" t="s">
        <v>536</v>
      </c>
      <c r="D239" s="130"/>
      <c r="E239" s="37" t="s">
        <v>624</v>
      </c>
      <c r="F239" s="70"/>
      <c r="G239" s="70"/>
      <c r="H239" s="112"/>
      <c r="I239" s="113"/>
      <c r="J239" s="52" t="s">
        <v>64</v>
      </c>
      <c r="K239" s="61" t="s">
        <v>620</v>
      </c>
      <c r="L239" s="113"/>
      <c r="M239" s="114"/>
      <c r="N239" s="110"/>
      <c r="O239" s="43"/>
      <c r="P239" s="43"/>
      <c r="Q239" s="110"/>
      <c r="R239" s="43"/>
      <c r="S239" s="43" t="s">
        <v>50</v>
      </c>
      <c r="T239" s="110"/>
      <c r="U239" s="43"/>
      <c r="V239" s="43" t="s">
        <v>73</v>
      </c>
      <c r="W239" s="43"/>
      <c r="X239" s="52" t="s">
        <v>52</v>
      </c>
      <c r="Y239" s="43"/>
      <c r="Z239" s="43"/>
      <c r="AA239" s="110"/>
      <c r="AB239" s="110"/>
      <c r="AC239" s="110"/>
      <c r="AD239" s="43"/>
      <c r="AE239" s="43"/>
      <c r="AF239" s="43"/>
      <c r="AG239" s="43"/>
      <c r="AH239" s="43"/>
      <c r="AI239" s="43"/>
      <c r="AJ239" s="43"/>
    </row>
    <row r="240" spans="1:36" ht="15">
      <c r="A240" s="110" t="s">
        <v>88</v>
      </c>
      <c r="B240" s="110"/>
      <c r="C240" s="43" t="s">
        <v>536</v>
      </c>
      <c r="D240" s="130"/>
      <c r="E240" s="37" t="s">
        <v>613</v>
      </c>
      <c r="F240" s="70"/>
      <c r="G240" s="70"/>
      <c r="H240" s="112"/>
      <c r="I240" s="113"/>
      <c r="J240" s="52" t="s">
        <v>64</v>
      </c>
      <c r="K240" s="59" t="s">
        <v>620</v>
      </c>
      <c r="L240" s="113"/>
      <c r="M240" s="114"/>
      <c r="N240" s="110"/>
      <c r="O240" s="43"/>
      <c r="P240" s="43"/>
      <c r="Q240" s="110"/>
      <c r="R240" s="43"/>
      <c r="S240" s="43" t="s">
        <v>50</v>
      </c>
      <c r="T240" s="110"/>
      <c r="U240" s="43"/>
      <c r="V240" s="43" t="s">
        <v>73</v>
      </c>
      <c r="W240" s="43"/>
      <c r="X240" s="52" t="s">
        <v>52</v>
      </c>
      <c r="Y240" s="43"/>
      <c r="Z240" s="43"/>
      <c r="AA240" s="110"/>
      <c r="AB240" s="110"/>
      <c r="AC240" s="110"/>
      <c r="AD240" s="43"/>
      <c r="AE240" s="43"/>
      <c r="AF240" s="43"/>
      <c r="AG240" s="43"/>
      <c r="AH240" s="43"/>
      <c r="AI240" s="43"/>
      <c r="AJ240" s="43"/>
    </row>
    <row r="241" spans="1:36" ht="15">
      <c r="A241" s="110" t="s">
        <v>88</v>
      </c>
      <c r="B241" s="110"/>
      <c r="C241" s="43" t="s">
        <v>536</v>
      </c>
      <c r="D241" s="130"/>
      <c r="E241" s="37" t="s">
        <v>625</v>
      </c>
      <c r="F241" s="70"/>
      <c r="G241" s="70"/>
      <c r="H241" s="112"/>
      <c r="I241" s="113"/>
      <c r="J241" s="52" t="s">
        <v>64</v>
      </c>
      <c r="K241" s="61" t="s">
        <v>620</v>
      </c>
      <c r="L241" s="113"/>
      <c r="M241" s="114"/>
      <c r="N241" s="110"/>
      <c r="O241" s="43"/>
      <c r="P241" s="43"/>
      <c r="Q241" s="110"/>
      <c r="R241" s="43"/>
      <c r="S241" s="43" t="s">
        <v>50</v>
      </c>
      <c r="T241" s="110"/>
      <c r="U241" s="43"/>
      <c r="V241" s="43" t="s">
        <v>73</v>
      </c>
      <c r="W241" s="43"/>
      <c r="X241" s="52" t="s">
        <v>52</v>
      </c>
      <c r="Y241" s="43"/>
      <c r="Z241" s="43"/>
      <c r="AA241" s="110"/>
      <c r="AB241" s="110"/>
      <c r="AC241" s="110"/>
      <c r="AD241" s="43"/>
      <c r="AE241" s="43"/>
      <c r="AF241" s="43"/>
      <c r="AG241" s="43"/>
      <c r="AH241" s="43"/>
      <c r="AI241" s="43"/>
      <c r="AJ241" s="43"/>
    </row>
    <row r="242" spans="1:36" ht="15">
      <c r="A242" s="110" t="s">
        <v>88</v>
      </c>
      <c r="B242" s="110"/>
      <c r="C242" s="43" t="s">
        <v>536</v>
      </c>
      <c r="D242" s="130"/>
      <c r="E242" s="37" t="s">
        <v>626</v>
      </c>
      <c r="F242" s="70"/>
      <c r="G242" s="70"/>
      <c r="H242" s="112"/>
      <c r="I242" s="113"/>
      <c r="J242" s="52" t="s">
        <v>64</v>
      </c>
      <c r="K242" s="59" t="s">
        <v>620</v>
      </c>
      <c r="L242" s="113"/>
      <c r="M242" s="114"/>
      <c r="N242" s="110"/>
      <c r="O242" s="43"/>
      <c r="P242" s="43"/>
      <c r="Q242" s="110"/>
      <c r="R242" s="43"/>
      <c r="S242" s="43" t="s">
        <v>50</v>
      </c>
      <c r="T242" s="110"/>
      <c r="U242" s="43"/>
      <c r="V242" s="43" t="s">
        <v>73</v>
      </c>
      <c r="W242" s="43"/>
      <c r="X242" s="52" t="s">
        <v>52</v>
      </c>
      <c r="Y242" s="43"/>
      <c r="Z242" s="43"/>
      <c r="AA242" s="110"/>
      <c r="AB242" s="110"/>
      <c r="AC242" s="110"/>
      <c r="AD242" s="43"/>
      <c r="AE242" s="43"/>
      <c r="AF242" s="43"/>
      <c r="AG242" s="43"/>
      <c r="AH242" s="43"/>
      <c r="AI242" s="43"/>
      <c r="AJ242" s="43"/>
    </row>
    <row r="243" spans="1:36" ht="15">
      <c r="A243" s="110" t="s">
        <v>88</v>
      </c>
      <c r="B243" s="110"/>
      <c r="C243" s="43" t="s">
        <v>536</v>
      </c>
      <c r="D243" s="130"/>
      <c r="E243" s="37" t="s">
        <v>627</v>
      </c>
      <c r="F243" s="70"/>
      <c r="G243" s="70"/>
      <c r="H243" s="112"/>
      <c r="I243" s="113"/>
      <c r="J243" s="52" t="s">
        <v>64</v>
      </c>
      <c r="K243" s="61" t="s">
        <v>620</v>
      </c>
      <c r="L243" s="113"/>
      <c r="M243" s="114"/>
      <c r="N243" s="110"/>
      <c r="O243" s="43"/>
      <c r="P243" s="43"/>
      <c r="Q243" s="110"/>
      <c r="R243" s="43"/>
      <c r="S243" s="43" t="s">
        <v>50</v>
      </c>
      <c r="T243" s="110"/>
      <c r="U243" s="43"/>
      <c r="V243" s="43" t="s">
        <v>73</v>
      </c>
      <c r="W243" s="43"/>
      <c r="X243" s="52" t="s">
        <v>52</v>
      </c>
      <c r="Y243" s="43"/>
      <c r="Z243" s="43"/>
      <c r="AA243" s="110"/>
      <c r="AB243" s="110"/>
      <c r="AC243" s="110"/>
      <c r="AD243" s="43"/>
      <c r="AE243" s="43"/>
      <c r="AF243" s="43"/>
      <c r="AG243" s="43"/>
      <c r="AH243" s="43"/>
      <c r="AI243" s="43"/>
      <c r="AJ243" s="43"/>
    </row>
    <row r="244" spans="1:36" ht="15">
      <c r="A244" s="110" t="s">
        <v>88</v>
      </c>
      <c r="B244" s="110"/>
      <c r="C244" s="43" t="s">
        <v>536</v>
      </c>
      <c r="D244" s="130"/>
      <c r="E244" s="37" t="s">
        <v>617</v>
      </c>
      <c r="F244" s="70"/>
      <c r="G244" s="70"/>
      <c r="H244" s="112"/>
      <c r="I244" s="113"/>
      <c r="J244" s="52" t="s">
        <v>64</v>
      </c>
      <c r="K244" s="59" t="s">
        <v>620</v>
      </c>
      <c r="L244" s="113"/>
      <c r="M244" s="114"/>
      <c r="N244" s="110"/>
      <c r="O244" s="43"/>
      <c r="P244" s="43"/>
      <c r="Q244" s="110"/>
      <c r="R244" s="43"/>
      <c r="S244" s="43" t="s">
        <v>50</v>
      </c>
      <c r="T244" s="110"/>
      <c r="U244" s="43"/>
      <c r="V244" s="43" t="s">
        <v>73</v>
      </c>
      <c r="W244" s="43"/>
      <c r="X244" s="52" t="s">
        <v>52</v>
      </c>
      <c r="Y244" s="43"/>
      <c r="Z244" s="43"/>
      <c r="AA244" s="110"/>
      <c r="AB244" s="110"/>
      <c r="AC244" s="110"/>
      <c r="AD244" s="43"/>
      <c r="AE244" s="43"/>
      <c r="AF244" s="43"/>
      <c r="AG244" s="43"/>
      <c r="AH244" s="43"/>
      <c r="AI244" s="43"/>
      <c r="AJ244" s="43"/>
    </row>
    <row r="245" spans="1:36" ht="15">
      <c r="A245" s="110" t="s">
        <v>88</v>
      </c>
      <c r="B245" s="110"/>
      <c r="C245" s="43" t="s">
        <v>536</v>
      </c>
      <c r="D245" s="130"/>
      <c r="E245" s="37" t="s">
        <v>628</v>
      </c>
      <c r="F245" s="70"/>
      <c r="G245" s="70"/>
      <c r="H245" s="112"/>
      <c r="I245" s="113"/>
      <c r="J245" s="52" t="s">
        <v>64</v>
      </c>
      <c r="K245" s="61" t="s">
        <v>620</v>
      </c>
      <c r="L245" s="113"/>
      <c r="M245" s="114"/>
      <c r="N245" s="110"/>
      <c r="O245" s="43"/>
      <c r="P245" s="43"/>
      <c r="Q245" s="110"/>
      <c r="R245" s="43"/>
      <c r="S245" s="43" t="s">
        <v>50</v>
      </c>
      <c r="T245" s="110"/>
      <c r="U245" s="43"/>
      <c r="V245" s="43" t="s">
        <v>73</v>
      </c>
      <c r="W245" s="43"/>
      <c r="X245" s="52" t="s">
        <v>52</v>
      </c>
      <c r="Y245" s="43"/>
      <c r="Z245" s="43"/>
      <c r="AA245" s="110"/>
      <c r="AB245" s="110"/>
      <c r="AC245" s="110"/>
      <c r="AD245" s="43"/>
      <c r="AE245" s="43"/>
      <c r="AF245" s="43"/>
      <c r="AG245" s="43"/>
      <c r="AH245" s="43"/>
      <c r="AI245" s="43"/>
      <c r="AJ245" s="43"/>
    </row>
    <row r="246" spans="1:36" ht="12.75">
      <c r="A246" s="110"/>
      <c r="B246" s="110" t="s">
        <v>276</v>
      </c>
      <c r="C246" s="43" t="s">
        <v>536</v>
      </c>
      <c r="D246" s="67" t="s">
        <v>358</v>
      </c>
      <c r="E246" s="73" t="s">
        <v>359</v>
      </c>
      <c r="F246" s="67" t="s">
        <v>360</v>
      </c>
      <c r="G246" s="67"/>
      <c r="H246" s="131"/>
      <c r="I246" s="67"/>
      <c r="J246" s="67" t="s">
        <v>64</v>
      </c>
      <c r="K246" s="132" t="s">
        <v>362</v>
      </c>
      <c r="L246" s="67"/>
      <c r="M246" s="67"/>
      <c r="N246" s="67"/>
      <c r="O246" s="67"/>
      <c r="P246" s="67" t="s">
        <v>49</v>
      </c>
      <c r="Q246" s="67"/>
      <c r="R246" s="67" t="s">
        <v>50</v>
      </c>
      <c r="S246" s="67" t="s">
        <v>50</v>
      </c>
      <c r="T246" s="67"/>
      <c r="U246" s="67"/>
      <c r="V246" s="43" t="s">
        <v>51</v>
      </c>
      <c r="W246" s="67" t="s">
        <v>51</v>
      </c>
      <c r="X246" s="67" t="s">
        <v>52</v>
      </c>
      <c r="Y246" s="67"/>
      <c r="Z246" s="67" t="s">
        <v>68</v>
      </c>
      <c r="AA246" s="67"/>
      <c r="AB246" s="67"/>
      <c r="AC246" s="67"/>
      <c r="AD246" s="67" t="s">
        <v>54</v>
      </c>
      <c r="AE246" s="67"/>
      <c r="AF246" s="67"/>
      <c r="AG246" s="67" t="s">
        <v>68</v>
      </c>
      <c r="AH246" s="110"/>
      <c r="AI246" s="110"/>
      <c r="AJ246" s="110"/>
    </row>
    <row r="247" spans="1:36" ht="12.75">
      <c r="A247" s="110"/>
      <c r="B247" s="110" t="s">
        <v>276</v>
      </c>
      <c r="C247" s="43" t="s">
        <v>536</v>
      </c>
      <c r="D247" s="67" t="s">
        <v>366</v>
      </c>
      <c r="E247" s="73" t="s">
        <v>367</v>
      </c>
      <c r="F247" s="67" t="s">
        <v>365</v>
      </c>
      <c r="G247" s="67"/>
      <c r="H247" s="131"/>
      <c r="I247" s="67"/>
      <c r="J247" s="67" t="s">
        <v>64</v>
      </c>
      <c r="K247" s="133" t="s">
        <v>362</v>
      </c>
      <c r="L247" s="67"/>
      <c r="M247" s="67"/>
      <c r="N247" s="67"/>
      <c r="O247" s="67"/>
      <c r="P247" s="67" t="s">
        <v>49</v>
      </c>
      <c r="Q247" s="67"/>
      <c r="R247" s="67" t="s">
        <v>49</v>
      </c>
      <c r="S247" s="67" t="s">
        <v>50</v>
      </c>
      <c r="T247" s="67"/>
      <c r="U247" s="67"/>
      <c r="V247" s="67" t="s">
        <v>73</v>
      </c>
      <c r="W247" s="67"/>
      <c r="X247" s="67" t="s">
        <v>52</v>
      </c>
      <c r="Y247" s="67"/>
      <c r="Z247" s="67"/>
      <c r="AA247" s="67"/>
      <c r="AB247" s="67"/>
      <c r="AC247" s="67"/>
      <c r="AD247" s="67" t="s">
        <v>54</v>
      </c>
      <c r="AE247" s="67"/>
      <c r="AF247" s="67"/>
      <c r="AG247" s="67" t="s">
        <v>68</v>
      </c>
      <c r="AH247" s="110"/>
      <c r="AI247" s="110"/>
      <c r="AJ247" s="110"/>
    </row>
    <row r="248" spans="1:36" ht="26.25">
      <c r="A248" s="110"/>
      <c r="B248" s="110" t="s">
        <v>41</v>
      </c>
      <c r="C248" s="43" t="s">
        <v>536</v>
      </c>
      <c r="D248" s="67" t="s">
        <v>368</v>
      </c>
      <c r="E248" s="73" t="s">
        <v>369</v>
      </c>
      <c r="F248" s="70" t="s">
        <v>629</v>
      </c>
      <c r="G248" s="70"/>
      <c r="H248" s="112"/>
      <c r="I248" s="67"/>
      <c r="J248" s="67" t="s">
        <v>64</v>
      </c>
      <c r="K248" s="132" t="s">
        <v>362</v>
      </c>
      <c r="L248" s="67"/>
      <c r="M248" s="67"/>
      <c r="N248" s="67"/>
      <c r="O248" s="67"/>
      <c r="P248" s="67" t="s">
        <v>49</v>
      </c>
      <c r="Q248" s="67"/>
      <c r="R248" s="67"/>
      <c r="S248" s="67"/>
      <c r="T248" s="67"/>
      <c r="U248" s="67"/>
      <c r="V248" s="67" t="s">
        <v>51</v>
      </c>
      <c r="W248" s="67" t="s">
        <v>51</v>
      </c>
      <c r="X248" s="67" t="s">
        <v>52</v>
      </c>
      <c r="Y248" s="67"/>
      <c r="Z248" s="67" t="s">
        <v>85</v>
      </c>
      <c r="AA248" s="67"/>
      <c r="AB248" s="67"/>
      <c r="AC248" s="67"/>
      <c r="AD248" s="67" t="s">
        <v>54</v>
      </c>
      <c r="AE248" s="67"/>
      <c r="AF248" s="67"/>
      <c r="AG248" s="67" t="s">
        <v>85</v>
      </c>
      <c r="AH248" s="110"/>
      <c r="AI248" s="110"/>
      <c r="AJ248" s="110"/>
    </row>
    <row r="249" spans="1:36" ht="15">
      <c r="A249" s="110"/>
      <c r="B249" s="110" t="s">
        <v>41</v>
      </c>
      <c r="C249" s="43" t="s">
        <v>284</v>
      </c>
      <c r="D249" s="110" t="s">
        <v>43</v>
      </c>
      <c r="E249" s="43" t="s">
        <v>537</v>
      </c>
      <c r="F249" s="70"/>
      <c r="G249" s="70"/>
      <c r="H249" s="112"/>
      <c r="I249" s="113"/>
      <c r="J249" s="52" t="s">
        <v>64</v>
      </c>
      <c r="K249" s="61" t="s">
        <v>630</v>
      </c>
      <c r="L249" s="113" t="s">
        <v>47</v>
      </c>
      <c r="M249" s="114"/>
      <c r="N249" s="110"/>
      <c r="O249" s="43"/>
      <c r="P249" s="43" t="s">
        <v>49</v>
      </c>
      <c r="Q249" s="110"/>
      <c r="R249" s="43"/>
      <c r="S249" s="43" t="s">
        <v>49</v>
      </c>
      <c r="T249" s="110"/>
      <c r="U249" s="43"/>
      <c r="V249" s="43"/>
      <c r="W249" s="43"/>
      <c r="X249" s="52" t="s">
        <v>52</v>
      </c>
      <c r="Y249" s="43"/>
      <c r="Z249" s="43" t="s">
        <v>53</v>
      </c>
      <c r="AA249" s="110"/>
      <c r="AB249" s="110"/>
      <c r="AC249" s="110"/>
      <c r="AD249" s="67" t="s">
        <v>54</v>
      </c>
      <c r="AE249" s="43"/>
      <c r="AF249" s="43"/>
      <c r="AG249" s="43"/>
      <c r="AH249" s="43"/>
      <c r="AI249" s="43"/>
      <c r="AJ249" s="43"/>
    </row>
    <row r="250" spans="1:36" ht="15">
      <c r="A250" s="110"/>
      <c r="B250" s="110" t="s">
        <v>41</v>
      </c>
      <c r="C250" s="43" t="s">
        <v>284</v>
      </c>
      <c r="D250" s="110" t="s">
        <v>56</v>
      </c>
      <c r="E250" s="43" t="s">
        <v>57</v>
      </c>
      <c r="F250" s="70" t="s">
        <v>631</v>
      </c>
      <c r="G250" s="70"/>
      <c r="H250" s="112"/>
      <c r="I250" s="113"/>
      <c r="J250" s="52" t="s">
        <v>64</v>
      </c>
      <c r="K250" s="59" t="s">
        <v>630</v>
      </c>
      <c r="L250" s="113" t="s">
        <v>47</v>
      </c>
      <c r="M250" s="114"/>
      <c r="N250" s="110"/>
      <c r="O250" s="43"/>
      <c r="P250" s="43" t="s">
        <v>49</v>
      </c>
      <c r="Q250" s="110"/>
      <c r="R250" s="43"/>
      <c r="S250" s="43" t="s">
        <v>50</v>
      </c>
      <c r="T250" s="110"/>
      <c r="U250" s="43"/>
      <c r="V250" s="43" t="s">
        <v>51</v>
      </c>
      <c r="W250" s="43" t="s">
        <v>51</v>
      </c>
      <c r="X250" s="52" t="s">
        <v>52</v>
      </c>
      <c r="Y250" s="43"/>
      <c r="Z250" s="43" t="s">
        <v>85</v>
      </c>
      <c r="AA250" s="110"/>
      <c r="AB250" s="110"/>
      <c r="AC250" s="110"/>
      <c r="AD250" s="43" t="s">
        <v>54</v>
      </c>
      <c r="AE250" s="43"/>
      <c r="AF250" s="43"/>
      <c r="AG250" s="43" t="s">
        <v>85</v>
      </c>
      <c r="AH250" s="43"/>
      <c r="AI250" s="43"/>
      <c r="AJ250" s="43"/>
    </row>
    <row r="251" spans="1:36" ht="15">
      <c r="A251" s="110"/>
      <c r="B251" s="110" t="s">
        <v>41</v>
      </c>
      <c r="C251" s="43" t="s">
        <v>284</v>
      </c>
      <c r="D251" s="110" t="s">
        <v>632</v>
      </c>
      <c r="E251" s="37" t="s">
        <v>633</v>
      </c>
      <c r="F251" s="127"/>
      <c r="G251" s="127"/>
      <c r="H251" s="128"/>
      <c r="I251" s="113"/>
      <c r="J251" s="52" t="s">
        <v>64</v>
      </c>
      <c r="K251" s="61" t="s">
        <v>630</v>
      </c>
      <c r="L251" s="113"/>
      <c r="M251" s="114"/>
      <c r="N251" s="110"/>
      <c r="O251" s="43"/>
      <c r="P251" s="43" t="s">
        <v>50</v>
      </c>
      <c r="Q251" s="110"/>
      <c r="R251" s="43" t="s">
        <v>50</v>
      </c>
      <c r="S251" s="43" t="s">
        <v>50</v>
      </c>
      <c r="T251" s="110"/>
      <c r="U251" s="43"/>
      <c r="V251" s="43"/>
      <c r="W251" s="43"/>
      <c r="X251" s="52" t="s">
        <v>52</v>
      </c>
      <c r="Y251" s="43"/>
      <c r="Z251" s="43" t="s">
        <v>67</v>
      </c>
      <c r="AA251" s="110"/>
      <c r="AB251" s="110"/>
      <c r="AC251" s="110"/>
      <c r="AD251" s="43" t="s">
        <v>54</v>
      </c>
      <c r="AE251" s="43"/>
      <c r="AF251" s="43"/>
      <c r="AG251" s="43" t="s">
        <v>68</v>
      </c>
      <c r="AH251" s="43"/>
      <c r="AI251" s="43"/>
      <c r="AJ251" s="43"/>
    </row>
    <row r="252" spans="1:36" ht="15">
      <c r="A252" s="110"/>
      <c r="B252" s="110" t="s">
        <v>41</v>
      </c>
      <c r="C252" s="43" t="s">
        <v>284</v>
      </c>
      <c r="D252" s="110" t="s">
        <v>634</v>
      </c>
      <c r="E252" s="37" t="s">
        <v>635</v>
      </c>
      <c r="F252" s="70" t="s">
        <v>94</v>
      </c>
      <c r="G252" s="70"/>
      <c r="H252" s="112"/>
      <c r="I252" s="113"/>
      <c r="J252" s="52" t="s">
        <v>64</v>
      </c>
      <c r="K252" s="59" t="s">
        <v>630</v>
      </c>
      <c r="L252" s="113"/>
      <c r="M252" s="114"/>
      <c r="N252" s="110"/>
      <c r="O252" s="43"/>
      <c r="P252" s="43" t="s">
        <v>50</v>
      </c>
      <c r="Q252" s="110"/>
      <c r="R252" s="43"/>
      <c r="S252" s="43" t="s">
        <v>50</v>
      </c>
      <c r="T252" s="110"/>
      <c r="U252" s="43"/>
      <c r="V252" s="43" t="s">
        <v>73</v>
      </c>
      <c r="W252" s="43"/>
      <c r="X252" s="52" t="s">
        <v>52</v>
      </c>
      <c r="Y252" s="43"/>
      <c r="Z252" s="43"/>
      <c r="AA252" s="110"/>
      <c r="AB252" s="110"/>
      <c r="AC252" s="110"/>
      <c r="AD252" s="43" t="s">
        <v>54</v>
      </c>
      <c r="AE252" s="43"/>
      <c r="AF252" s="43"/>
      <c r="AG252" s="43" t="s">
        <v>80</v>
      </c>
      <c r="AH252" s="43"/>
      <c r="AI252" s="43"/>
      <c r="AJ252" s="43"/>
    </row>
    <row r="253" spans="1:36" ht="25.9">
      <c r="A253" s="110"/>
      <c r="B253" s="110" t="s">
        <v>41</v>
      </c>
      <c r="C253" s="43" t="s">
        <v>284</v>
      </c>
      <c r="D253" s="110" t="s">
        <v>636</v>
      </c>
      <c r="E253" s="37" t="s">
        <v>637</v>
      </c>
      <c r="F253" s="70" t="s">
        <v>94</v>
      </c>
      <c r="G253" s="70"/>
      <c r="H253" s="112"/>
      <c r="I253" s="113"/>
      <c r="J253" s="52" t="s">
        <v>64</v>
      </c>
      <c r="K253" s="61" t="s">
        <v>630</v>
      </c>
      <c r="L253" s="113"/>
      <c r="M253" s="114"/>
      <c r="N253" s="110"/>
      <c r="O253" s="43"/>
      <c r="P253" s="43" t="s">
        <v>50</v>
      </c>
      <c r="Q253" s="110"/>
      <c r="R253" s="43"/>
      <c r="S253" s="43" t="s">
        <v>50</v>
      </c>
      <c r="T253" s="110"/>
      <c r="U253" s="43"/>
      <c r="V253" s="43" t="s">
        <v>73</v>
      </c>
      <c r="W253" s="43"/>
      <c r="X253" s="52" t="s">
        <v>52</v>
      </c>
      <c r="Y253" s="43"/>
      <c r="Z253" s="43"/>
      <c r="AA253" s="110"/>
      <c r="AB253" s="110"/>
      <c r="AC253" s="110"/>
      <c r="AD253" s="43" t="s">
        <v>54</v>
      </c>
      <c r="AE253" s="43"/>
      <c r="AF253" s="43"/>
      <c r="AG253" s="43" t="s">
        <v>80</v>
      </c>
      <c r="AH253" s="43"/>
      <c r="AI253" s="43"/>
      <c r="AJ253" s="43"/>
    </row>
    <row r="254" spans="1:36" ht="15">
      <c r="A254" s="110"/>
      <c r="B254" s="110" t="s">
        <v>41</v>
      </c>
      <c r="C254" s="43" t="s">
        <v>284</v>
      </c>
      <c r="D254" s="110" t="s">
        <v>638</v>
      </c>
      <c r="E254" s="43" t="s">
        <v>219</v>
      </c>
      <c r="F254" s="70"/>
      <c r="G254" s="70"/>
      <c r="H254" s="112"/>
      <c r="I254" s="113"/>
      <c r="J254" s="52" t="s">
        <v>64</v>
      </c>
      <c r="K254" s="59" t="s">
        <v>577</v>
      </c>
      <c r="L254" s="113" t="s">
        <v>47</v>
      </c>
      <c r="M254" s="114"/>
      <c r="N254" s="110"/>
      <c r="O254" s="43"/>
      <c r="P254" s="43" t="s">
        <v>50</v>
      </c>
      <c r="Q254" s="110"/>
      <c r="R254" s="43"/>
      <c r="S254" s="43" t="s">
        <v>50</v>
      </c>
      <c r="T254" s="110"/>
      <c r="U254" s="43"/>
      <c r="V254" s="43"/>
      <c r="W254" s="43" t="s">
        <v>51</v>
      </c>
      <c r="X254" s="52" t="s">
        <v>52</v>
      </c>
      <c r="Y254" s="43"/>
      <c r="Z254" s="43" t="s">
        <v>185</v>
      </c>
      <c r="AA254" s="110"/>
      <c r="AB254" s="110"/>
      <c r="AC254" s="110"/>
      <c r="AD254" s="43" t="s">
        <v>54</v>
      </c>
      <c r="AE254" s="43"/>
      <c r="AF254" s="43"/>
      <c r="AG254" s="43" t="s">
        <v>172</v>
      </c>
      <c r="AH254" s="43"/>
      <c r="AI254" s="43"/>
      <c r="AJ254" s="43"/>
    </row>
    <row r="255" spans="1:36" ht="15">
      <c r="A255" s="110"/>
      <c r="B255" s="110" t="s">
        <v>41</v>
      </c>
      <c r="C255" s="51" t="s">
        <v>284</v>
      </c>
      <c r="D255" s="51" t="s">
        <v>597</v>
      </c>
      <c r="E255" s="58" t="s">
        <v>187</v>
      </c>
      <c r="F255" s="51"/>
      <c r="G255" s="51"/>
      <c r="H255" s="134"/>
      <c r="I255" s="51"/>
      <c r="J255" s="51" t="s">
        <v>64</v>
      </c>
      <c r="K255" s="133" t="s">
        <v>598</v>
      </c>
      <c r="L255" s="55" t="s">
        <v>47</v>
      </c>
      <c r="M255" s="51"/>
      <c r="N255" s="51"/>
      <c r="O255" s="51"/>
      <c r="P255" s="51" t="s">
        <v>50</v>
      </c>
      <c r="Q255" s="51"/>
      <c r="R255" s="51"/>
      <c r="S255" s="51" t="s">
        <v>50</v>
      </c>
      <c r="T255" s="51"/>
      <c r="U255" s="51"/>
      <c r="V255" s="51" t="s">
        <v>51</v>
      </c>
      <c r="W255" s="51" t="s">
        <v>51</v>
      </c>
      <c r="X255" s="51" t="s">
        <v>52</v>
      </c>
      <c r="Y255" s="51"/>
      <c r="Z255" s="51" t="s">
        <v>85</v>
      </c>
      <c r="AA255" s="51"/>
      <c r="AB255" s="51"/>
      <c r="AC255" s="51"/>
      <c r="AD255" s="51" t="s">
        <v>54</v>
      </c>
      <c r="AE255" s="51"/>
      <c r="AF255" s="51"/>
      <c r="AG255" s="51" t="s">
        <v>85</v>
      </c>
      <c r="AH255" s="110" t="s">
        <v>599</v>
      </c>
      <c r="AI255" s="110"/>
      <c r="AJ255" s="110"/>
    </row>
    <row r="256" spans="1:36" ht="15">
      <c r="A256" s="110"/>
      <c r="B256" s="110" t="s">
        <v>41</v>
      </c>
      <c r="C256" s="51" t="s">
        <v>284</v>
      </c>
      <c r="D256" s="51" t="s">
        <v>600</v>
      </c>
      <c r="E256" s="58" t="s">
        <v>190</v>
      </c>
      <c r="F256" s="51"/>
      <c r="G256" s="51"/>
      <c r="H256" s="134"/>
      <c r="I256" s="51"/>
      <c r="J256" s="51" t="s">
        <v>64</v>
      </c>
      <c r="K256" s="132" t="s">
        <v>598</v>
      </c>
      <c r="L256" s="55" t="s">
        <v>47</v>
      </c>
      <c r="M256" s="51"/>
      <c r="N256" s="51"/>
      <c r="O256" s="51"/>
      <c r="P256" s="51"/>
      <c r="Q256" s="51"/>
      <c r="R256" s="51"/>
      <c r="S256" s="51" t="s">
        <v>50</v>
      </c>
      <c r="T256" s="51"/>
      <c r="U256" s="51"/>
      <c r="V256" s="51" t="s">
        <v>51</v>
      </c>
      <c r="W256" s="51" t="s">
        <v>51</v>
      </c>
      <c r="X256" s="51" t="s">
        <v>52</v>
      </c>
      <c r="Y256" s="51"/>
      <c r="Z256" s="51" t="s">
        <v>85</v>
      </c>
      <c r="AA256" s="51"/>
      <c r="AB256" s="51"/>
      <c r="AC256" s="51"/>
      <c r="AD256" s="51" t="s">
        <v>54</v>
      </c>
      <c r="AE256" s="51"/>
      <c r="AF256" s="51"/>
      <c r="AG256" s="51" t="s">
        <v>85</v>
      </c>
      <c r="AH256" s="110"/>
      <c r="AI256" s="110"/>
      <c r="AJ256" s="110"/>
    </row>
    <row r="257" spans="1:36" ht="15">
      <c r="A257" s="110"/>
      <c r="B257" s="110" t="s">
        <v>41</v>
      </c>
      <c r="C257" s="51" t="s">
        <v>284</v>
      </c>
      <c r="D257" s="51" t="s">
        <v>601</v>
      </c>
      <c r="E257" s="58" t="s">
        <v>192</v>
      </c>
      <c r="F257" s="51"/>
      <c r="G257" s="51"/>
      <c r="H257" s="134"/>
      <c r="I257" s="51"/>
      <c r="J257" s="51" t="s">
        <v>64</v>
      </c>
      <c r="K257" s="133" t="s">
        <v>598</v>
      </c>
      <c r="L257" s="55" t="s">
        <v>47</v>
      </c>
      <c r="M257" s="51"/>
      <c r="N257" s="51"/>
      <c r="O257" s="51"/>
      <c r="P257" s="51"/>
      <c r="Q257" s="51"/>
      <c r="R257" s="51"/>
      <c r="S257" s="51" t="s">
        <v>50</v>
      </c>
      <c r="T257" s="51"/>
      <c r="U257" s="51"/>
      <c r="V257" s="51" t="s">
        <v>51</v>
      </c>
      <c r="W257" s="51" t="s">
        <v>51</v>
      </c>
      <c r="X257" s="51" t="s">
        <v>52</v>
      </c>
      <c r="Y257" s="51"/>
      <c r="Z257" s="51" t="s">
        <v>85</v>
      </c>
      <c r="AA257" s="51"/>
      <c r="AB257" s="51"/>
      <c r="AC257" s="51"/>
      <c r="AD257" s="51" t="s">
        <v>54</v>
      </c>
      <c r="AE257" s="51"/>
      <c r="AF257" s="51"/>
      <c r="AG257" s="51" t="s">
        <v>85</v>
      </c>
      <c r="AH257" s="110"/>
      <c r="AI257" s="110"/>
      <c r="AJ257" s="110"/>
    </row>
    <row r="258" spans="1:36" ht="15">
      <c r="A258" s="110"/>
      <c r="B258" s="110" t="s">
        <v>41</v>
      </c>
      <c r="C258" s="51" t="s">
        <v>284</v>
      </c>
      <c r="D258" s="51" t="s">
        <v>602</v>
      </c>
      <c r="E258" s="58" t="s">
        <v>194</v>
      </c>
      <c r="F258" s="51"/>
      <c r="G258" s="51"/>
      <c r="H258" s="134"/>
      <c r="I258" s="51"/>
      <c r="J258" s="51" t="s">
        <v>64</v>
      </c>
      <c r="K258" s="132" t="s">
        <v>598</v>
      </c>
      <c r="L258" s="55" t="s">
        <v>47</v>
      </c>
      <c r="M258" s="51"/>
      <c r="N258" s="51"/>
      <c r="O258" s="51"/>
      <c r="P258" s="51"/>
      <c r="Q258" s="51"/>
      <c r="R258" s="51"/>
      <c r="S258" s="51" t="s">
        <v>50</v>
      </c>
      <c r="T258" s="51"/>
      <c r="U258" s="51"/>
      <c r="V258" s="51" t="s">
        <v>51</v>
      </c>
      <c r="W258" s="51" t="s">
        <v>51</v>
      </c>
      <c r="X258" s="51" t="s">
        <v>52</v>
      </c>
      <c r="Y258" s="51"/>
      <c r="Z258" s="51" t="s">
        <v>85</v>
      </c>
      <c r="AA258" s="51"/>
      <c r="AB258" s="51"/>
      <c r="AC258" s="51"/>
      <c r="AD258" s="51" t="s">
        <v>54</v>
      </c>
      <c r="AE258" s="51"/>
      <c r="AF258" s="51"/>
      <c r="AG258" s="51" t="s">
        <v>85</v>
      </c>
      <c r="AH258" s="110"/>
      <c r="AI258" s="110"/>
      <c r="AJ258" s="110"/>
    </row>
    <row r="259" spans="1:36" ht="15">
      <c r="A259" s="110"/>
      <c r="B259" s="110" t="s">
        <v>41</v>
      </c>
      <c r="C259" s="51" t="s">
        <v>284</v>
      </c>
      <c r="D259" s="51" t="s">
        <v>639</v>
      </c>
      <c r="E259" s="58" t="s">
        <v>196</v>
      </c>
      <c r="F259" s="51"/>
      <c r="G259" s="51"/>
      <c r="H259" s="134"/>
      <c r="I259" s="51"/>
      <c r="J259" s="51" t="s">
        <v>64</v>
      </c>
      <c r="K259" s="133" t="s">
        <v>598</v>
      </c>
      <c r="L259" s="55" t="s">
        <v>47</v>
      </c>
      <c r="M259" s="51"/>
      <c r="N259" s="51"/>
      <c r="O259" s="51"/>
      <c r="P259" s="51"/>
      <c r="Q259" s="51"/>
      <c r="R259" s="51"/>
      <c r="S259" s="51" t="s">
        <v>50</v>
      </c>
      <c r="T259" s="51"/>
      <c r="U259" s="51"/>
      <c r="V259" s="51" t="s">
        <v>51</v>
      </c>
      <c r="W259" s="51" t="s">
        <v>51</v>
      </c>
      <c r="X259" s="51" t="s">
        <v>52</v>
      </c>
      <c r="Y259" s="51"/>
      <c r="Z259" s="51" t="s">
        <v>85</v>
      </c>
      <c r="AA259" s="51"/>
      <c r="AB259" s="51"/>
      <c r="AC259" s="51"/>
      <c r="AD259" s="51" t="s">
        <v>54</v>
      </c>
      <c r="AE259" s="51"/>
      <c r="AF259" s="51"/>
      <c r="AG259" s="51" t="s">
        <v>85</v>
      </c>
      <c r="AH259" s="110"/>
      <c r="AI259" s="110"/>
      <c r="AJ259" s="110"/>
    </row>
    <row r="260" spans="1:36" ht="38.65">
      <c r="A260" s="110"/>
      <c r="B260" s="110" t="s">
        <v>41</v>
      </c>
      <c r="C260" s="43" t="s">
        <v>284</v>
      </c>
      <c r="D260" s="110" t="s">
        <v>640</v>
      </c>
      <c r="E260" s="37" t="s">
        <v>641</v>
      </c>
      <c r="F260" s="70" t="s">
        <v>94</v>
      </c>
      <c r="G260" s="70"/>
      <c r="H260" s="112"/>
      <c r="I260" s="113"/>
      <c r="J260" s="52" t="s">
        <v>64</v>
      </c>
      <c r="K260" s="59" t="s">
        <v>642</v>
      </c>
      <c r="L260" s="113"/>
      <c r="M260" s="114"/>
      <c r="N260" s="110"/>
      <c r="O260" s="43"/>
      <c r="P260" s="43" t="s">
        <v>50</v>
      </c>
      <c r="Q260" s="110"/>
      <c r="R260" s="43"/>
      <c r="S260" s="43" t="s">
        <v>50</v>
      </c>
      <c r="T260" s="110"/>
      <c r="U260" s="43"/>
      <c r="V260" s="43" t="s">
        <v>73</v>
      </c>
      <c r="W260" s="43"/>
      <c r="X260" s="52" t="s">
        <v>52</v>
      </c>
      <c r="Y260" s="43"/>
      <c r="Z260" s="43"/>
      <c r="AA260" s="110"/>
      <c r="AB260" s="110"/>
      <c r="AC260" s="110"/>
      <c r="AD260" s="43" t="s">
        <v>54</v>
      </c>
      <c r="AE260" s="43"/>
      <c r="AF260" s="43"/>
      <c r="AG260" s="43" t="s">
        <v>80</v>
      </c>
      <c r="AH260" s="43"/>
      <c r="AI260" s="43"/>
      <c r="AJ260" s="43"/>
    </row>
    <row r="261" spans="1:36" ht="38.65">
      <c r="A261" s="110"/>
      <c r="B261" s="110" t="s">
        <v>41</v>
      </c>
      <c r="C261" s="43" t="s">
        <v>284</v>
      </c>
      <c r="D261" s="110" t="s">
        <v>643</v>
      </c>
      <c r="E261" s="37" t="s">
        <v>644</v>
      </c>
      <c r="F261" s="70" t="s">
        <v>94</v>
      </c>
      <c r="G261" s="70"/>
      <c r="H261" s="112"/>
      <c r="I261" s="113"/>
      <c r="J261" s="52" t="s">
        <v>64</v>
      </c>
      <c r="K261" s="61" t="s">
        <v>642</v>
      </c>
      <c r="L261" s="113"/>
      <c r="M261" s="114"/>
      <c r="N261" s="110"/>
      <c r="O261" s="43"/>
      <c r="P261" s="43" t="s">
        <v>50</v>
      </c>
      <c r="Q261" s="110"/>
      <c r="R261" s="43"/>
      <c r="S261" s="43" t="s">
        <v>50</v>
      </c>
      <c r="T261" s="110"/>
      <c r="U261" s="43"/>
      <c r="V261" s="43" t="s">
        <v>73</v>
      </c>
      <c r="W261" s="43"/>
      <c r="X261" s="52" t="s">
        <v>52</v>
      </c>
      <c r="Y261" s="43"/>
      <c r="Z261" s="43"/>
      <c r="AA261" s="110"/>
      <c r="AB261" s="110"/>
      <c r="AC261" s="110"/>
      <c r="AD261" s="43" t="s">
        <v>54</v>
      </c>
      <c r="AE261" s="43"/>
      <c r="AF261" s="43"/>
      <c r="AG261" s="43" t="s">
        <v>80</v>
      </c>
      <c r="AH261" s="43"/>
      <c r="AI261" s="43"/>
      <c r="AJ261" s="43"/>
    </row>
    <row r="262" spans="1:36" ht="38.65">
      <c r="A262" s="110"/>
      <c r="B262" s="110" t="s">
        <v>41</v>
      </c>
      <c r="C262" s="43" t="s">
        <v>284</v>
      </c>
      <c r="D262" s="110" t="s">
        <v>645</v>
      </c>
      <c r="E262" s="37" t="s">
        <v>646</v>
      </c>
      <c r="F262" s="70" t="s">
        <v>94</v>
      </c>
      <c r="G262" s="70"/>
      <c r="H262" s="112"/>
      <c r="I262" s="113"/>
      <c r="J262" s="52" t="s">
        <v>64</v>
      </c>
      <c r="K262" s="59" t="s">
        <v>642</v>
      </c>
      <c r="L262" s="113"/>
      <c r="M262" s="114"/>
      <c r="N262" s="110"/>
      <c r="O262" s="43"/>
      <c r="P262" s="43" t="s">
        <v>50</v>
      </c>
      <c r="Q262" s="110"/>
      <c r="R262" s="43"/>
      <c r="S262" s="43" t="s">
        <v>50</v>
      </c>
      <c r="T262" s="110"/>
      <c r="U262" s="43"/>
      <c r="V262" s="43" t="s">
        <v>73</v>
      </c>
      <c r="W262" s="43"/>
      <c r="X262" s="52" t="s">
        <v>52</v>
      </c>
      <c r="Y262" s="43"/>
      <c r="Z262" s="43"/>
      <c r="AA262" s="110"/>
      <c r="AB262" s="110"/>
      <c r="AC262" s="110"/>
      <c r="AD262" s="43" t="s">
        <v>54</v>
      </c>
      <c r="AE262" s="43"/>
      <c r="AF262" s="43"/>
      <c r="AG262" s="43" t="s">
        <v>80</v>
      </c>
      <c r="AH262" s="43"/>
      <c r="AI262" s="43"/>
      <c r="AJ262" s="43"/>
    </row>
    <row r="263" spans="1:36" ht="15">
      <c r="A263" s="110"/>
      <c r="B263" s="110" t="s">
        <v>41</v>
      </c>
      <c r="C263" s="43" t="s">
        <v>284</v>
      </c>
      <c r="D263" s="110" t="s">
        <v>647</v>
      </c>
      <c r="E263" s="125" t="s">
        <v>648</v>
      </c>
      <c r="F263" s="70" t="s">
        <v>94</v>
      </c>
      <c r="G263" s="70"/>
      <c r="H263" s="112"/>
      <c r="I263" s="113"/>
      <c r="J263" s="52" t="s">
        <v>64</v>
      </c>
      <c r="K263" s="61" t="s">
        <v>649</v>
      </c>
      <c r="L263" s="113"/>
      <c r="M263" s="114"/>
      <c r="N263" s="110"/>
      <c r="O263" s="43"/>
      <c r="P263" s="43" t="s">
        <v>50</v>
      </c>
      <c r="Q263" s="110"/>
      <c r="R263" s="43"/>
      <c r="S263" s="43" t="s">
        <v>50</v>
      </c>
      <c r="T263" s="110"/>
      <c r="U263" s="43"/>
      <c r="V263" s="43" t="s">
        <v>73</v>
      </c>
      <c r="W263" s="43"/>
      <c r="X263" s="52" t="s">
        <v>52</v>
      </c>
      <c r="Y263" s="43"/>
      <c r="Z263" s="43"/>
      <c r="AA263" s="110"/>
      <c r="AB263" s="110"/>
      <c r="AC263" s="110"/>
      <c r="AD263" s="43" t="s">
        <v>54</v>
      </c>
      <c r="AE263" s="43"/>
      <c r="AF263" s="43"/>
      <c r="AG263" s="43" t="s">
        <v>80</v>
      </c>
      <c r="AH263" s="43"/>
      <c r="AI263" s="43"/>
      <c r="AJ263" s="43"/>
    </row>
    <row r="264" spans="1:36" ht="15">
      <c r="A264" s="110"/>
      <c r="B264" s="110" t="s">
        <v>41</v>
      </c>
      <c r="C264" s="43" t="s">
        <v>284</v>
      </c>
      <c r="D264" s="110" t="s">
        <v>650</v>
      </c>
      <c r="E264" s="125" t="s">
        <v>651</v>
      </c>
      <c r="F264" s="70" t="s">
        <v>94</v>
      </c>
      <c r="G264" s="70"/>
      <c r="H264" s="112"/>
      <c r="I264" s="113"/>
      <c r="J264" s="52" t="s">
        <v>64</v>
      </c>
      <c r="K264" s="59" t="s">
        <v>649</v>
      </c>
      <c r="L264" s="113"/>
      <c r="M264" s="114"/>
      <c r="N264" s="110"/>
      <c r="O264" s="43"/>
      <c r="P264" s="43" t="s">
        <v>50</v>
      </c>
      <c r="Q264" s="110"/>
      <c r="R264" s="43"/>
      <c r="S264" s="43" t="s">
        <v>50</v>
      </c>
      <c r="T264" s="110"/>
      <c r="U264" s="43"/>
      <c r="V264" s="43" t="s">
        <v>73</v>
      </c>
      <c r="W264" s="43"/>
      <c r="X264" s="52" t="s">
        <v>52</v>
      </c>
      <c r="Y264" s="43"/>
      <c r="Z264" s="43"/>
      <c r="AA264" s="110"/>
      <c r="AB264" s="110"/>
      <c r="AC264" s="110"/>
      <c r="AD264" s="43" t="s">
        <v>54</v>
      </c>
      <c r="AE264" s="43"/>
      <c r="AF264" s="43"/>
      <c r="AG264" s="43" t="s">
        <v>80</v>
      </c>
      <c r="AH264" s="43"/>
      <c r="AI264" s="43"/>
      <c r="AJ264" s="43"/>
    </row>
    <row r="265" spans="1:36" ht="15">
      <c r="A265" s="110"/>
      <c r="B265" s="110" t="s">
        <v>41</v>
      </c>
      <c r="C265" s="43" t="s">
        <v>284</v>
      </c>
      <c r="D265" s="110" t="s">
        <v>652</v>
      </c>
      <c r="E265" s="125" t="s">
        <v>653</v>
      </c>
      <c r="F265" s="70" t="s">
        <v>94</v>
      </c>
      <c r="G265" s="70"/>
      <c r="H265" s="112"/>
      <c r="I265" s="113"/>
      <c r="J265" s="52" t="s">
        <v>64</v>
      </c>
      <c r="K265" s="61" t="s">
        <v>649</v>
      </c>
      <c r="L265" s="113"/>
      <c r="M265" s="114"/>
      <c r="N265" s="110"/>
      <c r="O265" s="43"/>
      <c r="P265" s="43" t="s">
        <v>50</v>
      </c>
      <c r="Q265" s="110"/>
      <c r="R265" s="43"/>
      <c r="S265" s="43" t="s">
        <v>50</v>
      </c>
      <c r="T265" s="110"/>
      <c r="U265" s="43"/>
      <c r="V265" s="43" t="s">
        <v>73</v>
      </c>
      <c r="W265" s="43"/>
      <c r="X265" s="52" t="s">
        <v>52</v>
      </c>
      <c r="Y265" s="43"/>
      <c r="Z265" s="43"/>
      <c r="AA265" s="110"/>
      <c r="AB265" s="110"/>
      <c r="AC265" s="110"/>
      <c r="AD265" s="43" t="s">
        <v>54</v>
      </c>
      <c r="AE265" s="43"/>
      <c r="AF265" s="43"/>
      <c r="AG265" s="43" t="s">
        <v>80</v>
      </c>
      <c r="AH265" s="43"/>
      <c r="AI265" s="43"/>
      <c r="AJ265" s="43"/>
    </row>
    <row r="266" spans="1:36" ht="15">
      <c r="A266" s="110"/>
      <c r="B266" s="110" t="s">
        <v>41</v>
      </c>
      <c r="C266" s="43" t="s">
        <v>284</v>
      </c>
      <c r="D266" s="110" t="s">
        <v>654</v>
      </c>
      <c r="E266" s="125" t="s">
        <v>655</v>
      </c>
      <c r="F266" s="70" t="s">
        <v>94</v>
      </c>
      <c r="G266" s="70"/>
      <c r="H266" s="112"/>
      <c r="I266" s="113"/>
      <c r="J266" s="52" t="s">
        <v>64</v>
      </c>
      <c r="K266" s="59" t="s">
        <v>649</v>
      </c>
      <c r="L266" s="113"/>
      <c r="M266" s="114"/>
      <c r="N266" s="110"/>
      <c r="O266" s="43"/>
      <c r="P266" s="43" t="s">
        <v>50</v>
      </c>
      <c r="Q266" s="110"/>
      <c r="R266" s="43"/>
      <c r="S266" s="43" t="s">
        <v>50</v>
      </c>
      <c r="T266" s="110"/>
      <c r="U266" s="43"/>
      <c r="V266" s="43" t="s">
        <v>73</v>
      </c>
      <c r="W266" s="43"/>
      <c r="X266" s="52" t="s">
        <v>52</v>
      </c>
      <c r="Y266" s="43"/>
      <c r="Z266" s="43"/>
      <c r="AA266" s="110"/>
      <c r="AB266" s="110"/>
      <c r="AC266" s="110"/>
      <c r="AD266" s="43" t="s">
        <v>54</v>
      </c>
      <c r="AE266" s="43"/>
      <c r="AF266" s="43"/>
      <c r="AG266" s="43" t="s">
        <v>80</v>
      </c>
      <c r="AH266" s="43"/>
      <c r="AI266" s="43"/>
      <c r="AJ266" s="43"/>
    </row>
    <row r="267" spans="1:36" ht="51.4">
      <c r="A267" s="51" t="s">
        <v>88</v>
      </c>
      <c r="B267" s="110"/>
      <c r="C267" s="43" t="s">
        <v>284</v>
      </c>
      <c r="D267" s="110" t="s">
        <v>553</v>
      </c>
      <c r="E267" s="135" t="s">
        <v>656</v>
      </c>
      <c r="F267" s="70" t="s">
        <v>547</v>
      </c>
      <c r="G267" s="70"/>
      <c r="H267" s="112"/>
      <c r="I267" s="113"/>
      <c r="J267" s="52" t="s">
        <v>64</v>
      </c>
      <c r="K267" s="61" t="s">
        <v>125</v>
      </c>
      <c r="L267" s="113"/>
      <c r="M267" s="114"/>
      <c r="N267" s="110"/>
      <c r="O267" s="43"/>
      <c r="P267" s="43" t="s">
        <v>50</v>
      </c>
      <c r="Q267" s="110"/>
      <c r="R267" s="43"/>
      <c r="S267" s="43" t="s">
        <v>50</v>
      </c>
      <c r="T267" s="110"/>
      <c r="U267" s="43"/>
      <c r="V267" s="43" t="s">
        <v>73</v>
      </c>
      <c r="W267" s="43"/>
      <c r="X267" s="52" t="s">
        <v>52</v>
      </c>
      <c r="Y267" s="43"/>
      <c r="Z267" s="43"/>
      <c r="AA267" s="110"/>
      <c r="AB267" s="110"/>
      <c r="AC267" s="110"/>
      <c r="AD267" s="43"/>
      <c r="AE267" s="43"/>
      <c r="AF267" s="43"/>
      <c r="AG267" s="43"/>
      <c r="AH267" s="43"/>
      <c r="AI267" s="43"/>
      <c r="AJ267" s="43"/>
    </row>
    <row r="268" spans="1:36" ht="15">
      <c r="A268" s="51" t="s">
        <v>88</v>
      </c>
      <c r="B268" s="110"/>
      <c r="C268" s="43" t="s">
        <v>284</v>
      </c>
      <c r="D268" s="110" t="s">
        <v>657</v>
      </c>
      <c r="E268" s="37" t="s">
        <v>123</v>
      </c>
      <c r="F268" s="143" t="s">
        <v>658</v>
      </c>
      <c r="G268" s="112"/>
      <c r="H268" s="112"/>
      <c r="I268" s="113"/>
      <c r="J268" s="52" t="s">
        <v>64</v>
      </c>
      <c r="K268" s="59" t="s">
        <v>558</v>
      </c>
      <c r="L268" s="113" t="s">
        <v>47</v>
      </c>
      <c r="M268" s="114"/>
      <c r="N268" s="110"/>
      <c r="O268" s="43"/>
      <c r="P268" s="43" t="s">
        <v>50</v>
      </c>
      <c r="Q268" s="110"/>
      <c r="R268" s="43"/>
      <c r="S268" s="43" t="s">
        <v>49</v>
      </c>
      <c r="T268" s="110" t="s">
        <v>559</v>
      </c>
      <c r="U268" s="43"/>
      <c r="V268" s="43"/>
      <c r="W268" s="43" t="s">
        <v>51</v>
      </c>
      <c r="X268" s="52" t="s">
        <v>52</v>
      </c>
      <c r="Y268" s="43"/>
      <c r="Z268" s="43" t="s">
        <v>67</v>
      </c>
      <c r="AA268" s="110"/>
      <c r="AB268" s="110"/>
      <c r="AC268" s="110"/>
      <c r="AD268" s="43" t="s">
        <v>54</v>
      </c>
      <c r="AE268" s="43"/>
      <c r="AF268" s="43"/>
      <c r="AG268" s="43" t="s">
        <v>68</v>
      </c>
      <c r="AH268" s="43"/>
      <c r="AI268" s="43"/>
      <c r="AJ268" s="43"/>
    </row>
    <row r="269" spans="1:36" ht="15">
      <c r="A269" s="51" t="s">
        <v>88</v>
      </c>
      <c r="B269" s="110"/>
      <c r="C269" s="43" t="s">
        <v>284</v>
      </c>
      <c r="D269" s="110" t="s">
        <v>659</v>
      </c>
      <c r="E269" s="37" t="s">
        <v>127</v>
      </c>
      <c r="F269" s="166"/>
      <c r="G269" s="77"/>
      <c r="H269" s="78"/>
      <c r="I269" s="113"/>
      <c r="J269" s="52" t="s">
        <v>64</v>
      </c>
      <c r="K269" s="61" t="s">
        <v>558</v>
      </c>
      <c r="L269" s="113" t="s">
        <v>47</v>
      </c>
      <c r="M269" s="114"/>
      <c r="N269" s="110"/>
      <c r="O269" s="43"/>
      <c r="P269" s="43" t="s">
        <v>50</v>
      </c>
      <c r="Q269" s="110"/>
      <c r="R269" s="43"/>
      <c r="S269" s="43" t="s">
        <v>49</v>
      </c>
      <c r="T269" s="110" t="s">
        <v>559</v>
      </c>
      <c r="U269" s="43"/>
      <c r="V269" s="43"/>
      <c r="W269" s="43" t="s">
        <v>51</v>
      </c>
      <c r="X269" s="52" t="s">
        <v>52</v>
      </c>
      <c r="Y269" s="43"/>
      <c r="Z269" s="43" t="s">
        <v>67</v>
      </c>
      <c r="AA269" s="110"/>
      <c r="AB269" s="110"/>
      <c r="AC269" s="110"/>
      <c r="AD269" s="43" t="s">
        <v>54</v>
      </c>
      <c r="AE269" s="43"/>
      <c r="AF269" s="43"/>
      <c r="AG269" s="43" t="s">
        <v>68</v>
      </c>
      <c r="AH269" s="43"/>
      <c r="AI269" s="43"/>
      <c r="AJ269" s="43"/>
    </row>
    <row r="270" spans="1:36" ht="15">
      <c r="A270" s="51" t="s">
        <v>88</v>
      </c>
      <c r="B270" s="110"/>
      <c r="C270" s="43" t="s">
        <v>284</v>
      </c>
      <c r="D270" s="110" t="s">
        <v>660</v>
      </c>
      <c r="E270" s="37" t="s">
        <v>129</v>
      </c>
      <c r="F270" s="166"/>
      <c r="G270" s="77"/>
      <c r="H270" s="78"/>
      <c r="I270" s="113"/>
      <c r="J270" s="52" t="s">
        <v>64</v>
      </c>
      <c r="K270" s="59" t="s">
        <v>558</v>
      </c>
      <c r="L270" s="113" t="s">
        <v>47</v>
      </c>
      <c r="M270" s="114"/>
      <c r="N270" s="110"/>
      <c r="O270" s="43"/>
      <c r="P270" s="43" t="s">
        <v>50</v>
      </c>
      <c r="Q270" s="110"/>
      <c r="R270" s="43"/>
      <c r="S270" s="43" t="s">
        <v>49</v>
      </c>
      <c r="T270" s="110" t="s">
        <v>559</v>
      </c>
      <c r="U270" s="43"/>
      <c r="V270" s="43"/>
      <c r="W270" s="43" t="s">
        <v>51</v>
      </c>
      <c r="X270" s="52" t="s">
        <v>52</v>
      </c>
      <c r="Y270" s="43"/>
      <c r="Z270" s="43" t="s">
        <v>67</v>
      </c>
      <c r="AA270" s="110"/>
      <c r="AB270" s="110"/>
      <c r="AC270" s="110"/>
      <c r="AD270" s="43" t="s">
        <v>54</v>
      </c>
      <c r="AE270" s="43"/>
      <c r="AF270" s="43"/>
      <c r="AG270" s="43" t="s">
        <v>68</v>
      </c>
      <c r="AH270" s="43"/>
      <c r="AI270" s="43"/>
      <c r="AJ270" s="43"/>
    </row>
    <row r="271" spans="1:36" ht="15">
      <c r="A271" s="51" t="s">
        <v>88</v>
      </c>
      <c r="B271" s="110"/>
      <c r="C271" s="43" t="s">
        <v>284</v>
      </c>
      <c r="D271" s="110" t="s">
        <v>661</v>
      </c>
      <c r="E271" s="37" t="s">
        <v>131</v>
      </c>
      <c r="F271" s="166"/>
      <c r="G271" s="77"/>
      <c r="H271" s="78"/>
      <c r="I271" s="113"/>
      <c r="J271" s="52" t="s">
        <v>64</v>
      </c>
      <c r="K271" s="61" t="s">
        <v>558</v>
      </c>
      <c r="L271" s="113" t="s">
        <v>47</v>
      </c>
      <c r="M271" s="114"/>
      <c r="N271" s="110"/>
      <c r="O271" s="43"/>
      <c r="P271" s="43" t="s">
        <v>50</v>
      </c>
      <c r="Q271" s="110"/>
      <c r="R271" s="43"/>
      <c r="S271" s="43" t="s">
        <v>49</v>
      </c>
      <c r="T271" s="110" t="s">
        <v>559</v>
      </c>
      <c r="U271" s="43"/>
      <c r="V271" s="43"/>
      <c r="W271" s="43" t="s">
        <v>51</v>
      </c>
      <c r="X271" s="52" t="s">
        <v>52</v>
      </c>
      <c r="Y271" s="43"/>
      <c r="Z271" s="43" t="s">
        <v>85</v>
      </c>
      <c r="AA271" s="110"/>
      <c r="AB271" s="110"/>
      <c r="AC271" s="110"/>
      <c r="AD271" s="43" t="s">
        <v>54</v>
      </c>
      <c r="AE271" s="43"/>
      <c r="AF271" s="43"/>
      <c r="AG271" s="43" t="s">
        <v>85</v>
      </c>
      <c r="AH271" s="43"/>
      <c r="AI271" s="43"/>
      <c r="AJ271" s="43"/>
    </row>
    <row r="272" spans="1:36" ht="15">
      <c r="A272" s="51" t="s">
        <v>88</v>
      </c>
      <c r="B272" s="110"/>
      <c r="C272" s="43" t="s">
        <v>284</v>
      </c>
      <c r="D272" s="110" t="s">
        <v>662</v>
      </c>
      <c r="E272" s="37" t="s">
        <v>133</v>
      </c>
      <c r="F272" s="166"/>
      <c r="G272" s="77"/>
      <c r="H272" s="78"/>
      <c r="I272" s="113"/>
      <c r="J272" s="52" t="s">
        <v>64</v>
      </c>
      <c r="K272" s="59" t="s">
        <v>558</v>
      </c>
      <c r="L272" s="113" t="s">
        <v>47</v>
      </c>
      <c r="M272" s="114"/>
      <c r="N272" s="110"/>
      <c r="O272" s="43"/>
      <c r="P272" s="43" t="s">
        <v>49</v>
      </c>
      <c r="Q272" s="110"/>
      <c r="R272" s="43"/>
      <c r="S272" s="43" t="s">
        <v>49</v>
      </c>
      <c r="T272" s="110" t="s">
        <v>559</v>
      </c>
      <c r="U272" s="43"/>
      <c r="V272" s="43"/>
      <c r="W272" s="43" t="s">
        <v>51</v>
      </c>
      <c r="X272" s="52" t="s">
        <v>52</v>
      </c>
      <c r="Y272" s="43"/>
      <c r="Z272" s="43" t="s">
        <v>53</v>
      </c>
      <c r="AA272" s="110"/>
      <c r="AB272" s="110"/>
      <c r="AC272" s="110"/>
      <c r="AD272" s="43" t="s">
        <v>54</v>
      </c>
      <c r="AE272" s="43"/>
      <c r="AF272" s="43"/>
      <c r="AG272" s="43" t="s">
        <v>85</v>
      </c>
      <c r="AH272" s="43"/>
      <c r="AI272" s="43"/>
      <c r="AJ272" s="43"/>
    </row>
    <row r="273" spans="1:36" ht="15">
      <c r="A273" s="51" t="s">
        <v>88</v>
      </c>
      <c r="B273" s="110"/>
      <c r="C273" s="43" t="s">
        <v>284</v>
      </c>
      <c r="D273" s="110" t="s">
        <v>663</v>
      </c>
      <c r="E273" s="37" t="s">
        <v>134</v>
      </c>
      <c r="F273" s="166"/>
      <c r="G273" s="77"/>
      <c r="H273" s="78"/>
      <c r="I273" s="113"/>
      <c r="J273" s="52" t="s">
        <v>64</v>
      </c>
      <c r="K273" s="61" t="s">
        <v>558</v>
      </c>
      <c r="L273" s="113" t="s">
        <v>47</v>
      </c>
      <c r="M273" s="114"/>
      <c r="N273" s="110"/>
      <c r="O273" s="43"/>
      <c r="P273" s="43" t="s">
        <v>50</v>
      </c>
      <c r="Q273" s="110"/>
      <c r="R273" s="43"/>
      <c r="S273" s="43" t="s">
        <v>49</v>
      </c>
      <c r="T273" s="110" t="s">
        <v>559</v>
      </c>
      <c r="U273" s="43"/>
      <c r="V273" s="43"/>
      <c r="W273" s="43" t="s">
        <v>51</v>
      </c>
      <c r="X273" s="52" t="s">
        <v>52</v>
      </c>
      <c r="Y273" s="43"/>
      <c r="Z273" s="43" t="s">
        <v>67</v>
      </c>
      <c r="AA273" s="110"/>
      <c r="AB273" s="110"/>
      <c r="AC273" s="110"/>
      <c r="AD273" s="43" t="s">
        <v>54</v>
      </c>
      <c r="AE273" s="43"/>
      <c r="AF273" s="43"/>
      <c r="AG273" s="43" t="s">
        <v>85</v>
      </c>
      <c r="AH273" s="43"/>
      <c r="AI273" s="43"/>
      <c r="AJ273" s="43"/>
    </row>
    <row r="274" spans="1:36" ht="15">
      <c r="A274" s="51" t="s">
        <v>88</v>
      </c>
      <c r="B274" s="110"/>
      <c r="C274" s="43" t="s">
        <v>284</v>
      </c>
      <c r="D274" s="110" t="s">
        <v>664</v>
      </c>
      <c r="E274" s="37" t="s">
        <v>136</v>
      </c>
      <c r="F274" s="166"/>
      <c r="G274" s="77"/>
      <c r="H274" s="78"/>
      <c r="I274" s="113"/>
      <c r="J274" s="52" t="s">
        <v>64</v>
      </c>
      <c r="K274" s="59" t="s">
        <v>558</v>
      </c>
      <c r="L274" s="113" t="s">
        <v>47</v>
      </c>
      <c r="M274" s="114"/>
      <c r="N274" s="110"/>
      <c r="O274" s="43"/>
      <c r="P274" s="43" t="s">
        <v>49</v>
      </c>
      <c r="Q274" s="110"/>
      <c r="R274" s="43"/>
      <c r="S274" s="43" t="s">
        <v>49</v>
      </c>
      <c r="T274" s="110" t="s">
        <v>559</v>
      </c>
      <c r="U274" s="43"/>
      <c r="V274" s="43"/>
      <c r="W274" s="43" t="s">
        <v>51</v>
      </c>
      <c r="X274" s="52" t="s">
        <v>52</v>
      </c>
      <c r="Y274" s="43"/>
      <c r="Z274" s="43" t="s">
        <v>53</v>
      </c>
      <c r="AA274" s="110"/>
      <c r="AB274" s="110"/>
      <c r="AC274" s="110"/>
      <c r="AD274" s="43" t="s">
        <v>54</v>
      </c>
      <c r="AE274" s="43"/>
      <c r="AF274" s="43"/>
      <c r="AG274" s="43" t="s">
        <v>85</v>
      </c>
      <c r="AH274" s="43"/>
      <c r="AI274" s="43"/>
      <c r="AJ274" s="43"/>
    </row>
    <row r="275" spans="1:36" ht="15">
      <c r="A275" s="51" t="s">
        <v>88</v>
      </c>
      <c r="B275" s="110"/>
      <c r="C275" s="43" t="s">
        <v>284</v>
      </c>
      <c r="D275" s="110" t="s">
        <v>665</v>
      </c>
      <c r="E275" s="37" t="s">
        <v>138</v>
      </c>
      <c r="F275" s="166"/>
      <c r="G275" s="77"/>
      <c r="H275" s="78"/>
      <c r="I275" s="113"/>
      <c r="J275" s="52" t="s">
        <v>64</v>
      </c>
      <c r="K275" s="61" t="s">
        <v>558</v>
      </c>
      <c r="L275" s="113" t="s">
        <v>139</v>
      </c>
      <c r="M275" s="114"/>
      <c r="N275" s="110"/>
      <c r="O275" s="43"/>
      <c r="P275" s="43" t="s">
        <v>49</v>
      </c>
      <c r="Q275" s="110"/>
      <c r="R275" s="43"/>
      <c r="S275" s="43" t="s">
        <v>49</v>
      </c>
      <c r="T275" s="110" t="s">
        <v>559</v>
      </c>
      <c r="U275" s="43"/>
      <c r="V275" s="43"/>
      <c r="W275" s="43" t="s">
        <v>51</v>
      </c>
      <c r="X275" s="52" t="s">
        <v>52</v>
      </c>
      <c r="Y275" s="43"/>
      <c r="Z275" s="43" t="s">
        <v>140</v>
      </c>
      <c r="AA275" s="110"/>
      <c r="AB275" s="110"/>
      <c r="AC275" s="110"/>
      <c r="AD275" s="43" t="s">
        <v>54</v>
      </c>
      <c r="AE275" s="43"/>
      <c r="AF275" s="43"/>
      <c r="AG275" s="43" t="s">
        <v>53</v>
      </c>
      <c r="AH275" s="43"/>
      <c r="AI275" s="43"/>
      <c r="AJ275" s="43"/>
    </row>
    <row r="276" spans="1:36" ht="15">
      <c r="A276" s="51" t="s">
        <v>88</v>
      </c>
      <c r="B276" s="110"/>
      <c r="C276" s="43" t="s">
        <v>284</v>
      </c>
      <c r="D276" s="110" t="s">
        <v>666</v>
      </c>
      <c r="E276" s="37" t="s">
        <v>142</v>
      </c>
      <c r="F276" s="166"/>
      <c r="G276" s="77"/>
      <c r="H276" s="78"/>
      <c r="I276" s="113"/>
      <c r="J276" s="52" t="s">
        <v>64</v>
      </c>
      <c r="K276" s="59" t="s">
        <v>558</v>
      </c>
      <c r="L276" s="113" t="s">
        <v>139</v>
      </c>
      <c r="M276" s="114"/>
      <c r="N276" s="110"/>
      <c r="O276" s="43"/>
      <c r="P276" s="43" t="s">
        <v>49</v>
      </c>
      <c r="Q276" s="110"/>
      <c r="R276" s="43"/>
      <c r="S276" s="43" t="s">
        <v>49</v>
      </c>
      <c r="T276" s="110" t="s">
        <v>559</v>
      </c>
      <c r="U276" s="43"/>
      <c r="V276" s="43"/>
      <c r="W276" s="43" t="s">
        <v>51</v>
      </c>
      <c r="X276" s="52" t="s">
        <v>52</v>
      </c>
      <c r="Y276" s="43"/>
      <c r="Z276" s="43" t="s">
        <v>140</v>
      </c>
      <c r="AA276" s="110"/>
      <c r="AB276" s="110"/>
      <c r="AC276" s="110"/>
      <c r="AD276" s="43" t="s">
        <v>54</v>
      </c>
      <c r="AE276" s="43"/>
      <c r="AF276" s="43"/>
      <c r="AG276" s="43" t="s">
        <v>53</v>
      </c>
      <c r="AH276" s="43"/>
      <c r="AI276" s="43"/>
      <c r="AJ276" s="43"/>
    </row>
    <row r="277" spans="1:36" ht="15">
      <c r="A277" s="51" t="s">
        <v>88</v>
      </c>
      <c r="B277" s="110"/>
      <c r="C277" s="43" t="s">
        <v>284</v>
      </c>
      <c r="D277" s="110" t="s">
        <v>667</v>
      </c>
      <c r="E277" s="136" t="s">
        <v>123</v>
      </c>
      <c r="F277" s="70"/>
      <c r="G277" s="70"/>
      <c r="H277" s="112"/>
      <c r="I277" s="113"/>
      <c r="J277" s="52" t="s">
        <v>64</v>
      </c>
      <c r="K277" s="61" t="s">
        <v>668</v>
      </c>
      <c r="L277" s="113"/>
      <c r="M277" s="114"/>
      <c r="N277" s="110"/>
      <c r="O277" s="43"/>
      <c r="P277" s="43" t="s">
        <v>50</v>
      </c>
      <c r="Q277" s="110"/>
      <c r="R277" s="43"/>
      <c r="S277" s="43" t="s">
        <v>49</v>
      </c>
      <c r="T277" s="110" t="s">
        <v>669</v>
      </c>
      <c r="U277" s="43"/>
      <c r="V277" s="43" t="s">
        <v>73</v>
      </c>
      <c r="W277" s="43"/>
      <c r="X277" s="52" t="s">
        <v>52</v>
      </c>
      <c r="Y277" s="43"/>
      <c r="Z277" s="43" t="s">
        <v>67</v>
      </c>
      <c r="AA277" s="110"/>
      <c r="AB277" s="110"/>
      <c r="AC277" s="110"/>
      <c r="AD277" s="43" t="s">
        <v>54</v>
      </c>
      <c r="AE277" s="43"/>
      <c r="AF277" s="43"/>
      <c r="AG277" s="43" t="s">
        <v>68</v>
      </c>
      <c r="AH277" s="43"/>
      <c r="AI277" s="43"/>
      <c r="AJ277" s="43"/>
    </row>
    <row r="278" spans="1:36" ht="15">
      <c r="A278" s="51" t="s">
        <v>88</v>
      </c>
      <c r="B278" s="110"/>
      <c r="C278" s="43" t="s">
        <v>284</v>
      </c>
      <c r="D278" s="110"/>
      <c r="E278" s="137" t="s">
        <v>129</v>
      </c>
      <c r="F278" s="70"/>
      <c r="G278" s="70"/>
      <c r="H278" s="112"/>
      <c r="I278" s="113"/>
      <c r="J278" s="52" t="s">
        <v>64</v>
      </c>
      <c r="K278" s="59" t="s">
        <v>668</v>
      </c>
      <c r="L278" s="113"/>
      <c r="M278" s="114"/>
      <c r="N278" s="110"/>
      <c r="O278" s="43"/>
      <c r="P278" s="43" t="s">
        <v>50</v>
      </c>
      <c r="Q278" s="110"/>
      <c r="R278" s="43"/>
      <c r="S278" s="43" t="s">
        <v>49</v>
      </c>
      <c r="T278" s="110" t="s">
        <v>669</v>
      </c>
      <c r="U278" s="43"/>
      <c r="V278" s="43"/>
      <c r="W278" s="43" t="s">
        <v>51</v>
      </c>
      <c r="X278" s="52" t="s">
        <v>52</v>
      </c>
      <c r="Y278" s="43"/>
      <c r="Z278" s="43" t="s">
        <v>67</v>
      </c>
      <c r="AA278" s="110"/>
      <c r="AB278" s="110"/>
      <c r="AC278" s="110"/>
      <c r="AD278" s="43" t="s">
        <v>54</v>
      </c>
      <c r="AE278" s="43"/>
      <c r="AF278" s="43"/>
      <c r="AG278" s="43"/>
      <c r="AH278" s="43"/>
      <c r="AI278" s="43"/>
      <c r="AJ278" s="43"/>
    </row>
    <row r="279" spans="1:36" ht="15">
      <c r="A279" s="51" t="s">
        <v>88</v>
      </c>
      <c r="B279" s="110"/>
      <c r="C279" s="43" t="s">
        <v>284</v>
      </c>
      <c r="D279" s="110"/>
      <c r="E279" s="137" t="s">
        <v>127</v>
      </c>
      <c r="F279" s="70"/>
      <c r="G279" s="70"/>
      <c r="H279" s="112"/>
      <c r="I279" s="113"/>
      <c r="J279" s="52" t="s">
        <v>64</v>
      </c>
      <c r="K279" s="61" t="s">
        <v>668</v>
      </c>
      <c r="L279" s="113"/>
      <c r="M279" s="114"/>
      <c r="N279" s="110"/>
      <c r="O279" s="43"/>
      <c r="P279" s="43" t="s">
        <v>50</v>
      </c>
      <c r="Q279" s="110"/>
      <c r="R279" s="43"/>
      <c r="S279" s="43" t="s">
        <v>49</v>
      </c>
      <c r="T279" s="110" t="s">
        <v>669</v>
      </c>
      <c r="U279" s="43"/>
      <c r="V279" s="43"/>
      <c r="W279" s="43" t="s">
        <v>51</v>
      </c>
      <c r="X279" s="52" t="s">
        <v>52</v>
      </c>
      <c r="Y279" s="43"/>
      <c r="Z279" s="43" t="s">
        <v>67</v>
      </c>
      <c r="AA279" s="110"/>
      <c r="AB279" s="110"/>
      <c r="AC279" s="110"/>
      <c r="AD279" s="43" t="s">
        <v>54</v>
      </c>
      <c r="AE279" s="43"/>
      <c r="AF279" s="43"/>
      <c r="AG279" s="43"/>
      <c r="AH279" s="43"/>
      <c r="AI279" s="43"/>
      <c r="AJ279" s="43"/>
    </row>
    <row r="280" spans="1:36" ht="15">
      <c r="A280" s="110" t="s">
        <v>88</v>
      </c>
      <c r="B280" s="110"/>
      <c r="C280" s="43" t="s">
        <v>284</v>
      </c>
      <c r="D280" s="110" t="s">
        <v>670</v>
      </c>
      <c r="E280" s="37" t="s">
        <v>671</v>
      </c>
      <c r="F280" s="70"/>
      <c r="G280" s="70"/>
      <c r="H280" s="112"/>
      <c r="I280" s="113"/>
      <c r="J280" s="52" t="s">
        <v>64</v>
      </c>
      <c r="K280" s="59" t="s">
        <v>672</v>
      </c>
      <c r="L280" s="113"/>
      <c r="M280" s="114"/>
      <c r="N280" s="110"/>
      <c r="O280" s="43"/>
      <c r="P280" s="43" t="s">
        <v>50</v>
      </c>
      <c r="Q280" s="110"/>
      <c r="R280" s="43"/>
      <c r="S280" s="43" t="s">
        <v>50</v>
      </c>
      <c r="T280" s="110"/>
      <c r="U280" s="43"/>
      <c r="V280" s="43" t="s">
        <v>73</v>
      </c>
      <c r="W280" s="43"/>
      <c r="X280" s="52" t="s">
        <v>52</v>
      </c>
      <c r="Y280" s="43"/>
      <c r="Z280" s="43"/>
      <c r="AA280" s="110"/>
      <c r="AB280" s="110"/>
      <c r="AC280" s="110"/>
      <c r="AD280" s="43" t="s">
        <v>54</v>
      </c>
      <c r="AE280" s="43"/>
      <c r="AF280" s="43"/>
      <c r="AG280" s="43" t="s">
        <v>53</v>
      </c>
      <c r="AH280" s="43"/>
      <c r="AI280" s="43"/>
      <c r="AJ280" s="43"/>
    </row>
    <row r="281" spans="1:36" ht="15">
      <c r="A281" s="110" t="s">
        <v>88</v>
      </c>
      <c r="B281" s="110"/>
      <c r="C281" s="43" t="s">
        <v>284</v>
      </c>
      <c r="D281" s="110" t="s">
        <v>673</v>
      </c>
      <c r="E281" s="37" t="s">
        <v>674</v>
      </c>
      <c r="F281" s="70"/>
      <c r="G281" s="70"/>
      <c r="H281" s="112"/>
      <c r="I281" s="113"/>
      <c r="J281" s="52" t="s">
        <v>64</v>
      </c>
      <c r="K281" s="61" t="s">
        <v>672</v>
      </c>
      <c r="L281" s="113"/>
      <c r="M281" s="114"/>
      <c r="N281" s="110"/>
      <c r="O281" s="43"/>
      <c r="P281" s="43" t="s">
        <v>50</v>
      </c>
      <c r="Q281" s="110"/>
      <c r="R281" s="43"/>
      <c r="S281" s="43" t="s">
        <v>50</v>
      </c>
      <c r="T281" s="110"/>
      <c r="U281" s="43"/>
      <c r="V281" s="43" t="s">
        <v>73</v>
      </c>
      <c r="W281" s="43"/>
      <c r="X281" s="52" t="s">
        <v>52</v>
      </c>
      <c r="Y281" s="43"/>
      <c r="Z281" s="43"/>
      <c r="AA281" s="110"/>
      <c r="AB281" s="110"/>
      <c r="AC281" s="110"/>
      <c r="AD281" s="43" t="s">
        <v>54</v>
      </c>
      <c r="AE281" s="43"/>
      <c r="AF281" s="43"/>
      <c r="AG281" s="43" t="s">
        <v>53</v>
      </c>
      <c r="AH281" s="43"/>
      <c r="AI281" s="43"/>
      <c r="AJ281" s="43"/>
    </row>
    <row r="282" spans="1:36" ht="15">
      <c r="A282" s="110" t="s">
        <v>88</v>
      </c>
      <c r="B282" s="110"/>
      <c r="C282" s="43" t="s">
        <v>284</v>
      </c>
      <c r="D282" s="110" t="s">
        <v>675</v>
      </c>
      <c r="E282" s="37" t="s">
        <v>676</v>
      </c>
      <c r="F282" s="70"/>
      <c r="G282" s="70"/>
      <c r="H282" s="112"/>
      <c r="I282" s="113"/>
      <c r="J282" s="52" t="s">
        <v>64</v>
      </c>
      <c r="K282" s="59" t="s">
        <v>672</v>
      </c>
      <c r="L282" s="113"/>
      <c r="M282" s="114"/>
      <c r="N282" s="110"/>
      <c r="O282" s="43"/>
      <c r="P282" s="43" t="s">
        <v>50</v>
      </c>
      <c r="Q282" s="110"/>
      <c r="R282" s="43"/>
      <c r="S282" s="43" t="s">
        <v>50</v>
      </c>
      <c r="T282" s="110"/>
      <c r="U282" s="43"/>
      <c r="V282" s="43" t="s">
        <v>73</v>
      </c>
      <c r="W282" s="43"/>
      <c r="X282" s="52" t="s">
        <v>52</v>
      </c>
      <c r="Y282" s="43"/>
      <c r="Z282" s="43"/>
      <c r="AA282" s="110"/>
      <c r="AB282" s="110"/>
      <c r="AC282" s="110"/>
      <c r="AD282" s="43" t="s">
        <v>54</v>
      </c>
      <c r="AE282" s="43"/>
      <c r="AF282" s="43"/>
      <c r="AG282" s="43" t="s">
        <v>53</v>
      </c>
      <c r="AH282" s="43"/>
      <c r="AI282" s="43"/>
      <c r="AJ282" s="43"/>
    </row>
    <row r="283" spans="1:36" ht="15">
      <c r="A283" s="110" t="s">
        <v>88</v>
      </c>
      <c r="B283" s="110"/>
      <c r="C283" s="43" t="s">
        <v>284</v>
      </c>
      <c r="D283" s="110" t="s">
        <v>677</v>
      </c>
      <c r="E283" s="37" t="s">
        <v>678</v>
      </c>
      <c r="F283" s="70"/>
      <c r="G283" s="70"/>
      <c r="H283" s="112"/>
      <c r="I283" s="113"/>
      <c r="J283" s="52" t="s">
        <v>64</v>
      </c>
      <c r="K283" s="61" t="s">
        <v>672</v>
      </c>
      <c r="L283" s="113"/>
      <c r="M283" s="114"/>
      <c r="N283" s="110"/>
      <c r="O283" s="43"/>
      <c r="P283" s="43" t="s">
        <v>50</v>
      </c>
      <c r="Q283" s="110"/>
      <c r="R283" s="43"/>
      <c r="S283" s="43" t="s">
        <v>50</v>
      </c>
      <c r="T283" s="110"/>
      <c r="U283" s="43"/>
      <c r="V283" s="43" t="s">
        <v>73</v>
      </c>
      <c r="W283" s="43"/>
      <c r="X283" s="52" t="s">
        <v>52</v>
      </c>
      <c r="Y283" s="43"/>
      <c r="Z283" s="43"/>
      <c r="AA283" s="110"/>
      <c r="AB283" s="110"/>
      <c r="AC283" s="110"/>
      <c r="AD283" s="43" t="s">
        <v>54</v>
      </c>
      <c r="AE283" s="43"/>
      <c r="AF283" s="43"/>
      <c r="AG283" s="43" t="s">
        <v>53</v>
      </c>
      <c r="AH283" s="43"/>
      <c r="AI283" s="43"/>
      <c r="AJ283" s="43"/>
    </row>
    <row r="284" spans="1:36" ht="15">
      <c r="A284" s="110" t="s">
        <v>88</v>
      </c>
      <c r="B284" s="110"/>
      <c r="C284" s="43" t="s">
        <v>284</v>
      </c>
      <c r="D284" s="110" t="s">
        <v>679</v>
      </c>
      <c r="E284" s="37" t="s">
        <v>680</v>
      </c>
      <c r="F284" s="70"/>
      <c r="G284" s="70"/>
      <c r="H284" s="112"/>
      <c r="I284" s="113"/>
      <c r="J284" s="52" t="s">
        <v>64</v>
      </c>
      <c r="K284" s="59" t="s">
        <v>672</v>
      </c>
      <c r="L284" s="113"/>
      <c r="M284" s="114"/>
      <c r="N284" s="110"/>
      <c r="O284" s="43"/>
      <c r="P284" s="43" t="s">
        <v>50</v>
      </c>
      <c r="Q284" s="110"/>
      <c r="R284" s="43"/>
      <c r="S284" s="43" t="s">
        <v>50</v>
      </c>
      <c r="T284" s="110"/>
      <c r="U284" s="43"/>
      <c r="V284" s="43" t="s">
        <v>73</v>
      </c>
      <c r="W284" s="43"/>
      <c r="X284" s="52" t="s">
        <v>52</v>
      </c>
      <c r="Y284" s="43"/>
      <c r="Z284" s="43"/>
      <c r="AA284" s="110"/>
      <c r="AB284" s="110"/>
      <c r="AC284" s="110"/>
      <c r="AD284" s="43" t="s">
        <v>54</v>
      </c>
      <c r="AE284" s="43"/>
      <c r="AF284" s="43"/>
      <c r="AG284" s="43" t="s">
        <v>53</v>
      </c>
      <c r="AH284" s="43"/>
      <c r="AI284" s="43"/>
      <c r="AJ284" s="43"/>
    </row>
    <row r="285" spans="1:36" ht="15">
      <c r="A285" s="110" t="s">
        <v>88</v>
      </c>
      <c r="B285" s="110"/>
      <c r="C285" s="43" t="s">
        <v>284</v>
      </c>
      <c r="D285" s="110" t="s">
        <v>681</v>
      </c>
      <c r="E285" s="37" t="s">
        <v>682</v>
      </c>
      <c r="F285" s="70"/>
      <c r="G285" s="70"/>
      <c r="H285" s="112"/>
      <c r="I285" s="113"/>
      <c r="J285" s="52" t="s">
        <v>64</v>
      </c>
      <c r="K285" s="61" t="s">
        <v>672</v>
      </c>
      <c r="L285" s="113"/>
      <c r="M285" s="114"/>
      <c r="N285" s="110"/>
      <c r="O285" s="43"/>
      <c r="P285" s="43" t="s">
        <v>50</v>
      </c>
      <c r="Q285" s="110"/>
      <c r="R285" s="43"/>
      <c r="S285" s="43" t="s">
        <v>50</v>
      </c>
      <c r="T285" s="110"/>
      <c r="U285" s="43"/>
      <c r="V285" s="43" t="s">
        <v>73</v>
      </c>
      <c r="W285" s="43"/>
      <c r="X285" s="52" t="s">
        <v>52</v>
      </c>
      <c r="Y285" s="43"/>
      <c r="Z285" s="43"/>
      <c r="AA285" s="110"/>
      <c r="AB285" s="110"/>
      <c r="AC285" s="110"/>
      <c r="AD285" s="43" t="s">
        <v>54</v>
      </c>
      <c r="AE285" s="43"/>
      <c r="AF285" s="43"/>
      <c r="AG285" s="43" t="s">
        <v>80</v>
      </c>
      <c r="AH285" s="43"/>
      <c r="AI285" s="43"/>
      <c r="AJ285" s="43"/>
    </row>
    <row r="286" spans="1:36" ht="12.75">
      <c r="A286" s="110"/>
      <c r="B286" s="110" t="s">
        <v>276</v>
      </c>
      <c r="C286" s="43" t="s">
        <v>284</v>
      </c>
      <c r="D286" s="67" t="s">
        <v>358</v>
      </c>
      <c r="E286" s="73" t="s">
        <v>359</v>
      </c>
      <c r="F286" s="67" t="s">
        <v>360</v>
      </c>
      <c r="G286" s="67"/>
      <c r="H286" s="131"/>
      <c r="I286" s="67"/>
      <c r="J286" s="67" t="s">
        <v>64</v>
      </c>
      <c r="K286" s="132" t="s">
        <v>362</v>
      </c>
      <c r="L286" s="67" t="s">
        <v>47</v>
      </c>
      <c r="M286" s="67"/>
      <c r="N286" s="67"/>
      <c r="O286" s="67"/>
      <c r="P286" s="67" t="s">
        <v>49</v>
      </c>
      <c r="Q286" s="67"/>
      <c r="R286" s="67" t="s">
        <v>50</v>
      </c>
      <c r="S286" s="67" t="s">
        <v>50</v>
      </c>
      <c r="T286" s="67"/>
      <c r="U286" s="67"/>
      <c r="V286" s="67"/>
      <c r="W286" s="67" t="s">
        <v>51</v>
      </c>
      <c r="X286" s="67" t="s">
        <v>52</v>
      </c>
      <c r="Y286" s="67"/>
      <c r="Z286" s="67" t="s">
        <v>68</v>
      </c>
      <c r="AA286" s="67"/>
      <c r="AB286" s="67"/>
      <c r="AC286" s="67"/>
      <c r="AD286" s="67" t="s">
        <v>54</v>
      </c>
      <c r="AE286" s="67"/>
      <c r="AF286" s="67"/>
      <c r="AG286" s="67" t="s">
        <v>68</v>
      </c>
      <c r="AH286" s="110"/>
      <c r="AI286" s="110"/>
      <c r="AJ286" s="110"/>
    </row>
    <row r="287" spans="1:36" ht="12.75">
      <c r="A287" s="110"/>
      <c r="B287" s="110" t="s">
        <v>276</v>
      </c>
      <c r="C287" s="43" t="s">
        <v>284</v>
      </c>
      <c r="D287" s="67" t="s">
        <v>366</v>
      </c>
      <c r="E287" s="73" t="s">
        <v>367</v>
      </c>
      <c r="F287" s="67" t="s">
        <v>365</v>
      </c>
      <c r="G287" s="67"/>
      <c r="H287" s="131"/>
      <c r="I287" s="67"/>
      <c r="J287" s="67" t="s">
        <v>64</v>
      </c>
      <c r="K287" s="133" t="s">
        <v>362</v>
      </c>
      <c r="L287" s="67"/>
      <c r="M287" s="67"/>
      <c r="N287" s="67"/>
      <c r="O287" s="67"/>
      <c r="P287" s="67" t="s">
        <v>49</v>
      </c>
      <c r="Q287" s="67"/>
      <c r="R287" s="67" t="s">
        <v>49</v>
      </c>
      <c r="S287" s="67" t="s">
        <v>50</v>
      </c>
      <c r="T287" s="67"/>
      <c r="U287" s="67"/>
      <c r="V287" s="67" t="s">
        <v>73</v>
      </c>
      <c r="W287" s="67"/>
      <c r="X287" s="67" t="s">
        <v>52</v>
      </c>
      <c r="Y287" s="67"/>
      <c r="Z287" s="67"/>
      <c r="AA287" s="67"/>
      <c r="AB287" s="67"/>
      <c r="AC287" s="67"/>
      <c r="AD287" s="67" t="s">
        <v>54</v>
      </c>
      <c r="AE287" s="67"/>
      <c r="AF287" s="67"/>
      <c r="AG287" s="67" t="s">
        <v>68</v>
      </c>
      <c r="AH287" s="110"/>
      <c r="AI287" s="110"/>
      <c r="AJ287" s="110"/>
    </row>
    <row r="288" spans="1:36" ht="12.75">
      <c r="A288" s="110"/>
      <c r="B288" s="110" t="s">
        <v>41</v>
      </c>
      <c r="C288" s="43" t="s">
        <v>284</v>
      </c>
      <c r="D288" s="67" t="s">
        <v>368</v>
      </c>
      <c r="E288" s="73" t="s">
        <v>369</v>
      </c>
      <c r="F288" s="67"/>
      <c r="G288" s="67"/>
      <c r="H288" s="131"/>
      <c r="I288" s="67"/>
      <c r="J288" s="67" t="s">
        <v>64</v>
      </c>
      <c r="K288" s="132" t="s">
        <v>362</v>
      </c>
      <c r="L288" s="67"/>
      <c r="M288" s="67"/>
      <c r="N288" s="67"/>
      <c r="O288" s="67"/>
      <c r="P288" s="67" t="s">
        <v>49</v>
      </c>
      <c r="Q288" s="67"/>
      <c r="R288" s="67"/>
      <c r="S288" s="67"/>
      <c r="T288" s="67"/>
      <c r="U288" s="67"/>
      <c r="V288" s="67"/>
      <c r="W288" s="67" t="s">
        <v>51</v>
      </c>
      <c r="X288" s="67" t="s">
        <v>52</v>
      </c>
      <c r="Y288" s="67"/>
      <c r="Z288" s="67" t="s">
        <v>85</v>
      </c>
      <c r="AA288" s="67"/>
      <c r="AB288" s="67"/>
      <c r="AC288" s="67"/>
      <c r="AD288" s="67" t="s">
        <v>54</v>
      </c>
      <c r="AE288" s="67"/>
      <c r="AF288" s="67"/>
      <c r="AG288" s="67" t="s">
        <v>85</v>
      </c>
      <c r="AH288" s="110"/>
      <c r="AI288" s="110"/>
      <c r="AJ288" s="110"/>
    </row>
    <row r="289" spans="1:36" ht="15">
      <c r="A289" s="110"/>
      <c r="B289" s="110" t="s">
        <v>41</v>
      </c>
      <c r="C289" s="43" t="s">
        <v>683</v>
      </c>
      <c r="D289" s="110" t="s">
        <v>43</v>
      </c>
      <c r="E289" s="37" t="s">
        <v>537</v>
      </c>
      <c r="F289" s="70"/>
      <c r="G289" s="70"/>
      <c r="H289" s="112"/>
      <c r="I289" s="113" t="s">
        <v>46</v>
      </c>
      <c r="J289" s="52" t="s">
        <v>64</v>
      </c>
      <c r="K289" s="61" t="s">
        <v>65</v>
      </c>
      <c r="L289" s="113" t="s">
        <v>47</v>
      </c>
      <c r="M289" s="114"/>
      <c r="N289" s="110"/>
      <c r="O289" s="43"/>
      <c r="P289" s="43" t="s">
        <v>49</v>
      </c>
      <c r="Q289" s="110"/>
      <c r="R289" s="43"/>
      <c r="S289" s="43"/>
      <c r="T289" s="110"/>
      <c r="U289" s="43"/>
      <c r="V289" s="43" t="s">
        <v>51</v>
      </c>
      <c r="W289" s="43" t="s">
        <v>51</v>
      </c>
      <c r="X289" s="52" t="s">
        <v>52</v>
      </c>
      <c r="Y289" s="43"/>
      <c r="Z289" s="43" t="s">
        <v>53</v>
      </c>
      <c r="AA289" s="110"/>
      <c r="AB289" s="110"/>
      <c r="AC289" s="110"/>
      <c r="AD289" s="43"/>
      <c r="AE289" s="43"/>
      <c r="AF289" s="43"/>
      <c r="AG289" s="43" t="s">
        <v>53</v>
      </c>
      <c r="AH289" s="43"/>
      <c r="AI289" s="43"/>
      <c r="AJ289" s="43"/>
    </row>
    <row r="290" spans="1:36" ht="15">
      <c r="A290" s="110"/>
      <c r="B290" s="110" t="s">
        <v>41</v>
      </c>
      <c r="C290" s="43" t="s">
        <v>683</v>
      </c>
      <c r="D290" s="43" t="s">
        <v>56</v>
      </c>
      <c r="E290" s="43" t="s">
        <v>57</v>
      </c>
      <c r="F290" s="110" t="s">
        <v>684</v>
      </c>
      <c r="G290" s="110"/>
      <c r="H290" s="138"/>
      <c r="I290" s="113"/>
      <c r="J290" s="52" t="s">
        <v>64</v>
      </c>
      <c r="K290" s="59" t="s">
        <v>65</v>
      </c>
      <c r="L290" s="113" t="s">
        <v>47</v>
      </c>
      <c r="M290" s="114"/>
      <c r="N290" s="110"/>
      <c r="O290" s="43"/>
      <c r="P290" s="43" t="s">
        <v>50</v>
      </c>
      <c r="Q290" s="110"/>
      <c r="R290" s="43"/>
      <c r="S290" s="43" t="s">
        <v>50</v>
      </c>
      <c r="T290" s="110"/>
      <c r="U290" s="43"/>
      <c r="V290" s="43" t="s">
        <v>51</v>
      </c>
      <c r="W290" s="43" t="s">
        <v>51</v>
      </c>
      <c r="X290" s="52" t="s">
        <v>52</v>
      </c>
      <c r="Y290" s="43"/>
      <c r="Z290" s="43" t="s">
        <v>85</v>
      </c>
      <c r="AA290" s="110"/>
      <c r="AB290" s="110"/>
      <c r="AC290" s="110"/>
      <c r="AD290" s="43" t="s">
        <v>54</v>
      </c>
      <c r="AE290" s="43"/>
      <c r="AF290" s="43"/>
      <c r="AG290" s="43" t="s">
        <v>85</v>
      </c>
      <c r="AH290" s="43"/>
      <c r="AI290" s="43"/>
      <c r="AJ290" s="43"/>
    </row>
    <row r="291" spans="1:36" ht="15">
      <c r="A291" s="110"/>
      <c r="B291" s="110" t="s">
        <v>41</v>
      </c>
      <c r="C291" s="43" t="s">
        <v>683</v>
      </c>
      <c r="D291" s="110" t="s">
        <v>685</v>
      </c>
      <c r="E291" s="37" t="s">
        <v>686</v>
      </c>
      <c r="F291" s="70"/>
      <c r="G291" s="70"/>
      <c r="H291" s="112"/>
      <c r="I291" s="113"/>
      <c r="J291" s="52" t="s">
        <v>64</v>
      </c>
      <c r="K291" s="61" t="s">
        <v>65</v>
      </c>
      <c r="L291" s="113"/>
      <c r="M291" s="114"/>
      <c r="N291" s="110"/>
      <c r="O291" s="43"/>
      <c r="P291" s="43" t="s">
        <v>50</v>
      </c>
      <c r="Q291" s="110"/>
      <c r="R291" s="43" t="s">
        <v>50</v>
      </c>
      <c r="S291" s="43" t="s">
        <v>50</v>
      </c>
      <c r="T291" s="110"/>
      <c r="U291" s="43"/>
      <c r="V291" s="43" t="s">
        <v>73</v>
      </c>
      <c r="W291" s="43"/>
      <c r="X291" s="52" t="s">
        <v>52</v>
      </c>
      <c r="Y291" s="43"/>
      <c r="Z291" s="43"/>
      <c r="AA291" s="110"/>
      <c r="AB291" s="110"/>
      <c r="AC291" s="110"/>
      <c r="AD291" s="43" t="s">
        <v>54</v>
      </c>
      <c r="AE291" s="43"/>
      <c r="AF291" s="43"/>
      <c r="AG291" s="67" t="s">
        <v>68</v>
      </c>
      <c r="AH291" s="43"/>
      <c r="AI291" s="43"/>
      <c r="AJ291" s="43"/>
    </row>
    <row r="292" spans="1:36" ht="15">
      <c r="A292" s="110"/>
      <c r="B292" s="110" t="s">
        <v>41</v>
      </c>
      <c r="C292" s="43" t="s">
        <v>683</v>
      </c>
      <c r="D292" s="110" t="s">
        <v>353</v>
      </c>
      <c r="E292" s="37" t="s">
        <v>354</v>
      </c>
      <c r="F292" s="70"/>
      <c r="G292" s="70"/>
      <c r="H292" s="112"/>
      <c r="I292" s="113"/>
      <c r="J292" s="52" t="s">
        <v>64</v>
      </c>
      <c r="K292" s="59" t="s">
        <v>65</v>
      </c>
      <c r="L292" s="113"/>
      <c r="M292" s="114"/>
      <c r="N292" s="110"/>
      <c r="O292" s="43"/>
      <c r="P292" s="43" t="s">
        <v>50</v>
      </c>
      <c r="Q292" s="110"/>
      <c r="R292" s="43" t="s">
        <v>50</v>
      </c>
      <c r="S292" s="43" t="s">
        <v>50</v>
      </c>
      <c r="T292" s="110"/>
      <c r="U292" s="43"/>
      <c r="V292" s="43" t="s">
        <v>73</v>
      </c>
      <c r="W292" s="43"/>
      <c r="X292" s="52" t="s">
        <v>52</v>
      </c>
      <c r="Y292" s="43"/>
      <c r="Z292" s="43"/>
      <c r="AA292" s="110"/>
      <c r="AB292" s="110"/>
      <c r="AC292" s="110"/>
      <c r="AD292" s="43" t="s">
        <v>54</v>
      </c>
      <c r="AE292" s="43"/>
      <c r="AF292" s="43"/>
      <c r="AG292" s="67" t="s">
        <v>68</v>
      </c>
      <c r="AH292" s="43"/>
      <c r="AI292" s="43"/>
      <c r="AJ292" s="43"/>
    </row>
    <row r="293" spans="1:36" ht="15">
      <c r="A293" s="110"/>
      <c r="B293" s="110" t="s">
        <v>41</v>
      </c>
      <c r="C293" s="43" t="s">
        <v>683</v>
      </c>
      <c r="D293" s="110" t="s">
        <v>687</v>
      </c>
      <c r="E293" s="37" t="s">
        <v>688</v>
      </c>
      <c r="F293" s="70"/>
      <c r="G293" s="70"/>
      <c r="H293" s="112"/>
      <c r="I293" s="113"/>
      <c r="J293" s="52" t="s">
        <v>64</v>
      </c>
      <c r="K293" s="61" t="s">
        <v>65</v>
      </c>
      <c r="L293" s="113"/>
      <c r="M293" s="114"/>
      <c r="N293" s="110"/>
      <c r="O293" s="43"/>
      <c r="P293" s="43" t="s">
        <v>50</v>
      </c>
      <c r="Q293" s="110"/>
      <c r="R293" s="43" t="s">
        <v>50</v>
      </c>
      <c r="S293" s="43" t="s">
        <v>50</v>
      </c>
      <c r="T293" s="110"/>
      <c r="U293" s="43"/>
      <c r="V293" s="43" t="s">
        <v>73</v>
      </c>
      <c r="W293" s="43"/>
      <c r="X293" s="52" t="s">
        <v>52</v>
      </c>
      <c r="Y293" s="43"/>
      <c r="Z293" s="43"/>
      <c r="AA293" s="110"/>
      <c r="AB293" s="110"/>
      <c r="AC293" s="110"/>
      <c r="AD293" s="43" t="s">
        <v>54</v>
      </c>
      <c r="AE293" s="43"/>
      <c r="AF293" s="43"/>
      <c r="AG293" s="67" t="s">
        <v>68</v>
      </c>
      <c r="AH293" s="43"/>
      <c r="AI293" s="43"/>
      <c r="AJ293" s="43"/>
    </row>
    <row r="294" spans="1:36" ht="15">
      <c r="A294" s="110"/>
      <c r="B294" s="110" t="s">
        <v>41</v>
      </c>
      <c r="C294" s="43" t="s">
        <v>683</v>
      </c>
      <c r="D294" s="110" t="s">
        <v>689</v>
      </c>
      <c r="E294" s="37" t="s">
        <v>690</v>
      </c>
      <c r="F294" s="70"/>
      <c r="G294" s="70"/>
      <c r="H294" s="112"/>
      <c r="I294" s="113"/>
      <c r="J294" s="52" t="s">
        <v>64</v>
      </c>
      <c r="K294" s="59" t="s">
        <v>65</v>
      </c>
      <c r="L294" s="113"/>
      <c r="M294" s="114"/>
      <c r="N294" s="110"/>
      <c r="O294" s="43"/>
      <c r="P294" s="43" t="s">
        <v>50</v>
      </c>
      <c r="Q294" s="110"/>
      <c r="R294" s="43" t="s">
        <v>50</v>
      </c>
      <c r="S294" s="43" t="s">
        <v>50</v>
      </c>
      <c r="T294" s="110"/>
      <c r="U294" s="43"/>
      <c r="V294" s="43" t="s">
        <v>73</v>
      </c>
      <c r="W294" s="43"/>
      <c r="X294" s="52" t="s">
        <v>52</v>
      </c>
      <c r="Y294" s="43"/>
      <c r="Z294" s="43"/>
      <c r="AA294" s="110"/>
      <c r="AB294" s="110"/>
      <c r="AC294" s="110"/>
      <c r="AD294" s="43" t="s">
        <v>54</v>
      </c>
      <c r="AE294" s="43"/>
      <c r="AF294" s="43"/>
      <c r="AG294" s="67" t="s">
        <v>68</v>
      </c>
      <c r="AH294" s="43"/>
      <c r="AI294" s="43"/>
      <c r="AJ294" s="43"/>
    </row>
    <row r="295" spans="1:36" ht="38.65">
      <c r="A295" s="110"/>
      <c r="B295" s="110" t="s">
        <v>41</v>
      </c>
      <c r="C295" s="67" t="s">
        <v>683</v>
      </c>
      <c r="D295" s="67" t="s">
        <v>81</v>
      </c>
      <c r="E295" s="73" t="s">
        <v>82</v>
      </c>
      <c r="F295" s="73" t="s">
        <v>83</v>
      </c>
      <c r="G295" s="73"/>
      <c r="H295" s="80"/>
      <c r="I295" s="67"/>
      <c r="J295" s="67" t="s">
        <v>64</v>
      </c>
      <c r="K295" s="133" t="s">
        <v>65</v>
      </c>
      <c r="L295" s="71"/>
      <c r="M295" s="67"/>
      <c r="N295" s="67"/>
      <c r="O295" s="67"/>
      <c r="P295" s="67" t="s">
        <v>49</v>
      </c>
      <c r="Q295" s="67"/>
      <c r="R295" s="67"/>
      <c r="S295" s="67" t="s">
        <v>50</v>
      </c>
      <c r="T295" s="67"/>
      <c r="U295" s="67"/>
      <c r="V295" s="67" t="s">
        <v>73</v>
      </c>
      <c r="W295" s="67"/>
      <c r="X295" s="67" t="s">
        <v>52</v>
      </c>
      <c r="Y295" s="67"/>
      <c r="Z295" s="67"/>
      <c r="AA295" s="67"/>
      <c r="AB295" s="67"/>
      <c r="AC295" s="67"/>
      <c r="AD295" s="67" t="s">
        <v>54</v>
      </c>
      <c r="AE295" s="67"/>
      <c r="AF295" s="67"/>
      <c r="AG295" s="67" t="s">
        <v>85</v>
      </c>
      <c r="AH295" s="110"/>
      <c r="AI295" s="110"/>
      <c r="AJ295" s="110"/>
    </row>
    <row r="296" spans="1:36" ht="25.9">
      <c r="A296" s="110"/>
      <c r="B296" s="110" t="s">
        <v>41</v>
      </c>
      <c r="C296" s="43" t="s">
        <v>683</v>
      </c>
      <c r="D296" s="110" t="s">
        <v>691</v>
      </c>
      <c r="E296" s="37" t="s">
        <v>692</v>
      </c>
      <c r="F296" s="70"/>
      <c r="G296" s="70"/>
      <c r="H296" s="112"/>
      <c r="I296" s="113"/>
      <c r="J296" s="52" t="s">
        <v>64</v>
      </c>
      <c r="K296" s="59" t="s">
        <v>693</v>
      </c>
      <c r="L296" s="113"/>
      <c r="M296" s="114"/>
      <c r="N296" s="110"/>
      <c r="O296" s="43"/>
      <c r="P296" s="43" t="s">
        <v>50</v>
      </c>
      <c r="Q296" s="110"/>
      <c r="R296" s="43"/>
      <c r="S296" s="43" t="s">
        <v>50</v>
      </c>
      <c r="T296" s="110"/>
      <c r="U296" s="43"/>
      <c r="V296" s="43" t="s">
        <v>73</v>
      </c>
      <c r="W296" s="43"/>
      <c r="X296" s="52" t="s">
        <v>52</v>
      </c>
      <c r="Y296" s="43"/>
      <c r="Z296" s="43"/>
      <c r="AA296" s="110"/>
      <c r="AB296" s="110"/>
      <c r="AC296" s="110"/>
      <c r="AD296" s="43" t="s">
        <v>54</v>
      </c>
      <c r="AE296" s="43"/>
      <c r="AF296" s="43"/>
      <c r="AG296" s="43" t="s">
        <v>80</v>
      </c>
      <c r="AH296" s="43"/>
      <c r="AI296" s="43"/>
      <c r="AJ296" s="43"/>
    </row>
    <row r="297" spans="1:36" ht="25.9">
      <c r="A297" s="110"/>
      <c r="B297" s="110" t="s">
        <v>41</v>
      </c>
      <c r="C297" s="43" t="s">
        <v>683</v>
      </c>
      <c r="D297" s="110" t="s">
        <v>694</v>
      </c>
      <c r="E297" s="37" t="s">
        <v>695</v>
      </c>
      <c r="F297" s="70"/>
      <c r="G297" s="70"/>
      <c r="H297" s="112"/>
      <c r="I297" s="113"/>
      <c r="J297" s="52" t="s">
        <v>64</v>
      </c>
      <c r="K297" s="61" t="s">
        <v>693</v>
      </c>
      <c r="L297" s="113"/>
      <c r="M297" s="114"/>
      <c r="N297" s="110"/>
      <c r="O297" s="43"/>
      <c r="P297" s="43" t="s">
        <v>50</v>
      </c>
      <c r="Q297" s="110"/>
      <c r="R297" s="43"/>
      <c r="S297" s="43" t="s">
        <v>50</v>
      </c>
      <c r="T297" s="110"/>
      <c r="U297" s="43"/>
      <c r="V297" s="43" t="s">
        <v>73</v>
      </c>
      <c r="W297" s="43"/>
      <c r="X297" s="52" t="s">
        <v>52</v>
      </c>
      <c r="Y297" s="43"/>
      <c r="Z297" s="43"/>
      <c r="AA297" s="110"/>
      <c r="AB297" s="110"/>
      <c r="AC297" s="110"/>
      <c r="AD297" s="43" t="s">
        <v>54</v>
      </c>
      <c r="AE297" s="43"/>
      <c r="AF297" s="43"/>
      <c r="AG297" s="43" t="s">
        <v>80</v>
      </c>
      <c r="AH297" s="43"/>
      <c r="AI297" s="43"/>
      <c r="AJ297" s="43"/>
    </row>
    <row r="298" spans="1:36" ht="12.75">
      <c r="A298" s="110"/>
      <c r="B298" s="110" t="s">
        <v>41</v>
      </c>
      <c r="C298" s="43" t="s">
        <v>683</v>
      </c>
      <c r="D298" s="51" t="s">
        <v>97</v>
      </c>
      <c r="E298" s="58" t="s">
        <v>98</v>
      </c>
      <c r="F298" s="51"/>
      <c r="G298" s="51"/>
      <c r="H298" s="134"/>
      <c r="I298" s="51"/>
      <c r="J298" s="51" t="s">
        <v>64</v>
      </c>
      <c r="K298" s="132" t="s">
        <v>96</v>
      </c>
      <c r="L298" s="51"/>
      <c r="M298" s="51"/>
      <c r="N298" s="51"/>
      <c r="O298" s="51"/>
      <c r="P298" s="51" t="s">
        <v>49</v>
      </c>
      <c r="Q298" s="51"/>
      <c r="R298" s="51"/>
      <c r="S298" s="51" t="s">
        <v>50</v>
      </c>
      <c r="T298" s="51"/>
      <c r="U298" s="51"/>
      <c r="V298" s="43" t="s">
        <v>73</v>
      </c>
      <c r="W298" s="43"/>
      <c r="X298" s="52" t="s">
        <v>52</v>
      </c>
      <c r="Y298" s="43"/>
      <c r="Z298" s="43"/>
      <c r="AA298" s="110"/>
      <c r="AB298" s="110"/>
      <c r="AC298" s="110"/>
      <c r="AD298" s="43" t="s">
        <v>54</v>
      </c>
      <c r="AE298" s="43"/>
      <c r="AF298" s="43"/>
      <c r="AG298" s="43" t="s">
        <v>67</v>
      </c>
      <c r="AH298" s="43"/>
      <c r="AI298" s="43"/>
      <c r="AJ298" s="43"/>
    </row>
    <row r="299" spans="1:36" ht="12.75">
      <c r="A299" s="110"/>
      <c r="B299" s="110" t="s">
        <v>41</v>
      </c>
      <c r="C299" s="43" t="s">
        <v>683</v>
      </c>
      <c r="D299" s="51" t="s">
        <v>99</v>
      </c>
      <c r="E299" s="58" t="s">
        <v>100</v>
      </c>
      <c r="F299" s="51"/>
      <c r="G299" s="51"/>
      <c r="H299" s="134"/>
      <c r="I299" s="51"/>
      <c r="J299" s="51" t="s">
        <v>64</v>
      </c>
      <c r="K299" s="133" t="s">
        <v>96</v>
      </c>
      <c r="L299" s="51"/>
      <c r="M299" s="51"/>
      <c r="N299" s="51"/>
      <c r="O299" s="51"/>
      <c r="P299" s="51" t="s">
        <v>49</v>
      </c>
      <c r="Q299" s="51"/>
      <c r="R299" s="51"/>
      <c r="S299" s="51" t="s">
        <v>50</v>
      </c>
      <c r="T299" s="51"/>
      <c r="U299" s="51"/>
      <c r="V299" s="43" t="s">
        <v>73</v>
      </c>
      <c r="W299" s="43"/>
      <c r="X299" s="52" t="s">
        <v>52</v>
      </c>
      <c r="Y299" s="43"/>
      <c r="Z299" s="43"/>
      <c r="AA299" s="110"/>
      <c r="AB299" s="110"/>
      <c r="AC299" s="110"/>
      <c r="AD299" s="43" t="s">
        <v>54</v>
      </c>
      <c r="AE299" s="43"/>
      <c r="AF299" s="43"/>
      <c r="AG299" s="43"/>
      <c r="AH299" s="43"/>
      <c r="AI299" s="43"/>
      <c r="AJ299" s="43"/>
    </row>
    <row r="300" spans="1:36" ht="12.75">
      <c r="A300" s="110"/>
      <c r="B300" s="110" t="s">
        <v>41</v>
      </c>
      <c r="C300" s="43" t="s">
        <v>683</v>
      </c>
      <c r="D300" s="51" t="s">
        <v>103</v>
      </c>
      <c r="E300" s="58" t="s">
        <v>104</v>
      </c>
      <c r="F300" s="51"/>
      <c r="G300" s="51"/>
      <c r="H300" s="134"/>
      <c r="I300" s="51"/>
      <c r="J300" s="51" t="s">
        <v>64</v>
      </c>
      <c r="K300" s="132" t="s">
        <v>96</v>
      </c>
      <c r="L300" s="51"/>
      <c r="M300" s="51"/>
      <c r="N300" s="51"/>
      <c r="O300" s="51"/>
      <c r="P300" s="51" t="s">
        <v>49</v>
      </c>
      <c r="Q300" s="51"/>
      <c r="R300" s="51"/>
      <c r="S300" s="51"/>
      <c r="T300" s="51"/>
      <c r="U300" s="51"/>
      <c r="V300" s="43" t="s">
        <v>73</v>
      </c>
      <c r="W300" s="43"/>
      <c r="X300" s="52" t="s">
        <v>52</v>
      </c>
      <c r="Y300" s="43"/>
      <c r="Z300" s="43"/>
      <c r="AA300" s="110"/>
      <c r="AB300" s="110"/>
      <c r="AC300" s="110"/>
      <c r="AD300" s="43" t="s">
        <v>54</v>
      </c>
      <c r="AE300" s="43"/>
      <c r="AF300" s="43"/>
      <c r="AG300" s="43"/>
      <c r="AH300" s="43"/>
      <c r="AI300" s="43"/>
      <c r="AJ300" s="43"/>
    </row>
    <row r="301" spans="1:36" ht="12.75">
      <c r="A301" s="110"/>
      <c r="B301" s="110" t="s">
        <v>41</v>
      </c>
      <c r="C301" s="43" t="s">
        <v>683</v>
      </c>
      <c r="D301" s="51" t="s">
        <v>106</v>
      </c>
      <c r="E301" s="58" t="s">
        <v>107</v>
      </c>
      <c r="F301" s="58" t="s">
        <v>108</v>
      </c>
      <c r="G301" s="58"/>
      <c r="H301" s="60"/>
      <c r="I301" s="51"/>
      <c r="J301" s="51" t="s">
        <v>64</v>
      </c>
      <c r="K301" s="133" t="s">
        <v>96</v>
      </c>
      <c r="L301" s="51"/>
      <c r="M301" s="51"/>
      <c r="N301" s="51"/>
      <c r="O301" s="51"/>
      <c r="P301" s="51" t="s">
        <v>49</v>
      </c>
      <c r="Q301" s="51"/>
      <c r="R301" s="51"/>
      <c r="S301" s="51"/>
      <c r="T301" s="51"/>
      <c r="U301" s="51"/>
      <c r="V301" s="43" t="s">
        <v>73</v>
      </c>
      <c r="W301" s="43"/>
      <c r="X301" s="52" t="s">
        <v>52</v>
      </c>
      <c r="Y301" s="43"/>
      <c r="Z301" s="43"/>
      <c r="AA301" s="110"/>
      <c r="AB301" s="110"/>
      <c r="AC301" s="110"/>
      <c r="AD301" s="43" t="s">
        <v>54</v>
      </c>
      <c r="AE301" s="43"/>
      <c r="AF301" s="43"/>
      <c r="AG301" s="43"/>
      <c r="AH301" s="43"/>
      <c r="AI301" s="43"/>
      <c r="AJ301" s="43"/>
    </row>
    <row r="302" spans="1:36" ht="12.75">
      <c r="A302" s="110"/>
      <c r="B302" s="110" t="s">
        <v>41</v>
      </c>
      <c r="C302" s="43" t="s">
        <v>683</v>
      </c>
      <c r="D302" s="51" t="s">
        <v>109</v>
      </c>
      <c r="E302" s="58" t="s">
        <v>110</v>
      </c>
      <c r="F302" s="58" t="s">
        <v>108</v>
      </c>
      <c r="G302" s="58"/>
      <c r="H302" s="60"/>
      <c r="I302" s="51"/>
      <c r="J302" s="51" t="s">
        <v>64</v>
      </c>
      <c r="K302" s="132" t="s">
        <v>96</v>
      </c>
      <c r="L302" s="51"/>
      <c r="M302" s="51"/>
      <c r="N302" s="51"/>
      <c r="O302" s="51"/>
      <c r="P302" s="51" t="s">
        <v>49</v>
      </c>
      <c r="Q302" s="51"/>
      <c r="R302" s="51"/>
      <c r="S302" s="51" t="s">
        <v>50</v>
      </c>
      <c r="T302" s="51"/>
      <c r="U302" s="51"/>
      <c r="V302" s="43" t="s">
        <v>73</v>
      </c>
      <c r="W302" s="43"/>
      <c r="X302" s="52" t="s">
        <v>52</v>
      </c>
      <c r="Y302" s="43"/>
      <c r="Z302" s="43"/>
      <c r="AA302" s="110"/>
      <c r="AB302" s="110"/>
      <c r="AC302" s="110"/>
      <c r="AD302" s="43" t="s">
        <v>54</v>
      </c>
      <c r="AE302" s="43"/>
      <c r="AF302" s="43"/>
      <c r="AG302" s="43"/>
      <c r="AH302" s="43"/>
      <c r="AI302" s="43"/>
      <c r="AJ302" s="43"/>
    </row>
    <row r="303" spans="1:36" ht="12.75">
      <c r="A303" s="51"/>
      <c r="B303" s="110" t="s">
        <v>41</v>
      </c>
      <c r="C303" s="43" t="s">
        <v>683</v>
      </c>
      <c r="D303" s="67" t="s">
        <v>111</v>
      </c>
      <c r="E303" s="73" t="s">
        <v>112</v>
      </c>
      <c r="F303" s="73" t="s">
        <v>113</v>
      </c>
      <c r="G303" s="73"/>
      <c r="H303" s="80"/>
      <c r="I303" s="67"/>
      <c r="J303" s="67" t="s">
        <v>64</v>
      </c>
      <c r="K303" s="133" t="s">
        <v>114</v>
      </c>
      <c r="L303" s="67"/>
      <c r="M303" s="67"/>
      <c r="N303" s="67"/>
      <c r="O303" s="67"/>
      <c r="P303" s="67" t="s">
        <v>49</v>
      </c>
      <c r="Q303" s="67"/>
      <c r="R303" s="67"/>
      <c r="S303" s="67" t="s">
        <v>50</v>
      </c>
      <c r="T303" s="67"/>
      <c r="U303" s="67"/>
      <c r="V303" s="43" t="s">
        <v>73</v>
      </c>
      <c r="W303" s="43"/>
      <c r="X303" s="52" t="s">
        <v>52</v>
      </c>
      <c r="Y303" s="43"/>
      <c r="Z303" s="43"/>
      <c r="AA303" s="110"/>
      <c r="AB303" s="110"/>
      <c r="AC303" s="110"/>
      <c r="AD303" s="43" t="s">
        <v>115</v>
      </c>
      <c r="AE303" s="43"/>
      <c r="AF303" s="43"/>
      <c r="AG303" s="43"/>
      <c r="AH303" s="43"/>
      <c r="AI303" s="43"/>
      <c r="AJ303" s="43"/>
    </row>
    <row r="304" spans="1:36" ht="12.75">
      <c r="A304" s="51"/>
      <c r="B304" s="110" t="s">
        <v>41</v>
      </c>
      <c r="C304" s="43" t="s">
        <v>683</v>
      </c>
      <c r="D304" s="67" t="s">
        <v>117</v>
      </c>
      <c r="E304" s="73" t="s">
        <v>118</v>
      </c>
      <c r="F304" s="73" t="s">
        <v>113</v>
      </c>
      <c r="G304" s="73"/>
      <c r="H304" s="80"/>
      <c r="I304" s="67"/>
      <c r="J304" s="67" t="s">
        <v>64</v>
      </c>
      <c r="K304" s="132" t="s">
        <v>114</v>
      </c>
      <c r="L304" s="67"/>
      <c r="M304" s="67"/>
      <c r="N304" s="67"/>
      <c r="O304" s="67"/>
      <c r="P304" s="67" t="s">
        <v>49</v>
      </c>
      <c r="Q304" s="67"/>
      <c r="R304" s="67"/>
      <c r="S304" s="67" t="s">
        <v>50</v>
      </c>
      <c r="T304" s="67"/>
      <c r="U304" s="67"/>
      <c r="V304" s="43" t="s">
        <v>73</v>
      </c>
      <c r="W304" s="43"/>
      <c r="X304" s="52" t="s">
        <v>52</v>
      </c>
      <c r="Y304" s="43"/>
      <c r="Z304" s="43"/>
      <c r="AA304" s="110"/>
      <c r="AB304" s="110"/>
      <c r="AC304" s="110"/>
      <c r="AD304" s="43" t="s">
        <v>115</v>
      </c>
      <c r="AE304" s="43"/>
      <c r="AF304" s="43"/>
      <c r="AG304" s="43"/>
      <c r="AH304" s="43"/>
      <c r="AI304" s="43"/>
      <c r="AJ304" s="43"/>
    </row>
    <row r="305" spans="1:36" ht="12.75">
      <c r="A305" s="51"/>
      <c r="B305" s="110" t="s">
        <v>41</v>
      </c>
      <c r="C305" s="43" t="s">
        <v>683</v>
      </c>
      <c r="D305" s="67" t="s">
        <v>120</v>
      </c>
      <c r="E305" s="73" t="s">
        <v>121</v>
      </c>
      <c r="F305" s="73" t="s">
        <v>113</v>
      </c>
      <c r="G305" s="73"/>
      <c r="H305" s="80"/>
      <c r="I305" s="67"/>
      <c r="J305" s="67" t="s">
        <v>64</v>
      </c>
      <c r="K305" s="133" t="s">
        <v>114</v>
      </c>
      <c r="L305" s="67"/>
      <c r="M305" s="67"/>
      <c r="N305" s="67"/>
      <c r="O305" s="67"/>
      <c r="P305" s="67" t="s">
        <v>49</v>
      </c>
      <c r="Q305" s="67"/>
      <c r="R305" s="67"/>
      <c r="S305" s="67"/>
      <c r="T305" s="67"/>
      <c r="U305" s="67"/>
      <c r="V305" s="43" t="s">
        <v>73</v>
      </c>
      <c r="W305" s="43"/>
      <c r="X305" s="52" t="s">
        <v>52</v>
      </c>
      <c r="Y305" s="43"/>
      <c r="Z305" s="43"/>
      <c r="AA305" s="110"/>
      <c r="AB305" s="110"/>
      <c r="AC305" s="110"/>
      <c r="AD305" s="43" t="s">
        <v>115</v>
      </c>
      <c r="AE305" s="43"/>
      <c r="AF305" s="43"/>
      <c r="AG305" s="43"/>
      <c r="AH305" s="43"/>
      <c r="AI305" s="43"/>
      <c r="AJ305" s="43"/>
    </row>
    <row r="306" spans="1:36" ht="15">
      <c r="A306" s="51" t="s">
        <v>88</v>
      </c>
      <c r="B306" s="110"/>
      <c r="C306" s="43" t="s">
        <v>683</v>
      </c>
      <c r="D306" s="110" t="s">
        <v>696</v>
      </c>
      <c r="E306" s="37" t="s">
        <v>123</v>
      </c>
      <c r="F306" s="143" t="s">
        <v>124</v>
      </c>
      <c r="G306" s="112"/>
      <c r="H306" s="112"/>
      <c r="I306" s="113"/>
      <c r="J306" s="52" t="s">
        <v>64</v>
      </c>
      <c r="K306" s="59" t="s">
        <v>125</v>
      </c>
      <c r="L306" s="113" t="s">
        <v>47</v>
      </c>
      <c r="M306" s="114"/>
      <c r="N306" s="110"/>
      <c r="O306" s="43"/>
      <c r="P306" s="43" t="s">
        <v>50</v>
      </c>
      <c r="Q306" s="110"/>
      <c r="R306" s="43"/>
      <c r="S306" s="43" t="s">
        <v>50</v>
      </c>
      <c r="T306" s="110"/>
      <c r="U306" s="43"/>
      <c r="V306" s="43"/>
      <c r="W306" s="43" t="s">
        <v>51</v>
      </c>
      <c r="X306" s="52" t="s">
        <v>52</v>
      </c>
      <c r="Y306" s="43"/>
      <c r="Z306" s="43" t="s">
        <v>67</v>
      </c>
      <c r="AA306" s="110"/>
      <c r="AB306" s="110"/>
      <c r="AC306" s="110"/>
      <c r="AD306" s="43" t="s">
        <v>54</v>
      </c>
      <c r="AE306" s="43"/>
      <c r="AF306" s="43"/>
      <c r="AG306" s="43" t="s">
        <v>68</v>
      </c>
      <c r="AH306" s="43"/>
      <c r="AI306" s="43"/>
      <c r="AJ306" s="43"/>
    </row>
    <row r="307" spans="1:36" ht="15">
      <c r="A307" s="51" t="s">
        <v>88</v>
      </c>
      <c r="B307" s="110"/>
      <c r="C307" s="43" t="s">
        <v>683</v>
      </c>
      <c r="D307" s="110" t="s">
        <v>697</v>
      </c>
      <c r="E307" s="37" t="s">
        <v>127</v>
      </c>
      <c r="F307" s="166"/>
      <c r="G307" s="77"/>
      <c r="H307" s="78"/>
      <c r="I307" s="113"/>
      <c r="J307" s="52" t="s">
        <v>64</v>
      </c>
      <c r="K307" s="61" t="s">
        <v>125</v>
      </c>
      <c r="L307" s="113" t="s">
        <v>47</v>
      </c>
      <c r="M307" s="114"/>
      <c r="N307" s="110"/>
      <c r="O307" s="43"/>
      <c r="P307" s="43" t="s">
        <v>50</v>
      </c>
      <c r="Q307" s="110"/>
      <c r="R307" s="43"/>
      <c r="S307" s="43" t="s">
        <v>50</v>
      </c>
      <c r="T307" s="110"/>
      <c r="U307" s="43"/>
      <c r="V307" s="43"/>
      <c r="W307" s="43" t="s">
        <v>51</v>
      </c>
      <c r="X307" s="52" t="s">
        <v>52</v>
      </c>
      <c r="Y307" s="43"/>
      <c r="Z307" s="43" t="s">
        <v>67</v>
      </c>
      <c r="AA307" s="110"/>
      <c r="AB307" s="110"/>
      <c r="AC307" s="110"/>
      <c r="AD307" s="43" t="s">
        <v>54</v>
      </c>
      <c r="AE307" s="43"/>
      <c r="AF307" s="43"/>
      <c r="AG307" s="43" t="s">
        <v>68</v>
      </c>
      <c r="AH307" s="43"/>
      <c r="AI307" s="43"/>
      <c r="AJ307" s="43"/>
    </row>
    <row r="308" spans="1:36" ht="15">
      <c r="A308" s="51" t="s">
        <v>88</v>
      </c>
      <c r="B308" s="110"/>
      <c r="C308" s="43" t="s">
        <v>683</v>
      </c>
      <c r="D308" s="110" t="s">
        <v>698</v>
      </c>
      <c r="E308" s="37" t="s">
        <v>129</v>
      </c>
      <c r="F308" s="166"/>
      <c r="G308" s="77"/>
      <c r="H308" s="78"/>
      <c r="I308" s="113"/>
      <c r="J308" s="52" t="s">
        <v>64</v>
      </c>
      <c r="K308" s="59" t="s">
        <v>125</v>
      </c>
      <c r="L308" s="113" t="s">
        <v>47</v>
      </c>
      <c r="M308" s="114"/>
      <c r="N308" s="110"/>
      <c r="O308" s="43"/>
      <c r="P308" s="43" t="s">
        <v>50</v>
      </c>
      <c r="Q308" s="110"/>
      <c r="R308" s="43"/>
      <c r="S308" s="43" t="s">
        <v>50</v>
      </c>
      <c r="T308" s="110"/>
      <c r="U308" s="43"/>
      <c r="V308" s="43"/>
      <c r="W308" s="43" t="s">
        <v>51</v>
      </c>
      <c r="X308" s="52" t="s">
        <v>52</v>
      </c>
      <c r="Y308" s="43"/>
      <c r="Z308" s="43" t="s">
        <v>67</v>
      </c>
      <c r="AA308" s="110"/>
      <c r="AB308" s="110"/>
      <c r="AC308" s="110"/>
      <c r="AD308" s="43" t="s">
        <v>54</v>
      </c>
      <c r="AE308" s="43"/>
      <c r="AF308" s="43"/>
      <c r="AG308" s="43" t="s">
        <v>68</v>
      </c>
      <c r="AH308" s="43"/>
      <c r="AI308" s="43"/>
      <c r="AJ308" s="43"/>
    </row>
    <row r="309" spans="1:36" ht="15">
      <c r="A309" s="51" t="s">
        <v>88</v>
      </c>
      <c r="B309" s="110"/>
      <c r="C309" s="43" t="s">
        <v>683</v>
      </c>
      <c r="D309" s="110" t="s">
        <v>699</v>
      </c>
      <c r="E309" s="37" t="s">
        <v>131</v>
      </c>
      <c r="F309" s="166"/>
      <c r="G309" s="77"/>
      <c r="H309" s="78"/>
      <c r="I309" s="113"/>
      <c r="J309" s="52" t="s">
        <v>64</v>
      </c>
      <c r="K309" s="61" t="s">
        <v>125</v>
      </c>
      <c r="L309" s="113" t="s">
        <v>47</v>
      </c>
      <c r="M309" s="114"/>
      <c r="N309" s="110"/>
      <c r="O309" s="43"/>
      <c r="P309" s="43" t="s">
        <v>50</v>
      </c>
      <c r="Q309" s="110"/>
      <c r="R309" s="43"/>
      <c r="S309" s="43" t="s">
        <v>50</v>
      </c>
      <c r="T309" s="110"/>
      <c r="U309" s="43"/>
      <c r="V309" s="43"/>
      <c r="W309" s="43" t="s">
        <v>51</v>
      </c>
      <c r="X309" s="52" t="s">
        <v>52</v>
      </c>
      <c r="Y309" s="43"/>
      <c r="Z309" s="43" t="s">
        <v>85</v>
      </c>
      <c r="AA309" s="110"/>
      <c r="AB309" s="110"/>
      <c r="AC309" s="110"/>
      <c r="AD309" s="43" t="s">
        <v>54</v>
      </c>
      <c r="AE309" s="43"/>
      <c r="AF309" s="43"/>
      <c r="AG309" s="43" t="s">
        <v>85</v>
      </c>
      <c r="AH309" s="43"/>
      <c r="AI309" s="43"/>
      <c r="AJ309" s="43"/>
    </row>
    <row r="310" spans="1:36" ht="15">
      <c r="A310" s="51" t="s">
        <v>88</v>
      </c>
      <c r="B310" s="110"/>
      <c r="C310" s="43" t="s">
        <v>683</v>
      </c>
      <c r="D310" s="110" t="s">
        <v>700</v>
      </c>
      <c r="E310" s="37" t="s">
        <v>133</v>
      </c>
      <c r="F310" s="166"/>
      <c r="G310" s="77"/>
      <c r="H310" s="78"/>
      <c r="I310" s="113"/>
      <c r="J310" s="52" t="s">
        <v>64</v>
      </c>
      <c r="K310" s="59" t="s">
        <v>125</v>
      </c>
      <c r="L310" s="113" t="s">
        <v>47</v>
      </c>
      <c r="M310" s="114"/>
      <c r="N310" s="110"/>
      <c r="O310" s="43"/>
      <c r="P310" s="43" t="s">
        <v>49</v>
      </c>
      <c r="Q310" s="110"/>
      <c r="R310" s="43"/>
      <c r="S310" s="43" t="s">
        <v>50</v>
      </c>
      <c r="T310" s="110"/>
      <c r="U310" s="43"/>
      <c r="V310" s="43"/>
      <c r="W310" s="43" t="s">
        <v>51</v>
      </c>
      <c r="X310" s="52" t="s">
        <v>52</v>
      </c>
      <c r="Y310" s="43"/>
      <c r="Z310" s="43" t="s">
        <v>53</v>
      </c>
      <c r="AA310" s="110"/>
      <c r="AB310" s="110"/>
      <c r="AC310" s="110"/>
      <c r="AD310" s="43" t="s">
        <v>54</v>
      </c>
      <c r="AE310" s="43"/>
      <c r="AF310" s="43"/>
      <c r="AG310" s="43" t="s">
        <v>85</v>
      </c>
      <c r="AH310" s="43"/>
      <c r="AI310" s="43"/>
      <c r="AJ310" s="43"/>
    </row>
    <row r="311" spans="1:36" ht="15">
      <c r="A311" s="51" t="s">
        <v>88</v>
      </c>
      <c r="B311" s="110"/>
      <c r="C311" s="43" t="s">
        <v>683</v>
      </c>
      <c r="D311" s="110" t="s">
        <v>701</v>
      </c>
      <c r="E311" s="37" t="s">
        <v>134</v>
      </c>
      <c r="F311" s="166"/>
      <c r="G311" s="77"/>
      <c r="H311" s="78"/>
      <c r="I311" s="113"/>
      <c r="J311" s="52" t="s">
        <v>64</v>
      </c>
      <c r="K311" s="61" t="s">
        <v>125</v>
      </c>
      <c r="L311" s="113" t="s">
        <v>47</v>
      </c>
      <c r="M311" s="114"/>
      <c r="N311" s="110"/>
      <c r="O311" s="43"/>
      <c r="P311" s="43" t="s">
        <v>50</v>
      </c>
      <c r="Q311" s="110"/>
      <c r="R311" s="43"/>
      <c r="S311" s="43" t="s">
        <v>50</v>
      </c>
      <c r="T311" s="110"/>
      <c r="U311" s="43"/>
      <c r="V311" s="43"/>
      <c r="W311" s="43" t="s">
        <v>51</v>
      </c>
      <c r="X311" s="52" t="s">
        <v>52</v>
      </c>
      <c r="Y311" s="43"/>
      <c r="Z311" s="43" t="s">
        <v>67</v>
      </c>
      <c r="AA311" s="110"/>
      <c r="AB311" s="110"/>
      <c r="AC311" s="110"/>
      <c r="AD311" s="43" t="s">
        <v>54</v>
      </c>
      <c r="AE311" s="43"/>
      <c r="AF311" s="43"/>
      <c r="AG311" s="43" t="s">
        <v>85</v>
      </c>
      <c r="AH311" s="43"/>
      <c r="AI311" s="43"/>
      <c r="AJ311" s="43"/>
    </row>
    <row r="312" spans="1:36" ht="15">
      <c r="A312" s="51" t="s">
        <v>88</v>
      </c>
      <c r="B312" s="110"/>
      <c r="C312" s="43" t="s">
        <v>683</v>
      </c>
      <c r="D312" s="110" t="s">
        <v>702</v>
      </c>
      <c r="E312" s="37" t="s">
        <v>136</v>
      </c>
      <c r="F312" s="166"/>
      <c r="G312" s="77"/>
      <c r="H312" s="78"/>
      <c r="I312" s="113"/>
      <c r="J312" s="52" t="s">
        <v>64</v>
      </c>
      <c r="K312" s="59" t="s">
        <v>125</v>
      </c>
      <c r="L312" s="113" t="s">
        <v>47</v>
      </c>
      <c r="M312" s="114"/>
      <c r="N312" s="110"/>
      <c r="O312" s="43"/>
      <c r="P312" s="43" t="s">
        <v>49</v>
      </c>
      <c r="Q312" s="110"/>
      <c r="R312" s="43"/>
      <c r="S312" s="43" t="s">
        <v>50</v>
      </c>
      <c r="T312" s="110"/>
      <c r="U312" s="43"/>
      <c r="V312" s="43"/>
      <c r="W312" s="43" t="s">
        <v>51</v>
      </c>
      <c r="X312" s="52" t="s">
        <v>52</v>
      </c>
      <c r="Y312" s="43"/>
      <c r="Z312" s="43" t="s">
        <v>85</v>
      </c>
      <c r="AA312" s="110"/>
      <c r="AB312" s="110"/>
      <c r="AC312" s="110"/>
      <c r="AD312" s="43" t="s">
        <v>54</v>
      </c>
      <c r="AE312" s="43"/>
      <c r="AF312" s="43"/>
      <c r="AG312" s="43" t="s">
        <v>85</v>
      </c>
      <c r="AH312" s="43"/>
      <c r="AI312" s="43"/>
      <c r="AJ312" s="43"/>
    </row>
    <row r="313" spans="1:36" ht="15">
      <c r="A313" s="51" t="s">
        <v>88</v>
      </c>
      <c r="B313" s="110"/>
      <c r="C313" s="43" t="s">
        <v>683</v>
      </c>
      <c r="D313" s="110" t="s">
        <v>703</v>
      </c>
      <c r="E313" s="37" t="s">
        <v>138</v>
      </c>
      <c r="F313" s="166"/>
      <c r="G313" s="77"/>
      <c r="H313" s="78"/>
      <c r="I313" s="113"/>
      <c r="J313" s="52" t="s">
        <v>64</v>
      </c>
      <c r="K313" s="61" t="s">
        <v>125</v>
      </c>
      <c r="L313" s="113" t="s">
        <v>139</v>
      </c>
      <c r="M313" s="114"/>
      <c r="N313" s="110"/>
      <c r="O313" s="43"/>
      <c r="P313" s="43" t="s">
        <v>49</v>
      </c>
      <c r="Q313" s="110"/>
      <c r="R313" s="43"/>
      <c r="S313" s="43" t="s">
        <v>50</v>
      </c>
      <c r="T313" s="110"/>
      <c r="U313" s="43"/>
      <c r="V313" s="43"/>
      <c r="W313" s="43" t="s">
        <v>51</v>
      </c>
      <c r="X313" s="52" t="s">
        <v>52</v>
      </c>
      <c r="Y313" s="43"/>
      <c r="Z313" s="43" t="s">
        <v>140</v>
      </c>
      <c r="AA313" s="110"/>
      <c r="AB313" s="110"/>
      <c r="AC313" s="110"/>
      <c r="AD313" s="43" t="s">
        <v>54</v>
      </c>
      <c r="AE313" s="43"/>
      <c r="AF313" s="43"/>
      <c r="AG313" s="43" t="s">
        <v>140</v>
      </c>
      <c r="AH313" s="43"/>
      <c r="AI313" s="43"/>
      <c r="AJ313" s="43"/>
    </row>
    <row r="314" spans="1:36" ht="15">
      <c r="A314" s="51" t="s">
        <v>88</v>
      </c>
      <c r="B314" s="110"/>
      <c r="C314" s="43" t="s">
        <v>683</v>
      </c>
      <c r="D314" s="110" t="s">
        <v>704</v>
      </c>
      <c r="E314" s="37" t="s">
        <v>142</v>
      </c>
      <c r="F314" s="166"/>
      <c r="G314" s="77"/>
      <c r="H314" s="78"/>
      <c r="I314" s="113"/>
      <c r="J314" s="52" t="s">
        <v>64</v>
      </c>
      <c r="K314" s="59" t="s">
        <v>125</v>
      </c>
      <c r="L314" s="113" t="s">
        <v>139</v>
      </c>
      <c r="M314" s="114"/>
      <c r="N314" s="110"/>
      <c r="O314" s="43"/>
      <c r="P314" s="43" t="s">
        <v>49</v>
      </c>
      <c r="Q314" s="110"/>
      <c r="R314" s="43"/>
      <c r="S314" s="43" t="s">
        <v>50</v>
      </c>
      <c r="T314" s="110"/>
      <c r="U314" s="43"/>
      <c r="V314" s="43"/>
      <c r="W314" s="43" t="s">
        <v>51</v>
      </c>
      <c r="X314" s="52" t="s">
        <v>52</v>
      </c>
      <c r="Y314" s="43"/>
      <c r="Z314" s="43" t="s">
        <v>140</v>
      </c>
      <c r="AA314" s="110"/>
      <c r="AB314" s="110"/>
      <c r="AC314" s="110"/>
      <c r="AD314" s="43" t="s">
        <v>54</v>
      </c>
      <c r="AE314" s="43"/>
      <c r="AF314" s="43"/>
      <c r="AG314" s="43" t="s">
        <v>140</v>
      </c>
      <c r="AH314" s="43"/>
      <c r="AI314" s="43"/>
      <c r="AJ314" s="43"/>
    </row>
    <row r="315" spans="1:36" ht="15">
      <c r="A315" s="110" t="s">
        <v>88</v>
      </c>
      <c r="B315" s="110"/>
      <c r="C315" s="43" t="s">
        <v>683</v>
      </c>
      <c r="D315" s="110" t="s">
        <v>705</v>
      </c>
      <c r="E315" s="37" t="s">
        <v>144</v>
      </c>
      <c r="F315" s="143" t="s">
        <v>706</v>
      </c>
      <c r="G315" s="112"/>
      <c r="H315" s="112"/>
      <c r="I315" s="113"/>
      <c r="J315" s="52" t="s">
        <v>64</v>
      </c>
      <c r="K315" s="61" t="s">
        <v>148</v>
      </c>
      <c r="L315" s="113"/>
      <c r="M315" s="114"/>
      <c r="N315" s="110"/>
      <c r="O315" s="43"/>
      <c r="P315" s="43" t="s">
        <v>50</v>
      </c>
      <c r="Q315" s="110"/>
      <c r="R315" s="43"/>
      <c r="S315" s="43" t="s">
        <v>50</v>
      </c>
      <c r="T315" s="110"/>
      <c r="U315" s="43"/>
      <c r="V315" s="43"/>
      <c r="W315" s="43"/>
      <c r="X315" s="52" t="s">
        <v>52</v>
      </c>
      <c r="Y315" s="43"/>
      <c r="Z315" s="43"/>
      <c r="AA315" s="110"/>
      <c r="AB315" s="110"/>
      <c r="AC315" s="110"/>
      <c r="AD315" s="43" t="s">
        <v>54</v>
      </c>
      <c r="AE315" s="43"/>
      <c r="AF315" s="43"/>
      <c r="AG315" s="43" t="s">
        <v>67</v>
      </c>
      <c r="AH315" s="43"/>
      <c r="AI315" s="43"/>
      <c r="AJ315" s="43"/>
    </row>
    <row r="316" spans="1:36" ht="15">
      <c r="A316" s="110" t="s">
        <v>88</v>
      </c>
      <c r="B316" s="110"/>
      <c r="C316" s="43" t="s">
        <v>683</v>
      </c>
      <c r="D316" s="110" t="s">
        <v>707</v>
      </c>
      <c r="E316" s="37" t="s">
        <v>151</v>
      </c>
      <c r="F316" s="166"/>
      <c r="G316" s="77"/>
      <c r="H316" s="78"/>
      <c r="I316" s="113"/>
      <c r="J316" s="52" t="s">
        <v>64</v>
      </c>
      <c r="K316" s="59" t="s">
        <v>148</v>
      </c>
      <c r="L316" s="113"/>
      <c r="M316" s="114"/>
      <c r="N316" s="110"/>
      <c r="O316" s="43"/>
      <c r="P316" s="43" t="s">
        <v>50</v>
      </c>
      <c r="Q316" s="110"/>
      <c r="R316" s="43"/>
      <c r="S316" s="43" t="s">
        <v>50</v>
      </c>
      <c r="T316" s="110"/>
      <c r="U316" s="43"/>
      <c r="V316" s="43"/>
      <c r="W316" s="43"/>
      <c r="X316" s="52" t="s">
        <v>52</v>
      </c>
      <c r="Y316" s="43"/>
      <c r="Z316" s="43"/>
      <c r="AA316" s="110"/>
      <c r="AB316" s="110"/>
      <c r="AC316" s="110"/>
      <c r="AD316" s="43" t="s">
        <v>54</v>
      </c>
      <c r="AE316" s="43"/>
      <c r="AF316" s="43"/>
      <c r="AG316" s="43" t="s">
        <v>67</v>
      </c>
      <c r="AH316" s="43"/>
      <c r="AI316" s="43"/>
      <c r="AJ316" s="43"/>
    </row>
    <row r="317" spans="1:36" ht="15">
      <c r="A317" s="110" t="s">
        <v>88</v>
      </c>
      <c r="B317" s="110"/>
      <c r="C317" s="43" t="s">
        <v>683</v>
      </c>
      <c r="D317" s="110" t="s">
        <v>708</v>
      </c>
      <c r="E317" s="37" t="s">
        <v>153</v>
      </c>
      <c r="F317" s="166"/>
      <c r="G317" s="77"/>
      <c r="H317" s="78"/>
      <c r="I317" s="113"/>
      <c r="J317" s="52" t="s">
        <v>64</v>
      </c>
      <c r="K317" s="61" t="s">
        <v>148</v>
      </c>
      <c r="L317" s="113"/>
      <c r="M317" s="114"/>
      <c r="N317" s="110"/>
      <c r="O317" s="43"/>
      <c r="P317" s="43" t="s">
        <v>50</v>
      </c>
      <c r="Q317" s="110"/>
      <c r="R317" s="43"/>
      <c r="S317" s="43" t="s">
        <v>50</v>
      </c>
      <c r="T317" s="110"/>
      <c r="U317" s="43"/>
      <c r="V317" s="43"/>
      <c r="W317" s="43"/>
      <c r="X317" s="52" t="s">
        <v>52</v>
      </c>
      <c r="Y317" s="43"/>
      <c r="Z317" s="43"/>
      <c r="AA317" s="110"/>
      <c r="AB317" s="110"/>
      <c r="AC317" s="110"/>
      <c r="AD317" s="43" t="s">
        <v>54</v>
      </c>
      <c r="AE317" s="43"/>
      <c r="AF317" s="43"/>
      <c r="AG317" s="43" t="s">
        <v>67</v>
      </c>
      <c r="AH317" s="43"/>
      <c r="AI317" s="43"/>
      <c r="AJ317" s="43"/>
    </row>
    <row r="318" spans="1:36" ht="15">
      <c r="A318" s="110" t="s">
        <v>88</v>
      </c>
      <c r="B318" s="110"/>
      <c r="C318" s="43" t="s">
        <v>683</v>
      </c>
      <c r="D318" s="110" t="s">
        <v>709</v>
      </c>
      <c r="E318" s="37" t="s">
        <v>155</v>
      </c>
      <c r="F318" s="166"/>
      <c r="G318" s="77"/>
      <c r="H318" s="78"/>
      <c r="I318" s="113"/>
      <c r="J318" s="52" t="s">
        <v>64</v>
      </c>
      <c r="K318" s="59" t="s">
        <v>148</v>
      </c>
      <c r="L318" s="113"/>
      <c r="M318" s="114"/>
      <c r="N318" s="110"/>
      <c r="O318" s="43"/>
      <c r="P318" s="43" t="s">
        <v>50</v>
      </c>
      <c r="Q318" s="110"/>
      <c r="R318" s="43"/>
      <c r="S318" s="43" t="s">
        <v>50</v>
      </c>
      <c r="T318" s="110"/>
      <c r="U318" s="43"/>
      <c r="V318" s="43" t="s">
        <v>73</v>
      </c>
      <c r="W318" s="43"/>
      <c r="X318" s="52" t="s">
        <v>52</v>
      </c>
      <c r="Y318" s="43"/>
      <c r="Z318" s="43"/>
      <c r="AA318" s="110"/>
      <c r="AB318" s="110"/>
      <c r="AC318" s="110"/>
      <c r="AD318" s="43" t="s">
        <v>54</v>
      </c>
      <c r="AE318" s="43"/>
      <c r="AF318" s="43"/>
      <c r="AG318" s="43" t="s">
        <v>67</v>
      </c>
      <c r="AH318" s="43"/>
      <c r="AI318" s="43"/>
      <c r="AJ318" s="43"/>
    </row>
    <row r="319" spans="1:36" ht="25.9">
      <c r="A319" s="110" t="s">
        <v>88</v>
      </c>
      <c r="B319" s="110"/>
      <c r="C319" s="43" t="s">
        <v>683</v>
      </c>
      <c r="D319" s="110" t="s">
        <v>710</v>
      </c>
      <c r="E319" s="37" t="s">
        <v>711</v>
      </c>
      <c r="F319" s="166"/>
      <c r="G319" s="77"/>
      <c r="H319" s="78"/>
      <c r="I319" s="113"/>
      <c r="J319" s="52" t="s">
        <v>64</v>
      </c>
      <c r="K319" s="61" t="s">
        <v>148</v>
      </c>
      <c r="L319" s="113"/>
      <c r="M319" s="114"/>
      <c r="N319" s="110"/>
      <c r="O319" s="43"/>
      <c r="P319" s="43" t="s">
        <v>50</v>
      </c>
      <c r="Q319" s="110"/>
      <c r="R319" s="43"/>
      <c r="S319" s="43" t="s">
        <v>50</v>
      </c>
      <c r="T319" s="110"/>
      <c r="U319" s="43"/>
      <c r="V319" s="43"/>
      <c r="W319" s="43" t="s">
        <v>51</v>
      </c>
      <c r="X319" s="52" t="s">
        <v>52</v>
      </c>
      <c r="Y319" s="43"/>
      <c r="Z319" s="43" t="s">
        <v>53</v>
      </c>
      <c r="AA319" s="110"/>
      <c r="AB319" s="110"/>
      <c r="AC319" s="110"/>
      <c r="AD319" s="43" t="s">
        <v>54</v>
      </c>
      <c r="AE319" s="43"/>
      <c r="AF319" s="43"/>
      <c r="AG319" s="43" t="s">
        <v>67</v>
      </c>
      <c r="AH319" s="43"/>
      <c r="AI319" s="43"/>
      <c r="AJ319" s="43"/>
    </row>
    <row r="320" spans="1:36" ht="25.9">
      <c r="A320" s="110"/>
      <c r="B320" s="110" t="s">
        <v>41</v>
      </c>
      <c r="C320" s="43" t="s">
        <v>683</v>
      </c>
      <c r="D320" s="110" t="s">
        <v>163</v>
      </c>
      <c r="E320" s="37" t="s">
        <v>712</v>
      </c>
      <c r="F320" s="70"/>
      <c r="G320" s="70"/>
      <c r="H320" s="112"/>
      <c r="I320" s="113"/>
      <c r="J320" s="52" t="s">
        <v>64</v>
      </c>
      <c r="K320" s="59" t="s">
        <v>167</v>
      </c>
      <c r="L320" s="113"/>
      <c r="M320" s="114"/>
      <c r="N320" s="110"/>
      <c r="O320" s="43"/>
      <c r="P320" s="43" t="s">
        <v>50</v>
      </c>
      <c r="Q320" s="110"/>
      <c r="R320" s="43"/>
      <c r="S320" s="43" t="s">
        <v>50</v>
      </c>
      <c r="T320" s="110"/>
      <c r="U320" s="43"/>
      <c r="V320" s="43" t="s">
        <v>73</v>
      </c>
      <c r="W320" s="43"/>
      <c r="X320" s="52" t="s">
        <v>52</v>
      </c>
      <c r="Y320" s="43"/>
      <c r="Z320" s="43"/>
      <c r="AA320" s="110"/>
      <c r="AB320" s="110"/>
      <c r="AC320" s="110"/>
      <c r="AD320" s="43" t="s">
        <v>54</v>
      </c>
      <c r="AE320" s="43"/>
      <c r="AF320" s="43"/>
      <c r="AG320" s="43" t="s">
        <v>80</v>
      </c>
      <c r="AH320" s="43"/>
      <c r="AI320" s="43"/>
      <c r="AJ320" s="43"/>
    </row>
    <row r="321" spans="1:36" ht="25.9">
      <c r="A321" s="110"/>
      <c r="B321" s="110" t="s">
        <v>41</v>
      </c>
      <c r="C321" s="43" t="s">
        <v>683</v>
      </c>
      <c r="D321" s="110" t="s">
        <v>713</v>
      </c>
      <c r="E321" s="37" t="s">
        <v>714</v>
      </c>
      <c r="F321" s="70"/>
      <c r="G321" s="70"/>
      <c r="H321" s="112"/>
      <c r="I321" s="113"/>
      <c r="J321" s="52" t="s">
        <v>64</v>
      </c>
      <c r="K321" s="61" t="s">
        <v>167</v>
      </c>
      <c r="L321" s="113"/>
      <c r="M321" s="114"/>
      <c r="N321" s="110"/>
      <c r="O321" s="43"/>
      <c r="P321" s="43" t="s">
        <v>50</v>
      </c>
      <c r="Q321" s="110"/>
      <c r="R321" s="43"/>
      <c r="S321" s="43" t="s">
        <v>50</v>
      </c>
      <c r="T321" s="110"/>
      <c r="U321" s="43"/>
      <c r="V321" s="43" t="s">
        <v>73</v>
      </c>
      <c r="W321" s="43"/>
      <c r="X321" s="52" t="s">
        <v>52</v>
      </c>
      <c r="Y321" s="43"/>
      <c r="Z321" s="43"/>
      <c r="AA321" s="110"/>
      <c r="AB321" s="110"/>
      <c r="AC321" s="110"/>
      <c r="AD321" s="43" t="s">
        <v>54</v>
      </c>
      <c r="AE321" s="43"/>
      <c r="AF321" s="43"/>
      <c r="AG321" s="43" t="s">
        <v>80</v>
      </c>
      <c r="AH321" s="43"/>
      <c r="AI321" s="43"/>
      <c r="AJ321" s="43"/>
    </row>
    <row r="322" spans="1:36" ht="15">
      <c r="A322" s="110"/>
      <c r="B322" s="110" t="s">
        <v>41</v>
      </c>
      <c r="C322" s="43" t="s">
        <v>683</v>
      </c>
      <c r="D322" s="43" t="s">
        <v>715</v>
      </c>
      <c r="E322" s="110" t="s">
        <v>219</v>
      </c>
      <c r="F322" s="70" t="s">
        <v>547</v>
      </c>
      <c r="G322" s="70"/>
      <c r="H322" s="112"/>
      <c r="I322" s="113"/>
      <c r="J322" s="52" t="s">
        <v>64</v>
      </c>
      <c r="K322" s="59" t="s">
        <v>578</v>
      </c>
      <c r="L322" s="113" t="s">
        <v>47</v>
      </c>
      <c r="M322" s="114"/>
      <c r="N322" s="110"/>
      <c r="O322" s="43"/>
      <c r="P322" s="43" t="s">
        <v>50</v>
      </c>
      <c r="Q322" s="110"/>
      <c r="R322" s="43"/>
      <c r="S322" s="43" t="s">
        <v>50</v>
      </c>
      <c r="T322" s="110"/>
      <c r="U322" s="43"/>
      <c r="V322" s="43"/>
      <c r="W322" s="43" t="s">
        <v>51</v>
      </c>
      <c r="X322" s="52" t="s">
        <v>52</v>
      </c>
      <c r="Y322" s="43"/>
      <c r="Z322" s="43" t="s">
        <v>185</v>
      </c>
      <c r="AA322" s="110"/>
      <c r="AB322" s="110"/>
      <c r="AC322" s="110"/>
      <c r="AD322" s="43" t="s">
        <v>54</v>
      </c>
      <c r="AE322" s="43"/>
      <c r="AF322" s="43"/>
      <c r="AG322" s="43" t="s">
        <v>172</v>
      </c>
      <c r="AH322" s="43"/>
      <c r="AI322" s="43"/>
      <c r="AJ322" s="43"/>
    </row>
    <row r="323" spans="1:36" ht="15">
      <c r="A323" s="110"/>
      <c r="B323" s="110" t="s">
        <v>41</v>
      </c>
      <c r="C323" s="43" t="s">
        <v>683</v>
      </c>
      <c r="D323" s="43" t="s">
        <v>716</v>
      </c>
      <c r="E323" s="139" t="s">
        <v>187</v>
      </c>
      <c r="F323" s="70"/>
      <c r="G323" s="70"/>
      <c r="H323" s="112"/>
      <c r="I323" s="113"/>
      <c r="J323" s="52" t="s">
        <v>64</v>
      </c>
      <c r="K323" s="61" t="s">
        <v>578</v>
      </c>
      <c r="L323" s="113" t="s">
        <v>47</v>
      </c>
      <c r="M323" s="114"/>
      <c r="N323" s="110"/>
      <c r="O323" s="43"/>
      <c r="P323" s="43"/>
      <c r="Q323" s="110"/>
      <c r="R323" s="43"/>
      <c r="S323" s="43"/>
      <c r="T323" s="110"/>
      <c r="U323" s="43"/>
      <c r="V323" s="43"/>
      <c r="W323" s="43" t="s">
        <v>51</v>
      </c>
      <c r="X323" s="52" t="s">
        <v>52</v>
      </c>
      <c r="Y323" s="43"/>
      <c r="Z323" s="43" t="s">
        <v>85</v>
      </c>
      <c r="AA323" s="110"/>
      <c r="AB323" s="110"/>
      <c r="AC323" s="110"/>
      <c r="AD323" s="43" t="s">
        <v>54</v>
      </c>
      <c r="AE323" s="43"/>
      <c r="AF323" s="43"/>
      <c r="AG323" s="43" t="s">
        <v>85</v>
      </c>
      <c r="AH323" s="43"/>
      <c r="AI323" s="43"/>
      <c r="AJ323" s="43"/>
    </row>
    <row r="324" spans="1:36" ht="15">
      <c r="A324" s="110"/>
      <c r="B324" s="110" t="s">
        <v>41</v>
      </c>
      <c r="C324" s="43" t="s">
        <v>683</v>
      </c>
      <c r="D324" s="43" t="s">
        <v>717</v>
      </c>
      <c r="E324" s="139" t="s">
        <v>190</v>
      </c>
      <c r="F324" s="70"/>
      <c r="G324" s="70"/>
      <c r="H324" s="112"/>
      <c r="I324" s="113"/>
      <c r="J324" s="52" t="s">
        <v>64</v>
      </c>
      <c r="K324" s="59" t="s">
        <v>578</v>
      </c>
      <c r="L324" s="113" t="s">
        <v>47</v>
      </c>
      <c r="M324" s="114"/>
      <c r="N324" s="110"/>
      <c r="O324" s="43"/>
      <c r="P324" s="43"/>
      <c r="Q324" s="110"/>
      <c r="R324" s="43"/>
      <c r="S324" s="43"/>
      <c r="T324" s="110"/>
      <c r="U324" s="43"/>
      <c r="V324" s="43"/>
      <c r="W324" s="43" t="s">
        <v>51</v>
      </c>
      <c r="X324" s="52" t="s">
        <v>52</v>
      </c>
      <c r="Y324" s="43"/>
      <c r="Z324" s="43" t="s">
        <v>85</v>
      </c>
      <c r="AA324" s="110"/>
      <c r="AB324" s="110"/>
      <c r="AC324" s="110"/>
      <c r="AD324" s="43" t="s">
        <v>54</v>
      </c>
      <c r="AE324" s="43"/>
      <c r="AF324" s="43"/>
      <c r="AG324" s="43" t="s">
        <v>85</v>
      </c>
      <c r="AH324" s="43"/>
      <c r="AI324" s="43"/>
      <c r="AJ324" s="43"/>
    </row>
    <row r="325" spans="1:36" ht="15">
      <c r="A325" s="110"/>
      <c r="B325" s="110" t="s">
        <v>41</v>
      </c>
      <c r="C325" s="43" t="s">
        <v>683</v>
      </c>
      <c r="D325" s="43" t="s">
        <v>718</v>
      </c>
      <c r="E325" s="139" t="s">
        <v>192</v>
      </c>
      <c r="F325" s="70"/>
      <c r="G325" s="70"/>
      <c r="H325" s="112"/>
      <c r="I325" s="113"/>
      <c r="J325" s="52" t="s">
        <v>64</v>
      </c>
      <c r="K325" s="61" t="s">
        <v>578</v>
      </c>
      <c r="L325" s="113" t="s">
        <v>47</v>
      </c>
      <c r="M325" s="114"/>
      <c r="N325" s="110"/>
      <c r="O325" s="43"/>
      <c r="P325" s="43"/>
      <c r="Q325" s="110"/>
      <c r="R325" s="43"/>
      <c r="S325" s="43"/>
      <c r="T325" s="110"/>
      <c r="U325" s="43"/>
      <c r="V325" s="43"/>
      <c r="W325" s="43" t="s">
        <v>51</v>
      </c>
      <c r="X325" s="52" t="s">
        <v>52</v>
      </c>
      <c r="Y325" s="43"/>
      <c r="Z325" s="43" t="s">
        <v>85</v>
      </c>
      <c r="AA325" s="110"/>
      <c r="AB325" s="110"/>
      <c r="AC325" s="110"/>
      <c r="AD325" s="43" t="s">
        <v>54</v>
      </c>
      <c r="AE325" s="43"/>
      <c r="AF325" s="43"/>
      <c r="AG325" s="43" t="s">
        <v>85</v>
      </c>
      <c r="AH325" s="43"/>
      <c r="AI325" s="43"/>
      <c r="AJ325" s="43"/>
    </row>
    <row r="326" spans="1:36" ht="15">
      <c r="A326" s="110"/>
      <c r="B326" s="110" t="s">
        <v>41</v>
      </c>
      <c r="C326" s="43" t="s">
        <v>683</v>
      </c>
      <c r="D326" s="43" t="s">
        <v>719</v>
      </c>
      <c r="E326" s="139" t="s">
        <v>194</v>
      </c>
      <c r="F326" s="70"/>
      <c r="G326" s="70"/>
      <c r="H326" s="112"/>
      <c r="I326" s="113"/>
      <c r="J326" s="52" t="s">
        <v>64</v>
      </c>
      <c r="K326" s="59" t="s">
        <v>578</v>
      </c>
      <c r="L326" s="113" t="s">
        <v>47</v>
      </c>
      <c r="M326" s="114"/>
      <c r="N326" s="110"/>
      <c r="O326" s="43"/>
      <c r="P326" s="43"/>
      <c r="Q326" s="110"/>
      <c r="R326" s="43"/>
      <c r="S326" s="43"/>
      <c r="T326" s="110"/>
      <c r="U326" s="43"/>
      <c r="V326" s="43"/>
      <c r="W326" s="43" t="s">
        <v>51</v>
      </c>
      <c r="X326" s="52" t="s">
        <v>52</v>
      </c>
      <c r="Y326" s="43"/>
      <c r="Z326" s="43" t="s">
        <v>85</v>
      </c>
      <c r="AA326" s="110"/>
      <c r="AB326" s="110"/>
      <c r="AC326" s="110"/>
      <c r="AD326" s="43" t="s">
        <v>54</v>
      </c>
      <c r="AE326" s="43"/>
      <c r="AF326" s="43"/>
      <c r="AG326" s="43" t="s">
        <v>85</v>
      </c>
      <c r="AH326" s="43"/>
      <c r="AI326" s="43"/>
      <c r="AJ326" s="43"/>
    </row>
    <row r="327" spans="1:36" ht="15">
      <c r="A327" s="110"/>
      <c r="B327" s="110" t="s">
        <v>41</v>
      </c>
      <c r="C327" s="43" t="s">
        <v>683</v>
      </c>
      <c r="D327" s="43" t="s">
        <v>720</v>
      </c>
      <c r="E327" s="139" t="s">
        <v>196</v>
      </c>
      <c r="F327" s="70"/>
      <c r="G327" s="70"/>
      <c r="H327" s="112"/>
      <c r="I327" s="113"/>
      <c r="J327" s="52" t="s">
        <v>64</v>
      </c>
      <c r="K327" s="61" t="s">
        <v>578</v>
      </c>
      <c r="L327" s="113" t="s">
        <v>47</v>
      </c>
      <c r="M327" s="114"/>
      <c r="N327" s="110"/>
      <c r="O327" s="43"/>
      <c r="P327" s="43" t="s">
        <v>50</v>
      </c>
      <c r="Q327" s="110"/>
      <c r="R327" s="43"/>
      <c r="S327" s="43"/>
      <c r="T327" s="110"/>
      <c r="U327" s="43"/>
      <c r="V327" s="43"/>
      <c r="W327" s="43" t="s">
        <v>51</v>
      </c>
      <c r="X327" s="52" t="s">
        <v>52</v>
      </c>
      <c r="Y327" s="43"/>
      <c r="Z327" s="43" t="s">
        <v>85</v>
      </c>
      <c r="AA327" s="110"/>
      <c r="AB327" s="110"/>
      <c r="AC327" s="110"/>
      <c r="AD327" s="43" t="s">
        <v>54</v>
      </c>
      <c r="AE327" s="43"/>
      <c r="AF327" s="43"/>
      <c r="AG327" s="43" t="s">
        <v>85</v>
      </c>
      <c r="AH327" s="43"/>
      <c r="AI327" s="43"/>
      <c r="AJ327" s="43"/>
    </row>
    <row r="328" spans="1:36" ht="25.9">
      <c r="A328" s="110"/>
      <c r="B328" s="110" t="s">
        <v>41</v>
      </c>
      <c r="C328" s="43" t="s">
        <v>683</v>
      </c>
      <c r="D328" s="110" t="s">
        <v>721</v>
      </c>
      <c r="E328" s="37" t="s">
        <v>722</v>
      </c>
      <c r="F328" s="70" t="s">
        <v>547</v>
      </c>
      <c r="G328" s="70"/>
      <c r="H328" s="112"/>
      <c r="I328" s="113"/>
      <c r="J328" s="52" t="s">
        <v>64</v>
      </c>
      <c r="K328" s="59" t="s">
        <v>723</v>
      </c>
      <c r="L328" s="113" t="s">
        <v>47</v>
      </c>
      <c r="M328" s="114"/>
      <c r="N328" s="110"/>
      <c r="O328" s="43"/>
      <c r="P328" s="43" t="s">
        <v>49</v>
      </c>
      <c r="Q328" s="110"/>
      <c r="R328" s="43"/>
      <c r="S328" s="43" t="s">
        <v>50</v>
      </c>
      <c r="T328" s="110"/>
      <c r="U328" s="43"/>
      <c r="V328" s="43"/>
      <c r="W328" s="43" t="s">
        <v>51</v>
      </c>
      <c r="X328" s="52" t="s">
        <v>52</v>
      </c>
      <c r="Y328" s="43"/>
      <c r="Z328" s="43" t="s">
        <v>53</v>
      </c>
      <c r="AA328" s="110"/>
      <c r="AB328" s="110"/>
      <c r="AC328" s="110"/>
      <c r="AD328" s="43" t="s">
        <v>54</v>
      </c>
      <c r="AE328" s="43"/>
      <c r="AF328" s="43"/>
      <c r="AG328" s="43" t="s">
        <v>53</v>
      </c>
      <c r="AH328" s="43"/>
      <c r="AI328" s="43"/>
      <c r="AJ328" s="43"/>
    </row>
    <row r="329" spans="1:36" ht="25.9">
      <c r="A329" s="110"/>
      <c r="B329" s="110" t="s">
        <v>41</v>
      </c>
      <c r="C329" s="43" t="s">
        <v>683</v>
      </c>
      <c r="D329" s="110" t="s">
        <v>724</v>
      </c>
      <c r="E329" s="37" t="s">
        <v>725</v>
      </c>
      <c r="F329" s="70"/>
      <c r="G329" s="70"/>
      <c r="H329" s="112"/>
      <c r="I329" s="113"/>
      <c r="J329" s="52" t="s">
        <v>64</v>
      </c>
      <c r="K329" s="61" t="s">
        <v>723</v>
      </c>
      <c r="L329" s="113"/>
      <c r="M329" s="114"/>
      <c r="N329" s="110"/>
      <c r="O329" s="43"/>
      <c r="P329" s="43" t="s">
        <v>49</v>
      </c>
      <c r="Q329" s="110"/>
      <c r="R329" s="43"/>
      <c r="S329" s="43" t="s">
        <v>50</v>
      </c>
      <c r="T329" s="110"/>
      <c r="U329" s="43"/>
      <c r="V329" s="43" t="s">
        <v>73</v>
      </c>
      <c r="W329" s="43"/>
      <c r="X329" s="52" t="s">
        <v>52</v>
      </c>
      <c r="Y329" s="43"/>
      <c r="Z329" s="43"/>
      <c r="AA329" s="110"/>
      <c r="AB329" s="110"/>
      <c r="AC329" s="110"/>
      <c r="AD329" s="43" t="s">
        <v>54</v>
      </c>
      <c r="AE329" s="43"/>
      <c r="AF329" s="43"/>
      <c r="AG329" s="43" t="s">
        <v>53</v>
      </c>
      <c r="AH329" s="43"/>
      <c r="AI329" s="43"/>
      <c r="AJ329" s="43"/>
    </row>
    <row r="330" spans="1:36" ht="15">
      <c r="A330" s="110"/>
      <c r="B330" s="110" t="s">
        <v>41</v>
      </c>
      <c r="C330" s="43" t="s">
        <v>683</v>
      </c>
      <c r="D330" s="110" t="s">
        <v>726</v>
      </c>
      <c r="E330" s="37" t="s">
        <v>727</v>
      </c>
      <c r="F330" s="70"/>
      <c r="G330" s="70"/>
      <c r="H330" s="112"/>
      <c r="I330" s="113"/>
      <c r="J330" s="52" t="s">
        <v>64</v>
      </c>
      <c r="K330" s="59" t="s">
        <v>723</v>
      </c>
      <c r="L330" s="113"/>
      <c r="M330" s="114"/>
      <c r="N330" s="110"/>
      <c r="O330" s="43"/>
      <c r="P330" s="43" t="s">
        <v>49</v>
      </c>
      <c r="Q330" s="110"/>
      <c r="R330" s="43"/>
      <c r="S330" s="43" t="s">
        <v>50</v>
      </c>
      <c r="T330" s="110"/>
      <c r="U330" s="43"/>
      <c r="V330" s="43" t="s">
        <v>73</v>
      </c>
      <c r="W330" s="43"/>
      <c r="X330" s="52" t="s">
        <v>52</v>
      </c>
      <c r="Y330" s="43"/>
      <c r="Z330" s="43"/>
      <c r="AA330" s="110"/>
      <c r="AB330" s="110"/>
      <c r="AC330" s="110"/>
      <c r="AD330" s="43" t="s">
        <v>54</v>
      </c>
      <c r="AE330" s="43"/>
      <c r="AF330" s="43"/>
      <c r="AG330" s="43" t="s">
        <v>53</v>
      </c>
      <c r="AH330" s="43"/>
      <c r="AI330" s="43"/>
      <c r="AJ330" s="43"/>
    </row>
    <row r="331" spans="1:36" ht="15">
      <c r="A331" s="110"/>
      <c r="B331" s="110" t="s">
        <v>41</v>
      </c>
      <c r="C331" s="43" t="s">
        <v>683</v>
      </c>
      <c r="D331" s="110" t="s">
        <v>728</v>
      </c>
      <c r="E331" s="37" t="s">
        <v>729</v>
      </c>
      <c r="F331" s="70"/>
      <c r="G331" s="70"/>
      <c r="H331" s="112"/>
      <c r="I331" s="113"/>
      <c r="J331" s="52" t="s">
        <v>64</v>
      </c>
      <c r="K331" s="61" t="s">
        <v>730</v>
      </c>
      <c r="L331" s="113"/>
      <c r="M331" s="114"/>
      <c r="N331" s="110"/>
      <c r="O331" s="43"/>
      <c r="P331" s="43" t="s">
        <v>49</v>
      </c>
      <c r="Q331" s="110"/>
      <c r="R331" s="43"/>
      <c r="S331" s="43" t="s">
        <v>50</v>
      </c>
      <c r="T331" s="110"/>
      <c r="U331" s="43"/>
      <c r="V331" s="43" t="s">
        <v>73</v>
      </c>
      <c r="W331" s="43"/>
      <c r="X331" s="52" t="s">
        <v>52</v>
      </c>
      <c r="Y331" s="43"/>
      <c r="Z331" s="43"/>
      <c r="AA331" s="110"/>
      <c r="AB331" s="110"/>
      <c r="AC331" s="110"/>
      <c r="AD331" s="43" t="s">
        <v>54</v>
      </c>
      <c r="AE331" s="43"/>
      <c r="AF331" s="43"/>
      <c r="AG331" s="43" t="s">
        <v>53</v>
      </c>
      <c r="AH331" s="43"/>
      <c r="AI331" s="43"/>
      <c r="AJ331" s="43"/>
    </row>
    <row r="332" spans="1:36" ht="15">
      <c r="A332" s="110" t="s">
        <v>88</v>
      </c>
      <c r="B332" s="110"/>
      <c r="C332" s="43" t="s">
        <v>683</v>
      </c>
      <c r="D332" s="110" t="s">
        <v>731</v>
      </c>
      <c r="E332" s="37" t="s">
        <v>248</v>
      </c>
      <c r="F332" s="70"/>
      <c r="G332" s="70"/>
      <c r="H332" s="112"/>
      <c r="I332" s="113"/>
      <c r="J332" s="52" t="s">
        <v>64</v>
      </c>
      <c r="K332" s="59" t="s">
        <v>732</v>
      </c>
      <c r="L332" s="113"/>
      <c r="M332" s="114"/>
      <c r="N332" s="110"/>
      <c r="O332" s="43"/>
      <c r="P332" s="43" t="s">
        <v>49</v>
      </c>
      <c r="Q332" s="110"/>
      <c r="R332" s="43"/>
      <c r="S332" s="43" t="s">
        <v>50</v>
      </c>
      <c r="T332" s="110"/>
      <c r="U332" s="43"/>
      <c r="V332" s="43" t="s">
        <v>73</v>
      </c>
      <c r="W332" s="43"/>
      <c r="X332" s="52" t="s">
        <v>52</v>
      </c>
      <c r="Y332" s="43"/>
      <c r="Z332" s="43"/>
      <c r="AA332" s="110"/>
      <c r="AB332" s="110"/>
      <c r="AC332" s="110"/>
      <c r="AD332" s="43" t="s">
        <v>54</v>
      </c>
      <c r="AE332" s="43"/>
      <c r="AF332" s="43"/>
      <c r="AG332" s="43" t="s">
        <v>53</v>
      </c>
      <c r="AH332" s="43"/>
      <c r="AI332" s="43"/>
      <c r="AJ332" s="43"/>
    </row>
    <row r="333" spans="1:36" ht="15">
      <c r="A333" s="110" t="s">
        <v>88</v>
      </c>
      <c r="B333" s="110"/>
      <c r="C333" s="43" t="s">
        <v>683</v>
      </c>
      <c r="D333" s="110" t="s">
        <v>733</v>
      </c>
      <c r="E333" s="37" t="s">
        <v>253</v>
      </c>
      <c r="F333" s="70"/>
      <c r="G333" s="70"/>
      <c r="H333" s="112"/>
      <c r="I333" s="113"/>
      <c r="J333" s="52" t="s">
        <v>64</v>
      </c>
      <c r="K333" s="61" t="s">
        <v>732</v>
      </c>
      <c r="L333" s="113"/>
      <c r="M333" s="114"/>
      <c r="N333" s="110"/>
      <c r="O333" s="43"/>
      <c r="P333" s="43" t="s">
        <v>49</v>
      </c>
      <c r="Q333" s="110"/>
      <c r="R333" s="43"/>
      <c r="S333" s="43" t="s">
        <v>50</v>
      </c>
      <c r="T333" s="110"/>
      <c r="U333" s="43"/>
      <c r="V333" s="43" t="s">
        <v>73</v>
      </c>
      <c r="W333" s="43"/>
      <c r="X333" s="52" t="s">
        <v>52</v>
      </c>
      <c r="Y333" s="43"/>
      <c r="Z333" s="43"/>
      <c r="AA333" s="110"/>
      <c r="AB333" s="110"/>
      <c r="AC333" s="110"/>
      <c r="AD333" s="43" t="s">
        <v>54</v>
      </c>
      <c r="AE333" s="43"/>
      <c r="AF333" s="43"/>
      <c r="AG333" s="43" t="s">
        <v>53</v>
      </c>
      <c r="AH333" s="43"/>
      <c r="AI333" s="43"/>
      <c r="AJ333" s="43"/>
    </row>
    <row r="334" spans="1:36" ht="15">
      <c r="A334" s="110" t="s">
        <v>88</v>
      </c>
      <c r="B334" s="110"/>
      <c r="C334" s="43" t="s">
        <v>683</v>
      </c>
      <c r="D334" s="110" t="s">
        <v>734</v>
      </c>
      <c r="E334" s="37" t="s">
        <v>255</v>
      </c>
      <c r="F334" s="70"/>
      <c r="G334" s="70"/>
      <c r="H334" s="112"/>
      <c r="I334" s="113"/>
      <c r="J334" s="52" t="s">
        <v>64</v>
      </c>
      <c r="K334" s="59" t="s">
        <v>732</v>
      </c>
      <c r="L334" s="113"/>
      <c r="M334" s="114"/>
      <c r="N334" s="110"/>
      <c r="O334" s="43"/>
      <c r="P334" s="43" t="s">
        <v>49</v>
      </c>
      <c r="Q334" s="110"/>
      <c r="R334" s="43"/>
      <c r="S334" s="43" t="s">
        <v>50</v>
      </c>
      <c r="T334" s="110"/>
      <c r="U334" s="43"/>
      <c r="V334" s="43" t="s">
        <v>73</v>
      </c>
      <c r="W334" s="43"/>
      <c r="X334" s="52" t="s">
        <v>52</v>
      </c>
      <c r="Y334" s="43"/>
      <c r="Z334" s="43"/>
      <c r="AA334" s="110"/>
      <c r="AB334" s="110"/>
      <c r="AC334" s="110"/>
      <c r="AD334" s="43" t="s">
        <v>54</v>
      </c>
      <c r="AE334" s="43"/>
      <c r="AF334" s="43"/>
      <c r="AG334" s="43" t="s">
        <v>53</v>
      </c>
      <c r="AH334" s="43"/>
      <c r="AI334" s="43"/>
      <c r="AJ334" s="43"/>
    </row>
    <row r="335" spans="1:36" ht="15">
      <c r="A335" s="110" t="s">
        <v>88</v>
      </c>
      <c r="B335" s="110"/>
      <c r="C335" s="43" t="s">
        <v>683</v>
      </c>
      <c r="D335" s="110" t="s">
        <v>735</v>
      </c>
      <c r="E335" s="37" t="s">
        <v>736</v>
      </c>
      <c r="F335" s="70"/>
      <c r="G335" s="70"/>
      <c r="H335" s="112"/>
      <c r="I335" s="113"/>
      <c r="J335" s="52" t="s">
        <v>64</v>
      </c>
      <c r="K335" s="61" t="s">
        <v>732</v>
      </c>
      <c r="L335" s="113"/>
      <c r="M335" s="114"/>
      <c r="N335" s="110"/>
      <c r="O335" s="43"/>
      <c r="P335" s="43" t="s">
        <v>49</v>
      </c>
      <c r="Q335" s="110"/>
      <c r="R335" s="43"/>
      <c r="S335" s="43" t="s">
        <v>50</v>
      </c>
      <c r="T335" s="110"/>
      <c r="U335" s="43"/>
      <c r="V335" s="43" t="s">
        <v>73</v>
      </c>
      <c r="W335" s="43"/>
      <c r="X335" s="52" t="s">
        <v>52</v>
      </c>
      <c r="Y335" s="43"/>
      <c r="Z335" s="43"/>
      <c r="AA335" s="110"/>
      <c r="AB335" s="110"/>
      <c r="AC335" s="110"/>
      <c r="AD335" s="43" t="s">
        <v>54</v>
      </c>
      <c r="AE335" s="43"/>
      <c r="AF335" s="43"/>
      <c r="AG335" s="43" t="s">
        <v>53</v>
      </c>
      <c r="AH335" s="43"/>
      <c r="AI335" s="43"/>
      <c r="AJ335" s="43"/>
    </row>
    <row r="336" spans="1:36" ht="15">
      <c r="A336" s="110" t="s">
        <v>88</v>
      </c>
      <c r="B336" s="110"/>
      <c r="C336" s="43" t="s">
        <v>683</v>
      </c>
      <c r="D336" s="110" t="s">
        <v>737</v>
      </c>
      <c r="E336" s="37" t="s">
        <v>738</v>
      </c>
      <c r="F336" s="70"/>
      <c r="G336" s="70"/>
      <c r="H336" s="112"/>
      <c r="I336" s="113"/>
      <c r="J336" s="52" t="s">
        <v>64</v>
      </c>
      <c r="K336" s="59" t="s">
        <v>732</v>
      </c>
      <c r="L336" s="113"/>
      <c r="M336" s="114"/>
      <c r="N336" s="110"/>
      <c r="O336" s="43"/>
      <c r="P336" s="43" t="s">
        <v>49</v>
      </c>
      <c r="Q336" s="110"/>
      <c r="R336" s="43"/>
      <c r="S336" s="43" t="s">
        <v>50</v>
      </c>
      <c r="T336" s="110"/>
      <c r="U336" s="43"/>
      <c r="V336" s="43" t="s">
        <v>73</v>
      </c>
      <c r="W336" s="43"/>
      <c r="X336" s="52" t="s">
        <v>52</v>
      </c>
      <c r="Y336" s="43"/>
      <c r="Z336" s="43"/>
      <c r="AA336" s="110"/>
      <c r="AB336" s="110"/>
      <c r="AC336" s="110"/>
      <c r="AD336" s="43" t="s">
        <v>54</v>
      </c>
      <c r="AE336" s="43"/>
      <c r="AF336" s="43"/>
      <c r="AG336" s="43" t="s">
        <v>53</v>
      </c>
      <c r="AH336" s="43"/>
      <c r="AI336" s="43"/>
      <c r="AJ336" s="43"/>
    </row>
    <row r="337" spans="1:36" ht="15">
      <c r="A337" s="110" t="s">
        <v>88</v>
      </c>
      <c r="B337" s="110"/>
      <c r="C337" s="43" t="s">
        <v>683</v>
      </c>
      <c r="D337" s="110" t="s">
        <v>739</v>
      </c>
      <c r="E337" s="37" t="s">
        <v>261</v>
      </c>
      <c r="F337" s="70"/>
      <c r="G337" s="70"/>
      <c r="H337" s="112"/>
      <c r="I337" s="113"/>
      <c r="J337" s="52" t="s">
        <v>64</v>
      </c>
      <c r="K337" s="61" t="s">
        <v>732</v>
      </c>
      <c r="L337" s="113"/>
      <c r="M337" s="114"/>
      <c r="N337" s="110"/>
      <c r="O337" s="43"/>
      <c r="P337" s="43" t="s">
        <v>49</v>
      </c>
      <c r="Q337" s="110"/>
      <c r="R337" s="43"/>
      <c r="S337" s="43" t="s">
        <v>50</v>
      </c>
      <c r="T337" s="110"/>
      <c r="U337" s="43"/>
      <c r="V337" s="43" t="s">
        <v>73</v>
      </c>
      <c r="W337" s="43"/>
      <c r="X337" s="52" t="s">
        <v>52</v>
      </c>
      <c r="Y337" s="43"/>
      <c r="Z337" s="43"/>
      <c r="AA337" s="110"/>
      <c r="AB337" s="110"/>
      <c r="AC337" s="110"/>
      <c r="AD337" s="43" t="s">
        <v>54</v>
      </c>
      <c r="AE337" s="43"/>
      <c r="AF337" s="43"/>
      <c r="AG337" s="43" t="s">
        <v>53</v>
      </c>
      <c r="AH337" s="43"/>
      <c r="AI337" s="43"/>
      <c r="AJ337" s="43"/>
    </row>
    <row r="338" spans="1:36" ht="15">
      <c r="A338" s="110" t="s">
        <v>88</v>
      </c>
      <c r="B338" s="110"/>
      <c r="C338" s="43" t="s">
        <v>683</v>
      </c>
      <c r="D338" s="110" t="s">
        <v>740</v>
      </c>
      <c r="E338" s="37" t="s">
        <v>263</v>
      </c>
      <c r="F338" s="70"/>
      <c r="G338" s="70"/>
      <c r="H338" s="112"/>
      <c r="I338" s="113"/>
      <c r="J338" s="52" t="s">
        <v>64</v>
      </c>
      <c r="K338" s="59" t="s">
        <v>732</v>
      </c>
      <c r="L338" s="113"/>
      <c r="M338" s="114"/>
      <c r="N338" s="110"/>
      <c r="O338" s="43"/>
      <c r="P338" s="43" t="s">
        <v>49</v>
      </c>
      <c r="Q338" s="110"/>
      <c r="R338" s="43"/>
      <c r="S338" s="43" t="s">
        <v>50</v>
      </c>
      <c r="T338" s="110"/>
      <c r="U338" s="43"/>
      <c r="V338" s="43" t="s">
        <v>73</v>
      </c>
      <c r="W338" s="43"/>
      <c r="X338" s="52" t="s">
        <v>52</v>
      </c>
      <c r="Y338" s="43"/>
      <c r="Z338" s="43"/>
      <c r="AA338" s="110"/>
      <c r="AB338" s="110"/>
      <c r="AC338" s="110"/>
      <c r="AD338" s="43" t="s">
        <v>54</v>
      </c>
      <c r="AE338" s="43"/>
      <c r="AF338" s="43"/>
      <c r="AG338" s="43" t="s">
        <v>53</v>
      </c>
      <c r="AH338" s="43"/>
      <c r="AI338" s="43"/>
      <c r="AJ338" s="43"/>
    </row>
    <row r="339" spans="1:36" ht="15">
      <c r="A339" s="110" t="s">
        <v>88</v>
      </c>
      <c r="B339" s="110"/>
      <c r="C339" s="43" t="s">
        <v>683</v>
      </c>
      <c r="D339" s="110" t="s">
        <v>741</v>
      </c>
      <c r="E339" s="37" t="s">
        <v>742</v>
      </c>
      <c r="F339" s="70"/>
      <c r="G339" s="70"/>
      <c r="H339" s="112"/>
      <c r="I339" s="113"/>
      <c r="J339" s="52" t="s">
        <v>64</v>
      </c>
      <c r="K339" s="61" t="s">
        <v>732</v>
      </c>
      <c r="L339" s="113"/>
      <c r="M339" s="114"/>
      <c r="N339" s="110"/>
      <c r="O339" s="43"/>
      <c r="P339" s="43" t="s">
        <v>49</v>
      </c>
      <c r="Q339" s="110"/>
      <c r="R339" s="43"/>
      <c r="S339" s="43" t="s">
        <v>50</v>
      </c>
      <c r="T339" s="110"/>
      <c r="U339" s="43"/>
      <c r="V339" s="43" t="s">
        <v>73</v>
      </c>
      <c r="W339" s="43"/>
      <c r="X339" s="52" t="s">
        <v>52</v>
      </c>
      <c r="Y339" s="43"/>
      <c r="Z339" s="43"/>
      <c r="AA339" s="110"/>
      <c r="AB339" s="110"/>
      <c r="AC339" s="110"/>
      <c r="AD339" s="43" t="s">
        <v>54</v>
      </c>
      <c r="AE339" s="43"/>
      <c r="AF339" s="43"/>
      <c r="AG339" s="43" t="s">
        <v>53</v>
      </c>
      <c r="AH339" s="43"/>
      <c r="AI339" s="43"/>
      <c r="AJ339" s="43"/>
    </row>
    <row r="340" spans="1:36" ht="15">
      <c r="A340" s="110" t="s">
        <v>88</v>
      </c>
      <c r="B340" s="110"/>
      <c r="C340" s="43" t="s">
        <v>683</v>
      </c>
      <c r="D340" s="110" t="s">
        <v>743</v>
      </c>
      <c r="E340" s="37" t="s">
        <v>267</v>
      </c>
      <c r="F340" s="70"/>
      <c r="G340" s="70"/>
      <c r="H340" s="112"/>
      <c r="I340" s="113"/>
      <c r="J340" s="52" t="s">
        <v>64</v>
      </c>
      <c r="K340" s="59" t="s">
        <v>732</v>
      </c>
      <c r="L340" s="113"/>
      <c r="M340" s="114"/>
      <c r="N340" s="110"/>
      <c r="O340" s="43"/>
      <c r="P340" s="43" t="s">
        <v>49</v>
      </c>
      <c r="Q340" s="110"/>
      <c r="R340" s="43"/>
      <c r="S340" s="43" t="s">
        <v>50</v>
      </c>
      <c r="T340" s="110"/>
      <c r="U340" s="43"/>
      <c r="V340" s="43" t="s">
        <v>73</v>
      </c>
      <c r="W340" s="43"/>
      <c r="X340" s="52" t="s">
        <v>52</v>
      </c>
      <c r="Y340" s="43"/>
      <c r="Z340" s="43"/>
      <c r="AA340" s="110"/>
      <c r="AB340" s="110"/>
      <c r="AC340" s="110"/>
      <c r="AD340" s="43" t="s">
        <v>54</v>
      </c>
      <c r="AE340" s="43"/>
      <c r="AF340" s="43"/>
      <c r="AG340" s="43" t="s">
        <v>53</v>
      </c>
      <c r="AH340" s="43"/>
      <c r="AI340" s="43"/>
      <c r="AJ340" s="43"/>
    </row>
    <row r="341" spans="1:36" ht="15">
      <c r="A341" s="110" t="s">
        <v>88</v>
      </c>
      <c r="B341" s="110"/>
      <c r="C341" s="43" t="s">
        <v>683</v>
      </c>
      <c r="D341" s="110" t="s">
        <v>744</v>
      </c>
      <c r="E341" s="37" t="s">
        <v>269</v>
      </c>
      <c r="F341" s="70"/>
      <c r="G341" s="70"/>
      <c r="H341" s="112"/>
      <c r="I341" s="113"/>
      <c r="J341" s="52" t="s">
        <v>64</v>
      </c>
      <c r="K341" s="61" t="s">
        <v>732</v>
      </c>
      <c r="L341" s="113"/>
      <c r="M341" s="114"/>
      <c r="N341" s="110"/>
      <c r="O341" s="43"/>
      <c r="P341" s="43" t="s">
        <v>50</v>
      </c>
      <c r="Q341" s="110"/>
      <c r="R341" s="43"/>
      <c r="S341" s="43" t="s">
        <v>50</v>
      </c>
      <c r="T341" s="110"/>
      <c r="U341" s="43"/>
      <c r="V341" s="43" t="s">
        <v>73</v>
      </c>
      <c r="W341" s="43"/>
      <c r="X341" s="52" t="s">
        <v>52</v>
      </c>
      <c r="Y341" s="43"/>
      <c r="Z341" s="43"/>
      <c r="AA341" s="110"/>
      <c r="AB341" s="110"/>
      <c r="AC341" s="110"/>
      <c r="AD341" s="43" t="s">
        <v>54</v>
      </c>
      <c r="AE341" s="43"/>
      <c r="AF341" s="43"/>
      <c r="AG341" s="43" t="s">
        <v>80</v>
      </c>
      <c r="AH341" s="43"/>
      <c r="AI341" s="43"/>
      <c r="AJ341" s="43"/>
    </row>
    <row r="342" spans="1:36" ht="15">
      <c r="A342" s="110" t="s">
        <v>88</v>
      </c>
      <c r="B342" s="110"/>
      <c r="C342" s="43" t="s">
        <v>683</v>
      </c>
      <c r="D342" s="110" t="s">
        <v>745</v>
      </c>
      <c r="E342" s="37" t="s">
        <v>164</v>
      </c>
      <c r="F342" s="70"/>
      <c r="G342" s="70"/>
      <c r="H342" s="112"/>
      <c r="I342" s="113"/>
      <c r="J342" s="52" t="s">
        <v>64</v>
      </c>
      <c r="K342" s="59" t="s">
        <v>732</v>
      </c>
      <c r="L342" s="113"/>
      <c r="M342" s="114"/>
      <c r="N342" s="110"/>
      <c r="O342" s="43"/>
      <c r="P342" s="43" t="s">
        <v>50</v>
      </c>
      <c r="Q342" s="110"/>
      <c r="R342" s="43"/>
      <c r="S342" s="43" t="s">
        <v>50</v>
      </c>
      <c r="T342" s="110"/>
      <c r="U342" s="43"/>
      <c r="V342" s="43" t="s">
        <v>73</v>
      </c>
      <c r="W342" s="43"/>
      <c r="X342" s="52" t="s">
        <v>52</v>
      </c>
      <c r="Y342" s="43"/>
      <c r="Z342" s="43"/>
      <c r="AA342" s="110"/>
      <c r="AB342" s="110"/>
      <c r="AC342" s="110"/>
      <c r="AD342" s="43" t="s">
        <v>54</v>
      </c>
      <c r="AE342" s="43"/>
      <c r="AF342" s="43"/>
      <c r="AG342" s="43" t="s">
        <v>80</v>
      </c>
      <c r="AH342" s="43"/>
      <c r="AI342" s="43"/>
      <c r="AJ342" s="43"/>
    </row>
    <row r="343" spans="1:36" ht="15">
      <c r="A343" s="110" t="s">
        <v>88</v>
      </c>
      <c r="B343" s="110"/>
      <c r="C343" s="43" t="s">
        <v>683</v>
      </c>
      <c r="D343" s="110" t="s">
        <v>746</v>
      </c>
      <c r="E343" s="37" t="s">
        <v>747</v>
      </c>
      <c r="F343" s="70"/>
      <c r="G343" s="70"/>
      <c r="H343" s="112"/>
      <c r="I343" s="113"/>
      <c r="J343" s="52" t="s">
        <v>64</v>
      </c>
      <c r="K343" s="61" t="s">
        <v>732</v>
      </c>
      <c r="L343" s="113"/>
      <c r="M343" s="114"/>
      <c r="N343" s="110"/>
      <c r="O343" s="43"/>
      <c r="P343" s="43" t="s">
        <v>50</v>
      </c>
      <c r="Q343" s="110"/>
      <c r="R343" s="43"/>
      <c r="S343" s="43" t="s">
        <v>50</v>
      </c>
      <c r="T343" s="110"/>
      <c r="U343" s="43"/>
      <c r="V343" s="43" t="s">
        <v>73</v>
      </c>
      <c r="W343" s="43"/>
      <c r="X343" s="52" t="s">
        <v>52</v>
      </c>
      <c r="Y343" s="43"/>
      <c r="Z343" s="43"/>
      <c r="AA343" s="110"/>
      <c r="AB343" s="110"/>
      <c r="AC343" s="110"/>
      <c r="AD343" s="43" t="s">
        <v>54</v>
      </c>
      <c r="AE343" s="43"/>
      <c r="AF343" s="43"/>
      <c r="AG343" s="43" t="s">
        <v>80</v>
      </c>
      <c r="AH343" s="43"/>
      <c r="AI343" s="43"/>
      <c r="AJ343" s="43"/>
    </row>
    <row r="344" spans="1:36" ht="15">
      <c r="A344" s="110" t="s">
        <v>88</v>
      </c>
      <c r="B344" s="110"/>
      <c r="C344" s="43" t="s">
        <v>683</v>
      </c>
      <c r="D344" s="110" t="s">
        <v>748</v>
      </c>
      <c r="E344" s="37" t="s">
        <v>275</v>
      </c>
      <c r="F344" s="70"/>
      <c r="G344" s="70"/>
      <c r="H344" s="112"/>
      <c r="I344" s="113"/>
      <c r="J344" s="52" t="s">
        <v>64</v>
      </c>
      <c r="K344" s="59" t="s">
        <v>732</v>
      </c>
      <c r="L344" s="113"/>
      <c r="M344" s="114"/>
      <c r="N344" s="110"/>
      <c r="O344" s="43"/>
      <c r="P344" s="43" t="s">
        <v>50</v>
      </c>
      <c r="Q344" s="110"/>
      <c r="R344" s="43"/>
      <c r="S344" s="43" t="s">
        <v>50</v>
      </c>
      <c r="T344" s="110"/>
      <c r="U344" s="43"/>
      <c r="V344" s="43" t="s">
        <v>73</v>
      </c>
      <c r="W344" s="43"/>
      <c r="X344" s="52" t="s">
        <v>52</v>
      </c>
      <c r="Y344" s="43"/>
      <c r="Z344" s="43"/>
      <c r="AA344" s="110"/>
      <c r="AB344" s="110"/>
      <c r="AC344" s="110"/>
      <c r="AD344" s="43" t="s">
        <v>54</v>
      </c>
      <c r="AE344" s="43"/>
      <c r="AF344" s="43"/>
      <c r="AG344" s="43" t="s">
        <v>80</v>
      </c>
      <c r="AH344" s="43"/>
      <c r="AI344" s="43"/>
      <c r="AJ344" s="43"/>
    </row>
    <row r="345" spans="1:36" ht="15">
      <c r="A345" s="110" t="s">
        <v>88</v>
      </c>
      <c r="B345" s="110"/>
      <c r="C345" s="43" t="s">
        <v>683</v>
      </c>
      <c r="D345" s="110" t="s">
        <v>749</v>
      </c>
      <c r="E345" s="37" t="s">
        <v>750</v>
      </c>
      <c r="F345" s="70" t="s">
        <v>365</v>
      </c>
      <c r="G345" s="70"/>
      <c r="H345" s="112"/>
      <c r="I345" s="113"/>
      <c r="J345" s="52" t="s">
        <v>64</v>
      </c>
      <c r="K345" s="61" t="s">
        <v>732</v>
      </c>
      <c r="L345" s="113"/>
      <c r="M345" s="114"/>
      <c r="N345" s="110"/>
      <c r="O345" s="43"/>
      <c r="P345" s="43" t="s">
        <v>49</v>
      </c>
      <c r="Q345" s="110"/>
      <c r="R345" s="43"/>
      <c r="S345" s="43" t="s">
        <v>50</v>
      </c>
      <c r="T345" s="110"/>
      <c r="U345" s="43"/>
      <c r="V345" s="43" t="s">
        <v>73</v>
      </c>
      <c r="W345" s="43"/>
      <c r="X345" s="52" t="s">
        <v>52</v>
      </c>
      <c r="Y345" s="43"/>
      <c r="Z345" s="43"/>
      <c r="AA345" s="110"/>
      <c r="AB345" s="110"/>
      <c r="AC345" s="110"/>
      <c r="AD345" s="43" t="s">
        <v>54</v>
      </c>
      <c r="AE345" s="43"/>
      <c r="AF345" s="43"/>
      <c r="AG345" s="43" t="s">
        <v>68</v>
      </c>
      <c r="AH345" s="43"/>
      <c r="AI345" s="43"/>
      <c r="AJ345" s="43"/>
    </row>
    <row r="346" spans="1:36" ht="15">
      <c r="A346" s="110" t="s">
        <v>88</v>
      </c>
      <c r="B346" s="110"/>
      <c r="C346" s="43" t="s">
        <v>683</v>
      </c>
      <c r="D346" s="110" t="s">
        <v>751</v>
      </c>
      <c r="E346" s="37" t="s">
        <v>752</v>
      </c>
      <c r="F346" s="70" t="s">
        <v>365</v>
      </c>
      <c r="G346" s="70"/>
      <c r="H346" s="112"/>
      <c r="I346" s="113"/>
      <c r="J346" s="52" t="s">
        <v>64</v>
      </c>
      <c r="K346" s="59" t="s">
        <v>732</v>
      </c>
      <c r="L346" s="113"/>
      <c r="M346" s="114"/>
      <c r="N346" s="110"/>
      <c r="O346" s="43"/>
      <c r="P346" s="43" t="s">
        <v>49</v>
      </c>
      <c r="Q346" s="110"/>
      <c r="R346" s="43"/>
      <c r="S346" s="43" t="s">
        <v>50</v>
      </c>
      <c r="T346" s="110"/>
      <c r="U346" s="43"/>
      <c r="V346" s="43" t="s">
        <v>73</v>
      </c>
      <c r="W346" s="43"/>
      <c r="X346" s="52" t="s">
        <v>52</v>
      </c>
      <c r="Y346" s="43"/>
      <c r="Z346" s="43"/>
      <c r="AA346" s="110"/>
      <c r="AB346" s="110"/>
      <c r="AC346" s="110"/>
      <c r="AD346" s="43" t="s">
        <v>54</v>
      </c>
      <c r="AE346" s="43"/>
      <c r="AF346" s="43"/>
      <c r="AG346" s="43" t="s">
        <v>68</v>
      </c>
      <c r="AH346" s="43"/>
      <c r="AI346" s="43"/>
      <c r="AJ346" s="43"/>
    </row>
    <row r="347" spans="1:36" ht="15">
      <c r="A347" s="110"/>
      <c r="B347" s="110" t="s">
        <v>41</v>
      </c>
      <c r="C347" s="43" t="s">
        <v>683</v>
      </c>
      <c r="D347" s="110" t="s">
        <v>753</v>
      </c>
      <c r="E347" s="37" t="s">
        <v>284</v>
      </c>
      <c r="F347" s="70"/>
      <c r="G347" s="70"/>
      <c r="H347" s="112"/>
      <c r="I347" s="113"/>
      <c r="J347" s="52" t="s">
        <v>64</v>
      </c>
      <c r="K347" s="61" t="s">
        <v>284</v>
      </c>
      <c r="L347" s="113"/>
      <c r="M347" s="114"/>
      <c r="N347" s="110"/>
      <c r="O347" s="43"/>
      <c r="P347" s="43" t="s">
        <v>50</v>
      </c>
      <c r="Q347" s="110"/>
      <c r="R347" s="43" t="s">
        <v>50</v>
      </c>
      <c r="S347" s="43" t="s">
        <v>50</v>
      </c>
      <c r="T347" s="110"/>
      <c r="U347" s="43"/>
      <c r="V347" s="43" t="s">
        <v>73</v>
      </c>
      <c r="W347" s="43"/>
      <c r="X347" s="52" t="s">
        <v>52</v>
      </c>
      <c r="Y347" s="43"/>
      <c r="Z347" s="43"/>
      <c r="AA347" s="110"/>
      <c r="AB347" s="110"/>
      <c r="AC347" s="110"/>
      <c r="AD347" s="43" t="s">
        <v>54</v>
      </c>
      <c r="AE347" s="43"/>
      <c r="AF347" s="43"/>
      <c r="AG347" s="43" t="s">
        <v>68</v>
      </c>
      <c r="AH347" s="43"/>
      <c r="AI347" s="43"/>
      <c r="AJ347" s="43"/>
    </row>
    <row r="348" spans="1:36" ht="15">
      <c r="A348" s="110"/>
      <c r="B348" s="110" t="s">
        <v>41</v>
      </c>
      <c r="C348" s="43" t="s">
        <v>683</v>
      </c>
      <c r="D348" s="110" t="s">
        <v>754</v>
      </c>
      <c r="E348" s="37" t="s">
        <v>225</v>
      </c>
      <c r="F348" s="70"/>
      <c r="G348" s="70"/>
      <c r="H348" s="112"/>
      <c r="I348" s="113"/>
      <c r="J348" s="52" t="s">
        <v>64</v>
      </c>
      <c r="K348" s="59" t="s">
        <v>225</v>
      </c>
      <c r="L348" s="113"/>
      <c r="M348" s="114"/>
      <c r="N348" s="110"/>
      <c r="O348" s="43"/>
      <c r="P348" s="43" t="s">
        <v>50</v>
      </c>
      <c r="Q348" s="110"/>
      <c r="R348" s="43" t="s">
        <v>50</v>
      </c>
      <c r="S348" s="43" t="s">
        <v>50</v>
      </c>
      <c r="T348" s="110"/>
      <c r="U348" s="43"/>
      <c r="V348" s="43" t="s">
        <v>73</v>
      </c>
      <c r="W348" s="43"/>
      <c r="X348" s="52" t="s">
        <v>52</v>
      </c>
      <c r="Y348" s="43"/>
      <c r="Z348" s="43"/>
      <c r="AA348" s="110"/>
      <c r="AB348" s="110"/>
      <c r="AC348" s="110"/>
      <c r="AD348" s="43" t="s">
        <v>54</v>
      </c>
      <c r="AE348" s="43"/>
      <c r="AF348" s="43"/>
      <c r="AG348" s="43" t="s">
        <v>68</v>
      </c>
      <c r="AH348" s="43"/>
      <c r="AI348" s="43"/>
      <c r="AJ348" s="43"/>
    </row>
    <row r="349" spans="1:36" ht="15">
      <c r="A349" s="110"/>
      <c r="B349" s="110" t="s">
        <v>41</v>
      </c>
      <c r="C349" s="43" t="s">
        <v>683</v>
      </c>
      <c r="D349" s="110" t="s">
        <v>755</v>
      </c>
      <c r="E349" s="37" t="s">
        <v>756</v>
      </c>
      <c r="F349" s="70"/>
      <c r="G349" s="70"/>
      <c r="H349" s="112"/>
      <c r="I349" s="113"/>
      <c r="J349" s="52" t="s">
        <v>64</v>
      </c>
      <c r="K349" s="61" t="s">
        <v>297</v>
      </c>
      <c r="L349" s="113"/>
      <c r="M349" s="114"/>
      <c r="N349" s="110"/>
      <c r="O349" s="43"/>
      <c r="P349" s="43" t="s">
        <v>50</v>
      </c>
      <c r="Q349" s="110"/>
      <c r="R349" s="43" t="s">
        <v>50</v>
      </c>
      <c r="S349" s="43" t="s">
        <v>50</v>
      </c>
      <c r="T349" s="110"/>
      <c r="U349" s="43"/>
      <c r="V349" s="43" t="s">
        <v>73</v>
      </c>
      <c r="W349" s="43"/>
      <c r="X349" s="52" t="s">
        <v>52</v>
      </c>
      <c r="Y349" s="43"/>
      <c r="Z349" s="43"/>
      <c r="AA349" s="110"/>
      <c r="AB349" s="110"/>
      <c r="AC349" s="110"/>
      <c r="AD349" s="43" t="s">
        <v>54</v>
      </c>
      <c r="AE349" s="43"/>
      <c r="AF349" s="43"/>
      <c r="AG349" s="43" t="s">
        <v>68</v>
      </c>
      <c r="AH349" s="43"/>
      <c r="AI349" s="43"/>
      <c r="AJ349" s="43"/>
    </row>
    <row r="350" spans="1:36" ht="12.75">
      <c r="A350" s="110"/>
      <c r="B350" s="110" t="s">
        <v>276</v>
      </c>
      <c r="C350" s="43" t="s">
        <v>683</v>
      </c>
      <c r="D350" s="67" t="s">
        <v>358</v>
      </c>
      <c r="E350" s="73" t="s">
        <v>359</v>
      </c>
      <c r="F350" s="67" t="s">
        <v>360</v>
      </c>
      <c r="G350" s="67"/>
      <c r="H350" s="131"/>
      <c r="I350" s="67"/>
      <c r="J350" s="67" t="s">
        <v>64</v>
      </c>
      <c r="K350" s="132" t="s">
        <v>362</v>
      </c>
      <c r="L350" s="67"/>
      <c r="M350" s="67"/>
      <c r="N350" s="67"/>
      <c r="O350" s="67"/>
      <c r="P350" s="67" t="s">
        <v>49</v>
      </c>
      <c r="Q350" s="67"/>
      <c r="R350" s="67" t="s">
        <v>50</v>
      </c>
      <c r="S350" s="67" t="s">
        <v>50</v>
      </c>
      <c r="T350" s="67"/>
      <c r="U350" s="67"/>
      <c r="V350" s="67"/>
      <c r="W350" s="67" t="s">
        <v>51</v>
      </c>
      <c r="X350" s="67" t="s">
        <v>52</v>
      </c>
      <c r="Y350" s="67"/>
      <c r="Z350" s="67" t="s">
        <v>68</v>
      </c>
      <c r="AA350" s="67"/>
      <c r="AB350" s="67"/>
      <c r="AC350" s="67"/>
      <c r="AD350" s="67" t="s">
        <v>54</v>
      </c>
      <c r="AE350" s="67"/>
      <c r="AF350" s="67"/>
      <c r="AG350" s="67"/>
      <c r="AH350" s="110"/>
      <c r="AI350" s="110"/>
      <c r="AJ350" s="110"/>
    </row>
    <row r="351" spans="1:36" ht="12.75">
      <c r="A351" s="110"/>
      <c r="B351" s="110" t="s">
        <v>276</v>
      </c>
      <c r="C351" s="43" t="s">
        <v>683</v>
      </c>
      <c r="D351" s="67" t="s">
        <v>757</v>
      </c>
      <c r="E351" s="73" t="s">
        <v>758</v>
      </c>
      <c r="F351" s="67" t="s">
        <v>365</v>
      </c>
      <c r="G351" s="67"/>
      <c r="H351" s="131"/>
      <c r="I351" s="67"/>
      <c r="J351" s="67" t="s">
        <v>64</v>
      </c>
      <c r="K351" s="133" t="s">
        <v>362</v>
      </c>
      <c r="L351" s="67"/>
      <c r="M351" s="67"/>
      <c r="N351" s="67"/>
      <c r="O351" s="67"/>
      <c r="P351" s="67" t="s">
        <v>49</v>
      </c>
      <c r="Q351" s="67"/>
      <c r="R351" s="67" t="s">
        <v>49</v>
      </c>
      <c r="S351" s="67" t="s">
        <v>50</v>
      </c>
      <c r="T351" s="67"/>
      <c r="U351" s="67"/>
      <c r="V351" s="67" t="s">
        <v>73</v>
      </c>
      <c r="W351" s="67"/>
      <c r="X351" s="67" t="s">
        <v>52</v>
      </c>
      <c r="Y351" s="67"/>
      <c r="Z351" s="67"/>
      <c r="AA351" s="67"/>
      <c r="AB351" s="67"/>
      <c r="AC351" s="67"/>
      <c r="AD351" s="67" t="s">
        <v>54</v>
      </c>
      <c r="AE351" s="67"/>
      <c r="AF351" s="67"/>
      <c r="AG351" s="67"/>
      <c r="AH351" s="110"/>
      <c r="AI351" s="110"/>
      <c r="AJ351" s="110"/>
    </row>
    <row r="352" spans="1:36" ht="12.75">
      <c r="A352" s="110"/>
      <c r="B352" s="110" t="s">
        <v>276</v>
      </c>
      <c r="C352" s="43" t="s">
        <v>683</v>
      </c>
      <c r="D352" s="67" t="s">
        <v>366</v>
      </c>
      <c r="E352" s="73" t="s">
        <v>367</v>
      </c>
      <c r="F352" s="67" t="s">
        <v>365</v>
      </c>
      <c r="G352" s="67"/>
      <c r="H352" s="131"/>
      <c r="I352" s="67"/>
      <c r="J352" s="67" t="s">
        <v>64</v>
      </c>
      <c r="K352" s="132" t="s">
        <v>362</v>
      </c>
      <c r="L352" s="67"/>
      <c r="M352" s="67"/>
      <c r="N352" s="67"/>
      <c r="O352" s="67"/>
      <c r="P352" s="67" t="s">
        <v>49</v>
      </c>
      <c r="Q352" s="67"/>
      <c r="R352" s="67" t="s">
        <v>49</v>
      </c>
      <c r="S352" s="67" t="s">
        <v>50</v>
      </c>
      <c r="T352" s="67"/>
      <c r="U352" s="67"/>
      <c r="V352" s="67" t="s">
        <v>73</v>
      </c>
      <c r="W352" s="67"/>
      <c r="X352" s="67" t="s">
        <v>52</v>
      </c>
      <c r="Y352" s="67"/>
      <c r="Z352" s="67"/>
      <c r="AA352" s="67"/>
      <c r="AB352" s="67"/>
      <c r="AC352" s="67"/>
      <c r="AD352" s="67" t="s">
        <v>54</v>
      </c>
      <c r="AE352" s="67"/>
      <c r="AF352" s="67"/>
      <c r="AG352" s="67"/>
      <c r="AH352" s="110"/>
      <c r="AI352" s="110"/>
      <c r="AJ352" s="110"/>
    </row>
    <row r="353" spans="1:36" ht="12.75">
      <c r="A353" s="110"/>
      <c r="B353" s="110" t="s">
        <v>41</v>
      </c>
      <c r="C353" s="43" t="s">
        <v>683</v>
      </c>
      <c r="D353" s="67" t="s">
        <v>368</v>
      </c>
      <c r="E353" s="73" t="s">
        <v>369</v>
      </c>
      <c r="F353" s="67"/>
      <c r="G353" s="67"/>
      <c r="H353" s="131"/>
      <c r="I353" s="67"/>
      <c r="J353" s="67" t="s">
        <v>64</v>
      </c>
      <c r="K353" s="133" t="s">
        <v>362</v>
      </c>
      <c r="L353" s="67"/>
      <c r="M353" s="67"/>
      <c r="N353" s="67"/>
      <c r="O353" s="67"/>
      <c r="P353" s="67" t="s">
        <v>49</v>
      </c>
      <c r="Q353" s="67"/>
      <c r="R353" s="67"/>
      <c r="S353" s="67"/>
      <c r="T353" s="67"/>
      <c r="U353" s="67"/>
      <c r="V353" s="67"/>
      <c r="W353" s="67" t="s">
        <v>51</v>
      </c>
      <c r="X353" s="67" t="s">
        <v>52</v>
      </c>
      <c r="Y353" s="67"/>
      <c r="Z353" s="67" t="s">
        <v>85</v>
      </c>
      <c r="AA353" s="67"/>
      <c r="AB353" s="67"/>
      <c r="AC353" s="67"/>
      <c r="AD353" s="67" t="s">
        <v>54</v>
      </c>
      <c r="AE353" s="67"/>
      <c r="AF353" s="67"/>
      <c r="AG353" s="67" t="s">
        <v>85</v>
      </c>
      <c r="AH353" s="110"/>
      <c r="AI353" s="110"/>
      <c r="AJ353" s="110"/>
    </row>
    <row r="354" spans="1:36" ht="15">
      <c r="A354" s="110" t="s">
        <v>88</v>
      </c>
      <c r="B354" s="110"/>
      <c r="C354" s="43" t="s">
        <v>683</v>
      </c>
      <c r="D354" s="110" t="s">
        <v>759</v>
      </c>
      <c r="E354" s="122" t="s">
        <v>760</v>
      </c>
      <c r="F354" s="136" t="s">
        <v>761</v>
      </c>
      <c r="G354" s="136"/>
      <c r="H354" s="76"/>
      <c r="I354" s="113"/>
      <c r="J354" s="52" t="s">
        <v>64</v>
      </c>
      <c r="K354" s="59" t="s">
        <v>762</v>
      </c>
      <c r="L354" s="113"/>
      <c r="M354" s="114"/>
      <c r="N354" s="110"/>
      <c r="O354" s="43"/>
      <c r="P354" s="43" t="s">
        <v>50</v>
      </c>
      <c r="Q354" s="110"/>
      <c r="R354" s="43"/>
      <c r="S354" s="43" t="s">
        <v>50</v>
      </c>
      <c r="T354" s="110"/>
      <c r="U354" s="43"/>
      <c r="V354" s="43" t="s">
        <v>73</v>
      </c>
      <c r="W354" s="43"/>
      <c r="X354" s="52" t="s">
        <v>52</v>
      </c>
      <c r="Y354" s="43"/>
      <c r="Z354" s="43"/>
      <c r="AA354" s="110"/>
      <c r="AB354" s="110"/>
      <c r="AC354" s="110"/>
      <c r="AD354" s="43" t="s">
        <v>54</v>
      </c>
      <c r="AE354" s="43"/>
      <c r="AF354" s="43"/>
      <c r="AG354" s="43"/>
      <c r="AH354" s="43"/>
      <c r="AI354" s="43"/>
      <c r="AJ354" s="43"/>
    </row>
    <row r="355" spans="1:36" ht="15">
      <c r="A355" s="110" t="s">
        <v>88</v>
      </c>
      <c r="B355" s="110"/>
      <c r="C355" s="43" t="s">
        <v>683</v>
      </c>
      <c r="D355" s="110" t="s">
        <v>763</v>
      </c>
      <c r="E355" s="37" t="s">
        <v>764</v>
      </c>
      <c r="F355" s="136" t="s">
        <v>765</v>
      </c>
      <c r="G355" s="136"/>
      <c r="H355" s="76"/>
      <c r="I355" s="113"/>
      <c r="J355" s="52" t="s">
        <v>64</v>
      </c>
      <c r="K355" s="61" t="s">
        <v>514</v>
      </c>
      <c r="L355" s="113"/>
      <c r="M355" s="114"/>
      <c r="N355" s="110"/>
      <c r="O355" s="43"/>
      <c r="P355" s="43" t="s">
        <v>50</v>
      </c>
      <c r="Q355" s="110"/>
      <c r="R355" s="43"/>
      <c r="S355" s="43" t="s">
        <v>50</v>
      </c>
      <c r="T355" s="110"/>
      <c r="U355" s="43"/>
      <c r="V355" s="43" t="s">
        <v>73</v>
      </c>
      <c r="W355" s="43"/>
      <c r="X355" s="52" t="s">
        <v>52</v>
      </c>
      <c r="Y355" s="43"/>
      <c r="Z355" s="43"/>
      <c r="AA355" s="110"/>
      <c r="AB355" s="110"/>
      <c r="AC355" s="110"/>
      <c r="AD355" s="43" t="s">
        <v>54</v>
      </c>
      <c r="AE355" s="43"/>
      <c r="AF355" s="43"/>
      <c r="AG355" s="43"/>
      <c r="AH355" s="43"/>
      <c r="AI355" s="43"/>
      <c r="AJ355" s="43"/>
    </row>
    <row r="356" spans="1:36" ht="15">
      <c r="A356" s="110" t="s">
        <v>88</v>
      </c>
      <c r="B356" s="110"/>
      <c r="C356" s="43" t="s">
        <v>766</v>
      </c>
      <c r="D356" s="110" t="s">
        <v>43</v>
      </c>
      <c r="E356" s="37" t="s">
        <v>537</v>
      </c>
      <c r="F356" s="70"/>
      <c r="G356" s="70"/>
      <c r="H356" s="112"/>
      <c r="I356" s="113" t="s">
        <v>46</v>
      </c>
      <c r="J356" s="43"/>
      <c r="K356" s="59" t="s">
        <v>65</v>
      </c>
      <c r="L356" s="113"/>
      <c r="M356" s="114"/>
      <c r="N356" s="110"/>
      <c r="O356" s="43"/>
      <c r="P356" s="43"/>
      <c r="Q356" s="110"/>
      <c r="R356" s="43"/>
      <c r="S356" s="43" t="s">
        <v>50</v>
      </c>
      <c r="T356" s="110"/>
      <c r="U356" s="43"/>
      <c r="V356" s="43" t="s">
        <v>73</v>
      </c>
      <c r="W356" s="43" t="s">
        <v>378</v>
      </c>
      <c r="X356" s="43" t="s">
        <v>52</v>
      </c>
      <c r="Y356" s="43"/>
      <c r="Z356" s="43" t="s">
        <v>53</v>
      </c>
      <c r="AA356" s="110"/>
      <c r="AB356" s="110"/>
      <c r="AC356" s="110"/>
      <c r="AD356" s="43" t="s">
        <v>54</v>
      </c>
      <c r="AE356" s="43"/>
      <c r="AF356" s="43"/>
      <c r="AG356" s="43" t="s">
        <v>53</v>
      </c>
      <c r="AH356" s="43"/>
      <c r="AI356" s="43"/>
      <c r="AJ356" s="43"/>
    </row>
    <row r="357" spans="1:36" ht="25.9">
      <c r="A357" s="110" t="s">
        <v>88</v>
      </c>
      <c r="B357" s="110"/>
      <c r="C357" s="43" t="s">
        <v>766</v>
      </c>
      <c r="D357" s="110" t="s">
        <v>767</v>
      </c>
      <c r="E357" s="37" t="s">
        <v>768</v>
      </c>
      <c r="F357" s="70" t="s">
        <v>769</v>
      </c>
      <c r="G357" s="70"/>
      <c r="H357" s="112"/>
      <c r="I357" s="113"/>
      <c r="J357" s="43"/>
      <c r="K357" s="61" t="s">
        <v>65</v>
      </c>
      <c r="L357" s="113"/>
      <c r="M357" s="114"/>
      <c r="N357" s="110"/>
      <c r="O357" s="43"/>
      <c r="P357" s="43"/>
      <c r="Q357" s="110"/>
      <c r="R357" s="43"/>
      <c r="S357" s="43" t="s">
        <v>50</v>
      </c>
      <c r="T357" s="110"/>
      <c r="U357" s="43"/>
      <c r="V357" s="43" t="s">
        <v>73</v>
      </c>
      <c r="W357" s="43" t="s">
        <v>378</v>
      </c>
      <c r="X357" s="43" t="s">
        <v>52</v>
      </c>
      <c r="Y357" s="43"/>
      <c r="Z357" s="43" t="s">
        <v>85</v>
      </c>
      <c r="AA357" s="110"/>
      <c r="AB357" s="110"/>
      <c r="AC357" s="110"/>
      <c r="AD357" s="43" t="s">
        <v>54</v>
      </c>
      <c r="AE357" s="43"/>
      <c r="AF357" s="43"/>
      <c r="AG357" s="43" t="s">
        <v>85</v>
      </c>
      <c r="AH357" s="43"/>
      <c r="AI357" s="43"/>
      <c r="AJ357" s="43"/>
    </row>
    <row r="358" spans="1:36" ht="15">
      <c r="A358" s="110" t="s">
        <v>88</v>
      </c>
      <c r="B358" s="110"/>
      <c r="C358" s="43" t="s">
        <v>766</v>
      </c>
      <c r="D358" s="110" t="s">
        <v>770</v>
      </c>
      <c r="E358" s="37" t="s">
        <v>770</v>
      </c>
      <c r="F358" s="70" t="s">
        <v>66</v>
      </c>
      <c r="G358" s="70"/>
      <c r="H358" s="112"/>
      <c r="I358" s="113"/>
      <c r="J358" s="43"/>
      <c r="K358" s="59" t="s">
        <v>65</v>
      </c>
      <c r="L358" s="113"/>
      <c r="M358" s="114"/>
      <c r="N358" s="110"/>
      <c r="O358" s="43"/>
      <c r="P358" s="43"/>
      <c r="Q358" s="110"/>
      <c r="R358" s="43"/>
      <c r="S358" s="43" t="s">
        <v>50</v>
      </c>
      <c r="T358" s="110"/>
      <c r="U358" s="43"/>
      <c r="V358" s="43" t="s">
        <v>73</v>
      </c>
      <c r="W358" s="43" t="s">
        <v>378</v>
      </c>
      <c r="X358" s="43" t="s">
        <v>52</v>
      </c>
      <c r="Y358" s="43"/>
      <c r="Z358" s="43" t="s">
        <v>68</v>
      </c>
      <c r="AA358" s="110"/>
      <c r="AB358" s="110"/>
      <c r="AC358" s="110"/>
      <c r="AD358" s="43" t="s">
        <v>54</v>
      </c>
      <c r="AE358" s="43"/>
      <c r="AF358" s="43"/>
      <c r="AG358" s="43" t="s">
        <v>68</v>
      </c>
      <c r="AH358" s="43"/>
      <c r="AI358" s="43"/>
      <c r="AJ358" s="43"/>
    </row>
    <row r="359" spans="1:36" ht="15">
      <c r="A359" s="110" t="s">
        <v>88</v>
      </c>
      <c r="B359" s="110"/>
      <c r="C359" s="43" t="s">
        <v>766</v>
      </c>
      <c r="D359" s="110" t="s">
        <v>771</v>
      </c>
      <c r="E359" s="37" t="s">
        <v>771</v>
      </c>
      <c r="F359" s="70" t="s">
        <v>66</v>
      </c>
      <c r="G359" s="70"/>
      <c r="H359" s="112"/>
      <c r="I359" s="113"/>
      <c r="J359" s="43"/>
      <c r="K359" s="61" t="s">
        <v>65</v>
      </c>
      <c r="L359" s="113"/>
      <c r="M359" s="114"/>
      <c r="N359" s="110"/>
      <c r="O359" s="43"/>
      <c r="P359" s="43"/>
      <c r="Q359" s="110"/>
      <c r="R359" s="43"/>
      <c r="S359" s="43" t="s">
        <v>50</v>
      </c>
      <c r="T359" s="110"/>
      <c r="U359" s="43"/>
      <c r="V359" s="43" t="s">
        <v>73</v>
      </c>
      <c r="W359" s="43" t="s">
        <v>378</v>
      </c>
      <c r="X359" s="43" t="s">
        <v>52</v>
      </c>
      <c r="Y359" s="43"/>
      <c r="Z359" s="43" t="s">
        <v>68</v>
      </c>
      <c r="AA359" s="110"/>
      <c r="AB359" s="110"/>
      <c r="AC359" s="110"/>
      <c r="AD359" s="43" t="s">
        <v>54</v>
      </c>
      <c r="AE359" s="43"/>
      <c r="AF359" s="43"/>
      <c r="AG359" s="43" t="s">
        <v>68</v>
      </c>
      <c r="AH359" s="43"/>
      <c r="AI359" s="43"/>
      <c r="AJ359" s="43"/>
    </row>
    <row r="360" spans="1:36" ht="25.9">
      <c r="A360" s="110" t="s">
        <v>88</v>
      </c>
      <c r="B360" s="110"/>
      <c r="C360" s="43" t="s">
        <v>766</v>
      </c>
      <c r="D360" s="110"/>
      <c r="E360" s="37" t="s">
        <v>123</v>
      </c>
      <c r="F360" s="143" t="s">
        <v>772</v>
      </c>
      <c r="G360" s="112"/>
      <c r="H360" s="112"/>
      <c r="I360" s="113"/>
      <c r="J360" s="43"/>
      <c r="K360" s="59" t="s">
        <v>773</v>
      </c>
      <c r="L360" s="113"/>
      <c r="M360" s="114"/>
      <c r="N360" s="110"/>
      <c r="O360" s="43"/>
      <c r="P360" s="43"/>
      <c r="Q360" s="110"/>
      <c r="R360" s="43"/>
      <c r="S360" s="43" t="s">
        <v>50</v>
      </c>
      <c r="T360" s="110"/>
      <c r="U360" s="43"/>
      <c r="V360" s="43" t="s">
        <v>73</v>
      </c>
      <c r="W360" s="43" t="s">
        <v>378</v>
      </c>
      <c r="X360" s="43" t="s">
        <v>52</v>
      </c>
      <c r="Y360" s="43"/>
      <c r="Z360" s="43" t="s">
        <v>85</v>
      </c>
      <c r="AA360" s="110"/>
      <c r="AB360" s="110"/>
      <c r="AC360" s="110"/>
      <c r="AD360" s="43" t="s">
        <v>54</v>
      </c>
      <c r="AE360" s="43"/>
      <c r="AF360" s="43"/>
      <c r="AG360" s="43" t="s">
        <v>68</v>
      </c>
      <c r="AH360" s="43"/>
      <c r="AI360" s="43"/>
      <c r="AJ360" s="43"/>
    </row>
    <row r="361" spans="1:36" ht="25.9">
      <c r="A361" s="110" t="s">
        <v>88</v>
      </c>
      <c r="B361" s="110"/>
      <c r="C361" s="43" t="s">
        <v>766</v>
      </c>
      <c r="D361" s="110"/>
      <c r="E361" s="37" t="s">
        <v>127</v>
      </c>
      <c r="F361" s="166"/>
      <c r="G361" s="77"/>
      <c r="H361" s="78"/>
      <c r="I361" s="113"/>
      <c r="J361" s="43"/>
      <c r="K361" s="61" t="s">
        <v>773</v>
      </c>
      <c r="L361" s="113"/>
      <c r="M361" s="114"/>
      <c r="N361" s="110"/>
      <c r="O361" s="43"/>
      <c r="P361" s="43"/>
      <c r="Q361" s="110"/>
      <c r="R361" s="43"/>
      <c r="S361" s="43" t="s">
        <v>50</v>
      </c>
      <c r="T361" s="110"/>
      <c r="U361" s="43"/>
      <c r="V361" s="43" t="s">
        <v>73</v>
      </c>
      <c r="W361" s="43" t="s">
        <v>378</v>
      </c>
      <c r="X361" s="43" t="s">
        <v>52</v>
      </c>
      <c r="Y361" s="43"/>
      <c r="Z361" s="43" t="s">
        <v>85</v>
      </c>
      <c r="AA361" s="110"/>
      <c r="AB361" s="110"/>
      <c r="AC361" s="110"/>
      <c r="AD361" s="43" t="s">
        <v>54</v>
      </c>
      <c r="AE361" s="43"/>
      <c r="AF361" s="43"/>
      <c r="AG361" s="43" t="s">
        <v>68</v>
      </c>
      <c r="AH361" s="43"/>
      <c r="AI361" s="43"/>
      <c r="AJ361" s="43"/>
    </row>
    <row r="362" spans="1:36" ht="25.9">
      <c r="A362" s="110" t="s">
        <v>88</v>
      </c>
      <c r="B362" s="110"/>
      <c r="C362" s="43" t="s">
        <v>766</v>
      </c>
      <c r="D362" s="110"/>
      <c r="E362" s="37" t="s">
        <v>129</v>
      </c>
      <c r="F362" s="166"/>
      <c r="G362" s="77"/>
      <c r="H362" s="78"/>
      <c r="I362" s="113"/>
      <c r="J362" s="43"/>
      <c r="K362" s="59" t="s">
        <v>773</v>
      </c>
      <c r="L362" s="113"/>
      <c r="M362" s="114"/>
      <c r="N362" s="110"/>
      <c r="O362" s="43"/>
      <c r="P362" s="43"/>
      <c r="Q362" s="110"/>
      <c r="R362" s="43"/>
      <c r="S362" s="43" t="s">
        <v>50</v>
      </c>
      <c r="T362" s="110"/>
      <c r="U362" s="43"/>
      <c r="V362" s="43" t="s">
        <v>73</v>
      </c>
      <c r="W362" s="43" t="s">
        <v>378</v>
      </c>
      <c r="X362" s="43" t="s">
        <v>52</v>
      </c>
      <c r="Y362" s="43"/>
      <c r="Z362" s="43" t="s">
        <v>85</v>
      </c>
      <c r="AA362" s="110"/>
      <c r="AB362" s="110"/>
      <c r="AC362" s="110"/>
      <c r="AD362" s="43" t="s">
        <v>54</v>
      </c>
      <c r="AE362" s="43"/>
      <c r="AF362" s="43"/>
      <c r="AG362" s="43" t="s">
        <v>68</v>
      </c>
      <c r="AH362" s="43"/>
      <c r="AI362" s="43"/>
      <c r="AJ362" s="43"/>
    </row>
    <row r="363" spans="1:36" ht="25.9">
      <c r="A363" s="110" t="s">
        <v>88</v>
      </c>
      <c r="B363" s="110"/>
      <c r="C363" s="43" t="s">
        <v>766</v>
      </c>
      <c r="D363" s="110"/>
      <c r="E363" s="37" t="s">
        <v>774</v>
      </c>
      <c r="F363" s="166"/>
      <c r="G363" s="77"/>
      <c r="H363" s="78"/>
      <c r="I363" s="113"/>
      <c r="J363" s="43"/>
      <c r="K363" s="61" t="s">
        <v>773</v>
      </c>
      <c r="L363" s="113"/>
      <c r="M363" s="114"/>
      <c r="N363" s="110"/>
      <c r="O363" s="43"/>
      <c r="P363" s="43"/>
      <c r="Q363" s="110"/>
      <c r="R363" s="43"/>
      <c r="S363" s="43" t="s">
        <v>50</v>
      </c>
      <c r="T363" s="110"/>
      <c r="U363" s="43"/>
      <c r="V363" s="43" t="s">
        <v>73</v>
      </c>
      <c r="W363" s="43" t="s">
        <v>378</v>
      </c>
      <c r="X363" s="43" t="s">
        <v>52</v>
      </c>
      <c r="Y363" s="43"/>
      <c r="Z363" s="43" t="s">
        <v>85</v>
      </c>
      <c r="AA363" s="110"/>
      <c r="AB363" s="110"/>
      <c r="AC363" s="110"/>
      <c r="AD363" s="43" t="s">
        <v>54</v>
      </c>
      <c r="AE363" s="43"/>
      <c r="AF363" s="43"/>
      <c r="AG363" s="43" t="s">
        <v>85</v>
      </c>
      <c r="AH363" s="43"/>
      <c r="AI363" s="43"/>
      <c r="AJ363" s="43"/>
    </row>
    <row r="364" spans="1:36" ht="25.9">
      <c r="A364" s="110" t="s">
        <v>88</v>
      </c>
      <c r="B364" s="110"/>
      <c r="C364" s="43" t="s">
        <v>766</v>
      </c>
      <c r="D364" s="110"/>
      <c r="E364" s="37" t="s">
        <v>131</v>
      </c>
      <c r="F364" s="166"/>
      <c r="G364" s="77"/>
      <c r="H364" s="78"/>
      <c r="I364" s="113"/>
      <c r="J364" s="43"/>
      <c r="K364" s="59" t="s">
        <v>773</v>
      </c>
      <c r="L364" s="113"/>
      <c r="M364" s="114"/>
      <c r="N364" s="110"/>
      <c r="O364" s="43"/>
      <c r="P364" s="43"/>
      <c r="Q364" s="110"/>
      <c r="R364" s="43"/>
      <c r="S364" s="43" t="s">
        <v>50</v>
      </c>
      <c r="T364" s="110"/>
      <c r="U364" s="43"/>
      <c r="V364" s="43" t="s">
        <v>73</v>
      </c>
      <c r="W364" s="43" t="s">
        <v>378</v>
      </c>
      <c r="X364" s="43" t="s">
        <v>52</v>
      </c>
      <c r="Y364" s="43"/>
      <c r="Z364" s="43" t="s">
        <v>85</v>
      </c>
      <c r="AA364" s="110"/>
      <c r="AB364" s="110"/>
      <c r="AC364" s="110"/>
      <c r="AD364" s="43" t="s">
        <v>54</v>
      </c>
      <c r="AE364" s="43"/>
      <c r="AF364" s="43"/>
      <c r="AG364" s="43" t="s">
        <v>85</v>
      </c>
      <c r="AH364" s="43"/>
      <c r="AI364" s="43"/>
      <c r="AJ364" s="43"/>
    </row>
    <row r="365" spans="1:36" ht="25.9">
      <c r="A365" s="110" t="s">
        <v>88</v>
      </c>
      <c r="B365" s="110"/>
      <c r="C365" s="43" t="s">
        <v>766</v>
      </c>
      <c r="D365" s="110"/>
      <c r="E365" s="37" t="s">
        <v>133</v>
      </c>
      <c r="F365" s="166"/>
      <c r="G365" s="77"/>
      <c r="H365" s="78"/>
      <c r="I365" s="113"/>
      <c r="J365" s="43"/>
      <c r="K365" s="61" t="s">
        <v>773</v>
      </c>
      <c r="L365" s="113"/>
      <c r="M365" s="114"/>
      <c r="N365" s="110"/>
      <c r="O365" s="43"/>
      <c r="P365" s="43"/>
      <c r="Q365" s="110"/>
      <c r="R365" s="43"/>
      <c r="S365" s="43" t="s">
        <v>50</v>
      </c>
      <c r="T365" s="110"/>
      <c r="U365" s="43"/>
      <c r="V365" s="43" t="s">
        <v>73</v>
      </c>
      <c r="W365" s="43" t="s">
        <v>378</v>
      </c>
      <c r="X365" s="43" t="s">
        <v>52</v>
      </c>
      <c r="Y365" s="43"/>
      <c r="Z365" s="43" t="s">
        <v>85</v>
      </c>
      <c r="AA365" s="110"/>
      <c r="AB365" s="110"/>
      <c r="AC365" s="110"/>
      <c r="AD365" s="43" t="s">
        <v>54</v>
      </c>
      <c r="AE365" s="43"/>
      <c r="AF365" s="43"/>
      <c r="AG365" s="43" t="s">
        <v>85</v>
      </c>
      <c r="AH365" s="43"/>
      <c r="AI365" s="43"/>
      <c r="AJ365" s="43"/>
    </row>
    <row r="366" spans="1:36" ht="25.9">
      <c r="A366" s="110" t="s">
        <v>88</v>
      </c>
      <c r="B366" s="110"/>
      <c r="C366" s="43" t="s">
        <v>766</v>
      </c>
      <c r="D366" s="110"/>
      <c r="E366" s="37" t="s">
        <v>134</v>
      </c>
      <c r="F366" s="166"/>
      <c r="G366" s="77"/>
      <c r="H366" s="78"/>
      <c r="I366" s="113"/>
      <c r="J366" s="43"/>
      <c r="K366" s="59" t="s">
        <v>773</v>
      </c>
      <c r="L366" s="113"/>
      <c r="M366" s="114"/>
      <c r="N366" s="110"/>
      <c r="O366" s="43"/>
      <c r="P366" s="43"/>
      <c r="Q366" s="110"/>
      <c r="R366" s="43"/>
      <c r="S366" s="43" t="s">
        <v>50</v>
      </c>
      <c r="T366" s="110"/>
      <c r="U366" s="43"/>
      <c r="V366" s="43" t="s">
        <v>73</v>
      </c>
      <c r="W366" s="43" t="s">
        <v>378</v>
      </c>
      <c r="X366" s="43" t="s">
        <v>52</v>
      </c>
      <c r="Y366" s="43"/>
      <c r="Z366" s="43" t="s">
        <v>85</v>
      </c>
      <c r="AA366" s="110"/>
      <c r="AB366" s="110"/>
      <c r="AC366" s="110"/>
      <c r="AD366" s="43" t="s">
        <v>54</v>
      </c>
      <c r="AE366" s="43"/>
      <c r="AF366" s="43"/>
      <c r="AG366" s="43" t="s">
        <v>85</v>
      </c>
      <c r="AH366" s="43"/>
      <c r="AI366" s="43"/>
      <c r="AJ366" s="43"/>
    </row>
    <row r="367" spans="1:36" ht="25.9">
      <c r="A367" s="110" t="s">
        <v>88</v>
      </c>
      <c r="B367" s="110"/>
      <c r="C367" s="43" t="s">
        <v>766</v>
      </c>
      <c r="D367" s="110"/>
      <c r="E367" s="37" t="s">
        <v>136</v>
      </c>
      <c r="F367" s="166"/>
      <c r="G367" s="77"/>
      <c r="H367" s="78"/>
      <c r="I367" s="113"/>
      <c r="J367" s="43"/>
      <c r="K367" s="61" t="s">
        <v>773</v>
      </c>
      <c r="L367" s="113"/>
      <c r="M367" s="114"/>
      <c r="N367" s="110"/>
      <c r="O367" s="43"/>
      <c r="P367" s="43"/>
      <c r="Q367" s="110"/>
      <c r="R367" s="43"/>
      <c r="S367" s="43" t="s">
        <v>50</v>
      </c>
      <c r="T367" s="110"/>
      <c r="U367" s="43"/>
      <c r="V367" s="43" t="s">
        <v>73</v>
      </c>
      <c r="W367" s="43" t="s">
        <v>378</v>
      </c>
      <c r="X367" s="43" t="s">
        <v>52</v>
      </c>
      <c r="Y367" s="43"/>
      <c r="Z367" s="43" t="s">
        <v>85</v>
      </c>
      <c r="AA367" s="110"/>
      <c r="AB367" s="110"/>
      <c r="AC367" s="110"/>
      <c r="AD367" s="43" t="s">
        <v>54</v>
      </c>
      <c r="AE367" s="43"/>
      <c r="AF367" s="43"/>
      <c r="AG367" s="43" t="s">
        <v>85</v>
      </c>
      <c r="AH367" s="43"/>
      <c r="AI367" s="43"/>
      <c r="AJ367" s="43"/>
    </row>
    <row r="368" spans="1:36" ht="25.9">
      <c r="A368" s="110" t="s">
        <v>88</v>
      </c>
      <c r="B368" s="110"/>
      <c r="C368" s="43" t="s">
        <v>766</v>
      </c>
      <c r="D368" s="110"/>
      <c r="E368" s="37" t="s">
        <v>138</v>
      </c>
      <c r="F368" s="166"/>
      <c r="G368" s="77"/>
      <c r="H368" s="78"/>
      <c r="I368" s="113"/>
      <c r="J368" s="43"/>
      <c r="K368" s="59" t="s">
        <v>773</v>
      </c>
      <c r="L368" s="113"/>
      <c r="M368" s="114"/>
      <c r="N368" s="110"/>
      <c r="O368" s="43"/>
      <c r="P368" s="43"/>
      <c r="Q368" s="110"/>
      <c r="R368" s="43"/>
      <c r="S368" s="43" t="s">
        <v>50</v>
      </c>
      <c r="T368" s="110"/>
      <c r="U368" s="43"/>
      <c r="V368" s="43" t="s">
        <v>73</v>
      </c>
      <c r="W368" s="43" t="s">
        <v>378</v>
      </c>
      <c r="X368" s="43" t="s">
        <v>52</v>
      </c>
      <c r="Y368" s="43"/>
      <c r="Z368" s="43" t="s">
        <v>140</v>
      </c>
      <c r="AA368" s="110"/>
      <c r="AB368" s="110"/>
      <c r="AC368" s="110"/>
      <c r="AD368" s="43" t="s">
        <v>54</v>
      </c>
      <c r="AE368" s="43"/>
      <c r="AF368" s="43"/>
      <c r="AG368" s="43" t="s">
        <v>140</v>
      </c>
      <c r="AH368" s="43"/>
      <c r="AI368" s="43"/>
      <c r="AJ368" s="43"/>
    </row>
    <row r="369" spans="1:36" ht="25.9">
      <c r="A369" s="110" t="s">
        <v>88</v>
      </c>
      <c r="B369" s="110"/>
      <c r="C369" s="43" t="s">
        <v>766</v>
      </c>
      <c r="D369" s="110"/>
      <c r="E369" s="37" t="s">
        <v>142</v>
      </c>
      <c r="F369" s="166"/>
      <c r="G369" s="77"/>
      <c r="H369" s="78"/>
      <c r="I369" s="113"/>
      <c r="J369" s="43"/>
      <c r="K369" s="61" t="s">
        <v>773</v>
      </c>
      <c r="L369" s="113"/>
      <c r="M369" s="114"/>
      <c r="N369" s="110"/>
      <c r="O369" s="43"/>
      <c r="P369" s="43"/>
      <c r="Q369" s="110"/>
      <c r="R369" s="43"/>
      <c r="S369" s="43" t="s">
        <v>50</v>
      </c>
      <c r="T369" s="110"/>
      <c r="U369" s="43"/>
      <c r="V369" s="43" t="s">
        <v>73</v>
      </c>
      <c r="W369" s="43" t="s">
        <v>378</v>
      </c>
      <c r="X369" s="43" t="s">
        <v>52</v>
      </c>
      <c r="Y369" s="43"/>
      <c r="Z369" s="43" t="s">
        <v>140</v>
      </c>
      <c r="AA369" s="110"/>
      <c r="AB369" s="110"/>
      <c r="AC369" s="110"/>
      <c r="AD369" s="43" t="s">
        <v>54</v>
      </c>
      <c r="AE369" s="43"/>
      <c r="AF369" s="43"/>
      <c r="AG369" s="43" t="s">
        <v>140</v>
      </c>
      <c r="AH369" s="43"/>
      <c r="AI369" s="43"/>
      <c r="AJ369" s="43"/>
    </row>
    <row r="370" spans="1:36" ht="15">
      <c r="A370" s="110" t="s">
        <v>88</v>
      </c>
      <c r="B370" s="110"/>
      <c r="C370" s="43" t="s">
        <v>766</v>
      </c>
      <c r="D370" s="110"/>
      <c r="E370" s="137" t="s">
        <v>98</v>
      </c>
      <c r="F370" s="70" t="s">
        <v>66</v>
      </c>
      <c r="G370" s="70"/>
      <c r="H370" s="112"/>
      <c r="I370" s="113"/>
      <c r="J370" s="43"/>
      <c r="K370" s="59" t="s">
        <v>693</v>
      </c>
      <c r="L370" s="113"/>
      <c r="M370" s="114"/>
      <c r="N370" s="110"/>
      <c r="O370" s="43"/>
      <c r="P370" s="43"/>
      <c r="Q370" s="110"/>
      <c r="R370" s="43"/>
      <c r="S370" s="43" t="s">
        <v>50</v>
      </c>
      <c r="T370" s="110"/>
      <c r="U370" s="43"/>
      <c r="V370" s="43" t="s">
        <v>73</v>
      </c>
      <c r="W370" s="43" t="s">
        <v>378</v>
      </c>
      <c r="X370" s="43" t="s">
        <v>52</v>
      </c>
      <c r="Y370" s="43"/>
      <c r="Z370" s="43"/>
      <c r="AA370" s="110"/>
      <c r="AB370" s="110"/>
      <c r="AC370" s="110"/>
      <c r="AD370" s="43" t="s">
        <v>54</v>
      </c>
      <c r="AE370" s="43"/>
      <c r="AF370" s="43"/>
      <c r="AG370" s="43"/>
      <c r="AH370" s="43"/>
      <c r="AI370" s="43"/>
      <c r="AJ370" s="43"/>
    </row>
    <row r="371" spans="1:36" ht="15">
      <c r="A371" s="110" t="s">
        <v>88</v>
      </c>
      <c r="B371" s="110"/>
      <c r="C371" s="43" t="s">
        <v>766</v>
      </c>
      <c r="D371" s="110"/>
      <c r="E371" s="137" t="s">
        <v>775</v>
      </c>
      <c r="F371" s="70" t="s">
        <v>66</v>
      </c>
      <c r="G371" s="70"/>
      <c r="H371" s="112"/>
      <c r="I371" s="113"/>
      <c r="J371" s="43"/>
      <c r="K371" s="61" t="s">
        <v>693</v>
      </c>
      <c r="L371" s="113"/>
      <c r="M371" s="114"/>
      <c r="N371" s="110"/>
      <c r="O371" s="43"/>
      <c r="P371" s="43"/>
      <c r="Q371" s="110"/>
      <c r="R371" s="43"/>
      <c r="S371" s="43" t="s">
        <v>50</v>
      </c>
      <c r="T371" s="110"/>
      <c r="U371" s="43"/>
      <c r="V371" s="43" t="s">
        <v>73</v>
      </c>
      <c r="W371" s="43" t="s">
        <v>378</v>
      </c>
      <c r="X371" s="43" t="s">
        <v>52</v>
      </c>
      <c r="Y371" s="43"/>
      <c r="Z371" s="43"/>
      <c r="AA371" s="110"/>
      <c r="AB371" s="110"/>
      <c r="AC371" s="110"/>
      <c r="AD371" s="43" t="s">
        <v>54</v>
      </c>
      <c r="AE371" s="43"/>
      <c r="AF371" s="43"/>
      <c r="AG371" s="43"/>
      <c r="AH371" s="43"/>
      <c r="AI371" s="43"/>
      <c r="AJ371" s="43"/>
    </row>
    <row r="372" spans="1:36" ht="15">
      <c r="A372" s="110" t="s">
        <v>88</v>
      </c>
      <c r="B372" s="110"/>
      <c r="C372" s="43" t="s">
        <v>766</v>
      </c>
      <c r="D372" s="110"/>
      <c r="E372" s="137" t="s">
        <v>776</v>
      </c>
      <c r="F372" s="70" t="s">
        <v>66</v>
      </c>
      <c r="G372" s="70"/>
      <c r="H372" s="112"/>
      <c r="I372" s="113"/>
      <c r="J372" s="43"/>
      <c r="K372" s="59" t="s">
        <v>693</v>
      </c>
      <c r="L372" s="113"/>
      <c r="M372" s="114"/>
      <c r="N372" s="110"/>
      <c r="O372" s="43"/>
      <c r="P372" s="43"/>
      <c r="Q372" s="110"/>
      <c r="R372" s="43"/>
      <c r="S372" s="43" t="s">
        <v>50</v>
      </c>
      <c r="T372" s="110"/>
      <c r="U372" s="43"/>
      <c r="V372" s="43" t="s">
        <v>73</v>
      </c>
      <c r="W372" s="43" t="s">
        <v>378</v>
      </c>
      <c r="X372" s="43" t="s">
        <v>52</v>
      </c>
      <c r="Y372" s="43"/>
      <c r="Z372" s="43"/>
      <c r="AA372" s="110"/>
      <c r="AB372" s="110"/>
      <c r="AC372" s="110"/>
      <c r="AD372" s="43" t="s">
        <v>54</v>
      </c>
      <c r="AE372" s="43"/>
      <c r="AF372" s="43"/>
      <c r="AG372" s="43"/>
      <c r="AH372" s="43"/>
      <c r="AI372" s="43"/>
      <c r="AJ372" s="43"/>
    </row>
    <row r="373" spans="1:36" ht="15">
      <c r="A373" s="110" t="s">
        <v>88</v>
      </c>
      <c r="B373" s="110"/>
      <c r="C373" s="43" t="s">
        <v>766</v>
      </c>
      <c r="D373" s="110"/>
      <c r="E373" s="137" t="s">
        <v>777</v>
      </c>
      <c r="F373" s="70" t="s">
        <v>66</v>
      </c>
      <c r="G373" s="70"/>
      <c r="H373" s="112"/>
      <c r="I373" s="113"/>
      <c r="J373" s="43"/>
      <c r="K373" s="61" t="s">
        <v>693</v>
      </c>
      <c r="L373" s="113"/>
      <c r="M373" s="114"/>
      <c r="N373" s="110"/>
      <c r="O373" s="43"/>
      <c r="P373" s="43"/>
      <c r="Q373" s="110"/>
      <c r="R373" s="43"/>
      <c r="S373" s="43" t="s">
        <v>50</v>
      </c>
      <c r="T373" s="110"/>
      <c r="U373" s="43"/>
      <c r="V373" s="43" t="s">
        <v>73</v>
      </c>
      <c r="W373" s="43" t="s">
        <v>378</v>
      </c>
      <c r="X373" s="43" t="s">
        <v>52</v>
      </c>
      <c r="Y373" s="43"/>
      <c r="Z373" s="43"/>
      <c r="AA373" s="110"/>
      <c r="AB373" s="110"/>
      <c r="AC373" s="110"/>
      <c r="AD373" s="43" t="s">
        <v>54</v>
      </c>
      <c r="AE373" s="43"/>
      <c r="AF373" s="43"/>
      <c r="AG373" s="43"/>
      <c r="AH373" s="43"/>
      <c r="AI373" s="43"/>
      <c r="AJ373" s="43"/>
    </row>
    <row r="374" spans="1:36" ht="15">
      <c r="A374" s="110" t="s">
        <v>88</v>
      </c>
      <c r="B374" s="110"/>
      <c r="C374" s="43" t="s">
        <v>766</v>
      </c>
      <c r="D374" s="110"/>
      <c r="E374" s="137" t="s">
        <v>778</v>
      </c>
      <c r="F374" s="70" t="s">
        <v>66</v>
      </c>
      <c r="G374" s="70"/>
      <c r="H374" s="112"/>
      <c r="I374" s="113"/>
      <c r="J374" s="43"/>
      <c r="K374" s="59" t="s">
        <v>693</v>
      </c>
      <c r="L374" s="113"/>
      <c r="M374" s="114"/>
      <c r="N374" s="110"/>
      <c r="O374" s="43"/>
      <c r="P374" s="43"/>
      <c r="Q374" s="110"/>
      <c r="R374" s="43"/>
      <c r="S374" s="43" t="s">
        <v>50</v>
      </c>
      <c r="T374" s="110"/>
      <c r="U374" s="43"/>
      <c r="V374" s="43" t="s">
        <v>73</v>
      </c>
      <c r="W374" s="43" t="s">
        <v>378</v>
      </c>
      <c r="X374" s="43" t="s">
        <v>52</v>
      </c>
      <c r="Y374" s="43"/>
      <c r="Z374" s="43"/>
      <c r="AA374" s="110"/>
      <c r="AB374" s="110"/>
      <c r="AC374" s="110"/>
      <c r="AD374" s="43" t="s">
        <v>54</v>
      </c>
      <c r="AE374" s="43"/>
      <c r="AF374" s="43"/>
      <c r="AG374" s="43"/>
      <c r="AH374" s="43"/>
      <c r="AI374" s="43"/>
      <c r="AJ374" s="43"/>
    </row>
    <row r="375" spans="1:36" ht="15">
      <c r="A375" s="110" t="s">
        <v>88</v>
      </c>
      <c r="B375" s="110"/>
      <c r="C375" s="43" t="s">
        <v>766</v>
      </c>
      <c r="D375" s="110"/>
      <c r="E375" s="137" t="s">
        <v>779</v>
      </c>
      <c r="F375" s="70" t="s">
        <v>66</v>
      </c>
      <c r="G375" s="70"/>
      <c r="H375" s="112"/>
      <c r="I375" s="113"/>
      <c r="J375" s="43"/>
      <c r="K375" s="61" t="s">
        <v>693</v>
      </c>
      <c r="L375" s="113"/>
      <c r="M375" s="114"/>
      <c r="N375" s="110"/>
      <c r="O375" s="43"/>
      <c r="P375" s="43"/>
      <c r="Q375" s="110"/>
      <c r="R375" s="43"/>
      <c r="S375" s="43" t="s">
        <v>50</v>
      </c>
      <c r="T375" s="110"/>
      <c r="U375" s="43"/>
      <c r="V375" s="43" t="s">
        <v>73</v>
      </c>
      <c r="W375" s="43" t="s">
        <v>378</v>
      </c>
      <c r="X375" s="43" t="s">
        <v>52</v>
      </c>
      <c r="Y375" s="43"/>
      <c r="Z375" s="43"/>
      <c r="AA375" s="110"/>
      <c r="AB375" s="110"/>
      <c r="AC375" s="110"/>
      <c r="AD375" s="43" t="s">
        <v>54</v>
      </c>
      <c r="AE375" s="43"/>
      <c r="AF375" s="43"/>
      <c r="AG375" s="43"/>
      <c r="AH375" s="43"/>
      <c r="AI375" s="43"/>
      <c r="AJ375" s="43"/>
    </row>
    <row r="376" spans="1:36" ht="15">
      <c r="A376" s="110" t="s">
        <v>88</v>
      </c>
      <c r="B376" s="110"/>
      <c r="C376" s="43" t="s">
        <v>766</v>
      </c>
      <c r="D376" s="110"/>
      <c r="E376" s="137" t="s">
        <v>780</v>
      </c>
      <c r="F376" s="70" t="s">
        <v>66</v>
      </c>
      <c r="G376" s="70"/>
      <c r="H376" s="112"/>
      <c r="I376" s="113"/>
      <c r="J376" s="43"/>
      <c r="K376" s="59" t="s">
        <v>693</v>
      </c>
      <c r="L376" s="113"/>
      <c r="M376" s="114"/>
      <c r="N376" s="110"/>
      <c r="O376" s="43"/>
      <c r="P376" s="43"/>
      <c r="Q376" s="110"/>
      <c r="R376" s="43"/>
      <c r="S376" s="43" t="s">
        <v>50</v>
      </c>
      <c r="T376" s="110"/>
      <c r="U376" s="43"/>
      <c r="V376" s="43" t="s">
        <v>73</v>
      </c>
      <c r="W376" s="43" t="s">
        <v>378</v>
      </c>
      <c r="X376" s="43" t="s">
        <v>52</v>
      </c>
      <c r="Y376" s="43"/>
      <c r="Z376" s="43"/>
      <c r="AA376" s="110"/>
      <c r="AB376" s="110"/>
      <c r="AC376" s="110"/>
      <c r="AD376" s="43" t="s">
        <v>54</v>
      </c>
      <c r="AE376" s="43"/>
      <c r="AF376" s="43"/>
      <c r="AG376" s="43"/>
      <c r="AH376" s="43"/>
      <c r="AI376" s="43"/>
      <c r="AJ376" s="43"/>
    </row>
    <row r="377" spans="1:36" ht="15">
      <c r="A377" s="110" t="s">
        <v>88</v>
      </c>
      <c r="B377" s="110"/>
      <c r="C377" s="43" t="s">
        <v>766</v>
      </c>
      <c r="D377" s="110"/>
      <c r="E377" s="137" t="s">
        <v>781</v>
      </c>
      <c r="F377" s="70" t="s">
        <v>66</v>
      </c>
      <c r="G377" s="70"/>
      <c r="H377" s="112"/>
      <c r="I377" s="113"/>
      <c r="J377" s="43"/>
      <c r="K377" s="61" t="s">
        <v>693</v>
      </c>
      <c r="L377" s="113"/>
      <c r="M377" s="114"/>
      <c r="N377" s="110"/>
      <c r="O377" s="43"/>
      <c r="P377" s="43"/>
      <c r="Q377" s="110"/>
      <c r="R377" s="43"/>
      <c r="S377" s="43" t="s">
        <v>50</v>
      </c>
      <c r="T377" s="110"/>
      <c r="U377" s="43"/>
      <c r="V377" s="43" t="s">
        <v>73</v>
      </c>
      <c r="W377" s="43" t="s">
        <v>378</v>
      </c>
      <c r="X377" s="43" t="s">
        <v>52</v>
      </c>
      <c r="Y377" s="43"/>
      <c r="Z377" s="43"/>
      <c r="AA377" s="110"/>
      <c r="AB377" s="110"/>
      <c r="AC377" s="110"/>
      <c r="AD377" s="43" t="s">
        <v>54</v>
      </c>
      <c r="AE377" s="43"/>
      <c r="AF377" s="43"/>
      <c r="AG377" s="43"/>
      <c r="AH377" s="43"/>
      <c r="AI377" s="43"/>
      <c r="AJ377" s="43"/>
    </row>
    <row r="378" spans="1:36" ht="15">
      <c r="A378" s="110" t="s">
        <v>88</v>
      </c>
      <c r="B378" s="110"/>
      <c r="C378" s="43" t="s">
        <v>766</v>
      </c>
      <c r="D378" s="110"/>
      <c r="E378" s="137" t="s">
        <v>782</v>
      </c>
      <c r="F378" s="70" t="s">
        <v>66</v>
      </c>
      <c r="G378" s="70"/>
      <c r="H378" s="112"/>
      <c r="I378" s="113"/>
      <c r="J378" s="43"/>
      <c r="K378" s="59" t="s">
        <v>693</v>
      </c>
      <c r="L378" s="113"/>
      <c r="M378" s="114"/>
      <c r="N378" s="110"/>
      <c r="O378" s="43"/>
      <c r="P378" s="43"/>
      <c r="Q378" s="110"/>
      <c r="R378" s="43"/>
      <c r="S378" s="43" t="s">
        <v>50</v>
      </c>
      <c r="T378" s="110"/>
      <c r="U378" s="43"/>
      <c r="V378" s="43" t="s">
        <v>73</v>
      </c>
      <c r="W378" s="43" t="s">
        <v>378</v>
      </c>
      <c r="X378" s="43" t="s">
        <v>52</v>
      </c>
      <c r="Y378" s="43"/>
      <c r="Z378" s="43"/>
      <c r="AA378" s="110"/>
      <c r="AB378" s="110"/>
      <c r="AC378" s="110"/>
      <c r="AD378" s="43" t="s">
        <v>54</v>
      </c>
      <c r="AE378" s="43"/>
      <c r="AF378" s="43"/>
      <c r="AG378" s="43"/>
      <c r="AH378" s="43"/>
      <c r="AI378" s="43"/>
      <c r="AJ378" s="43"/>
    </row>
    <row r="379" spans="1:36" ht="15">
      <c r="A379" s="110" t="s">
        <v>88</v>
      </c>
      <c r="B379" s="110"/>
      <c r="C379" s="43" t="s">
        <v>766</v>
      </c>
      <c r="D379" s="110"/>
      <c r="E379" s="137" t="s">
        <v>783</v>
      </c>
      <c r="F379" s="70" t="s">
        <v>66</v>
      </c>
      <c r="G379" s="70"/>
      <c r="H379" s="112"/>
      <c r="I379" s="113"/>
      <c r="J379" s="43"/>
      <c r="K379" s="61" t="s">
        <v>693</v>
      </c>
      <c r="L379" s="113"/>
      <c r="M379" s="114"/>
      <c r="N379" s="110"/>
      <c r="O379" s="43"/>
      <c r="P379" s="43"/>
      <c r="Q379" s="110"/>
      <c r="R379" s="43"/>
      <c r="S379" s="43" t="s">
        <v>50</v>
      </c>
      <c r="T379" s="110"/>
      <c r="U379" s="43"/>
      <c r="V379" s="43" t="s">
        <v>73</v>
      </c>
      <c r="W379" s="43" t="s">
        <v>378</v>
      </c>
      <c r="X379" s="43" t="s">
        <v>52</v>
      </c>
      <c r="Y379" s="43"/>
      <c r="Z379" s="43"/>
      <c r="AA379" s="110"/>
      <c r="AB379" s="110"/>
      <c r="AC379" s="110"/>
      <c r="AD379" s="43" t="s">
        <v>54</v>
      </c>
      <c r="AE379" s="43"/>
      <c r="AF379" s="43"/>
      <c r="AG379" s="43"/>
      <c r="AH379" s="43"/>
      <c r="AI379" s="43"/>
      <c r="AJ379" s="43"/>
    </row>
    <row r="380" spans="1:36" ht="15">
      <c r="A380" s="110" t="s">
        <v>88</v>
      </c>
      <c r="B380" s="110"/>
      <c r="C380" s="43" t="s">
        <v>766</v>
      </c>
      <c r="D380" s="110"/>
      <c r="E380" s="137" t="s">
        <v>784</v>
      </c>
      <c r="F380" s="70" t="s">
        <v>66</v>
      </c>
      <c r="G380" s="70"/>
      <c r="H380" s="112"/>
      <c r="I380" s="113"/>
      <c r="J380" s="43"/>
      <c r="K380" s="59" t="s">
        <v>693</v>
      </c>
      <c r="L380" s="113"/>
      <c r="M380" s="114"/>
      <c r="N380" s="110"/>
      <c r="O380" s="43"/>
      <c r="P380" s="43"/>
      <c r="Q380" s="110"/>
      <c r="R380" s="43"/>
      <c r="S380" s="43" t="s">
        <v>50</v>
      </c>
      <c r="T380" s="110"/>
      <c r="U380" s="43"/>
      <c r="V380" s="43" t="s">
        <v>73</v>
      </c>
      <c r="W380" s="43" t="s">
        <v>378</v>
      </c>
      <c r="X380" s="43" t="s">
        <v>52</v>
      </c>
      <c r="Y380" s="43"/>
      <c r="Z380" s="43"/>
      <c r="AA380" s="110"/>
      <c r="AB380" s="110"/>
      <c r="AC380" s="110"/>
      <c r="AD380" s="43" t="s">
        <v>54</v>
      </c>
      <c r="AE380" s="43"/>
      <c r="AF380" s="43"/>
      <c r="AG380" s="43"/>
      <c r="AH380" s="43"/>
      <c r="AI380" s="43"/>
      <c r="AJ380" s="43"/>
    </row>
    <row r="381" spans="1:36" ht="15">
      <c r="A381" s="110" t="s">
        <v>88</v>
      </c>
      <c r="B381" s="110"/>
      <c r="C381" s="43" t="s">
        <v>766</v>
      </c>
      <c r="D381" s="110"/>
      <c r="E381" s="137" t="s">
        <v>785</v>
      </c>
      <c r="F381" s="70" t="s">
        <v>66</v>
      </c>
      <c r="G381" s="70"/>
      <c r="H381" s="112"/>
      <c r="I381" s="113"/>
      <c r="J381" s="43"/>
      <c r="K381" s="61" t="s">
        <v>693</v>
      </c>
      <c r="L381" s="113"/>
      <c r="M381" s="114"/>
      <c r="N381" s="110"/>
      <c r="O381" s="43"/>
      <c r="P381" s="43"/>
      <c r="Q381" s="110"/>
      <c r="R381" s="43"/>
      <c r="S381" s="43" t="s">
        <v>50</v>
      </c>
      <c r="T381" s="110"/>
      <c r="U381" s="43"/>
      <c r="V381" s="43" t="s">
        <v>73</v>
      </c>
      <c r="W381" s="43" t="s">
        <v>378</v>
      </c>
      <c r="X381" s="43" t="s">
        <v>52</v>
      </c>
      <c r="Y381" s="43"/>
      <c r="Z381" s="43"/>
      <c r="AA381" s="110"/>
      <c r="AB381" s="110"/>
      <c r="AC381" s="110"/>
      <c r="AD381" s="43" t="s">
        <v>54</v>
      </c>
      <c r="AE381" s="43"/>
      <c r="AF381" s="43"/>
      <c r="AG381" s="43"/>
      <c r="AH381" s="43"/>
      <c r="AI381" s="43"/>
      <c r="AJ381" s="43"/>
    </row>
    <row r="382" spans="1:36" ht="15">
      <c r="A382" s="110" t="s">
        <v>88</v>
      </c>
      <c r="B382" s="110"/>
      <c r="C382" s="43" t="s">
        <v>766</v>
      </c>
      <c r="D382" s="110"/>
      <c r="E382" s="137" t="s">
        <v>786</v>
      </c>
      <c r="F382" s="70" t="s">
        <v>66</v>
      </c>
      <c r="G382" s="70"/>
      <c r="H382" s="112"/>
      <c r="I382" s="113"/>
      <c r="J382" s="43"/>
      <c r="K382" s="59" t="s">
        <v>693</v>
      </c>
      <c r="L382" s="113"/>
      <c r="M382" s="114"/>
      <c r="N382" s="110"/>
      <c r="O382" s="43"/>
      <c r="P382" s="43"/>
      <c r="Q382" s="110"/>
      <c r="R382" s="43"/>
      <c r="S382" s="43" t="s">
        <v>50</v>
      </c>
      <c r="T382" s="110"/>
      <c r="U382" s="43"/>
      <c r="V382" s="43" t="s">
        <v>73</v>
      </c>
      <c r="W382" s="43" t="s">
        <v>378</v>
      </c>
      <c r="X382" s="43" t="s">
        <v>52</v>
      </c>
      <c r="Y382" s="43"/>
      <c r="Z382" s="43"/>
      <c r="AA382" s="110"/>
      <c r="AB382" s="110"/>
      <c r="AC382" s="110"/>
      <c r="AD382" s="43" t="s">
        <v>54</v>
      </c>
      <c r="AE382" s="43"/>
      <c r="AF382" s="43"/>
      <c r="AG382" s="43"/>
      <c r="AH382" s="43"/>
      <c r="AI382" s="43"/>
      <c r="AJ382" s="43"/>
    </row>
    <row r="383" spans="1:36" ht="15">
      <c r="A383" s="110" t="s">
        <v>88</v>
      </c>
      <c r="B383" s="110"/>
      <c r="C383" s="43" t="s">
        <v>766</v>
      </c>
      <c r="D383" s="110"/>
      <c r="E383" s="137" t="s">
        <v>787</v>
      </c>
      <c r="F383" s="70" t="s">
        <v>66</v>
      </c>
      <c r="G383" s="70"/>
      <c r="H383" s="112"/>
      <c r="I383" s="113"/>
      <c r="J383" s="43"/>
      <c r="K383" s="61" t="s">
        <v>693</v>
      </c>
      <c r="L383" s="113"/>
      <c r="M383" s="114"/>
      <c r="N383" s="110"/>
      <c r="O383" s="43"/>
      <c r="P383" s="43"/>
      <c r="Q383" s="110"/>
      <c r="R383" s="43"/>
      <c r="S383" s="43" t="s">
        <v>50</v>
      </c>
      <c r="T383" s="110"/>
      <c r="U383" s="43"/>
      <c r="V383" s="43" t="s">
        <v>73</v>
      </c>
      <c r="W383" s="43" t="s">
        <v>378</v>
      </c>
      <c r="X383" s="43" t="s">
        <v>52</v>
      </c>
      <c r="Y383" s="43"/>
      <c r="Z383" s="43"/>
      <c r="AA383" s="110"/>
      <c r="AB383" s="110"/>
      <c r="AC383" s="110"/>
      <c r="AD383" s="43" t="s">
        <v>54</v>
      </c>
      <c r="AE383" s="43"/>
      <c r="AF383" s="43"/>
      <c r="AG383" s="43"/>
      <c r="AH383" s="43"/>
      <c r="AI383" s="43"/>
      <c r="AJ383" s="43"/>
    </row>
    <row r="384" spans="1:36" ht="15">
      <c r="A384" s="110" t="s">
        <v>88</v>
      </c>
      <c r="B384" s="110"/>
      <c r="C384" s="43" t="s">
        <v>766</v>
      </c>
      <c r="D384" s="110"/>
      <c r="E384" s="118" t="s">
        <v>788</v>
      </c>
      <c r="F384" s="70" t="s">
        <v>66</v>
      </c>
      <c r="G384" s="70"/>
      <c r="H384" s="112"/>
      <c r="I384" s="113"/>
      <c r="J384" s="43"/>
      <c r="K384" s="59" t="s">
        <v>693</v>
      </c>
      <c r="L384" s="113"/>
      <c r="M384" s="114"/>
      <c r="N384" s="110"/>
      <c r="O384" s="43"/>
      <c r="P384" s="43"/>
      <c r="Q384" s="110"/>
      <c r="R384" s="43"/>
      <c r="S384" s="43" t="s">
        <v>50</v>
      </c>
      <c r="T384" s="110"/>
      <c r="U384" s="43"/>
      <c r="V384" s="43" t="s">
        <v>73</v>
      </c>
      <c r="W384" s="43" t="s">
        <v>378</v>
      </c>
      <c r="X384" s="43" t="s">
        <v>52</v>
      </c>
      <c r="Y384" s="43"/>
      <c r="Z384" s="43"/>
      <c r="AA384" s="110"/>
      <c r="AB384" s="110"/>
      <c r="AC384" s="110"/>
      <c r="AD384" s="43" t="s">
        <v>54</v>
      </c>
      <c r="AE384" s="43"/>
      <c r="AF384" s="43"/>
      <c r="AG384" s="43"/>
      <c r="AH384" s="43"/>
      <c r="AI384" s="43"/>
      <c r="AJ384" s="43"/>
    </row>
    <row r="385" spans="1:36" ht="15">
      <c r="A385" s="110" t="s">
        <v>88</v>
      </c>
      <c r="B385" s="110"/>
      <c r="C385" s="43" t="s">
        <v>766</v>
      </c>
      <c r="D385" s="110"/>
      <c r="E385" s="118" t="s">
        <v>789</v>
      </c>
      <c r="F385" s="70" t="s">
        <v>66</v>
      </c>
      <c r="G385" s="70"/>
      <c r="H385" s="112"/>
      <c r="I385" s="113"/>
      <c r="J385" s="43"/>
      <c r="K385" s="61" t="s">
        <v>693</v>
      </c>
      <c r="L385" s="113"/>
      <c r="M385" s="114"/>
      <c r="N385" s="110"/>
      <c r="O385" s="43"/>
      <c r="P385" s="43"/>
      <c r="Q385" s="110"/>
      <c r="R385" s="43"/>
      <c r="S385" s="43" t="s">
        <v>50</v>
      </c>
      <c r="T385" s="110"/>
      <c r="U385" s="43"/>
      <c r="V385" s="43" t="s">
        <v>73</v>
      </c>
      <c r="W385" s="43" t="s">
        <v>378</v>
      </c>
      <c r="X385" s="43" t="s">
        <v>52</v>
      </c>
      <c r="Y385" s="43"/>
      <c r="Z385" s="43"/>
      <c r="AA385" s="110"/>
      <c r="AB385" s="110"/>
      <c r="AC385" s="110"/>
      <c r="AD385" s="43" t="s">
        <v>54</v>
      </c>
      <c r="AE385" s="43"/>
      <c r="AF385" s="43"/>
      <c r="AG385" s="43"/>
      <c r="AH385" s="43"/>
      <c r="AI385" s="43"/>
      <c r="AJ385" s="43"/>
    </row>
    <row r="386" spans="1:36" ht="15">
      <c r="A386" s="110" t="s">
        <v>88</v>
      </c>
      <c r="B386" s="110"/>
      <c r="C386" s="43" t="s">
        <v>766</v>
      </c>
      <c r="D386" s="110"/>
      <c r="E386" s="118" t="s">
        <v>790</v>
      </c>
      <c r="F386" s="70"/>
      <c r="G386" s="70"/>
      <c r="H386" s="112"/>
      <c r="I386" s="113"/>
      <c r="J386" s="43"/>
      <c r="K386" s="59" t="s">
        <v>693</v>
      </c>
      <c r="L386" s="113"/>
      <c r="M386" s="114"/>
      <c r="N386" s="110"/>
      <c r="O386" s="43"/>
      <c r="P386" s="43"/>
      <c r="Q386" s="110"/>
      <c r="R386" s="43"/>
      <c r="S386" s="43" t="s">
        <v>50</v>
      </c>
      <c r="T386" s="110"/>
      <c r="U386" s="43"/>
      <c r="V386" s="43" t="s">
        <v>73</v>
      </c>
      <c r="W386" s="43" t="s">
        <v>378</v>
      </c>
      <c r="X386" s="43" t="s">
        <v>52</v>
      </c>
      <c r="Y386" s="43"/>
      <c r="Z386" s="43"/>
      <c r="AA386" s="110"/>
      <c r="AB386" s="110"/>
      <c r="AC386" s="110"/>
      <c r="AD386" s="43" t="s">
        <v>54</v>
      </c>
      <c r="AE386" s="43"/>
      <c r="AF386" s="43"/>
      <c r="AG386" s="43"/>
      <c r="AH386" s="43"/>
      <c r="AI386" s="43"/>
      <c r="AJ386" s="43"/>
    </row>
    <row r="387" spans="1:36" ht="15">
      <c r="A387" s="110" t="s">
        <v>88</v>
      </c>
      <c r="B387" s="110"/>
      <c r="C387" s="43" t="s">
        <v>766</v>
      </c>
      <c r="D387" s="110"/>
      <c r="E387" s="122" t="s">
        <v>791</v>
      </c>
      <c r="F387" s="70"/>
      <c r="G387" s="70"/>
      <c r="H387" s="112"/>
      <c r="I387" s="113"/>
      <c r="J387" s="43"/>
      <c r="K387" s="61" t="s">
        <v>792</v>
      </c>
      <c r="L387" s="113"/>
      <c r="M387" s="114"/>
      <c r="N387" s="110"/>
      <c r="O387" s="43"/>
      <c r="P387" s="43"/>
      <c r="Q387" s="110"/>
      <c r="R387" s="43"/>
      <c r="S387" s="43" t="s">
        <v>50</v>
      </c>
      <c r="T387" s="110"/>
      <c r="U387" s="43"/>
      <c r="V387" s="43" t="s">
        <v>73</v>
      </c>
      <c r="W387" s="43" t="s">
        <v>378</v>
      </c>
      <c r="X387" s="43" t="s">
        <v>52</v>
      </c>
      <c r="Y387" s="43"/>
      <c r="Z387" s="43"/>
      <c r="AA387" s="110"/>
      <c r="AB387" s="110"/>
      <c r="AC387" s="110"/>
      <c r="AD387" s="43" t="s">
        <v>54</v>
      </c>
      <c r="AE387" s="43"/>
      <c r="AF387" s="43"/>
      <c r="AG387" s="43"/>
      <c r="AH387" s="43"/>
      <c r="AI387" s="43"/>
      <c r="AJ387" s="43"/>
    </row>
    <row r="388" spans="1:36" ht="15">
      <c r="A388" s="110" t="s">
        <v>88</v>
      </c>
      <c r="B388" s="110"/>
      <c r="C388" s="43" t="s">
        <v>766</v>
      </c>
      <c r="D388" s="110"/>
      <c r="E388" s="122" t="s">
        <v>793</v>
      </c>
      <c r="F388" s="70"/>
      <c r="G388" s="70"/>
      <c r="H388" s="112"/>
      <c r="I388" s="113"/>
      <c r="J388" s="43"/>
      <c r="K388" s="59" t="s">
        <v>792</v>
      </c>
      <c r="L388" s="113"/>
      <c r="M388" s="114"/>
      <c r="N388" s="110"/>
      <c r="O388" s="43"/>
      <c r="P388" s="43"/>
      <c r="Q388" s="110"/>
      <c r="R388" s="43"/>
      <c r="S388" s="43" t="s">
        <v>50</v>
      </c>
      <c r="T388" s="110"/>
      <c r="U388" s="43"/>
      <c r="V388" s="43" t="s">
        <v>73</v>
      </c>
      <c r="W388" s="43" t="s">
        <v>378</v>
      </c>
      <c r="X388" s="43" t="s">
        <v>52</v>
      </c>
      <c r="Y388" s="43"/>
      <c r="Z388" s="43"/>
      <c r="AA388" s="110"/>
      <c r="AB388" s="110"/>
      <c r="AC388" s="110"/>
      <c r="AD388" s="43" t="s">
        <v>54</v>
      </c>
      <c r="AE388" s="43"/>
      <c r="AF388" s="43"/>
      <c r="AG388" s="43"/>
      <c r="AH388" s="43"/>
      <c r="AI388" s="43"/>
      <c r="AJ388" s="43"/>
    </row>
    <row r="389" spans="1:36" ht="15">
      <c r="A389" s="110" t="s">
        <v>88</v>
      </c>
      <c r="B389" s="110"/>
      <c r="C389" s="43" t="s">
        <v>766</v>
      </c>
      <c r="D389" s="110"/>
      <c r="E389" s="140" t="s">
        <v>794</v>
      </c>
      <c r="F389" s="70"/>
      <c r="G389" s="70"/>
      <c r="H389" s="112"/>
      <c r="I389" s="113"/>
      <c r="J389" s="43"/>
      <c r="K389" s="61" t="s">
        <v>792</v>
      </c>
      <c r="L389" s="113"/>
      <c r="M389" s="114"/>
      <c r="N389" s="110"/>
      <c r="O389" s="43"/>
      <c r="P389" s="43"/>
      <c r="Q389" s="110"/>
      <c r="R389" s="43"/>
      <c r="S389" s="43" t="s">
        <v>50</v>
      </c>
      <c r="T389" s="110"/>
      <c r="U389" s="43"/>
      <c r="V389" s="43" t="s">
        <v>73</v>
      </c>
      <c r="W389" s="43" t="s">
        <v>378</v>
      </c>
      <c r="X389" s="43" t="s">
        <v>52</v>
      </c>
      <c r="Y389" s="43"/>
      <c r="Z389" s="43"/>
      <c r="AA389" s="110"/>
      <c r="AB389" s="110"/>
      <c r="AC389" s="110"/>
      <c r="AD389" s="43" t="s">
        <v>54</v>
      </c>
      <c r="AE389" s="43"/>
      <c r="AF389" s="43"/>
      <c r="AG389" s="43"/>
      <c r="AH389" s="43"/>
      <c r="AI389" s="43"/>
      <c r="AJ389" s="43"/>
    </row>
    <row r="390" spans="1:36" ht="15">
      <c r="A390" s="110" t="s">
        <v>88</v>
      </c>
      <c r="B390" s="110"/>
      <c r="C390" s="43" t="s">
        <v>766</v>
      </c>
      <c r="D390" s="110"/>
      <c r="E390" s="140" t="s">
        <v>795</v>
      </c>
      <c r="F390" s="70"/>
      <c r="G390" s="70"/>
      <c r="H390" s="112"/>
      <c r="I390" s="113"/>
      <c r="J390" s="43"/>
      <c r="K390" s="59" t="s">
        <v>792</v>
      </c>
      <c r="L390" s="113"/>
      <c r="M390" s="114"/>
      <c r="N390" s="110"/>
      <c r="O390" s="43"/>
      <c r="P390" s="43"/>
      <c r="Q390" s="110"/>
      <c r="R390" s="43"/>
      <c r="S390" s="43" t="s">
        <v>50</v>
      </c>
      <c r="T390" s="110"/>
      <c r="U390" s="43"/>
      <c r="V390" s="43" t="s">
        <v>73</v>
      </c>
      <c r="W390" s="43" t="s">
        <v>378</v>
      </c>
      <c r="X390" s="43" t="s">
        <v>52</v>
      </c>
      <c r="Y390" s="43"/>
      <c r="Z390" s="43"/>
      <c r="AA390" s="110"/>
      <c r="AB390" s="110"/>
      <c r="AC390" s="110"/>
      <c r="AD390" s="43" t="s">
        <v>54</v>
      </c>
      <c r="AE390" s="43"/>
      <c r="AF390" s="43"/>
      <c r="AG390" s="43"/>
      <c r="AH390" s="43"/>
      <c r="AI390" s="43"/>
      <c r="AJ390" s="43"/>
    </row>
    <row r="391" spans="1:36" ht="15">
      <c r="A391" s="110" t="s">
        <v>88</v>
      </c>
      <c r="B391" s="110"/>
      <c r="C391" s="43" t="s">
        <v>766</v>
      </c>
      <c r="D391" s="110"/>
      <c r="E391" s="140" t="s">
        <v>796</v>
      </c>
      <c r="F391" s="70"/>
      <c r="G391" s="70"/>
      <c r="H391" s="112"/>
      <c r="I391" s="113"/>
      <c r="J391" s="43"/>
      <c r="K391" s="61" t="s">
        <v>792</v>
      </c>
      <c r="L391" s="113"/>
      <c r="M391" s="114"/>
      <c r="N391" s="110"/>
      <c r="O391" s="43"/>
      <c r="P391" s="43"/>
      <c r="Q391" s="110"/>
      <c r="R391" s="43"/>
      <c r="S391" s="43" t="s">
        <v>50</v>
      </c>
      <c r="T391" s="110"/>
      <c r="U391" s="43"/>
      <c r="V391" s="43" t="s">
        <v>73</v>
      </c>
      <c r="W391" s="43" t="s">
        <v>378</v>
      </c>
      <c r="X391" s="43" t="s">
        <v>52</v>
      </c>
      <c r="Y391" s="43"/>
      <c r="Z391" s="43"/>
      <c r="AA391" s="110"/>
      <c r="AB391" s="110"/>
      <c r="AC391" s="110"/>
      <c r="AD391" s="43" t="s">
        <v>54</v>
      </c>
      <c r="AE391" s="43"/>
      <c r="AF391" s="43"/>
      <c r="AG391" s="43"/>
      <c r="AH391" s="43"/>
      <c r="AI391" s="43"/>
      <c r="AJ391" s="43"/>
    </row>
    <row r="392" spans="1:36" ht="15">
      <c r="A392" s="110" t="s">
        <v>88</v>
      </c>
      <c r="B392" s="110"/>
      <c r="C392" s="43" t="s">
        <v>766</v>
      </c>
      <c r="D392" s="110"/>
      <c r="E392" s="140" t="s">
        <v>797</v>
      </c>
      <c r="F392" s="70"/>
      <c r="G392" s="70"/>
      <c r="H392" s="112"/>
      <c r="I392" s="113"/>
      <c r="J392" s="43"/>
      <c r="K392" s="59" t="s">
        <v>792</v>
      </c>
      <c r="L392" s="113"/>
      <c r="M392" s="114"/>
      <c r="N392" s="110"/>
      <c r="O392" s="43"/>
      <c r="P392" s="43"/>
      <c r="Q392" s="110"/>
      <c r="R392" s="43"/>
      <c r="S392" s="43" t="s">
        <v>50</v>
      </c>
      <c r="T392" s="110"/>
      <c r="U392" s="43"/>
      <c r="V392" s="43" t="s">
        <v>73</v>
      </c>
      <c r="W392" s="43" t="s">
        <v>378</v>
      </c>
      <c r="X392" s="43" t="s">
        <v>52</v>
      </c>
      <c r="Y392" s="43"/>
      <c r="Z392" s="43"/>
      <c r="AA392" s="110"/>
      <c r="AB392" s="110"/>
      <c r="AC392" s="110"/>
      <c r="AD392" s="43" t="s">
        <v>54</v>
      </c>
      <c r="AE392" s="43"/>
      <c r="AF392" s="43"/>
      <c r="AG392" s="43"/>
      <c r="AH392" s="43"/>
      <c r="AI392" s="43"/>
      <c r="AJ392" s="43"/>
    </row>
    <row r="393" spans="1:36" ht="15">
      <c r="A393" s="110" t="s">
        <v>88</v>
      </c>
      <c r="B393" s="110"/>
      <c r="C393" s="43" t="s">
        <v>766</v>
      </c>
      <c r="D393" s="110"/>
      <c r="E393" s="140" t="s">
        <v>798</v>
      </c>
      <c r="F393" s="70"/>
      <c r="G393" s="70"/>
      <c r="H393" s="112"/>
      <c r="I393" s="113"/>
      <c r="J393" s="43"/>
      <c r="K393" s="61" t="s">
        <v>792</v>
      </c>
      <c r="L393" s="113"/>
      <c r="M393" s="114"/>
      <c r="N393" s="110"/>
      <c r="O393" s="43"/>
      <c r="P393" s="43"/>
      <c r="Q393" s="110"/>
      <c r="R393" s="43"/>
      <c r="S393" s="43" t="s">
        <v>50</v>
      </c>
      <c r="T393" s="110"/>
      <c r="U393" s="43"/>
      <c r="V393" s="43" t="s">
        <v>73</v>
      </c>
      <c r="W393" s="43" t="s">
        <v>378</v>
      </c>
      <c r="X393" s="43" t="s">
        <v>52</v>
      </c>
      <c r="Y393" s="43"/>
      <c r="Z393" s="43"/>
      <c r="AA393" s="110"/>
      <c r="AB393" s="110"/>
      <c r="AC393" s="110"/>
      <c r="AD393" s="43" t="s">
        <v>54</v>
      </c>
      <c r="AE393" s="43"/>
      <c r="AF393" s="43"/>
      <c r="AG393" s="43"/>
      <c r="AH393" s="43"/>
      <c r="AI393" s="43"/>
      <c r="AJ393" s="43"/>
    </row>
    <row r="394" spans="1:36" ht="15">
      <c r="A394" s="110" t="s">
        <v>88</v>
      </c>
      <c r="B394" s="110"/>
      <c r="C394" s="43" t="s">
        <v>766</v>
      </c>
      <c r="D394" s="110"/>
      <c r="E394" s="140" t="s">
        <v>799</v>
      </c>
      <c r="F394" s="70"/>
      <c r="G394" s="70"/>
      <c r="H394" s="112"/>
      <c r="I394" s="113"/>
      <c r="J394" s="43"/>
      <c r="K394" s="59" t="s">
        <v>792</v>
      </c>
      <c r="L394" s="113"/>
      <c r="M394" s="114"/>
      <c r="N394" s="110"/>
      <c r="O394" s="43"/>
      <c r="P394" s="43"/>
      <c r="Q394" s="110"/>
      <c r="R394" s="43"/>
      <c r="S394" s="43" t="s">
        <v>50</v>
      </c>
      <c r="T394" s="110"/>
      <c r="U394" s="43"/>
      <c r="V394" s="43" t="s">
        <v>73</v>
      </c>
      <c r="W394" s="43" t="s">
        <v>378</v>
      </c>
      <c r="X394" s="43" t="s">
        <v>52</v>
      </c>
      <c r="Y394" s="43"/>
      <c r="Z394" s="43"/>
      <c r="AA394" s="110"/>
      <c r="AB394" s="110"/>
      <c r="AC394" s="110"/>
      <c r="AD394" s="43" t="s">
        <v>54</v>
      </c>
      <c r="AE394" s="43"/>
      <c r="AF394" s="43"/>
      <c r="AG394" s="43"/>
      <c r="AH394" s="43"/>
      <c r="AI394" s="43"/>
      <c r="AJ394" s="43"/>
    </row>
    <row r="395" spans="1:36" ht="15">
      <c r="A395" s="110" t="s">
        <v>88</v>
      </c>
      <c r="B395" s="110"/>
      <c r="C395" s="43" t="s">
        <v>766</v>
      </c>
      <c r="D395" s="110"/>
      <c r="E395" s="122" t="s">
        <v>800</v>
      </c>
      <c r="F395" s="70"/>
      <c r="G395" s="70"/>
      <c r="H395" s="112"/>
      <c r="I395" s="113"/>
      <c r="J395" s="43"/>
      <c r="K395" s="61" t="s">
        <v>792</v>
      </c>
      <c r="L395" s="113"/>
      <c r="M395" s="114"/>
      <c r="N395" s="110"/>
      <c r="O395" s="43"/>
      <c r="P395" s="43"/>
      <c r="Q395" s="110"/>
      <c r="R395" s="43"/>
      <c r="S395" s="43" t="s">
        <v>50</v>
      </c>
      <c r="T395" s="110"/>
      <c r="U395" s="43"/>
      <c r="V395" s="43" t="s">
        <v>73</v>
      </c>
      <c r="W395" s="43" t="s">
        <v>378</v>
      </c>
      <c r="X395" s="43" t="s">
        <v>52</v>
      </c>
      <c r="Y395" s="43"/>
      <c r="Z395" s="43"/>
      <c r="AA395" s="110"/>
      <c r="AB395" s="110"/>
      <c r="AC395" s="110"/>
      <c r="AD395" s="43" t="s">
        <v>54</v>
      </c>
      <c r="AE395" s="43"/>
      <c r="AF395" s="43"/>
      <c r="AG395" s="43"/>
      <c r="AH395" s="43"/>
      <c r="AI395" s="43"/>
      <c r="AJ395" s="43"/>
    </row>
    <row r="396" spans="1:36" ht="15">
      <c r="A396" s="110" t="s">
        <v>88</v>
      </c>
      <c r="B396" s="110"/>
      <c r="C396" s="43" t="s">
        <v>766</v>
      </c>
      <c r="D396" s="110"/>
      <c r="E396" s="137" t="s">
        <v>801</v>
      </c>
      <c r="F396" s="70"/>
      <c r="G396" s="70"/>
      <c r="H396" s="112"/>
      <c r="I396" s="113"/>
      <c r="J396" s="43"/>
      <c r="K396" s="59" t="s">
        <v>802</v>
      </c>
      <c r="L396" s="113"/>
      <c r="M396" s="114"/>
      <c r="N396" s="110"/>
      <c r="O396" s="43"/>
      <c r="P396" s="43"/>
      <c r="Q396" s="110"/>
      <c r="R396" s="43"/>
      <c r="S396" s="43" t="s">
        <v>50</v>
      </c>
      <c r="T396" s="110"/>
      <c r="U396" s="43"/>
      <c r="V396" s="43" t="s">
        <v>73</v>
      </c>
      <c r="W396" s="43" t="s">
        <v>378</v>
      </c>
      <c r="X396" s="43" t="s">
        <v>52</v>
      </c>
      <c r="Y396" s="43"/>
      <c r="Z396" s="43"/>
      <c r="AA396" s="110"/>
      <c r="AB396" s="110"/>
      <c r="AC396" s="110"/>
      <c r="AD396" s="43" t="s">
        <v>54</v>
      </c>
      <c r="AE396" s="43"/>
      <c r="AF396" s="43"/>
      <c r="AG396" s="43"/>
      <c r="AH396" s="43"/>
      <c r="AI396" s="43"/>
      <c r="AJ396" s="43"/>
    </row>
    <row r="397" spans="1:36" ht="15">
      <c r="A397" s="110" t="s">
        <v>88</v>
      </c>
      <c r="B397" s="110"/>
      <c r="C397" s="43" t="s">
        <v>766</v>
      </c>
      <c r="D397" s="110"/>
      <c r="E397" s="137" t="s">
        <v>803</v>
      </c>
      <c r="F397" s="70"/>
      <c r="G397" s="70"/>
      <c r="H397" s="112"/>
      <c r="I397" s="113"/>
      <c r="J397" s="43"/>
      <c r="K397" s="61" t="s">
        <v>802</v>
      </c>
      <c r="L397" s="113"/>
      <c r="M397" s="114"/>
      <c r="N397" s="110"/>
      <c r="O397" s="43"/>
      <c r="P397" s="43"/>
      <c r="Q397" s="110"/>
      <c r="R397" s="43"/>
      <c r="S397" s="43" t="s">
        <v>50</v>
      </c>
      <c r="T397" s="110"/>
      <c r="U397" s="43"/>
      <c r="V397" s="43" t="s">
        <v>73</v>
      </c>
      <c r="W397" s="43" t="s">
        <v>378</v>
      </c>
      <c r="X397" s="43" t="s">
        <v>52</v>
      </c>
      <c r="Y397" s="43"/>
      <c r="Z397" s="43"/>
      <c r="AA397" s="110"/>
      <c r="AB397" s="110"/>
      <c r="AC397" s="110"/>
      <c r="AD397" s="43" t="s">
        <v>54</v>
      </c>
      <c r="AE397" s="43"/>
      <c r="AF397" s="43"/>
      <c r="AG397" s="43"/>
      <c r="AH397" s="43"/>
      <c r="AI397" s="43"/>
      <c r="AJ397" s="43"/>
    </row>
    <row r="398" spans="1:36" ht="15">
      <c r="A398" s="110" t="s">
        <v>88</v>
      </c>
      <c r="B398" s="110"/>
      <c r="C398" s="43" t="s">
        <v>766</v>
      </c>
      <c r="D398" s="110"/>
      <c r="E398" s="137" t="s">
        <v>804</v>
      </c>
      <c r="F398" s="70"/>
      <c r="G398" s="70"/>
      <c r="H398" s="112"/>
      <c r="I398" s="113"/>
      <c r="J398" s="43"/>
      <c r="K398" s="59" t="s">
        <v>802</v>
      </c>
      <c r="L398" s="113"/>
      <c r="M398" s="114"/>
      <c r="N398" s="110"/>
      <c r="O398" s="43"/>
      <c r="P398" s="43"/>
      <c r="Q398" s="110"/>
      <c r="R398" s="43"/>
      <c r="S398" s="43" t="s">
        <v>50</v>
      </c>
      <c r="T398" s="110"/>
      <c r="U398" s="43"/>
      <c r="V398" s="43" t="s">
        <v>73</v>
      </c>
      <c r="W398" s="43" t="s">
        <v>378</v>
      </c>
      <c r="X398" s="43" t="s">
        <v>52</v>
      </c>
      <c r="Y398" s="43"/>
      <c r="Z398" s="43"/>
      <c r="AA398" s="110"/>
      <c r="AB398" s="110"/>
      <c r="AC398" s="110"/>
      <c r="AD398" s="43" t="s">
        <v>54</v>
      </c>
      <c r="AE398" s="43"/>
      <c r="AF398" s="43"/>
      <c r="AG398" s="43"/>
      <c r="AH398" s="43"/>
      <c r="AI398" s="43"/>
      <c r="AJ398" s="43"/>
    </row>
    <row r="399" spans="1:36" ht="15">
      <c r="A399" s="110" t="s">
        <v>88</v>
      </c>
      <c r="B399" s="110"/>
      <c r="C399" s="43" t="s">
        <v>766</v>
      </c>
      <c r="D399" s="110"/>
      <c r="E399" s="137" t="s">
        <v>805</v>
      </c>
      <c r="F399" s="70"/>
      <c r="G399" s="70"/>
      <c r="H399" s="112"/>
      <c r="I399" s="113"/>
      <c r="J399" s="43"/>
      <c r="K399" s="61" t="s">
        <v>802</v>
      </c>
      <c r="L399" s="113"/>
      <c r="M399" s="114"/>
      <c r="N399" s="110"/>
      <c r="O399" s="43"/>
      <c r="P399" s="43"/>
      <c r="Q399" s="110"/>
      <c r="R399" s="43"/>
      <c r="S399" s="43" t="s">
        <v>50</v>
      </c>
      <c r="T399" s="110"/>
      <c r="U399" s="43"/>
      <c r="V399" s="43" t="s">
        <v>73</v>
      </c>
      <c r="W399" s="43" t="s">
        <v>378</v>
      </c>
      <c r="X399" s="43" t="s">
        <v>52</v>
      </c>
      <c r="Y399" s="43"/>
      <c r="Z399" s="43"/>
      <c r="AA399" s="110"/>
      <c r="AB399" s="110"/>
      <c r="AC399" s="110"/>
      <c r="AD399" s="43" t="s">
        <v>54</v>
      </c>
      <c r="AE399" s="43"/>
      <c r="AF399" s="43"/>
      <c r="AG399" s="43"/>
      <c r="AH399" s="43"/>
      <c r="AI399" s="43"/>
      <c r="AJ399" s="43"/>
    </row>
    <row r="400" spans="1:36" ht="15">
      <c r="A400" s="110" t="s">
        <v>88</v>
      </c>
      <c r="B400" s="110"/>
      <c r="C400" s="43" t="s">
        <v>766</v>
      </c>
      <c r="D400" s="110"/>
      <c r="E400" s="137" t="s">
        <v>806</v>
      </c>
      <c r="F400" s="70"/>
      <c r="G400" s="70"/>
      <c r="H400" s="112"/>
      <c r="I400" s="113"/>
      <c r="J400" s="43"/>
      <c r="K400" s="59" t="s">
        <v>802</v>
      </c>
      <c r="L400" s="113"/>
      <c r="M400" s="114"/>
      <c r="N400" s="110"/>
      <c r="O400" s="43"/>
      <c r="P400" s="43"/>
      <c r="Q400" s="110"/>
      <c r="R400" s="43"/>
      <c r="S400" s="43" t="s">
        <v>50</v>
      </c>
      <c r="T400" s="110"/>
      <c r="U400" s="43"/>
      <c r="V400" s="43" t="s">
        <v>73</v>
      </c>
      <c r="W400" s="43" t="s">
        <v>378</v>
      </c>
      <c r="X400" s="43" t="s">
        <v>52</v>
      </c>
      <c r="Y400" s="43"/>
      <c r="Z400" s="43"/>
      <c r="AA400" s="110"/>
      <c r="AB400" s="110"/>
      <c r="AC400" s="110"/>
      <c r="AD400" s="43" t="s">
        <v>54</v>
      </c>
      <c r="AE400" s="43"/>
      <c r="AF400" s="43"/>
      <c r="AG400" s="43"/>
      <c r="AH400" s="43"/>
      <c r="AI400" s="43"/>
      <c r="AJ400" s="43"/>
    </row>
    <row r="401" spans="1:36" ht="15">
      <c r="A401" s="110" t="s">
        <v>88</v>
      </c>
      <c r="B401" s="110"/>
      <c r="C401" s="43" t="s">
        <v>766</v>
      </c>
      <c r="D401" s="110"/>
      <c r="E401" s="137" t="s">
        <v>807</v>
      </c>
      <c r="F401" s="70"/>
      <c r="G401" s="70"/>
      <c r="H401" s="112"/>
      <c r="I401" s="113"/>
      <c r="J401" s="43"/>
      <c r="K401" s="61" t="s">
        <v>802</v>
      </c>
      <c r="L401" s="113"/>
      <c r="M401" s="114"/>
      <c r="N401" s="110"/>
      <c r="O401" s="43"/>
      <c r="P401" s="43"/>
      <c r="Q401" s="110"/>
      <c r="R401" s="43"/>
      <c r="S401" s="43" t="s">
        <v>50</v>
      </c>
      <c r="T401" s="110"/>
      <c r="U401" s="43"/>
      <c r="V401" s="43" t="s">
        <v>73</v>
      </c>
      <c r="W401" s="43" t="s">
        <v>378</v>
      </c>
      <c r="X401" s="43" t="s">
        <v>52</v>
      </c>
      <c r="Y401" s="43"/>
      <c r="Z401" s="43"/>
      <c r="AA401" s="110"/>
      <c r="AB401" s="110"/>
      <c r="AC401" s="110"/>
      <c r="AD401" s="43" t="s">
        <v>54</v>
      </c>
      <c r="AE401" s="43"/>
      <c r="AF401" s="43"/>
      <c r="AG401" s="43"/>
      <c r="AH401" s="43"/>
      <c r="AI401" s="43"/>
      <c r="AJ401" s="43"/>
    </row>
    <row r="402" spans="1:36" ht="15">
      <c r="A402" s="110" t="s">
        <v>88</v>
      </c>
      <c r="B402" s="110"/>
      <c r="C402" s="43" t="s">
        <v>766</v>
      </c>
      <c r="D402" s="110"/>
      <c r="E402" s="137" t="s">
        <v>808</v>
      </c>
      <c r="F402" s="70"/>
      <c r="G402" s="70"/>
      <c r="H402" s="112"/>
      <c r="I402" s="113"/>
      <c r="J402" s="43"/>
      <c r="K402" s="59" t="s">
        <v>802</v>
      </c>
      <c r="L402" s="113"/>
      <c r="M402" s="114"/>
      <c r="N402" s="110"/>
      <c r="O402" s="43"/>
      <c r="P402" s="43"/>
      <c r="Q402" s="110"/>
      <c r="R402" s="43"/>
      <c r="S402" s="43" t="s">
        <v>50</v>
      </c>
      <c r="T402" s="110"/>
      <c r="U402" s="43"/>
      <c r="V402" s="43" t="s">
        <v>73</v>
      </c>
      <c r="W402" s="43" t="s">
        <v>378</v>
      </c>
      <c r="X402" s="43" t="s">
        <v>52</v>
      </c>
      <c r="Y402" s="43"/>
      <c r="Z402" s="43"/>
      <c r="AA402" s="110"/>
      <c r="AB402" s="110"/>
      <c r="AC402" s="110"/>
      <c r="AD402" s="43" t="s">
        <v>54</v>
      </c>
      <c r="AE402" s="43"/>
      <c r="AF402" s="43"/>
      <c r="AG402" s="43"/>
      <c r="AH402" s="43"/>
      <c r="AI402" s="43"/>
      <c r="AJ402" s="43"/>
    </row>
    <row r="403" spans="1:36" ht="15">
      <c r="A403" s="110" t="s">
        <v>88</v>
      </c>
      <c r="B403" s="110"/>
      <c r="C403" s="43" t="s">
        <v>766</v>
      </c>
      <c r="D403" s="110"/>
      <c r="E403" s="137" t="s">
        <v>809</v>
      </c>
      <c r="F403" s="70"/>
      <c r="G403" s="70"/>
      <c r="H403" s="112"/>
      <c r="I403" s="113"/>
      <c r="J403" s="43"/>
      <c r="K403" s="61" t="s">
        <v>802</v>
      </c>
      <c r="L403" s="113"/>
      <c r="M403" s="114"/>
      <c r="N403" s="110"/>
      <c r="O403" s="43"/>
      <c r="P403" s="43"/>
      <c r="Q403" s="110"/>
      <c r="R403" s="43"/>
      <c r="S403" s="43" t="s">
        <v>50</v>
      </c>
      <c r="T403" s="110"/>
      <c r="U403" s="43"/>
      <c r="V403" s="43" t="s">
        <v>73</v>
      </c>
      <c r="W403" s="43" t="s">
        <v>378</v>
      </c>
      <c r="X403" s="43" t="s">
        <v>52</v>
      </c>
      <c r="Y403" s="43"/>
      <c r="Z403" s="43"/>
      <c r="AA403" s="110"/>
      <c r="AB403" s="110"/>
      <c r="AC403" s="110"/>
      <c r="AD403" s="43" t="s">
        <v>54</v>
      </c>
      <c r="AE403" s="43"/>
      <c r="AF403" s="43"/>
      <c r="AG403" s="43"/>
      <c r="AH403" s="43"/>
      <c r="AI403" s="43"/>
      <c r="AJ403" s="43"/>
    </row>
    <row r="404" spans="1:36" ht="15">
      <c r="A404" s="110" t="s">
        <v>88</v>
      </c>
      <c r="B404" s="110"/>
      <c r="C404" s="43" t="s">
        <v>766</v>
      </c>
      <c r="D404" s="110"/>
      <c r="E404" s="137" t="s">
        <v>810</v>
      </c>
      <c r="F404" s="70"/>
      <c r="G404" s="70"/>
      <c r="H404" s="112"/>
      <c r="I404" s="113"/>
      <c r="J404" s="43"/>
      <c r="K404" s="59" t="s">
        <v>802</v>
      </c>
      <c r="L404" s="113"/>
      <c r="M404" s="114"/>
      <c r="N404" s="110"/>
      <c r="O404" s="43"/>
      <c r="P404" s="43"/>
      <c r="Q404" s="110"/>
      <c r="R404" s="43"/>
      <c r="S404" s="43" t="s">
        <v>50</v>
      </c>
      <c r="T404" s="110"/>
      <c r="U404" s="43"/>
      <c r="V404" s="43" t="s">
        <v>73</v>
      </c>
      <c r="W404" s="43" t="s">
        <v>378</v>
      </c>
      <c r="X404" s="43" t="s">
        <v>52</v>
      </c>
      <c r="Y404" s="43"/>
      <c r="Z404" s="43"/>
      <c r="AA404" s="110"/>
      <c r="AB404" s="110"/>
      <c r="AC404" s="110"/>
      <c r="AD404" s="43" t="s">
        <v>54</v>
      </c>
      <c r="AE404" s="43"/>
      <c r="AF404" s="43"/>
      <c r="AG404" s="43"/>
      <c r="AH404" s="43"/>
      <c r="AI404" s="43"/>
      <c r="AJ404" s="43"/>
    </row>
    <row r="405" spans="1:36" ht="15">
      <c r="A405" s="110" t="s">
        <v>88</v>
      </c>
      <c r="B405" s="110"/>
      <c r="C405" s="43" t="s">
        <v>766</v>
      </c>
      <c r="D405" s="110"/>
      <c r="E405" s="137" t="s">
        <v>811</v>
      </c>
      <c r="F405" s="70"/>
      <c r="G405" s="70"/>
      <c r="H405" s="112"/>
      <c r="I405" s="113"/>
      <c r="J405" s="43"/>
      <c r="K405" s="61" t="s">
        <v>802</v>
      </c>
      <c r="L405" s="113"/>
      <c r="M405" s="114"/>
      <c r="N405" s="110"/>
      <c r="O405" s="43"/>
      <c r="P405" s="43"/>
      <c r="Q405" s="110"/>
      <c r="R405" s="43"/>
      <c r="S405" s="43" t="s">
        <v>50</v>
      </c>
      <c r="T405" s="110"/>
      <c r="U405" s="43"/>
      <c r="V405" s="43" t="s">
        <v>73</v>
      </c>
      <c r="W405" s="43" t="s">
        <v>378</v>
      </c>
      <c r="X405" s="43" t="s">
        <v>52</v>
      </c>
      <c r="Y405" s="43"/>
      <c r="Z405" s="43"/>
      <c r="AA405" s="110"/>
      <c r="AB405" s="110"/>
      <c r="AC405" s="110"/>
      <c r="AD405" s="43" t="s">
        <v>54</v>
      </c>
      <c r="AE405" s="43"/>
      <c r="AF405" s="43"/>
      <c r="AG405" s="43"/>
      <c r="AH405" s="43"/>
      <c r="AI405" s="43"/>
      <c r="AJ405" s="43"/>
    </row>
    <row r="406" spans="1:36" ht="15">
      <c r="A406" s="110" t="s">
        <v>88</v>
      </c>
      <c r="B406" s="110"/>
      <c r="C406" s="43" t="s">
        <v>766</v>
      </c>
      <c r="D406" s="110"/>
      <c r="E406" s="137" t="s">
        <v>812</v>
      </c>
      <c r="F406" s="70"/>
      <c r="G406" s="70"/>
      <c r="H406" s="112"/>
      <c r="I406" s="113"/>
      <c r="J406" s="43"/>
      <c r="K406" s="59" t="s">
        <v>802</v>
      </c>
      <c r="L406" s="113"/>
      <c r="M406" s="114"/>
      <c r="N406" s="110"/>
      <c r="O406" s="43"/>
      <c r="P406" s="43"/>
      <c r="Q406" s="110"/>
      <c r="R406" s="43"/>
      <c r="S406" s="43" t="s">
        <v>50</v>
      </c>
      <c r="T406" s="110"/>
      <c r="U406" s="43"/>
      <c r="V406" s="43" t="s">
        <v>73</v>
      </c>
      <c r="W406" s="43" t="s">
        <v>378</v>
      </c>
      <c r="X406" s="43" t="s">
        <v>52</v>
      </c>
      <c r="Y406" s="43"/>
      <c r="Z406" s="43"/>
      <c r="AA406" s="110"/>
      <c r="AB406" s="110"/>
      <c r="AC406" s="110"/>
      <c r="AD406" s="43" t="s">
        <v>54</v>
      </c>
      <c r="AE406" s="43"/>
      <c r="AF406" s="43"/>
      <c r="AG406" s="43"/>
      <c r="AH406" s="43"/>
      <c r="AI406" s="43"/>
      <c r="AJ406" s="43"/>
    </row>
    <row r="407" spans="1:36" ht="15">
      <c r="A407" s="110" t="s">
        <v>88</v>
      </c>
      <c r="B407" s="110"/>
      <c r="C407" s="43" t="s">
        <v>766</v>
      </c>
      <c r="D407" s="110"/>
      <c r="E407" s="137" t="s">
        <v>813</v>
      </c>
      <c r="F407" s="70"/>
      <c r="G407" s="70"/>
      <c r="H407" s="112"/>
      <c r="I407" s="113"/>
      <c r="J407" s="43"/>
      <c r="K407" s="61" t="s">
        <v>802</v>
      </c>
      <c r="L407" s="113"/>
      <c r="M407" s="114"/>
      <c r="N407" s="110"/>
      <c r="O407" s="43"/>
      <c r="P407" s="43"/>
      <c r="Q407" s="110"/>
      <c r="R407" s="43"/>
      <c r="S407" s="43" t="s">
        <v>50</v>
      </c>
      <c r="T407" s="110"/>
      <c r="U407" s="43"/>
      <c r="V407" s="43" t="s">
        <v>73</v>
      </c>
      <c r="W407" s="43" t="s">
        <v>378</v>
      </c>
      <c r="X407" s="43" t="s">
        <v>52</v>
      </c>
      <c r="Y407" s="43"/>
      <c r="Z407" s="43"/>
      <c r="AA407" s="110"/>
      <c r="AB407" s="110"/>
      <c r="AC407" s="110"/>
      <c r="AD407" s="43" t="s">
        <v>54</v>
      </c>
      <c r="AE407" s="43"/>
      <c r="AF407" s="43"/>
      <c r="AG407" s="43"/>
      <c r="AH407" s="43"/>
      <c r="AI407" s="43"/>
      <c r="AJ407" s="43"/>
    </row>
    <row r="408" spans="1:36" ht="25.9">
      <c r="A408" s="110" t="s">
        <v>88</v>
      </c>
      <c r="B408" s="110"/>
      <c r="C408" s="43" t="s">
        <v>766</v>
      </c>
      <c r="D408" s="110"/>
      <c r="E408" s="37" t="s">
        <v>814</v>
      </c>
      <c r="F408" s="70" t="s">
        <v>815</v>
      </c>
      <c r="G408" s="70"/>
      <c r="H408" s="112"/>
      <c r="I408" s="113"/>
      <c r="J408" s="43"/>
      <c r="K408" s="59" t="s">
        <v>816</v>
      </c>
      <c r="L408" s="113"/>
      <c r="M408" s="114"/>
      <c r="N408" s="110"/>
      <c r="O408" s="43"/>
      <c r="P408" s="43"/>
      <c r="Q408" s="110"/>
      <c r="R408" s="43"/>
      <c r="S408" s="43" t="s">
        <v>50</v>
      </c>
      <c r="T408" s="110"/>
      <c r="U408" s="43"/>
      <c r="V408" s="43" t="s">
        <v>73</v>
      </c>
      <c r="W408" s="43" t="s">
        <v>378</v>
      </c>
      <c r="X408" s="43" t="s">
        <v>52</v>
      </c>
      <c r="Y408" s="43"/>
      <c r="Z408" s="43"/>
      <c r="AA408" s="110"/>
      <c r="AB408" s="110"/>
      <c r="AC408" s="110"/>
      <c r="AD408" s="43" t="s">
        <v>54</v>
      </c>
      <c r="AE408" s="43"/>
      <c r="AF408" s="43"/>
      <c r="AG408" s="43" t="s">
        <v>68</v>
      </c>
      <c r="AH408" s="43"/>
      <c r="AI408" s="43"/>
      <c r="AJ408" s="43"/>
    </row>
    <row r="409" spans="1:36" ht="25.9">
      <c r="A409" s="110" t="s">
        <v>88</v>
      </c>
      <c r="B409" s="110"/>
      <c r="C409" s="43" t="s">
        <v>766</v>
      </c>
      <c r="D409" s="110"/>
      <c r="E409" s="37" t="s">
        <v>817</v>
      </c>
      <c r="F409" s="70" t="s">
        <v>818</v>
      </c>
      <c r="G409" s="70"/>
      <c r="H409" s="112"/>
      <c r="I409" s="113"/>
      <c r="J409" s="43"/>
      <c r="K409" s="61" t="s">
        <v>819</v>
      </c>
      <c r="L409" s="113"/>
      <c r="M409" s="114"/>
      <c r="N409" s="110"/>
      <c r="O409" s="43"/>
      <c r="P409" s="43"/>
      <c r="Q409" s="110"/>
      <c r="R409" s="43"/>
      <c r="S409" s="43" t="s">
        <v>50</v>
      </c>
      <c r="T409" s="110"/>
      <c r="U409" s="43"/>
      <c r="V409" s="43" t="s">
        <v>73</v>
      </c>
      <c r="W409" s="43" t="s">
        <v>378</v>
      </c>
      <c r="X409" s="43" t="s">
        <v>52</v>
      </c>
      <c r="Y409" s="43"/>
      <c r="Z409" s="43"/>
      <c r="AA409" s="110"/>
      <c r="AB409" s="110"/>
      <c r="AC409" s="110"/>
      <c r="AD409" s="43" t="s">
        <v>54</v>
      </c>
      <c r="AE409" s="43"/>
      <c r="AF409" s="43"/>
      <c r="AG409" s="43" t="s">
        <v>53</v>
      </c>
      <c r="AH409" s="43"/>
      <c r="AI409" s="43"/>
      <c r="AJ409" s="43"/>
    </row>
    <row r="410" spans="1:36" ht="15">
      <c r="A410" s="110" t="s">
        <v>88</v>
      </c>
      <c r="B410" s="110"/>
      <c r="C410" s="43" t="s">
        <v>766</v>
      </c>
      <c r="D410" s="110"/>
      <c r="E410" s="37" t="s">
        <v>820</v>
      </c>
      <c r="F410" s="136" t="s">
        <v>821</v>
      </c>
      <c r="G410" s="136"/>
      <c r="H410" s="76"/>
      <c r="I410" s="113"/>
      <c r="J410" s="43"/>
      <c r="K410" s="59" t="s">
        <v>822</v>
      </c>
      <c r="L410" s="113"/>
      <c r="M410" s="114"/>
      <c r="N410" s="110"/>
      <c r="O410" s="43"/>
      <c r="P410" s="43"/>
      <c r="Q410" s="110"/>
      <c r="R410" s="43"/>
      <c r="S410" s="43" t="s">
        <v>50</v>
      </c>
      <c r="T410" s="110"/>
      <c r="U410" s="43"/>
      <c r="V410" s="43" t="s">
        <v>73</v>
      </c>
      <c r="W410" s="43" t="s">
        <v>378</v>
      </c>
      <c r="X410" s="43" t="s">
        <v>52</v>
      </c>
      <c r="Y410" s="43"/>
      <c r="Z410" s="43"/>
      <c r="AA410" s="110"/>
      <c r="AB410" s="110"/>
      <c r="AC410" s="110"/>
      <c r="AD410" s="43" t="s">
        <v>54</v>
      </c>
      <c r="AE410" s="43"/>
      <c r="AF410" s="43"/>
      <c r="AG410" s="43"/>
      <c r="AH410" s="43"/>
      <c r="AI410" s="43"/>
      <c r="AJ410" s="43"/>
    </row>
    <row r="411" spans="1:36" ht="15">
      <c r="A411" s="110" t="s">
        <v>88</v>
      </c>
      <c r="B411" s="110"/>
      <c r="C411" s="43" t="s">
        <v>766</v>
      </c>
      <c r="D411" s="110"/>
      <c r="E411" s="37" t="s">
        <v>416</v>
      </c>
      <c r="F411" s="70" t="s">
        <v>823</v>
      </c>
      <c r="G411" s="70"/>
      <c r="H411" s="112"/>
      <c r="I411" s="113"/>
      <c r="J411" s="43"/>
      <c r="K411" s="61" t="s">
        <v>822</v>
      </c>
      <c r="L411" s="113"/>
      <c r="M411" s="114"/>
      <c r="N411" s="110"/>
      <c r="O411" s="43"/>
      <c r="P411" s="43"/>
      <c r="Q411" s="110"/>
      <c r="R411" s="43"/>
      <c r="S411" s="43" t="s">
        <v>50</v>
      </c>
      <c r="T411" s="110"/>
      <c r="U411" s="43"/>
      <c r="V411" s="43" t="s">
        <v>73</v>
      </c>
      <c r="W411" s="43" t="s">
        <v>378</v>
      </c>
      <c r="X411" s="43" t="s">
        <v>52</v>
      </c>
      <c r="Y411" s="43"/>
      <c r="Z411" s="43"/>
      <c r="AA411" s="110"/>
      <c r="AB411" s="110"/>
      <c r="AC411" s="110"/>
      <c r="AD411" s="43" t="s">
        <v>54</v>
      </c>
      <c r="AE411" s="43"/>
      <c r="AF411" s="43"/>
      <c r="AG411" s="43"/>
      <c r="AH411" s="43"/>
      <c r="AI411" s="43"/>
      <c r="AJ411" s="43"/>
    </row>
    <row r="412" spans="1:36" ht="15">
      <c r="A412" s="110" t="s">
        <v>88</v>
      </c>
      <c r="B412" s="110"/>
      <c r="C412" s="43" t="s">
        <v>766</v>
      </c>
      <c r="D412" s="110"/>
      <c r="E412" s="37" t="s">
        <v>406</v>
      </c>
      <c r="F412" s="70" t="s">
        <v>824</v>
      </c>
      <c r="G412" s="70"/>
      <c r="H412" s="112"/>
      <c r="I412" s="113"/>
      <c r="J412" s="43"/>
      <c r="K412" s="59" t="s">
        <v>822</v>
      </c>
      <c r="L412" s="113"/>
      <c r="M412" s="114"/>
      <c r="N412" s="110"/>
      <c r="O412" s="43"/>
      <c r="P412" s="43"/>
      <c r="Q412" s="110"/>
      <c r="R412" s="43"/>
      <c r="S412" s="43" t="s">
        <v>50</v>
      </c>
      <c r="T412" s="110"/>
      <c r="U412" s="43"/>
      <c r="V412" s="43" t="s">
        <v>73</v>
      </c>
      <c r="W412" s="43" t="s">
        <v>378</v>
      </c>
      <c r="X412" s="43" t="s">
        <v>52</v>
      </c>
      <c r="Y412" s="43"/>
      <c r="Z412" s="43"/>
      <c r="AA412" s="110"/>
      <c r="AB412" s="110"/>
      <c r="AC412" s="110"/>
      <c r="AD412" s="43" t="s">
        <v>54</v>
      </c>
      <c r="AE412" s="43"/>
      <c r="AF412" s="43"/>
      <c r="AG412" s="43"/>
      <c r="AH412" s="43"/>
      <c r="AI412" s="43"/>
      <c r="AJ412" s="43"/>
    </row>
    <row r="413" spans="1:36" ht="15">
      <c r="A413" s="110" t="s">
        <v>88</v>
      </c>
      <c r="B413" s="110"/>
      <c r="C413" s="43" t="s">
        <v>766</v>
      </c>
      <c r="D413" s="110"/>
      <c r="E413" s="37" t="s">
        <v>418</v>
      </c>
      <c r="F413" s="70" t="s">
        <v>66</v>
      </c>
      <c r="G413" s="70"/>
      <c r="H413" s="112"/>
      <c r="I413" s="113"/>
      <c r="J413" s="43"/>
      <c r="K413" s="61" t="s">
        <v>822</v>
      </c>
      <c r="L413" s="113"/>
      <c r="M413" s="114"/>
      <c r="N413" s="110"/>
      <c r="O413" s="43"/>
      <c r="P413" s="43"/>
      <c r="Q413" s="110"/>
      <c r="R413" s="43"/>
      <c r="S413" s="43" t="s">
        <v>50</v>
      </c>
      <c r="T413" s="110"/>
      <c r="U413" s="43"/>
      <c r="V413" s="43" t="s">
        <v>73</v>
      </c>
      <c r="W413" s="43" t="s">
        <v>378</v>
      </c>
      <c r="X413" s="43" t="s">
        <v>52</v>
      </c>
      <c r="Y413" s="43"/>
      <c r="Z413" s="43"/>
      <c r="AA413" s="110"/>
      <c r="AB413" s="110"/>
      <c r="AC413" s="110"/>
      <c r="AD413" s="43" t="s">
        <v>54</v>
      </c>
      <c r="AE413" s="43"/>
      <c r="AF413" s="43"/>
      <c r="AG413" s="43"/>
      <c r="AH413" s="43"/>
      <c r="AI413" s="43"/>
      <c r="AJ413" s="43"/>
    </row>
    <row r="414" spans="1:36" ht="15">
      <c r="A414" s="110" t="s">
        <v>88</v>
      </c>
      <c r="B414" s="110"/>
      <c r="C414" s="43" t="s">
        <v>766</v>
      </c>
      <c r="D414" s="110"/>
      <c r="E414" s="37" t="s">
        <v>825</v>
      </c>
      <c r="F414" s="70" t="s">
        <v>66</v>
      </c>
      <c r="G414" s="70"/>
      <c r="H414" s="112"/>
      <c r="I414" s="113"/>
      <c r="J414" s="43"/>
      <c r="K414" s="59" t="s">
        <v>822</v>
      </c>
      <c r="L414" s="113"/>
      <c r="M414" s="114"/>
      <c r="N414" s="110"/>
      <c r="O414" s="43"/>
      <c r="P414" s="43"/>
      <c r="Q414" s="110"/>
      <c r="R414" s="43"/>
      <c r="S414" s="43" t="s">
        <v>50</v>
      </c>
      <c r="T414" s="110"/>
      <c r="U414" s="43"/>
      <c r="V414" s="43" t="s">
        <v>73</v>
      </c>
      <c r="W414" s="43" t="s">
        <v>378</v>
      </c>
      <c r="X414" s="43" t="s">
        <v>52</v>
      </c>
      <c r="Y414" s="43"/>
      <c r="Z414" s="43"/>
      <c r="AA414" s="110"/>
      <c r="AB414" s="110"/>
      <c r="AC414" s="110"/>
      <c r="AD414" s="43" t="s">
        <v>54</v>
      </c>
      <c r="AE414" s="43"/>
      <c r="AF414" s="43"/>
      <c r="AG414" s="43"/>
      <c r="AH414" s="43"/>
      <c r="AI414" s="43"/>
      <c r="AJ414" s="43"/>
    </row>
    <row r="415" spans="1:36" ht="12.75">
      <c r="A415" s="110" t="s">
        <v>88</v>
      </c>
      <c r="B415" s="110"/>
      <c r="C415" s="43" t="s">
        <v>766</v>
      </c>
      <c r="D415" s="67"/>
      <c r="E415" s="67" t="s">
        <v>424</v>
      </c>
      <c r="F415" s="43" t="s">
        <v>419</v>
      </c>
      <c r="G415" s="43"/>
      <c r="H415" s="120"/>
      <c r="I415" s="67"/>
      <c r="J415" s="67" t="s">
        <v>375</v>
      </c>
      <c r="K415" s="61" t="s">
        <v>822</v>
      </c>
      <c r="L415" s="67"/>
      <c r="M415" s="67"/>
      <c r="N415" s="67"/>
      <c r="O415" s="67"/>
      <c r="P415" s="67"/>
      <c r="Q415" s="67"/>
      <c r="R415" s="67" t="s">
        <v>49</v>
      </c>
      <c r="S415" s="67" t="s">
        <v>50</v>
      </c>
      <c r="T415" s="67"/>
      <c r="U415" s="67" t="s">
        <v>419</v>
      </c>
      <c r="V415" s="43" t="s">
        <v>73</v>
      </c>
      <c r="W415" s="43" t="s">
        <v>378</v>
      </c>
      <c r="X415" s="43" t="s">
        <v>52</v>
      </c>
      <c r="Y415" s="67"/>
      <c r="Z415" s="67"/>
      <c r="AA415" s="67"/>
      <c r="AB415" s="67"/>
      <c r="AC415" s="67"/>
      <c r="AD415" s="67" t="s">
        <v>54</v>
      </c>
      <c r="AE415" s="67"/>
      <c r="AF415" s="67"/>
      <c r="AG415" s="67" t="s">
        <v>85</v>
      </c>
      <c r="AH415" s="110"/>
      <c r="AI415" s="110"/>
      <c r="AJ415" s="110"/>
    </row>
    <row r="416" spans="1:36" ht="12.75">
      <c r="A416" s="110" t="s">
        <v>88</v>
      </c>
      <c r="B416" s="110"/>
      <c r="C416" s="43" t="s">
        <v>766</v>
      </c>
      <c r="D416" s="67"/>
      <c r="E416" s="67" t="s">
        <v>427</v>
      </c>
      <c r="F416" s="43" t="s">
        <v>419</v>
      </c>
      <c r="G416" s="43"/>
      <c r="H416" s="120"/>
      <c r="I416" s="67"/>
      <c r="J416" s="67" t="s">
        <v>375</v>
      </c>
      <c r="K416" s="59" t="s">
        <v>822</v>
      </c>
      <c r="L416" s="67"/>
      <c r="M416" s="67"/>
      <c r="N416" s="67"/>
      <c r="O416" s="67"/>
      <c r="P416" s="67"/>
      <c r="Q416" s="67"/>
      <c r="R416" s="67" t="s">
        <v>49</v>
      </c>
      <c r="S416" s="67" t="s">
        <v>50</v>
      </c>
      <c r="T416" s="67"/>
      <c r="U416" s="67" t="s">
        <v>419</v>
      </c>
      <c r="V416" s="43" t="s">
        <v>73</v>
      </c>
      <c r="W416" s="43" t="s">
        <v>378</v>
      </c>
      <c r="X416" s="43" t="s">
        <v>52</v>
      </c>
      <c r="Y416" s="67"/>
      <c r="Z416" s="67"/>
      <c r="AA416" s="67"/>
      <c r="AB416" s="67"/>
      <c r="AC416" s="67"/>
      <c r="AD416" s="67" t="s">
        <v>54</v>
      </c>
      <c r="AE416" s="67"/>
      <c r="AF416" s="67"/>
      <c r="AG416" s="67" t="s">
        <v>85</v>
      </c>
      <c r="AH416" s="110"/>
      <c r="AI416" s="110"/>
      <c r="AJ416" s="110"/>
    </row>
    <row r="417" spans="1:36" ht="12.75">
      <c r="A417" s="110" t="s">
        <v>88</v>
      </c>
      <c r="B417" s="110"/>
      <c r="C417" s="43" t="s">
        <v>766</v>
      </c>
      <c r="D417" s="67"/>
      <c r="E417" s="67" t="s">
        <v>429</v>
      </c>
      <c r="F417" s="73" t="s">
        <v>295</v>
      </c>
      <c r="G417" s="73"/>
      <c r="H417" s="80"/>
      <c r="I417" s="67"/>
      <c r="J417" s="67" t="s">
        <v>375</v>
      </c>
      <c r="K417" s="61" t="s">
        <v>822</v>
      </c>
      <c r="L417" s="67"/>
      <c r="M417" s="67"/>
      <c r="N417" s="67"/>
      <c r="O417" s="67"/>
      <c r="P417" s="67"/>
      <c r="Q417" s="67"/>
      <c r="R417" s="67" t="s">
        <v>49</v>
      </c>
      <c r="S417" s="67" t="s">
        <v>50</v>
      </c>
      <c r="T417" s="67"/>
      <c r="U417" s="67"/>
      <c r="V417" s="43" t="s">
        <v>73</v>
      </c>
      <c r="W417" s="43" t="s">
        <v>378</v>
      </c>
      <c r="X417" s="43" t="s">
        <v>52</v>
      </c>
      <c r="Y417" s="67"/>
      <c r="Z417" s="67"/>
      <c r="AA417" s="67"/>
      <c r="AB417" s="67"/>
      <c r="AC417" s="67"/>
      <c r="AD417" s="67" t="s">
        <v>54</v>
      </c>
      <c r="AE417" s="67"/>
      <c r="AF417" s="67"/>
      <c r="AG417" s="67" t="s">
        <v>68</v>
      </c>
      <c r="AH417" s="110"/>
      <c r="AI417" s="110"/>
      <c r="AJ417" s="110"/>
    </row>
    <row r="418" spans="1:36" ht="15">
      <c r="A418" s="110" t="s">
        <v>88</v>
      </c>
      <c r="B418" s="110"/>
      <c r="C418" s="43" t="s">
        <v>766</v>
      </c>
      <c r="D418" s="110"/>
      <c r="E418" s="37" t="s">
        <v>826</v>
      </c>
      <c r="F418" s="136" t="s">
        <v>827</v>
      </c>
      <c r="G418" s="136"/>
      <c r="H418" s="76"/>
      <c r="I418" s="113"/>
      <c r="J418" s="43"/>
      <c r="K418" s="59" t="s">
        <v>822</v>
      </c>
      <c r="L418" s="113"/>
      <c r="M418" s="114"/>
      <c r="N418" s="110"/>
      <c r="O418" s="43"/>
      <c r="P418" s="43"/>
      <c r="Q418" s="110"/>
      <c r="R418" s="43"/>
      <c r="S418" s="43" t="s">
        <v>50</v>
      </c>
      <c r="T418" s="110"/>
      <c r="U418" s="43"/>
      <c r="V418" s="43" t="s">
        <v>73</v>
      </c>
      <c r="W418" s="43" t="s">
        <v>378</v>
      </c>
      <c r="X418" s="43" t="s">
        <v>52</v>
      </c>
      <c r="Y418" s="43"/>
      <c r="Z418" s="43"/>
      <c r="AA418" s="110"/>
      <c r="AB418" s="110"/>
      <c r="AC418" s="110"/>
      <c r="AD418" s="43" t="s">
        <v>54</v>
      </c>
      <c r="AE418" s="43"/>
      <c r="AF418" s="43"/>
      <c r="AG418" s="43"/>
      <c r="AH418" s="43"/>
      <c r="AI418" s="43"/>
      <c r="AJ418" s="43"/>
    </row>
    <row r="419" spans="1:36" ht="15">
      <c r="A419" s="110" t="s">
        <v>88</v>
      </c>
      <c r="B419" s="110"/>
      <c r="C419" s="43" t="s">
        <v>766</v>
      </c>
      <c r="D419" s="110"/>
      <c r="E419" s="37" t="s">
        <v>828</v>
      </c>
      <c r="F419" s="136" t="s">
        <v>829</v>
      </c>
      <c r="G419" s="136"/>
      <c r="H419" s="76"/>
      <c r="I419" s="113"/>
      <c r="J419" s="43"/>
      <c r="K419" s="61" t="s">
        <v>822</v>
      </c>
      <c r="L419" s="113"/>
      <c r="M419" s="114"/>
      <c r="N419" s="110"/>
      <c r="O419" s="43"/>
      <c r="P419" s="43"/>
      <c r="Q419" s="110"/>
      <c r="R419" s="43"/>
      <c r="S419" s="43" t="s">
        <v>50</v>
      </c>
      <c r="T419" s="110"/>
      <c r="U419" s="43"/>
      <c r="V419" s="43" t="s">
        <v>73</v>
      </c>
      <c r="W419" s="43" t="s">
        <v>378</v>
      </c>
      <c r="X419" s="43" t="s">
        <v>52</v>
      </c>
      <c r="Y419" s="43"/>
      <c r="Z419" s="43"/>
      <c r="AA419" s="110"/>
      <c r="AB419" s="110"/>
      <c r="AC419" s="110"/>
      <c r="AD419" s="43" t="s">
        <v>54</v>
      </c>
      <c r="AE419" s="43"/>
      <c r="AF419" s="43"/>
      <c r="AG419" s="43" t="s">
        <v>67</v>
      </c>
      <c r="AH419" s="43"/>
      <c r="AI419" s="43"/>
      <c r="AJ419" s="43"/>
    </row>
    <row r="420" spans="1:36" ht="15">
      <c r="A420" s="110" t="s">
        <v>88</v>
      </c>
      <c r="B420" s="110"/>
      <c r="C420" s="43" t="s">
        <v>766</v>
      </c>
      <c r="D420" s="110"/>
      <c r="E420" s="37" t="s">
        <v>830</v>
      </c>
      <c r="F420" s="136" t="s">
        <v>831</v>
      </c>
      <c r="G420" s="136"/>
      <c r="H420" s="76"/>
      <c r="I420" s="113"/>
      <c r="J420" s="43"/>
      <c r="K420" s="59" t="s">
        <v>822</v>
      </c>
      <c r="L420" s="113"/>
      <c r="M420" s="114"/>
      <c r="N420" s="110"/>
      <c r="O420" s="43"/>
      <c r="P420" s="43"/>
      <c r="Q420" s="110"/>
      <c r="R420" s="43"/>
      <c r="S420" s="43" t="s">
        <v>50</v>
      </c>
      <c r="T420" s="110"/>
      <c r="U420" s="43"/>
      <c r="V420" s="43" t="s">
        <v>73</v>
      </c>
      <c r="W420" s="43" t="s">
        <v>378</v>
      </c>
      <c r="X420" s="43" t="s">
        <v>52</v>
      </c>
      <c r="Y420" s="43"/>
      <c r="Z420" s="43"/>
      <c r="AA420" s="110"/>
      <c r="AB420" s="110"/>
      <c r="AC420" s="110"/>
      <c r="AD420" s="43" t="s">
        <v>54</v>
      </c>
      <c r="AE420" s="43"/>
      <c r="AF420" s="43"/>
      <c r="AG420" s="43"/>
      <c r="AH420" s="43"/>
      <c r="AI420" s="43"/>
      <c r="AJ420" s="43"/>
    </row>
    <row r="421" spans="1:36" ht="15">
      <c r="A421" s="110" t="s">
        <v>88</v>
      </c>
      <c r="B421" s="110"/>
      <c r="C421" s="43" t="s">
        <v>766</v>
      </c>
      <c r="D421" s="110"/>
      <c r="E421" s="37" t="s">
        <v>832</v>
      </c>
      <c r="F421" s="136" t="s">
        <v>833</v>
      </c>
      <c r="G421" s="136"/>
      <c r="H421" s="76"/>
      <c r="I421" s="113"/>
      <c r="J421" s="43"/>
      <c r="K421" s="61" t="s">
        <v>822</v>
      </c>
      <c r="L421" s="113"/>
      <c r="M421" s="114"/>
      <c r="N421" s="110"/>
      <c r="O421" s="43"/>
      <c r="P421" s="43"/>
      <c r="Q421" s="110"/>
      <c r="R421" s="43"/>
      <c r="S421" s="43" t="s">
        <v>50</v>
      </c>
      <c r="T421" s="110"/>
      <c r="U421" s="43"/>
      <c r="V421" s="43" t="s">
        <v>73</v>
      </c>
      <c r="W421" s="43" t="s">
        <v>378</v>
      </c>
      <c r="X421" s="43" t="s">
        <v>52</v>
      </c>
      <c r="Y421" s="43"/>
      <c r="Z421" s="43"/>
      <c r="AA421" s="110"/>
      <c r="AB421" s="110"/>
      <c r="AC421" s="110"/>
      <c r="AD421" s="43" t="s">
        <v>54</v>
      </c>
      <c r="AE421" s="43"/>
      <c r="AF421" s="43"/>
      <c r="AG421" s="43"/>
      <c r="AH421" s="43"/>
      <c r="AI421" s="43"/>
      <c r="AJ421" s="43"/>
    </row>
    <row r="422" spans="1:36" ht="15">
      <c r="A422" s="110" t="s">
        <v>88</v>
      </c>
      <c r="B422" s="110"/>
      <c r="C422" s="43" t="s">
        <v>766</v>
      </c>
      <c r="D422" s="110"/>
      <c r="E422" s="37" t="s">
        <v>834</v>
      </c>
      <c r="F422" s="70" t="s">
        <v>835</v>
      </c>
      <c r="G422" s="70"/>
      <c r="H422" s="112"/>
      <c r="I422" s="113"/>
      <c r="J422" s="43"/>
      <c r="K422" s="59" t="s">
        <v>578</v>
      </c>
      <c r="L422" s="113"/>
      <c r="M422" s="114"/>
      <c r="N422" s="110"/>
      <c r="O422" s="43"/>
      <c r="P422" s="43"/>
      <c r="Q422" s="110"/>
      <c r="R422" s="43"/>
      <c r="S422" s="43" t="s">
        <v>50</v>
      </c>
      <c r="T422" s="110"/>
      <c r="U422" s="43"/>
      <c r="V422" s="43" t="s">
        <v>73</v>
      </c>
      <c r="W422" s="43" t="s">
        <v>378</v>
      </c>
      <c r="X422" s="43" t="s">
        <v>52</v>
      </c>
      <c r="Y422" s="43"/>
      <c r="Z422" s="43"/>
      <c r="AA422" s="110"/>
      <c r="AB422" s="110"/>
      <c r="AC422" s="110"/>
      <c r="AD422" s="43" t="s">
        <v>54</v>
      </c>
      <c r="AE422" s="43"/>
      <c r="AF422" s="43"/>
      <c r="AG422" s="43" t="s">
        <v>185</v>
      </c>
      <c r="AH422" s="43"/>
      <c r="AI422" s="43"/>
      <c r="AJ422" s="43"/>
    </row>
    <row r="423" spans="1:36" ht="15">
      <c r="A423" s="110" t="s">
        <v>88</v>
      </c>
      <c r="B423" s="110"/>
      <c r="C423" s="43" t="s">
        <v>766</v>
      </c>
      <c r="D423" s="110" t="s">
        <v>836</v>
      </c>
      <c r="E423" s="37" t="s">
        <v>756</v>
      </c>
      <c r="F423" s="70"/>
      <c r="G423" s="70"/>
      <c r="H423" s="112"/>
      <c r="I423" s="113"/>
      <c r="J423" s="43"/>
      <c r="K423" s="61" t="s">
        <v>578</v>
      </c>
      <c r="L423" s="113"/>
      <c r="M423" s="114"/>
      <c r="N423" s="110"/>
      <c r="O423" s="43"/>
      <c r="P423" s="43"/>
      <c r="Q423" s="110"/>
      <c r="R423" s="43" t="s">
        <v>50</v>
      </c>
      <c r="S423" s="43" t="s">
        <v>50</v>
      </c>
      <c r="T423" s="110"/>
      <c r="U423" s="43"/>
      <c r="V423" s="43" t="s">
        <v>73</v>
      </c>
      <c r="W423" s="43" t="s">
        <v>378</v>
      </c>
      <c r="X423" s="43" t="s">
        <v>52</v>
      </c>
      <c r="Y423" s="43"/>
      <c r="Z423" s="43"/>
      <c r="AA423" s="110"/>
      <c r="AB423" s="110"/>
      <c r="AC423" s="110"/>
      <c r="AD423" s="43" t="s">
        <v>54</v>
      </c>
      <c r="AE423" s="43"/>
      <c r="AF423" s="43"/>
      <c r="AG423" s="43" t="s">
        <v>67</v>
      </c>
      <c r="AH423" s="43"/>
      <c r="AI423" s="43"/>
      <c r="AJ423" s="43"/>
    </row>
    <row r="424" spans="1:36" ht="15">
      <c r="A424" s="110" t="s">
        <v>88</v>
      </c>
      <c r="B424" s="110"/>
      <c r="C424" s="43" t="s">
        <v>766</v>
      </c>
      <c r="D424" s="110" t="s">
        <v>837</v>
      </c>
      <c r="E424" s="37" t="s">
        <v>838</v>
      </c>
      <c r="F424" s="70"/>
      <c r="G424" s="70"/>
      <c r="H424" s="112"/>
      <c r="I424" s="113"/>
      <c r="J424" s="43"/>
      <c r="K424" s="59" t="s">
        <v>578</v>
      </c>
      <c r="L424" s="113"/>
      <c r="M424" s="114"/>
      <c r="N424" s="110"/>
      <c r="O424" s="43"/>
      <c r="P424" s="43"/>
      <c r="Q424" s="110"/>
      <c r="R424" s="43"/>
      <c r="S424" s="43" t="s">
        <v>50</v>
      </c>
      <c r="T424" s="110"/>
      <c r="U424" s="43"/>
      <c r="V424" s="43" t="s">
        <v>73</v>
      </c>
      <c r="W424" s="43" t="s">
        <v>378</v>
      </c>
      <c r="X424" s="43" t="s">
        <v>52</v>
      </c>
      <c r="Y424" s="43"/>
      <c r="Z424" s="43"/>
      <c r="AA424" s="110"/>
      <c r="AB424" s="110"/>
      <c r="AC424" s="110"/>
      <c r="AD424" s="43" t="s">
        <v>54</v>
      </c>
      <c r="AE424" s="43"/>
      <c r="AF424" s="43"/>
      <c r="AG424" s="43" t="s">
        <v>67</v>
      </c>
      <c r="AH424" s="43"/>
      <c r="AI424" s="43"/>
      <c r="AJ424" s="43"/>
    </row>
    <row r="425" spans="1:36" ht="15">
      <c r="A425" s="110" t="s">
        <v>88</v>
      </c>
      <c r="B425" s="110"/>
      <c r="C425" s="43"/>
      <c r="D425" s="110"/>
      <c r="F425" s="70"/>
      <c r="G425" s="70"/>
      <c r="H425" s="112"/>
      <c r="I425" s="113"/>
      <c r="J425" s="43"/>
      <c r="K425" s="61"/>
      <c r="L425" s="113"/>
      <c r="M425" s="114"/>
      <c r="N425" s="110"/>
      <c r="O425" s="43"/>
      <c r="P425" s="43"/>
      <c r="Q425" s="110"/>
      <c r="R425" s="43"/>
      <c r="S425" s="43"/>
      <c r="T425" s="110"/>
      <c r="U425" s="43"/>
      <c r="V425" s="43"/>
      <c r="W425" s="43"/>
      <c r="X425" s="43"/>
      <c r="Y425" s="43"/>
      <c r="Z425" s="43"/>
      <c r="AA425" s="110"/>
      <c r="AB425" s="110"/>
      <c r="AC425" s="110"/>
      <c r="AD425" s="43"/>
      <c r="AE425" s="43"/>
      <c r="AF425" s="43"/>
      <c r="AG425" s="43"/>
      <c r="AH425" s="43"/>
      <c r="AI425" s="43"/>
      <c r="AJ425" s="43"/>
    </row>
    <row r="426" spans="1:36" ht="15">
      <c r="A426" s="110" t="s">
        <v>88</v>
      </c>
      <c r="B426" s="110"/>
      <c r="C426" s="43"/>
      <c r="D426" s="110"/>
      <c r="F426" s="70"/>
      <c r="G426" s="70"/>
      <c r="H426" s="112"/>
      <c r="I426" s="113"/>
      <c r="J426" s="43"/>
      <c r="K426" s="59"/>
      <c r="L426" s="113"/>
      <c r="M426" s="114"/>
      <c r="N426" s="110"/>
      <c r="O426" s="43"/>
      <c r="P426" s="43"/>
      <c r="Q426" s="110"/>
      <c r="R426" s="43"/>
      <c r="S426" s="43"/>
      <c r="T426" s="110"/>
      <c r="U426" s="43"/>
      <c r="V426" s="43"/>
      <c r="W426" s="43"/>
      <c r="X426" s="43"/>
      <c r="Y426" s="43"/>
      <c r="Z426" s="43"/>
      <c r="AA426" s="110"/>
      <c r="AB426" s="110"/>
      <c r="AC426" s="110"/>
      <c r="AD426" s="43"/>
      <c r="AE426" s="43"/>
      <c r="AF426" s="43"/>
      <c r="AG426" s="43"/>
      <c r="AH426" s="43"/>
      <c r="AI426" s="43"/>
      <c r="AJ426" s="43"/>
    </row>
    <row r="427" spans="1:36" ht="15">
      <c r="A427" s="110" t="s">
        <v>88</v>
      </c>
      <c r="B427" s="110"/>
      <c r="C427" s="43" t="s">
        <v>839</v>
      </c>
      <c r="D427" s="110" t="s">
        <v>43</v>
      </c>
      <c r="E427" s="37" t="s">
        <v>840</v>
      </c>
      <c r="F427" s="70"/>
      <c r="G427" s="70"/>
      <c r="H427" s="112"/>
      <c r="I427" s="113" t="s">
        <v>46</v>
      </c>
      <c r="J427" s="43"/>
      <c r="K427" s="61" t="s">
        <v>841</v>
      </c>
      <c r="L427" s="113"/>
      <c r="M427" s="114"/>
      <c r="N427" s="110"/>
      <c r="O427" s="43"/>
      <c r="P427" s="43"/>
      <c r="Q427" s="110"/>
      <c r="R427" s="43"/>
      <c r="S427" s="43"/>
      <c r="T427" s="110"/>
      <c r="U427" s="43"/>
      <c r="V427" s="43" t="s">
        <v>378</v>
      </c>
      <c r="W427" s="43" t="s">
        <v>378</v>
      </c>
      <c r="X427" s="43" t="s">
        <v>52</v>
      </c>
      <c r="Y427" s="43"/>
      <c r="Z427" s="43"/>
      <c r="AA427" s="110"/>
      <c r="AB427" s="110"/>
      <c r="AC427" s="110"/>
      <c r="AD427" s="43" t="s">
        <v>54</v>
      </c>
      <c r="AE427" s="43"/>
      <c r="AF427" s="43"/>
      <c r="AG427" s="43" t="s">
        <v>53</v>
      </c>
      <c r="AH427" s="43"/>
      <c r="AI427" s="43"/>
      <c r="AJ427" s="43"/>
    </row>
    <row r="428" spans="1:36" ht="25.9">
      <c r="A428" s="110" t="s">
        <v>88</v>
      </c>
      <c r="B428" s="110"/>
      <c r="C428" s="43" t="s">
        <v>839</v>
      </c>
      <c r="D428" s="110" t="s">
        <v>842</v>
      </c>
      <c r="E428" s="37" t="s">
        <v>843</v>
      </c>
      <c r="F428" s="70" t="s">
        <v>844</v>
      </c>
      <c r="G428" s="70"/>
      <c r="H428" s="112"/>
      <c r="I428" s="113"/>
      <c r="J428" s="43"/>
      <c r="K428" s="59" t="s">
        <v>841</v>
      </c>
      <c r="L428" s="113"/>
      <c r="M428" s="114"/>
      <c r="N428" s="110"/>
      <c r="O428" s="43"/>
      <c r="P428" s="43"/>
      <c r="Q428" s="110"/>
      <c r="R428" s="43"/>
      <c r="S428" s="43" t="s">
        <v>50</v>
      </c>
      <c r="T428" s="110"/>
      <c r="U428" s="43"/>
      <c r="V428" s="43" t="s">
        <v>378</v>
      </c>
      <c r="W428" s="43" t="s">
        <v>378</v>
      </c>
      <c r="X428" s="43" t="s">
        <v>52</v>
      </c>
      <c r="Y428" s="43"/>
      <c r="Z428" s="43"/>
      <c r="AA428" s="110"/>
      <c r="AB428" s="110"/>
      <c r="AC428" s="110"/>
      <c r="AD428" s="43" t="s">
        <v>54</v>
      </c>
      <c r="AE428" s="43"/>
      <c r="AF428" s="43"/>
      <c r="AG428" s="43" t="s">
        <v>67</v>
      </c>
      <c r="AH428" s="43"/>
      <c r="AI428" s="43"/>
      <c r="AJ428" s="43"/>
    </row>
    <row r="429" spans="1:36" ht="15">
      <c r="A429" s="110" t="s">
        <v>88</v>
      </c>
      <c r="B429" s="110"/>
      <c r="C429" s="43" t="s">
        <v>839</v>
      </c>
      <c r="D429" s="110" t="s">
        <v>767</v>
      </c>
      <c r="E429" s="37" t="s">
        <v>406</v>
      </c>
      <c r="F429" s="70" t="s">
        <v>845</v>
      </c>
      <c r="G429" s="70"/>
      <c r="H429" s="112"/>
      <c r="I429" s="113"/>
      <c r="J429" s="43"/>
      <c r="K429" s="61" t="s">
        <v>841</v>
      </c>
      <c r="L429" s="113"/>
      <c r="M429" s="114"/>
      <c r="N429" s="110"/>
      <c r="O429" s="43"/>
      <c r="P429" s="43"/>
      <c r="Q429" s="110"/>
      <c r="R429" s="43"/>
      <c r="S429" s="43" t="s">
        <v>50</v>
      </c>
      <c r="T429" s="110"/>
      <c r="U429" s="43"/>
      <c r="V429" s="43" t="s">
        <v>378</v>
      </c>
      <c r="W429" s="43" t="s">
        <v>378</v>
      </c>
      <c r="X429" s="43" t="s">
        <v>52</v>
      </c>
      <c r="Y429" s="43"/>
      <c r="Z429" s="43"/>
      <c r="AA429" s="110"/>
      <c r="AB429" s="110"/>
      <c r="AC429" s="110"/>
      <c r="AD429" s="43" t="s">
        <v>54</v>
      </c>
      <c r="AE429" s="43"/>
      <c r="AF429" s="43"/>
      <c r="AG429" s="43" t="s">
        <v>85</v>
      </c>
      <c r="AH429" s="43"/>
      <c r="AI429" s="43"/>
      <c r="AJ429" s="43"/>
    </row>
    <row r="430" spans="1:36" ht="15">
      <c r="A430" s="110" t="s">
        <v>88</v>
      </c>
      <c r="B430" s="110"/>
      <c r="C430" s="43" t="s">
        <v>839</v>
      </c>
      <c r="D430" s="110" t="s">
        <v>846</v>
      </c>
      <c r="E430" s="37" t="s">
        <v>847</v>
      </c>
      <c r="F430" s="70" t="s">
        <v>848</v>
      </c>
      <c r="G430" s="70"/>
      <c r="H430" s="112"/>
      <c r="I430" s="113"/>
      <c r="J430" s="43"/>
      <c r="K430" s="59" t="s">
        <v>841</v>
      </c>
      <c r="L430" s="113"/>
      <c r="M430" s="114"/>
      <c r="N430" s="110"/>
      <c r="O430" s="43"/>
      <c r="P430" s="43"/>
      <c r="Q430" s="110"/>
      <c r="R430" s="43"/>
      <c r="S430" s="43" t="s">
        <v>50</v>
      </c>
      <c r="T430" s="110"/>
      <c r="U430" s="43"/>
      <c r="V430" s="43" t="s">
        <v>378</v>
      </c>
      <c r="W430" s="43" t="s">
        <v>378</v>
      </c>
      <c r="X430" s="43" t="s">
        <v>52</v>
      </c>
      <c r="Y430" s="43"/>
      <c r="Z430" s="43"/>
      <c r="AA430" s="110"/>
      <c r="AB430" s="110"/>
      <c r="AC430" s="110"/>
      <c r="AD430" s="43" t="s">
        <v>54</v>
      </c>
      <c r="AE430" s="43"/>
      <c r="AF430" s="43"/>
      <c r="AG430" s="43" t="s">
        <v>185</v>
      </c>
      <c r="AH430" s="43"/>
      <c r="AI430" s="43"/>
      <c r="AJ430" s="43"/>
    </row>
    <row r="431" spans="1:36" ht="25.9">
      <c r="A431" s="110" t="s">
        <v>88</v>
      </c>
      <c r="B431" s="110"/>
      <c r="C431" s="43" t="s">
        <v>839</v>
      </c>
      <c r="D431" s="110" t="s">
        <v>849</v>
      </c>
      <c r="E431" s="37" t="s">
        <v>850</v>
      </c>
      <c r="F431" s="70" t="s">
        <v>851</v>
      </c>
      <c r="G431" s="70"/>
      <c r="H431" s="112"/>
      <c r="I431" s="113"/>
      <c r="J431" s="43"/>
      <c r="K431" s="61" t="s">
        <v>841</v>
      </c>
      <c r="L431" s="113"/>
      <c r="M431" s="114"/>
      <c r="N431" s="110"/>
      <c r="O431" s="43"/>
      <c r="P431" s="43"/>
      <c r="Q431" s="110"/>
      <c r="R431" s="43"/>
      <c r="S431" s="43" t="s">
        <v>50</v>
      </c>
      <c r="T431" s="110"/>
      <c r="U431" s="43"/>
      <c r="V431" s="43" t="s">
        <v>378</v>
      </c>
      <c r="W431" s="43" t="s">
        <v>378</v>
      </c>
      <c r="X431" s="43" t="s">
        <v>52</v>
      </c>
      <c r="Y431" s="43"/>
      <c r="Z431" s="43"/>
      <c r="AA431" s="110"/>
      <c r="AB431" s="110"/>
      <c r="AC431" s="110"/>
      <c r="AD431" s="43" t="s">
        <v>54</v>
      </c>
      <c r="AE431" s="43"/>
      <c r="AF431" s="43"/>
      <c r="AG431" s="43" t="s">
        <v>172</v>
      </c>
      <c r="AH431" s="43"/>
      <c r="AI431" s="43"/>
      <c r="AJ431" s="43"/>
    </row>
    <row r="432" spans="1:36" ht="25.9">
      <c r="A432" s="110" t="s">
        <v>88</v>
      </c>
      <c r="B432" s="110"/>
      <c r="C432" s="43" t="s">
        <v>839</v>
      </c>
      <c r="D432" s="110" t="s">
        <v>852</v>
      </c>
      <c r="E432" s="37" t="s">
        <v>853</v>
      </c>
      <c r="F432" s="70" t="s">
        <v>66</v>
      </c>
      <c r="G432" s="70"/>
      <c r="H432" s="112"/>
      <c r="I432" s="113"/>
      <c r="J432" s="43"/>
      <c r="K432" s="59" t="s">
        <v>841</v>
      </c>
      <c r="L432" s="113"/>
      <c r="M432" s="114"/>
      <c r="N432" s="110"/>
      <c r="O432" s="43"/>
      <c r="P432" s="43"/>
      <c r="Q432" s="110"/>
      <c r="R432" s="43"/>
      <c r="S432" s="43" t="s">
        <v>50</v>
      </c>
      <c r="T432" s="110"/>
      <c r="U432" s="43"/>
      <c r="V432" s="43" t="s">
        <v>378</v>
      </c>
      <c r="W432" s="43" t="s">
        <v>378</v>
      </c>
      <c r="X432" s="43" t="s">
        <v>52</v>
      </c>
      <c r="Y432" s="43"/>
      <c r="Z432" s="43"/>
      <c r="AA432" s="110"/>
      <c r="AB432" s="110"/>
      <c r="AC432" s="110"/>
      <c r="AD432" s="43" t="s">
        <v>54</v>
      </c>
      <c r="AE432" s="43"/>
      <c r="AF432" s="43"/>
      <c r="AG432" s="43" t="s">
        <v>67</v>
      </c>
      <c r="AH432" s="43"/>
      <c r="AI432" s="43"/>
      <c r="AJ432" s="43"/>
    </row>
    <row r="433" spans="1:36" ht="15">
      <c r="A433" s="110" t="s">
        <v>88</v>
      </c>
      <c r="B433" s="110"/>
      <c r="C433" s="43" t="s">
        <v>839</v>
      </c>
      <c r="D433" s="110" t="s">
        <v>854</v>
      </c>
      <c r="E433" s="37" t="s">
        <v>855</v>
      </c>
      <c r="F433" s="70" t="s">
        <v>856</v>
      </c>
      <c r="G433" s="70"/>
      <c r="H433" s="112"/>
      <c r="I433" s="113"/>
      <c r="J433" s="43"/>
      <c r="K433" s="61" t="s">
        <v>857</v>
      </c>
      <c r="L433" s="113"/>
      <c r="M433" s="114"/>
      <c r="N433" s="110"/>
      <c r="O433" s="43"/>
      <c r="P433" s="43"/>
      <c r="Q433" s="110"/>
      <c r="R433" s="43"/>
      <c r="S433" s="43" t="s">
        <v>50</v>
      </c>
      <c r="T433" s="110"/>
      <c r="U433" s="43"/>
      <c r="V433" s="43" t="s">
        <v>378</v>
      </c>
      <c r="W433" s="43" t="s">
        <v>378</v>
      </c>
      <c r="X433" s="43" t="s">
        <v>52</v>
      </c>
      <c r="Y433" s="43"/>
      <c r="Z433" s="43"/>
      <c r="AA433" s="110"/>
      <c r="AB433" s="110"/>
      <c r="AC433" s="110"/>
      <c r="AD433" s="43" t="s">
        <v>54</v>
      </c>
      <c r="AE433" s="43"/>
      <c r="AF433" s="43"/>
      <c r="AG433" s="43" t="s">
        <v>68</v>
      </c>
      <c r="AH433" s="43"/>
      <c r="AI433" s="43"/>
      <c r="AJ433" s="43"/>
    </row>
    <row r="434" spans="1:36" ht="15">
      <c r="A434" s="110" t="s">
        <v>88</v>
      </c>
      <c r="B434" s="110"/>
      <c r="C434" s="43" t="s">
        <v>839</v>
      </c>
      <c r="D434" s="110" t="s">
        <v>858</v>
      </c>
      <c r="E434" s="37" t="s">
        <v>859</v>
      </c>
      <c r="F434" s="70" t="s">
        <v>860</v>
      </c>
      <c r="G434" s="70"/>
      <c r="H434" s="112"/>
      <c r="I434" s="113"/>
      <c r="J434" s="43"/>
      <c r="K434" s="59" t="s">
        <v>857</v>
      </c>
      <c r="L434" s="113"/>
      <c r="M434" s="114"/>
      <c r="N434" s="110"/>
      <c r="O434" s="43"/>
      <c r="P434" s="43"/>
      <c r="Q434" s="110"/>
      <c r="R434" s="43"/>
      <c r="S434" s="43" t="s">
        <v>50</v>
      </c>
      <c r="T434" s="110"/>
      <c r="U434" s="43"/>
      <c r="V434" s="43" t="s">
        <v>378</v>
      </c>
      <c r="W434" s="43" t="s">
        <v>378</v>
      </c>
      <c r="X434" s="43" t="s">
        <v>52</v>
      </c>
      <c r="Y434" s="43"/>
      <c r="Z434" s="43"/>
      <c r="AA434" s="110"/>
      <c r="AB434" s="110"/>
      <c r="AC434" s="110"/>
      <c r="AD434" s="43" t="s">
        <v>54</v>
      </c>
      <c r="AE434" s="43"/>
      <c r="AF434" s="43"/>
      <c r="AG434" s="43" t="s">
        <v>140</v>
      </c>
      <c r="AH434" s="43"/>
      <c r="AI434" s="43"/>
      <c r="AJ434" s="43"/>
    </row>
    <row r="435" spans="1:36" ht="15">
      <c r="A435" s="110" t="s">
        <v>88</v>
      </c>
      <c r="B435" s="110"/>
      <c r="C435" s="43" t="s">
        <v>839</v>
      </c>
      <c r="D435" s="110" t="s">
        <v>861</v>
      </c>
      <c r="E435" s="37" t="s">
        <v>862</v>
      </c>
      <c r="F435" s="70" t="s">
        <v>66</v>
      </c>
      <c r="G435" s="70"/>
      <c r="H435" s="112"/>
      <c r="I435" s="113"/>
      <c r="J435" s="43"/>
      <c r="K435" s="61" t="s">
        <v>857</v>
      </c>
      <c r="L435" s="113"/>
      <c r="M435" s="114"/>
      <c r="N435" s="110"/>
      <c r="O435" s="43"/>
      <c r="P435" s="43" t="s">
        <v>50</v>
      </c>
      <c r="Q435" s="110"/>
      <c r="R435" s="43"/>
      <c r="S435" s="43" t="s">
        <v>50</v>
      </c>
      <c r="T435" s="110"/>
      <c r="U435" s="43"/>
      <c r="V435" s="43" t="s">
        <v>378</v>
      </c>
      <c r="W435" s="43" t="s">
        <v>378</v>
      </c>
      <c r="X435" s="43" t="s">
        <v>52</v>
      </c>
      <c r="Y435" s="43"/>
      <c r="Z435" s="43"/>
      <c r="AA435" s="110"/>
      <c r="AB435" s="110"/>
      <c r="AC435" s="110"/>
      <c r="AD435" s="43" t="s">
        <v>54</v>
      </c>
      <c r="AE435" s="43"/>
      <c r="AF435" s="43"/>
      <c r="AG435" s="43" t="s">
        <v>67</v>
      </c>
      <c r="AH435" s="43"/>
      <c r="AI435" s="43"/>
      <c r="AJ435" s="43"/>
    </row>
    <row r="436" spans="1:36" ht="15">
      <c r="A436" s="110" t="s">
        <v>88</v>
      </c>
      <c r="B436" s="110"/>
      <c r="C436" s="43" t="s">
        <v>839</v>
      </c>
      <c r="D436" s="110" t="s">
        <v>863</v>
      </c>
      <c r="E436" s="37" t="s">
        <v>864</v>
      </c>
      <c r="F436" s="70" t="s">
        <v>66</v>
      </c>
      <c r="G436" s="70"/>
      <c r="H436" s="112"/>
      <c r="I436" s="113"/>
      <c r="J436" s="43"/>
      <c r="K436" s="59" t="s">
        <v>857</v>
      </c>
      <c r="L436" s="113"/>
      <c r="M436" s="114"/>
      <c r="N436" s="110"/>
      <c r="O436" s="43"/>
      <c r="P436" s="43"/>
      <c r="Q436" s="110"/>
      <c r="R436" s="43"/>
      <c r="S436" s="43" t="s">
        <v>50</v>
      </c>
      <c r="T436" s="110"/>
      <c r="U436" s="43"/>
      <c r="V436" s="43" t="s">
        <v>378</v>
      </c>
      <c r="W436" s="43" t="s">
        <v>378</v>
      </c>
      <c r="X436" s="43" t="s">
        <v>52</v>
      </c>
      <c r="Y436" s="43"/>
      <c r="Z436" s="43"/>
      <c r="AA436" s="110"/>
      <c r="AB436" s="110"/>
      <c r="AC436" s="110"/>
      <c r="AD436" s="43" t="s">
        <v>54</v>
      </c>
      <c r="AE436" s="43"/>
      <c r="AF436" s="43"/>
      <c r="AG436" s="43" t="s">
        <v>53</v>
      </c>
      <c r="AH436" s="43"/>
      <c r="AI436" s="43"/>
      <c r="AJ436" s="43"/>
    </row>
    <row r="437" spans="1:36" ht="25.9">
      <c r="A437" s="110" t="s">
        <v>88</v>
      </c>
      <c r="B437" s="110"/>
      <c r="C437" s="43" t="s">
        <v>839</v>
      </c>
      <c r="D437" s="110" t="s">
        <v>865</v>
      </c>
      <c r="E437" s="37" t="s">
        <v>866</v>
      </c>
      <c r="F437" s="70" t="s">
        <v>867</v>
      </c>
      <c r="G437" s="70"/>
      <c r="H437" s="112"/>
      <c r="I437" s="113"/>
      <c r="J437" s="43"/>
      <c r="K437" s="61" t="s">
        <v>857</v>
      </c>
      <c r="L437" s="113"/>
      <c r="M437" s="114"/>
      <c r="N437" s="110"/>
      <c r="O437" s="43"/>
      <c r="P437" s="43"/>
      <c r="Q437" s="110"/>
      <c r="R437" s="43"/>
      <c r="S437" s="43" t="s">
        <v>50</v>
      </c>
      <c r="T437" s="110"/>
      <c r="U437" s="43"/>
      <c r="V437" s="43" t="s">
        <v>378</v>
      </c>
      <c r="W437" s="43" t="s">
        <v>378</v>
      </c>
      <c r="X437" s="43" t="s">
        <v>52</v>
      </c>
      <c r="Y437" s="43"/>
      <c r="Z437" s="43"/>
      <c r="AA437" s="110"/>
      <c r="AB437" s="110"/>
      <c r="AC437" s="110"/>
      <c r="AD437" s="43" t="s">
        <v>54</v>
      </c>
      <c r="AE437" s="43"/>
      <c r="AF437" s="43"/>
      <c r="AG437" s="43" t="s">
        <v>53</v>
      </c>
      <c r="AH437" s="43"/>
      <c r="AI437" s="43"/>
      <c r="AJ437" s="43"/>
    </row>
    <row r="438" spans="1:36" ht="25.9">
      <c r="A438" s="110" t="s">
        <v>88</v>
      </c>
      <c r="B438" s="110"/>
      <c r="C438" s="43" t="s">
        <v>839</v>
      </c>
      <c r="D438" s="110" t="s">
        <v>868</v>
      </c>
      <c r="E438" s="37" t="s">
        <v>869</v>
      </c>
      <c r="F438" s="70" t="s">
        <v>867</v>
      </c>
      <c r="G438" s="70"/>
      <c r="H438" s="112"/>
      <c r="I438" s="113"/>
      <c r="J438" s="43"/>
      <c r="K438" s="59" t="s">
        <v>857</v>
      </c>
      <c r="L438" s="113"/>
      <c r="M438" s="114"/>
      <c r="N438" s="110"/>
      <c r="O438" s="43"/>
      <c r="P438" s="43"/>
      <c r="Q438" s="110"/>
      <c r="R438" s="43"/>
      <c r="S438" s="43" t="s">
        <v>50</v>
      </c>
      <c r="T438" s="110"/>
      <c r="U438" s="43"/>
      <c r="V438" s="43" t="s">
        <v>378</v>
      </c>
      <c r="W438" s="43" t="s">
        <v>378</v>
      </c>
      <c r="X438" s="43" t="s">
        <v>52</v>
      </c>
      <c r="Y438" s="43"/>
      <c r="Z438" s="43"/>
      <c r="AA438" s="110"/>
      <c r="AB438" s="110"/>
      <c r="AC438" s="110"/>
      <c r="AD438" s="43" t="s">
        <v>54</v>
      </c>
      <c r="AE438" s="43"/>
      <c r="AF438" s="43"/>
      <c r="AG438" s="43" t="s">
        <v>53</v>
      </c>
      <c r="AH438" s="43"/>
      <c r="AI438" s="43"/>
      <c r="AJ438" s="43"/>
    </row>
    <row r="439" spans="1:36" ht="25.9">
      <c r="A439" s="110" t="s">
        <v>88</v>
      </c>
      <c r="B439" s="110"/>
      <c r="C439" s="43" t="s">
        <v>839</v>
      </c>
      <c r="D439" s="110" t="s">
        <v>870</v>
      </c>
      <c r="E439" s="37" t="s">
        <v>871</v>
      </c>
      <c r="F439" s="70" t="s">
        <v>867</v>
      </c>
      <c r="G439" s="70"/>
      <c r="H439" s="112"/>
      <c r="I439" s="113"/>
      <c r="J439" s="43"/>
      <c r="K439" s="61" t="s">
        <v>857</v>
      </c>
      <c r="L439" s="113"/>
      <c r="M439" s="114"/>
      <c r="N439" s="110"/>
      <c r="O439" s="43"/>
      <c r="P439" s="43"/>
      <c r="Q439" s="110"/>
      <c r="R439" s="43"/>
      <c r="S439" s="43" t="s">
        <v>50</v>
      </c>
      <c r="T439" s="110"/>
      <c r="U439" s="43"/>
      <c r="V439" s="43" t="s">
        <v>378</v>
      </c>
      <c r="W439" s="43" t="s">
        <v>378</v>
      </c>
      <c r="X439" s="43" t="s">
        <v>52</v>
      </c>
      <c r="Y439" s="43"/>
      <c r="Z439" s="43"/>
      <c r="AA439" s="110"/>
      <c r="AB439" s="110"/>
      <c r="AC439" s="110"/>
      <c r="AD439" s="43" t="s">
        <v>54</v>
      </c>
      <c r="AE439" s="43"/>
      <c r="AF439" s="43"/>
      <c r="AG439" s="43" t="s">
        <v>67</v>
      </c>
      <c r="AH439" s="43"/>
      <c r="AI439" s="43"/>
      <c r="AJ439" s="43"/>
    </row>
    <row r="440" spans="1:36" ht="15">
      <c r="A440" s="110" t="s">
        <v>88</v>
      </c>
      <c r="B440" s="110"/>
      <c r="C440" s="43" t="s">
        <v>839</v>
      </c>
      <c r="D440" s="110" t="s">
        <v>872</v>
      </c>
      <c r="E440" s="37" t="s">
        <v>873</v>
      </c>
      <c r="F440" s="70" t="s">
        <v>66</v>
      </c>
      <c r="G440" s="70"/>
      <c r="H440" s="112"/>
      <c r="I440" s="113"/>
      <c r="J440" s="43"/>
      <c r="K440" s="59" t="s">
        <v>857</v>
      </c>
      <c r="L440" s="113"/>
      <c r="M440" s="114"/>
      <c r="N440" s="110"/>
      <c r="O440" s="43"/>
      <c r="P440" s="43"/>
      <c r="Q440" s="110"/>
      <c r="R440" s="43"/>
      <c r="S440" s="43" t="s">
        <v>50</v>
      </c>
      <c r="T440" s="110"/>
      <c r="U440" s="43"/>
      <c r="V440" s="43" t="s">
        <v>378</v>
      </c>
      <c r="W440" s="43" t="s">
        <v>378</v>
      </c>
      <c r="X440" s="43" t="s">
        <v>52</v>
      </c>
      <c r="Y440" s="43"/>
      <c r="Z440" s="43"/>
      <c r="AA440" s="110"/>
      <c r="AB440" s="110"/>
      <c r="AC440" s="110"/>
      <c r="AD440" s="43" t="s">
        <v>54</v>
      </c>
      <c r="AE440" s="43"/>
      <c r="AF440" s="43"/>
      <c r="AG440" s="43" t="s">
        <v>67</v>
      </c>
      <c r="AH440" s="43"/>
      <c r="AI440" s="43"/>
      <c r="AJ440" s="43"/>
    </row>
    <row r="441" spans="1:36" ht="15">
      <c r="A441" s="110" t="s">
        <v>88</v>
      </c>
      <c r="B441" s="110"/>
      <c r="C441" s="43" t="s">
        <v>839</v>
      </c>
      <c r="D441" s="110" t="s">
        <v>874</v>
      </c>
      <c r="E441" s="37" t="s">
        <v>875</v>
      </c>
      <c r="F441" s="70" t="s">
        <v>66</v>
      </c>
      <c r="G441" s="70"/>
      <c r="H441" s="112"/>
      <c r="I441" s="113"/>
      <c r="J441" s="43"/>
      <c r="K441" s="61" t="s">
        <v>857</v>
      </c>
      <c r="L441" s="113"/>
      <c r="M441" s="114"/>
      <c r="N441" s="110"/>
      <c r="O441" s="43"/>
      <c r="P441" s="43"/>
      <c r="Q441" s="110"/>
      <c r="R441" s="43"/>
      <c r="S441" s="43" t="s">
        <v>50</v>
      </c>
      <c r="T441" s="110"/>
      <c r="U441" s="43"/>
      <c r="V441" s="43" t="s">
        <v>378</v>
      </c>
      <c r="W441" s="43" t="s">
        <v>378</v>
      </c>
      <c r="X441" s="43" t="s">
        <v>52</v>
      </c>
      <c r="Y441" s="43"/>
      <c r="Z441" s="43"/>
      <c r="AA441" s="110"/>
      <c r="AB441" s="110"/>
      <c r="AC441" s="110"/>
      <c r="AD441" s="43" t="s">
        <v>54</v>
      </c>
      <c r="AE441" s="43"/>
      <c r="AF441" s="43"/>
      <c r="AG441" s="43" t="s">
        <v>67</v>
      </c>
      <c r="AH441" s="43"/>
      <c r="AI441" s="43"/>
      <c r="AJ441" s="43"/>
    </row>
    <row r="442" spans="1:36" ht="15">
      <c r="A442" s="110" t="s">
        <v>88</v>
      </c>
      <c r="B442" s="110"/>
      <c r="C442" s="43" t="s">
        <v>839</v>
      </c>
      <c r="D442" s="110" t="s">
        <v>876</v>
      </c>
      <c r="E442" s="37" t="s">
        <v>877</v>
      </c>
      <c r="F442" s="70" t="s">
        <v>66</v>
      </c>
      <c r="G442" s="70"/>
      <c r="H442" s="112"/>
      <c r="I442" s="113"/>
      <c r="J442" s="43"/>
      <c r="K442" s="59" t="s">
        <v>693</v>
      </c>
      <c r="L442" s="113"/>
      <c r="M442" s="114"/>
      <c r="N442" s="110"/>
      <c r="O442" s="43"/>
      <c r="P442" s="43"/>
      <c r="Q442" s="110"/>
      <c r="R442" s="43"/>
      <c r="S442" s="43" t="s">
        <v>50</v>
      </c>
      <c r="T442" s="110"/>
      <c r="U442" s="43"/>
      <c r="V442" s="43" t="s">
        <v>378</v>
      </c>
      <c r="W442" s="43" t="s">
        <v>378</v>
      </c>
      <c r="X442" s="43" t="s">
        <v>52</v>
      </c>
      <c r="Y442" s="43"/>
      <c r="Z442" s="43"/>
      <c r="AA442" s="110"/>
      <c r="AB442" s="110"/>
      <c r="AC442" s="110"/>
      <c r="AD442" s="43" t="s">
        <v>54</v>
      </c>
      <c r="AE442" s="43"/>
      <c r="AF442" s="43"/>
      <c r="AG442" s="43" t="s">
        <v>67</v>
      </c>
      <c r="AH442" s="43"/>
      <c r="AI442" s="43"/>
      <c r="AJ442" s="43"/>
    </row>
    <row r="443" spans="1:36" ht="15">
      <c r="A443" s="110" t="s">
        <v>88</v>
      </c>
      <c r="B443" s="110"/>
      <c r="C443" s="43" t="s">
        <v>839</v>
      </c>
      <c r="D443" s="110" t="s">
        <v>878</v>
      </c>
      <c r="E443" s="37" t="s">
        <v>879</v>
      </c>
      <c r="F443" s="70" t="s">
        <v>66</v>
      </c>
      <c r="G443" s="70"/>
      <c r="H443" s="112"/>
      <c r="I443" s="113"/>
      <c r="J443" s="43"/>
      <c r="K443" s="61" t="s">
        <v>693</v>
      </c>
      <c r="L443" s="113"/>
      <c r="M443" s="114"/>
      <c r="N443" s="110"/>
      <c r="O443" s="43"/>
      <c r="P443" s="43"/>
      <c r="Q443" s="110"/>
      <c r="R443" s="43"/>
      <c r="S443" s="43" t="s">
        <v>50</v>
      </c>
      <c r="T443" s="110"/>
      <c r="U443" s="43"/>
      <c r="V443" s="43" t="s">
        <v>378</v>
      </c>
      <c r="W443" s="43" t="s">
        <v>378</v>
      </c>
      <c r="X443" s="43" t="s">
        <v>52</v>
      </c>
      <c r="Y443" s="43"/>
      <c r="Z443" s="43"/>
      <c r="AA443" s="110"/>
      <c r="AB443" s="110"/>
      <c r="AC443" s="110"/>
      <c r="AD443" s="43" t="s">
        <v>54</v>
      </c>
      <c r="AE443" s="43"/>
      <c r="AF443" s="43"/>
      <c r="AG443" s="43" t="s">
        <v>67</v>
      </c>
      <c r="AH443" s="43"/>
      <c r="AI443" s="43"/>
      <c r="AJ443" s="43"/>
    </row>
    <row r="444" spans="1:36" ht="38.65">
      <c r="A444" s="110" t="s">
        <v>88</v>
      </c>
      <c r="B444" s="110"/>
      <c r="C444" s="43" t="s">
        <v>839</v>
      </c>
      <c r="D444" s="110" t="s">
        <v>880</v>
      </c>
      <c r="E444" s="37" t="s">
        <v>881</v>
      </c>
      <c r="F444" s="70" t="s">
        <v>66</v>
      </c>
      <c r="G444" s="70"/>
      <c r="H444" s="112"/>
      <c r="I444" s="113"/>
      <c r="J444" s="43"/>
      <c r="K444" s="59" t="s">
        <v>693</v>
      </c>
      <c r="L444" s="113"/>
      <c r="M444" s="114"/>
      <c r="N444" s="110"/>
      <c r="O444" s="43"/>
      <c r="P444" s="43"/>
      <c r="Q444" s="110"/>
      <c r="R444" s="43"/>
      <c r="S444" s="43" t="s">
        <v>50</v>
      </c>
      <c r="T444" s="110"/>
      <c r="U444" s="43"/>
      <c r="V444" s="43" t="s">
        <v>378</v>
      </c>
      <c r="W444" s="43" t="s">
        <v>378</v>
      </c>
      <c r="X444" s="43" t="s">
        <v>52</v>
      </c>
      <c r="Y444" s="43"/>
      <c r="Z444" s="43"/>
      <c r="AA444" s="110"/>
      <c r="AB444" s="110"/>
      <c r="AC444" s="110"/>
      <c r="AD444" s="43" t="s">
        <v>54</v>
      </c>
      <c r="AE444" s="43"/>
      <c r="AF444" s="43"/>
      <c r="AG444" s="43" t="s">
        <v>67</v>
      </c>
      <c r="AH444" s="43"/>
      <c r="AI444" s="43"/>
      <c r="AJ444" s="43"/>
    </row>
    <row r="445" spans="1:36" ht="15">
      <c r="A445" s="110" t="s">
        <v>88</v>
      </c>
      <c r="B445" s="110"/>
      <c r="C445" s="43" t="s">
        <v>839</v>
      </c>
      <c r="D445" s="110" t="s">
        <v>882</v>
      </c>
      <c r="E445" s="37" t="s">
        <v>883</v>
      </c>
      <c r="F445" s="43" t="s">
        <v>884</v>
      </c>
      <c r="G445" s="43"/>
      <c r="H445" s="120"/>
      <c r="I445" s="113"/>
      <c r="J445" s="43"/>
      <c r="K445" s="133" t="s">
        <v>885</v>
      </c>
      <c r="L445" s="113"/>
      <c r="M445" s="114"/>
      <c r="N445" s="110"/>
      <c r="O445" s="43"/>
      <c r="P445" s="43"/>
      <c r="Q445" s="110"/>
      <c r="R445" s="43"/>
      <c r="S445" s="43" t="s">
        <v>50</v>
      </c>
      <c r="T445" s="110"/>
      <c r="U445" s="43"/>
      <c r="V445" s="43" t="s">
        <v>378</v>
      </c>
      <c r="W445" s="43" t="s">
        <v>378</v>
      </c>
      <c r="X445" s="43" t="s">
        <v>52</v>
      </c>
      <c r="Y445" s="43"/>
      <c r="Z445" s="43"/>
      <c r="AA445" s="110"/>
      <c r="AB445" s="110"/>
      <c r="AC445" s="110"/>
      <c r="AD445" s="43" t="s">
        <v>54</v>
      </c>
      <c r="AE445" s="43"/>
      <c r="AF445" s="43"/>
      <c r="AG445" s="43" t="s">
        <v>80</v>
      </c>
      <c r="AH445" s="43"/>
      <c r="AI445" s="43"/>
      <c r="AJ445" s="43"/>
    </row>
    <row r="446" spans="1:36" ht="15">
      <c r="A446" s="110" t="s">
        <v>88</v>
      </c>
      <c r="B446" s="110"/>
      <c r="C446" s="43" t="s">
        <v>839</v>
      </c>
      <c r="D446" s="110" t="s">
        <v>886</v>
      </c>
      <c r="E446" s="37" t="s">
        <v>887</v>
      </c>
      <c r="F446" s="43"/>
      <c r="G446" s="43"/>
      <c r="H446" s="120"/>
      <c r="I446" s="113"/>
      <c r="J446" s="43"/>
      <c r="K446" s="132" t="s">
        <v>885</v>
      </c>
      <c r="L446" s="113"/>
      <c r="M446" s="114"/>
      <c r="N446" s="110"/>
      <c r="O446" s="43"/>
      <c r="P446" s="43"/>
      <c r="Q446" s="110"/>
      <c r="R446" s="43" t="s">
        <v>50</v>
      </c>
      <c r="S446" s="43" t="s">
        <v>50</v>
      </c>
      <c r="T446" s="110"/>
      <c r="U446" s="43"/>
      <c r="V446" s="43" t="s">
        <v>378</v>
      </c>
      <c r="W446" s="43" t="s">
        <v>378</v>
      </c>
      <c r="X446" s="43" t="s">
        <v>52</v>
      </c>
      <c r="Y446" s="43"/>
      <c r="Z446" s="43"/>
      <c r="AA446" s="110"/>
      <c r="AB446" s="110"/>
      <c r="AC446" s="110"/>
      <c r="AD446" s="43" t="s">
        <v>54</v>
      </c>
      <c r="AE446" s="43"/>
      <c r="AF446" s="43"/>
      <c r="AG446" s="43" t="s">
        <v>67</v>
      </c>
      <c r="AH446" s="43"/>
      <c r="AI446" s="43"/>
      <c r="AJ446" s="43"/>
    </row>
    <row r="447" spans="1:36" ht="15">
      <c r="A447" s="110" t="s">
        <v>88</v>
      </c>
      <c r="B447" s="110"/>
      <c r="C447" s="43"/>
      <c r="D447" s="110"/>
      <c r="F447" s="43"/>
      <c r="G447" s="43"/>
      <c r="H447" s="120"/>
      <c r="I447" s="113"/>
      <c r="J447" s="43"/>
      <c r="K447" s="133"/>
      <c r="L447" s="113"/>
      <c r="M447" s="114"/>
      <c r="N447" s="110"/>
      <c r="O447" s="43"/>
      <c r="P447" s="43"/>
      <c r="Q447" s="110"/>
      <c r="R447" s="43"/>
      <c r="S447" s="43"/>
      <c r="T447" s="110"/>
      <c r="U447" s="43"/>
      <c r="V447" s="43"/>
      <c r="W447" s="43"/>
      <c r="X447" s="43"/>
      <c r="Y447" s="43"/>
      <c r="Z447" s="43"/>
      <c r="AA447" s="110"/>
      <c r="AB447" s="110"/>
      <c r="AC447" s="110"/>
      <c r="AD447" s="43"/>
      <c r="AE447" s="43"/>
      <c r="AF447" s="43"/>
      <c r="AG447" s="43"/>
      <c r="AH447" s="43"/>
      <c r="AI447" s="43"/>
      <c r="AJ447" s="43"/>
    </row>
    <row r="448" spans="1:36" ht="15">
      <c r="A448" s="110" t="s">
        <v>88</v>
      </c>
      <c r="B448" s="110"/>
      <c r="C448" s="43"/>
      <c r="D448" s="110"/>
      <c r="F448" s="43"/>
      <c r="G448" s="43"/>
      <c r="H448" s="120"/>
      <c r="I448" s="113"/>
      <c r="J448" s="43"/>
      <c r="K448" s="132"/>
      <c r="L448" s="113"/>
      <c r="M448" s="114"/>
      <c r="N448" s="110"/>
      <c r="O448" s="43"/>
      <c r="P448" s="43"/>
      <c r="Q448" s="110"/>
      <c r="R448" s="43"/>
      <c r="S448" s="43"/>
      <c r="T448" s="110"/>
      <c r="U448" s="43"/>
      <c r="V448" s="43"/>
      <c r="W448" s="43"/>
      <c r="X448" s="43"/>
      <c r="Y448" s="43"/>
      <c r="Z448" s="43"/>
      <c r="AA448" s="110"/>
      <c r="AB448" s="110"/>
      <c r="AC448" s="110"/>
      <c r="AD448" s="43"/>
      <c r="AE448" s="43"/>
      <c r="AF448" s="43"/>
      <c r="AG448" s="43"/>
      <c r="AH448" s="43"/>
      <c r="AI448" s="43"/>
      <c r="AJ448" s="43"/>
    </row>
    <row r="449" spans="1:36" ht="15">
      <c r="A449" s="110" t="s">
        <v>88</v>
      </c>
      <c r="B449" s="110"/>
      <c r="C449" s="43"/>
      <c r="D449" s="110" t="s">
        <v>43</v>
      </c>
      <c r="E449" s="37" t="s">
        <v>537</v>
      </c>
      <c r="F449" s="43"/>
      <c r="G449" s="43"/>
      <c r="H449" s="120"/>
      <c r="I449" s="113"/>
      <c r="J449" s="43"/>
      <c r="K449" s="133" t="s">
        <v>885</v>
      </c>
      <c r="L449" s="113"/>
      <c r="M449" s="114"/>
      <c r="N449" s="110"/>
      <c r="O449" s="43"/>
      <c r="P449" s="43"/>
      <c r="Q449" s="110"/>
      <c r="R449" s="43"/>
      <c r="S449" s="43"/>
      <c r="T449" s="110"/>
      <c r="U449" s="43"/>
      <c r="V449" s="43"/>
      <c r="W449" s="43"/>
      <c r="X449" s="43"/>
      <c r="Y449" s="43"/>
      <c r="Z449" s="43"/>
      <c r="AA449" s="110"/>
      <c r="AB449" s="110"/>
      <c r="AC449" s="110"/>
      <c r="AD449" s="43"/>
      <c r="AE449" s="43"/>
      <c r="AF449" s="43"/>
      <c r="AG449" s="43"/>
      <c r="AH449" s="43"/>
      <c r="AI449" s="43"/>
      <c r="AJ449" s="43"/>
    </row>
    <row r="450" spans="1:36" ht="15">
      <c r="A450" s="110" t="s">
        <v>88</v>
      </c>
      <c r="B450" s="110"/>
      <c r="C450" s="43" t="s">
        <v>885</v>
      </c>
      <c r="D450" s="110"/>
      <c r="E450" s="37" t="s">
        <v>888</v>
      </c>
      <c r="F450" s="43" t="s">
        <v>889</v>
      </c>
      <c r="G450" s="43"/>
      <c r="H450" s="120"/>
      <c r="I450" s="113"/>
      <c r="J450" s="43"/>
      <c r="K450" s="132" t="s">
        <v>885</v>
      </c>
      <c r="L450" s="113"/>
      <c r="M450" s="114"/>
      <c r="N450" s="110"/>
      <c r="O450" s="43"/>
      <c r="P450" s="43"/>
      <c r="Q450" s="110"/>
      <c r="R450" s="43"/>
      <c r="S450" s="43" t="s">
        <v>50</v>
      </c>
      <c r="T450" s="110"/>
      <c r="U450" s="43"/>
      <c r="V450" s="43"/>
      <c r="W450" s="43"/>
      <c r="X450" s="43"/>
      <c r="Y450" s="43"/>
      <c r="Z450" s="43"/>
      <c r="AA450" s="110"/>
      <c r="AB450" s="110"/>
      <c r="AC450" s="110"/>
      <c r="AD450" s="43" t="s">
        <v>54</v>
      </c>
      <c r="AE450" s="43"/>
      <c r="AF450" s="43"/>
      <c r="AG450" s="43"/>
      <c r="AH450" s="43"/>
      <c r="AI450" s="43"/>
      <c r="AJ450" s="43"/>
    </row>
    <row r="451" spans="1:36" ht="15">
      <c r="A451" s="110" t="s">
        <v>88</v>
      </c>
      <c r="B451" s="110"/>
      <c r="C451" s="43" t="s">
        <v>885</v>
      </c>
      <c r="D451" s="110"/>
      <c r="E451" s="37" t="s">
        <v>890</v>
      </c>
      <c r="F451" s="43"/>
      <c r="G451" s="43"/>
      <c r="H451" s="120"/>
      <c r="I451" s="113"/>
      <c r="J451" s="43"/>
      <c r="K451" s="133" t="s">
        <v>885</v>
      </c>
      <c r="L451" s="113"/>
      <c r="M451" s="114"/>
      <c r="N451" s="110"/>
      <c r="O451" s="43"/>
      <c r="P451" s="43"/>
      <c r="Q451" s="110"/>
      <c r="R451" s="43"/>
      <c r="S451" s="43" t="s">
        <v>50</v>
      </c>
      <c r="T451" s="110"/>
      <c r="U451" s="43"/>
      <c r="V451" s="43"/>
      <c r="W451" s="43"/>
      <c r="X451" s="43"/>
      <c r="Y451" s="43"/>
      <c r="Z451" s="43"/>
      <c r="AA451" s="110"/>
      <c r="AB451" s="110"/>
      <c r="AC451" s="110"/>
      <c r="AD451" s="43" t="s">
        <v>54</v>
      </c>
      <c r="AE451" s="43"/>
      <c r="AF451" s="43"/>
      <c r="AG451" s="43"/>
      <c r="AH451" s="43"/>
      <c r="AI451" s="43"/>
      <c r="AJ451" s="43"/>
    </row>
    <row r="452" spans="1:36" ht="15">
      <c r="A452" s="110" t="s">
        <v>88</v>
      </c>
      <c r="B452" s="110"/>
      <c r="C452" s="43" t="s">
        <v>885</v>
      </c>
      <c r="D452" s="110"/>
      <c r="E452" s="37" t="s">
        <v>891</v>
      </c>
      <c r="F452" s="43" t="s">
        <v>856</v>
      </c>
      <c r="G452" s="43"/>
      <c r="H452" s="120"/>
      <c r="I452" s="113"/>
      <c r="J452" s="43"/>
      <c r="K452" s="132" t="s">
        <v>885</v>
      </c>
      <c r="L452" s="113"/>
      <c r="M452" s="114"/>
      <c r="N452" s="110"/>
      <c r="O452" s="43"/>
      <c r="P452" s="43"/>
      <c r="Q452" s="110"/>
      <c r="R452" s="43"/>
      <c r="S452" s="43" t="s">
        <v>50</v>
      </c>
      <c r="T452" s="110"/>
      <c r="U452" s="43"/>
      <c r="V452" s="43"/>
      <c r="W452" s="43"/>
      <c r="X452" s="43"/>
      <c r="Y452" s="43"/>
      <c r="Z452" s="43"/>
      <c r="AA452" s="110"/>
      <c r="AB452" s="110"/>
      <c r="AC452" s="110"/>
      <c r="AD452" s="43" t="s">
        <v>54</v>
      </c>
      <c r="AE452" s="43"/>
      <c r="AF452" s="43"/>
      <c r="AG452" s="43"/>
      <c r="AH452" s="43"/>
      <c r="AI452" s="43"/>
      <c r="AJ452" s="43"/>
    </row>
    <row r="453" spans="1:36" ht="15">
      <c r="A453" s="110" t="s">
        <v>88</v>
      </c>
      <c r="B453" s="110"/>
      <c r="C453" s="43" t="s">
        <v>885</v>
      </c>
      <c r="D453" s="130" t="s">
        <v>892</v>
      </c>
      <c r="E453" s="37" t="s">
        <v>893</v>
      </c>
      <c r="F453" s="43" t="s">
        <v>66</v>
      </c>
      <c r="G453" s="43"/>
      <c r="H453" s="120"/>
      <c r="I453" s="113"/>
      <c r="J453" s="43"/>
      <c r="K453" s="133" t="s">
        <v>885</v>
      </c>
      <c r="L453" s="113"/>
      <c r="M453" s="114"/>
      <c r="N453" s="110"/>
      <c r="O453" s="43"/>
      <c r="P453" s="43"/>
      <c r="Q453" s="110"/>
      <c r="R453" s="43"/>
      <c r="S453" s="43" t="s">
        <v>50</v>
      </c>
      <c r="T453" s="110"/>
      <c r="U453" s="43"/>
      <c r="V453" s="43"/>
      <c r="W453" s="43"/>
      <c r="X453" s="43"/>
      <c r="Y453" s="43"/>
      <c r="Z453" s="43"/>
      <c r="AA453" s="110"/>
      <c r="AB453" s="110"/>
      <c r="AC453" s="110"/>
      <c r="AD453" s="43" t="s">
        <v>54</v>
      </c>
      <c r="AE453" s="43"/>
      <c r="AF453" s="43"/>
      <c r="AG453" s="43"/>
      <c r="AH453" s="43"/>
      <c r="AI453" s="43"/>
      <c r="AJ453" s="43"/>
    </row>
    <row r="454" spans="1:36" ht="25.9">
      <c r="A454" s="110" t="s">
        <v>88</v>
      </c>
      <c r="B454" s="110"/>
      <c r="C454" s="43" t="s">
        <v>885</v>
      </c>
      <c r="D454" s="130" t="s">
        <v>894</v>
      </c>
      <c r="E454" s="37" t="s">
        <v>895</v>
      </c>
      <c r="F454" s="43" t="s">
        <v>66</v>
      </c>
      <c r="G454" s="43"/>
      <c r="H454" s="120"/>
      <c r="I454" s="113"/>
      <c r="J454" s="43"/>
      <c r="K454" s="132" t="s">
        <v>885</v>
      </c>
      <c r="L454" s="113"/>
      <c r="M454" s="114"/>
      <c r="N454" s="110"/>
      <c r="O454" s="43"/>
      <c r="P454" s="43"/>
      <c r="Q454" s="110"/>
      <c r="R454" s="43"/>
      <c r="S454" s="43" t="s">
        <v>50</v>
      </c>
      <c r="T454" s="110"/>
      <c r="U454" s="43"/>
      <c r="V454" s="43"/>
      <c r="W454" s="43"/>
      <c r="X454" s="43"/>
      <c r="Y454" s="43"/>
      <c r="Z454" s="43"/>
      <c r="AA454" s="110"/>
      <c r="AB454" s="110"/>
      <c r="AC454" s="110"/>
      <c r="AD454" s="43" t="s">
        <v>54</v>
      </c>
      <c r="AE454" s="43"/>
      <c r="AF454" s="43"/>
      <c r="AG454" s="43"/>
      <c r="AH454" s="43"/>
      <c r="AI454" s="43"/>
      <c r="AJ454" s="43"/>
    </row>
    <row r="455" spans="1:36" ht="15">
      <c r="A455" s="110" t="s">
        <v>88</v>
      </c>
      <c r="B455" s="110"/>
      <c r="C455" s="43"/>
      <c r="D455" s="110"/>
      <c r="F455" s="43"/>
      <c r="G455" s="43"/>
      <c r="H455" s="120"/>
      <c r="I455" s="113"/>
      <c r="J455" s="43"/>
      <c r="K455" s="133"/>
      <c r="L455" s="113"/>
      <c r="M455" s="114"/>
      <c r="N455" s="110"/>
      <c r="O455" s="43"/>
      <c r="P455" s="43"/>
      <c r="Q455" s="110"/>
      <c r="R455" s="43"/>
      <c r="S455" s="43"/>
      <c r="T455" s="110"/>
      <c r="U455" s="43"/>
      <c r="V455" s="43"/>
      <c r="W455" s="43"/>
      <c r="X455" s="43"/>
      <c r="Y455" s="43"/>
      <c r="Z455" s="43"/>
      <c r="AA455" s="110"/>
      <c r="AB455" s="110"/>
      <c r="AC455" s="110"/>
      <c r="AD455" s="43"/>
      <c r="AE455" s="43"/>
      <c r="AF455" s="43"/>
      <c r="AG455" s="43"/>
      <c r="AH455" s="43"/>
      <c r="AI455" s="43"/>
      <c r="AJ455" s="43"/>
    </row>
    <row r="456" spans="1:36" ht="15">
      <c r="A456" s="110" t="s">
        <v>88</v>
      </c>
      <c r="B456" s="110"/>
      <c r="C456" s="43"/>
      <c r="D456" s="110"/>
      <c r="F456" s="43"/>
      <c r="G456" s="43"/>
      <c r="H456" s="120"/>
      <c r="I456" s="113"/>
      <c r="J456" s="43"/>
      <c r="K456" s="132"/>
      <c r="L456" s="113"/>
      <c r="M456" s="114"/>
      <c r="N456" s="110"/>
      <c r="O456" s="43"/>
      <c r="P456" s="43"/>
      <c r="Q456" s="110"/>
      <c r="R456" s="43"/>
      <c r="S456" s="43"/>
      <c r="T456" s="110"/>
      <c r="U456" s="43"/>
      <c r="V456" s="43"/>
      <c r="W456" s="43"/>
      <c r="X456" s="43"/>
      <c r="Y456" s="43"/>
      <c r="Z456" s="43"/>
      <c r="AA456" s="110"/>
      <c r="AB456" s="110"/>
      <c r="AC456" s="110"/>
      <c r="AD456" s="43"/>
      <c r="AE456" s="43"/>
      <c r="AF456" s="43"/>
      <c r="AG456" s="43"/>
      <c r="AH456" s="43"/>
      <c r="AI456" s="43"/>
      <c r="AJ456" s="43"/>
    </row>
    <row r="457" spans="1:36" ht="15">
      <c r="A457" s="110" t="s">
        <v>88</v>
      </c>
      <c r="B457" s="110"/>
      <c r="C457" s="43"/>
      <c r="D457" s="110" t="s">
        <v>43</v>
      </c>
      <c r="E457" s="37" t="s">
        <v>537</v>
      </c>
      <c r="F457" s="43"/>
      <c r="G457" s="43"/>
      <c r="H457" s="120"/>
      <c r="I457" s="113"/>
      <c r="J457" s="43"/>
      <c r="K457" s="133" t="s">
        <v>896</v>
      </c>
      <c r="L457" s="113"/>
      <c r="M457" s="114"/>
      <c r="N457" s="110"/>
      <c r="O457" s="43"/>
      <c r="P457" s="43"/>
      <c r="Q457" s="110"/>
      <c r="R457" s="43"/>
      <c r="S457" s="43"/>
      <c r="T457" s="110"/>
      <c r="U457" s="43"/>
      <c r="V457" s="43"/>
      <c r="W457" s="43"/>
      <c r="X457" s="43"/>
      <c r="Y457" s="43"/>
      <c r="Z457" s="43"/>
      <c r="AA457" s="110"/>
      <c r="AB457" s="110"/>
      <c r="AC457" s="110"/>
      <c r="AD457" s="43"/>
      <c r="AE457" s="43"/>
      <c r="AF457" s="43"/>
      <c r="AG457" s="43" t="s">
        <v>53</v>
      </c>
      <c r="AH457" s="43"/>
      <c r="AI457" s="43"/>
      <c r="AJ457" s="43"/>
    </row>
    <row r="458" spans="1:36" ht="15">
      <c r="A458" s="110" t="s">
        <v>88</v>
      </c>
      <c r="B458" s="110"/>
      <c r="C458" s="43" t="s">
        <v>896</v>
      </c>
      <c r="D458" s="110"/>
      <c r="E458" s="37" t="s">
        <v>897</v>
      </c>
      <c r="F458" s="43" t="s">
        <v>898</v>
      </c>
      <c r="G458" s="43"/>
      <c r="H458" s="120"/>
      <c r="I458" s="113"/>
      <c r="J458" s="43"/>
      <c r="K458" s="132" t="s">
        <v>896</v>
      </c>
      <c r="L458" s="113"/>
      <c r="M458" s="114"/>
      <c r="N458" s="110"/>
      <c r="O458" s="43"/>
      <c r="P458" s="43"/>
      <c r="Q458" s="110"/>
      <c r="R458" s="43"/>
      <c r="S458" s="43" t="s">
        <v>50</v>
      </c>
      <c r="T458" s="110"/>
      <c r="U458" s="43"/>
      <c r="V458" s="43"/>
      <c r="W458" s="43"/>
      <c r="X458" s="43"/>
      <c r="Y458" s="43"/>
      <c r="Z458" s="43"/>
      <c r="AA458" s="110"/>
      <c r="AB458" s="110"/>
      <c r="AC458" s="110"/>
      <c r="AD458" s="43" t="s">
        <v>54</v>
      </c>
      <c r="AE458" s="43"/>
      <c r="AF458" s="43"/>
      <c r="AG458" s="43" t="s">
        <v>85</v>
      </c>
      <c r="AH458" s="43"/>
      <c r="AI458" s="43"/>
      <c r="AJ458" s="43"/>
    </row>
    <row r="459" spans="1:36" ht="15">
      <c r="A459" s="110" t="s">
        <v>88</v>
      </c>
      <c r="B459" s="110"/>
      <c r="C459" s="43" t="s">
        <v>896</v>
      </c>
      <c r="D459" s="110"/>
      <c r="E459" s="37" t="s">
        <v>899</v>
      </c>
      <c r="F459" s="43" t="s">
        <v>900</v>
      </c>
      <c r="G459" s="43"/>
      <c r="H459" s="120"/>
      <c r="I459" s="113"/>
      <c r="J459" s="43"/>
      <c r="K459" s="133" t="s">
        <v>896</v>
      </c>
      <c r="L459" s="113"/>
      <c r="M459" s="114"/>
      <c r="N459" s="110"/>
      <c r="O459" s="43"/>
      <c r="P459" s="43"/>
      <c r="Q459" s="110"/>
      <c r="R459" s="43"/>
      <c r="S459" s="43" t="s">
        <v>50</v>
      </c>
      <c r="T459" s="110"/>
      <c r="U459" s="43"/>
      <c r="V459" s="43"/>
      <c r="W459" s="43"/>
      <c r="X459" s="43"/>
      <c r="Y459" s="43"/>
      <c r="Z459" s="43"/>
      <c r="AA459" s="110"/>
      <c r="AB459" s="110"/>
      <c r="AC459" s="110"/>
      <c r="AD459" s="43" t="s">
        <v>54</v>
      </c>
      <c r="AE459" s="43"/>
      <c r="AF459" s="43"/>
      <c r="AG459" s="43" t="s">
        <v>140</v>
      </c>
      <c r="AH459" s="43"/>
      <c r="AI459" s="43"/>
      <c r="AJ459" s="43"/>
    </row>
    <row r="460" spans="1:36" ht="15">
      <c r="A460" s="110" t="s">
        <v>88</v>
      </c>
      <c r="B460" s="110"/>
      <c r="C460" s="43" t="s">
        <v>896</v>
      </c>
      <c r="D460" s="110"/>
      <c r="E460" s="37" t="s">
        <v>901</v>
      </c>
      <c r="F460" s="43" t="s">
        <v>902</v>
      </c>
      <c r="G460" s="43"/>
      <c r="H460" s="120"/>
      <c r="I460" s="113"/>
      <c r="J460" s="43"/>
      <c r="K460" s="132" t="s">
        <v>896</v>
      </c>
      <c r="L460" s="113"/>
      <c r="M460" s="114"/>
      <c r="N460" s="110"/>
      <c r="O460" s="43"/>
      <c r="P460" s="43"/>
      <c r="Q460" s="110"/>
      <c r="R460" s="43"/>
      <c r="S460" s="43" t="s">
        <v>50</v>
      </c>
      <c r="T460" s="110"/>
      <c r="U460" s="43"/>
      <c r="V460" s="43"/>
      <c r="W460" s="43"/>
      <c r="X460" s="43"/>
      <c r="Y460" s="43"/>
      <c r="Z460" s="43"/>
      <c r="AA460" s="110"/>
      <c r="AB460" s="110"/>
      <c r="AC460" s="110"/>
      <c r="AD460" s="43" t="s">
        <v>54</v>
      </c>
      <c r="AE460" s="43"/>
      <c r="AF460" s="43"/>
      <c r="AG460" s="43" t="s">
        <v>68</v>
      </c>
      <c r="AH460" s="43"/>
      <c r="AI460" s="43"/>
      <c r="AJ460" s="43"/>
    </row>
    <row r="461" spans="1:36" ht="15">
      <c r="A461" s="110" t="s">
        <v>88</v>
      </c>
      <c r="B461" s="110"/>
      <c r="C461" s="43" t="s">
        <v>896</v>
      </c>
      <c r="D461" s="130" t="s">
        <v>892</v>
      </c>
      <c r="E461" s="37" t="s">
        <v>903</v>
      </c>
      <c r="F461" s="43" t="s">
        <v>66</v>
      </c>
      <c r="G461" s="43"/>
      <c r="H461" s="120"/>
      <c r="I461" s="113"/>
      <c r="J461" s="43"/>
      <c r="K461" s="133" t="s">
        <v>896</v>
      </c>
      <c r="L461" s="113"/>
      <c r="M461" s="114"/>
      <c r="N461" s="110"/>
      <c r="O461" s="43"/>
      <c r="P461" s="43"/>
      <c r="Q461" s="110"/>
      <c r="R461" s="43"/>
      <c r="S461" s="43" t="s">
        <v>50</v>
      </c>
      <c r="T461" s="110"/>
      <c r="U461" s="43"/>
      <c r="V461" s="43"/>
      <c r="W461" s="43"/>
      <c r="X461" s="43"/>
      <c r="Y461" s="43"/>
      <c r="Z461" s="43"/>
      <c r="AA461" s="110"/>
      <c r="AB461" s="110"/>
      <c r="AC461" s="110"/>
      <c r="AD461" s="43" t="s">
        <v>54</v>
      </c>
      <c r="AE461" s="43"/>
      <c r="AF461" s="43"/>
      <c r="AG461" s="43" t="s">
        <v>68</v>
      </c>
      <c r="AH461" s="43"/>
      <c r="AI461" s="43"/>
      <c r="AJ461" s="43"/>
    </row>
    <row r="462" spans="1:36" ht="15">
      <c r="A462" s="110" t="s">
        <v>88</v>
      </c>
      <c r="B462" s="110"/>
      <c r="C462" s="43" t="s">
        <v>896</v>
      </c>
      <c r="D462" s="130" t="s">
        <v>894</v>
      </c>
      <c r="E462" s="37" t="s">
        <v>904</v>
      </c>
      <c r="F462" s="43" t="s">
        <v>66</v>
      </c>
      <c r="G462" s="43"/>
      <c r="H462" s="120"/>
      <c r="I462" s="113"/>
      <c r="J462" s="43"/>
      <c r="K462" s="132" t="s">
        <v>896</v>
      </c>
      <c r="L462" s="113"/>
      <c r="M462" s="114"/>
      <c r="N462" s="110"/>
      <c r="O462" s="43"/>
      <c r="P462" s="43"/>
      <c r="Q462" s="110"/>
      <c r="R462" s="43"/>
      <c r="S462" s="43" t="s">
        <v>50</v>
      </c>
      <c r="T462" s="110"/>
      <c r="U462" s="43"/>
      <c r="V462" s="43"/>
      <c r="W462" s="43"/>
      <c r="X462" s="43"/>
      <c r="Y462" s="43"/>
      <c r="Z462" s="43"/>
      <c r="AA462" s="110"/>
      <c r="AB462" s="110"/>
      <c r="AC462" s="110"/>
      <c r="AD462" s="43" t="s">
        <v>54</v>
      </c>
      <c r="AE462" s="43"/>
      <c r="AF462" s="43"/>
      <c r="AG462" s="43" t="s">
        <v>68</v>
      </c>
      <c r="AH462" s="43"/>
      <c r="AI462" s="43"/>
      <c r="AJ462" s="43"/>
    </row>
    <row r="463" spans="1:36" ht="15">
      <c r="A463" s="110" t="s">
        <v>88</v>
      </c>
      <c r="B463" s="110"/>
      <c r="C463" s="43"/>
      <c r="D463" s="110"/>
      <c r="F463" s="43"/>
      <c r="G463" s="43"/>
      <c r="H463" s="120"/>
      <c r="I463" s="113"/>
      <c r="J463" s="43"/>
      <c r="K463" s="133"/>
      <c r="L463" s="113"/>
      <c r="M463" s="114"/>
      <c r="N463" s="110"/>
      <c r="O463" s="43"/>
      <c r="P463" s="43"/>
      <c r="Q463" s="110"/>
      <c r="R463" s="43"/>
      <c r="S463" s="43"/>
      <c r="T463" s="110"/>
      <c r="U463" s="43"/>
      <c r="V463" s="43"/>
      <c r="W463" s="43"/>
      <c r="X463" s="43"/>
      <c r="Y463" s="43"/>
      <c r="Z463" s="43"/>
      <c r="AA463" s="110"/>
      <c r="AB463" s="110"/>
      <c r="AC463" s="110"/>
      <c r="AD463" s="43"/>
      <c r="AE463" s="43"/>
      <c r="AF463" s="43"/>
      <c r="AG463" s="43"/>
      <c r="AH463" s="43"/>
      <c r="AI463" s="43"/>
      <c r="AJ463" s="43"/>
    </row>
    <row r="464" spans="1:36" ht="15">
      <c r="A464" s="110" t="s">
        <v>88</v>
      </c>
      <c r="B464" s="110"/>
      <c r="C464" s="43"/>
      <c r="D464" s="110"/>
      <c r="F464" s="43"/>
      <c r="G464" s="43"/>
      <c r="H464" s="120"/>
      <c r="I464" s="113"/>
      <c r="J464" s="43"/>
      <c r="K464" s="132"/>
      <c r="L464" s="113"/>
      <c r="M464" s="114"/>
      <c r="N464" s="110"/>
      <c r="O464" s="43"/>
      <c r="P464" s="43"/>
      <c r="Q464" s="110"/>
      <c r="R464" s="43"/>
      <c r="S464" s="43"/>
      <c r="T464" s="110"/>
      <c r="U464" s="43"/>
      <c r="V464" s="43"/>
      <c r="W464" s="43"/>
      <c r="X464" s="43"/>
      <c r="Y464" s="43"/>
      <c r="Z464" s="43"/>
      <c r="AA464" s="110"/>
      <c r="AB464" s="110"/>
      <c r="AC464" s="110"/>
      <c r="AD464" s="43"/>
      <c r="AE464" s="43"/>
      <c r="AF464" s="43"/>
      <c r="AG464" s="43"/>
      <c r="AH464" s="43"/>
      <c r="AI464" s="43"/>
      <c r="AJ464" s="43"/>
    </row>
    <row r="465" spans="1:36" ht="15">
      <c r="A465" s="110" t="s">
        <v>88</v>
      </c>
      <c r="B465" s="110"/>
      <c r="C465" s="43"/>
      <c r="D465" s="110" t="s">
        <v>43</v>
      </c>
      <c r="E465" s="37" t="s">
        <v>537</v>
      </c>
      <c r="F465" s="43"/>
      <c r="G465" s="43"/>
      <c r="H465" s="120"/>
      <c r="I465" s="113"/>
      <c r="J465" s="43"/>
      <c r="K465" s="133" t="s">
        <v>905</v>
      </c>
      <c r="L465" s="113"/>
      <c r="M465" s="114"/>
      <c r="N465" s="110"/>
      <c r="O465" s="43"/>
      <c r="P465" s="43"/>
      <c r="Q465" s="110"/>
      <c r="R465" s="43"/>
      <c r="S465" s="43"/>
      <c r="T465" s="110"/>
      <c r="U465" s="43"/>
      <c r="V465" s="43"/>
      <c r="W465" s="43"/>
      <c r="X465" s="43"/>
      <c r="Y465" s="43"/>
      <c r="Z465" s="43"/>
      <c r="AA465" s="110"/>
      <c r="AB465" s="110"/>
      <c r="AC465" s="110"/>
      <c r="AD465" s="43"/>
      <c r="AE465" s="43"/>
      <c r="AF465" s="43"/>
      <c r="AG465" s="43" t="s">
        <v>80</v>
      </c>
      <c r="AH465" s="43"/>
      <c r="AI465" s="43"/>
      <c r="AJ465" s="43"/>
    </row>
    <row r="466" spans="1:36" ht="15">
      <c r="A466" s="110" t="s">
        <v>88</v>
      </c>
      <c r="B466" s="110"/>
      <c r="C466" s="43" t="s">
        <v>905</v>
      </c>
      <c r="D466" s="110"/>
      <c r="E466" s="37" t="s">
        <v>906</v>
      </c>
      <c r="F466" s="43" t="s">
        <v>898</v>
      </c>
      <c r="G466" s="43"/>
      <c r="H466" s="120"/>
      <c r="I466" s="113"/>
      <c r="J466" s="43"/>
      <c r="K466" s="132" t="s">
        <v>905</v>
      </c>
      <c r="L466" s="113"/>
      <c r="M466" s="114"/>
      <c r="N466" s="110"/>
      <c r="O466" s="43"/>
      <c r="P466" s="43"/>
      <c r="Q466" s="110"/>
      <c r="R466" s="43"/>
      <c r="S466" s="43" t="s">
        <v>50</v>
      </c>
      <c r="T466" s="110"/>
      <c r="U466" s="43"/>
      <c r="V466" s="43"/>
      <c r="W466" s="43"/>
      <c r="X466" s="43"/>
      <c r="Y466" s="43"/>
      <c r="Z466" s="43"/>
      <c r="AA466" s="110"/>
      <c r="AB466" s="110"/>
      <c r="AC466" s="110"/>
      <c r="AD466" s="43" t="s">
        <v>54</v>
      </c>
      <c r="AE466" s="43"/>
      <c r="AF466" s="43"/>
      <c r="AG466" s="43" t="s">
        <v>85</v>
      </c>
      <c r="AH466" s="43"/>
      <c r="AI466" s="43"/>
      <c r="AJ466" s="43"/>
    </row>
    <row r="467" spans="1:36" ht="15">
      <c r="A467" s="110" t="s">
        <v>88</v>
      </c>
      <c r="B467" s="110"/>
      <c r="C467" s="43" t="s">
        <v>905</v>
      </c>
      <c r="D467" s="110"/>
      <c r="E467" s="37" t="s">
        <v>899</v>
      </c>
      <c r="F467" s="43" t="s">
        <v>900</v>
      </c>
      <c r="G467" s="43"/>
      <c r="H467" s="120"/>
      <c r="I467" s="113"/>
      <c r="J467" s="43"/>
      <c r="K467" s="133" t="s">
        <v>905</v>
      </c>
      <c r="L467" s="113"/>
      <c r="M467" s="114"/>
      <c r="N467" s="110"/>
      <c r="O467" s="43"/>
      <c r="P467" s="43"/>
      <c r="Q467" s="110"/>
      <c r="R467" s="43"/>
      <c r="S467" s="43" t="s">
        <v>50</v>
      </c>
      <c r="T467" s="110"/>
      <c r="U467" s="43"/>
      <c r="V467" s="43"/>
      <c r="W467" s="43"/>
      <c r="X467" s="43"/>
      <c r="Y467" s="43"/>
      <c r="Z467" s="43"/>
      <c r="AA467" s="110"/>
      <c r="AB467" s="110"/>
      <c r="AC467" s="110"/>
      <c r="AD467" s="43" t="s">
        <v>54</v>
      </c>
      <c r="AE467" s="43"/>
      <c r="AF467" s="43"/>
      <c r="AG467" s="43" t="s">
        <v>140</v>
      </c>
      <c r="AH467" s="43"/>
      <c r="AI467" s="43"/>
      <c r="AJ467" s="43"/>
    </row>
    <row r="468" spans="1:36" ht="15">
      <c r="A468" s="110" t="s">
        <v>88</v>
      </c>
      <c r="B468" s="110"/>
      <c r="C468" s="43" t="s">
        <v>905</v>
      </c>
      <c r="D468" s="110"/>
      <c r="E468" s="37" t="s">
        <v>907</v>
      </c>
      <c r="F468" s="43" t="s">
        <v>902</v>
      </c>
      <c r="G468" s="43"/>
      <c r="H468" s="120"/>
      <c r="I468" s="113"/>
      <c r="J468" s="43"/>
      <c r="K468" s="132" t="s">
        <v>905</v>
      </c>
      <c r="L468" s="113"/>
      <c r="M468" s="114"/>
      <c r="N468" s="110"/>
      <c r="O468" s="43"/>
      <c r="P468" s="43"/>
      <c r="Q468" s="110"/>
      <c r="R468" s="43"/>
      <c r="S468" s="43" t="s">
        <v>50</v>
      </c>
      <c r="T468" s="110"/>
      <c r="U468" s="43"/>
      <c r="V468" s="43"/>
      <c r="W468" s="43"/>
      <c r="X468" s="43"/>
      <c r="Y468" s="43"/>
      <c r="Z468" s="43"/>
      <c r="AA468" s="110"/>
      <c r="AB468" s="110"/>
      <c r="AC468" s="110"/>
      <c r="AD468" s="43" t="s">
        <v>54</v>
      </c>
      <c r="AE468" s="43"/>
      <c r="AF468" s="43"/>
      <c r="AG468" s="43" t="s">
        <v>68</v>
      </c>
      <c r="AH468" s="43"/>
      <c r="AI468" s="43"/>
      <c r="AJ468" s="43"/>
    </row>
    <row r="469" spans="1:36" ht="15">
      <c r="A469" s="110" t="s">
        <v>88</v>
      </c>
      <c r="B469" s="110"/>
      <c r="C469" s="43" t="s">
        <v>905</v>
      </c>
      <c r="D469" s="130" t="s">
        <v>892</v>
      </c>
      <c r="E469" s="37" t="s">
        <v>908</v>
      </c>
      <c r="F469" s="43" t="s">
        <v>66</v>
      </c>
      <c r="G469" s="43"/>
      <c r="H469" s="120"/>
      <c r="I469" s="113"/>
      <c r="J469" s="43"/>
      <c r="K469" s="133" t="s">
        <v>905</v>
      </c>
      <c r="L469" s="113"/>
      <c r="M469" s="114"/>
      <c r="N469" s="110"/>
      <c r="O469" s="43"/>
      <c r="P469" s="43"/>
      <c r="Q469" s="110"/>
      <c r="R469" s="43"/>
      <c r="S469" s="43" t="s">
        <v>50</v>
      </c>
      <c r="T469" s="110"/>
      <c r="U469" s="43"/>
      <c r="V469" s="43"/>
      <c r="W469" s="43"/>
      <c r="X469" s="43"/>
      <c r="Y469" s="43"/>
      <c r="Z469" s="43"/>
      <c r="AA469" s="110"/>
      <c r="AB469" s="110"/>
      <c r="AC469" s="110"/>
      <c r="AD469" s="43" t="s">
        <v>54</v>
      </c>
      <c r="AE469" s="43"/>
      <c r="AF469" s="43"/>
      <c r="AG469" s="43" t="s">
        <v>68</v>
      </c>
      <c r="AH469" s="43"/>
      <c r="AI469" s="43"/>
      <c r="AJ469" s="43"/>
    </row>
    <row r="470" spans="1:36" ht="25.9">
      <c r="A470" s="110" t="s">
        <v>88</v>
      </c>
      <c r="B470" s="110"/>
      <c r="C470" s="43" t="s">
        <v>905</v>
      </c>
      <c r="D470" s="130" t="s">
        <v>894</v>
      </c>
      <c r="E470" s="37" t="s">
        <v>909</v>
      </c>
      <c r="F470" s="43" t="s">
        <v>66</v>
      </c>
      <c r="G470" s="43"/>
      <c r="H470" s="120"/>
      <c r="I470" s="113"/>
      <c r="J470" s="43"/>
      <c r="K470" s="132" t="s">
        <v>905</v>
      </c>
      <c r="L470" s="113"/>
      <c r="M470" s="114"/>
      <c r="N470" s="110"/>
      <c r="O470" s="43"/>
      <c r="P470" s="43"/>
      <c r="Q470" s="110"/>
      <c r="R470" s="43"/>
      <c r="S470" s="43" t="s">
        <v>50</v>
      </c>
      <c r="T470" s="110"/>
      <c r="U470" s="43"/>
      <c r="V470" s="43"/>
      <c r="W470" s="43"/>
      <c r="X470" s="43"/>
      <c r="Y470" s="43"/>
      <c r="Z470" s="43"/>
      <c r="AA470" s="110"/>
      <c r="AB470" s="110"/>
      <c r="AC470" s="110"/>
      <c r="AD470" s="43" t="s">
        <v>54</v>
      </c>
      <c r="AE470" s="43"/>
      <c r="AF470" s="43"/>
      <c r="AG470" s="43" t="s">
        <v>68</v>
      </c>
      <c r="AH470" s="43"/>
      <c r="AI470" s="43"/>
      <c r="AJ470" s="43"/>
    </row>
    <row r="471" spans="1:36" ht="15">
      <c r="A471" s="110" t="s">
        <v>88</v>
      </c>
      <c r="B471" s="110"/>
      <c r="C471" s="43"/>
      <c r="D471" s="110"/>
      <c r="F471" s="70"/>
      <c r="G471" s="70"/>
      <c r="H471" s="112"/>
      <c r="I471" s="113"/>
      <c r="J471" s="43"/>
      <c r="K471" s="61"/>
      <c r="L471" s="113"/>
      <c r="M471" s="114"/>
      <c r="N471" s="110"/>
      <c r="O471" s="43"/>
      <c r="P471" s="43"/>
      <c r="Q471" s="110"/>
      <c r="R471" s="43"/>
      <c r="S471" s="43" t="s">
        <v>50</v>
      </c>
      <c r="T471" s="110"/>
      <c r="U471" s="43"/>
      <c r="V471" s="43"/>
      <c r="W471" s="43"/>
      <c r="X471" s="43"/>
      <c r="Y471" s="43"/>
      <c r="Z471" s="43"/>
      <c r="AA471" s="110"/>
      <c r="AB471" s="110"/>
      <c r="AC471" s="110"/>
      <c r="AD471" s="43" t="s">
        <v>54</v>
      </c>
      <c r="AE471" s="43"/>
      <c r="AF471" s="43"/>
      <c r="AG471" s="43"/>
      <c r="AH471" s="43"/>
      <c r="AI471" s="43"/>
      <c r="AJ471" s="43"/>
    </row>
    <row r="472" spans="1:36" ht="15">
      <c r="A472" s="110" t="s">
        <v>88</v>
      </c>
      <c r="B472" s="110"/>
      <c r="C472" s="43"/>
      <c r="D472" s="110"/>
      <c r="F472" s="70"/>
      <c r="G472" s="70"/>
      <c r="H472" s="112"/>
      <c r="I472" s="113"/>
      <c r="J472" s="43"/>
      <c r="K472" s="59"/>
      <c r="L472" s="113"/>
      <c r="M472" s="114"/>
      <c r="N472" s="110"/>
      <c r="O472" s="43"/>
      <c r="P472" s="43"/>
      <c r="Q472" s="110"/>
      <c r="R472" s="43"/>
      <c r="S472" s="43" t="s">
        <v>50</v>
      </c>
      <c r="T472" s="110"/>
      <c r="U472" s="43"/>
      <c r="V472" s="43"/>
      <c r="W472" s="43"/>
      <c r="X472" s="43"/>
      <c r="Y472" s="43"/>
      <c r="Z472" s="43"/>
      <c r="AA472" s="110"/>
      <c r="AB472" s="110"/>
      <c r="AC472" s="110"/>
      <c r="AD472" s="43" t="s">
        <v>54</v>
      </c>
      <c r="AE472" s="43"/>
      <c r="AF472" s="43"/>
      <c r="AG472" s="43"/>
      <c r="AH472" s="43"/>
      <c r="AI472" s="43"/>
      <c r="AJ472" s="43"/>
    </row>
    <row r="473" spans="1:36" ht="15">
      <c r="A473" s="110" t="s">
        <v>88</v>
      </c>
      <c r="B473" s="110"/>
      <c r="C473" s="43"/>
      <c r="D473" s="110" t="s">
        <v>870</v>
      </c>
      <c r="E473" s="37" t="s">
        <v>910</v>
      </c>
      <c r="F473" s="70"/>
      <c r="G473" s="70"/>
      <c r="H473" s="112"/>
      <c r="I473" s="113"/>
      <c r="J473" s="43"/>
      <c r="K473" s="61"/>
      <c r="L473" s="113"/>
      <c r="M473" s="114"/>
      <c r="N473" s="110"/>
      <c r="O473" s="43"/>
      <c r="P473" s="43"/>
      <c r="Q473" s="110"/>
      <c r="R473" s="43"/>
      <c r="S473" s="43" t="s">
        <v>50</v>
      </c>
      <c r="T473" s="110"/>
      <c r="U473" s="43"/>
      <c r="V473" s="43"/>
      <c r="W473" s="43"/>
      <c r="X473" s="43"/>
      <c r="Y473" s="43"/>
      <c r="Z473" s="43"/>
      <c r="AA473" s="110"/>
      <c r="AB473" s="110"/>
      <c r="AC473" s="110"/>
      <c r="AD473" s="43" t="s">
        <v>54</v>
      </c>
      <c r="AE473" s="43"/>
      <c r="AF473" s="43"/>
      <c r="AG473" s="43" t="s">
        <v>85</v>
      </c>
      <c r="AH473" s="43"/>
      <c r="AI473" s="43"/>
      <c r="AJ473" s="43"/>
    </row>
    <row r="474" spans="1:36" ht="15">
      <c r="A474" s="110" t="s">
        <v>88</v>
      </c>
      <c r="B474" s="110"/>
      <c r="C474" s="43"/>
      <c r="D474" s="110" t="s">
        <v>870</v>
      </c>
      <c r="E474" s="37" t="s">
        <v>911</v>
      </c>
      <c r="F474" s="70"/>
      <c r="G474" s="70"/>
      <c r="H474" s="112"/>
      <c r="I474" s="113"/>
      <c r="J474" s="43"/>
      <c r="K474" s="59"/>
      <c r="L474" s="113"/>
      <c r="M474" s="114"/>
      <c r="N474" s="110"/>
      <c r="O474" s="43"/>
      <c r="P474" s="43"/>
      <c r="Q474" s="110"/>
      <c r="R474" s="43"/>
      <c r="S474" s="43" t="s">
        <v>50</v>
      </c>
      <c r="T474" s="110"/>
      <c r="U474" s="43"/>
      <c r="V474" s="43"/>
      <c r="W474" s="43"/>
      <c r="X474" s="43"/>
      <c r="Y474" s="43"/>
      <c r="Z474" s="43"/>
      <c r="AA474" s="110"/>
      <c r="AB474" s="110"/>
      <c r="AC474" s="110"/>
      <c r="AD474" s="43" t="s">
        <v>54</v>
      </c>
      <c r="AE474" s="43"/>
      <c r="AF474" s="43"/>
      <c r="AG474" s="43" t="s">
        <v>85</v>
      </c>
      <c r="AH474" s="43"/>
      <c r="AI474" s="43"/>
      <c r="AJ474" s="43"/>
    </row>
    <row r="475" spans="1:36" ht="15">
      <c r="A475" s="110" t="s">
        <v>88</v>
      </c>
      <c r="B475" s="110"/>
      <c r="C475" s="43"/>
      <c r="D475" s="110" t="s">
        <v>870</v>
      </c>
      <c r="E475" s="37" t="s">
        <v>912</v>
      </c>
      <c r="F475" s="70"/>
      <c r="G475" s="70"/>
      <c r="H475" s="112"/>
      <c r="I475" s="113"/>
      <c r="J475" s="43"/>
      <c r="K475" s="61"/>
      <c r="L475" s="113"/>
      <c r="M475" s="114"/>
      <c r="N475" s="110"/>
      <c r="O475" s="43"/>
      <c r="P475" s="43"/>
      <c r="Q475" s="110"/>
      <c r="R475" s="43"/>
      <c r="S475" s="43" t="s">
        <v>50</v>
      </c>
      <c r="T475" s="110"/>
      <c r="U475" s="43"/>
      <c r="V475" s="43"/>
      <c r="W475" s="43"/>
      <c r="X475" s="43"/>
      <c r="Y475" s="43"/>
      <c r="Z475" s="43"/>
      <c r="AA475" s="110"/>
      <c r="AB475" s="110"/>
      <c r="AC475" s="110"/>
      <c r="AD475" s="43" t="s">
        <v>54</v>
      </c>
      <c r="AE475" s="43"/>
      <c r="AF475" s="43"/>
      <c r="AG475" s="43" t="s">
        <v>85</v>
      </c>
      <c r="AH475" s="43"/>
      <c r="AI475" s="43"/>
      <c r="AJ475" s="43"/>
    </row>
    <row r="476" spans="1:36" ht="15">
      <c r="A476" s="110" t="s">
        <v>88</v>
      </c>
      <c r="B476" s="110"/>
      <c r="C476" s="43"/>
      <c r="D476" s="110" t="s">
        <v>870</v>
      </c>
      <c r="E476" s="37" t="s">
        <v>913</v>
      </c>
      <c r="F476" s="70"/>
      <c r="G476" s="70"/>
      <c r="H476" s="112"/>
      <c r="I476" s="113"/>
      <c r="J476" s="43"/>
      <c r="K476" s="59"/>
      <c r="L476" s="113"/>
      <c r="M476" s="114"/>
      <c r="N476" s="110"/>
      <c r="O476" s="43"/>
      <c r="P476" s="43"/>
      <c r="Q476" s="110"/>
      <c r="R476" s="43"/>
      <c r="S476" s="43" t="s">
        <v>50</v>
      </c>
      <c r="T476" s="110"/>
      <c r="U476" s="43"/>
      <c r="V476" s="43"/>
      <c r="W476" s="43"/>
      <c r="X476" s="43"/>
      <c r="Y476" s="43"/>
      <c r="Z476" s="43"/>
      <c r="AA476" s="110"/>
      <c r="AB476" s="110"/>
      <c r="AC476" s="110"/>
      <c r="AD476" s="43" t="s">
        <v>54</v>
      </c>
      <c r="AE476" s="43"/>
      <c r="AF476" s="43"/>
      <c r="AG476" s="43" t="s">
        <v>85</v>
      </c>
      <c r="AH476" s="43"/>
      <c r="AI476" s="43"/>
      <c r="AJ476" s="43"/>
    </row>
    <row r="477" spans="1:36" ht="15">
      <c r="A477" s="110" t="s">
        <v>88</v>
      </c>
      <c r="B477" s="110"/>
      <c r="C477" s="43"/>
      <c r="D477" s="110" t="s">
        <v>872</v>
      </c>
      <c r="E477" s="37" t="s">
        <v>914</v>
      </c>
      <c r="F477" s="70"/>
      <c r="G477" s="70"/>
      <c r="H477" s="112"/>
      <c r="I477" s="113"/>
      <c r="J477" s="43"/>
      <c r="K477" s="61"/>
      <c r="L477" s="113"/>
      <c r="M477" s="114"/>
      <c r="N477" s="110"/>
      <c r="O477" s="43"/>
      <c r="P477" s="43"/>
      <c r="Q477" s="110"/>
      <c r="R477" s="43"/>
      <c r="S477" s="43" t="s">
        <v>50</v>
      </c>
      <c r="T477" s="110"/>
      <c r="U477" s="43"/>
      <c r="V477" s="43"/>
      <c r="W477" s="43"/>
      <c r="X477" s="43"/>
      <c r="Y477" s="43"/>
      <c r="Z477" s="43"/>
      <c r="AA477" s="110"/>
      <c r="AB477" s="110"/>
      <c r="AC477" s="110"/>
      <c r="AD477" s="43" t="s">
        <v>54</v>
      </c>
      <c r="AE477" s="43"/>
      <c r="AF477" s="43"/>
      <c r="AG477" s="43" t="s">
        <v>85</v>
      </c>
      <c r="AH477" s="43"/>
      <c r="AI477" s="43"/>
      <c r="AJ477" s="43"/>
    </row>
    <row r="478" spans="1:36" ht="15">
      <c r="A478" s="110" t="s">
        <v>88</v>
      </c>
      <c r="B478" s="110"/>
      <c r="C478" s="43"/>
      <c r="D478" s="110" t="s">
        <v>872</v>
      </c>
      <c r="E478" s="37" t="s">
        <v>915</v>
      </c>
      <c r="F478" s="70"/>
      <c r="G478" s="70"/>
      <c r="H478" s="112"/>
      <c r="I478" s="113"/>
      <c r="J478" s="43"/>
      <c r="K478" s="59"/>
      <c r="L478" s="113"/>
      <c r="M478" s="114"/>
      <c r="N478" s="110"/>
      <c r="O478" s="43"/>
      <c r="P478" s="43"/>
      <c r="Q478" s="110"/>
      <c r="R478" s="43"/>
      <c r="S478" s="43" t="s">
        <v>50</v>
      </c>
      <c r="T478" s="110"/>
      <c r="U478" s="43"/>
      <c r="V478" s="43"/>
      <c r="W478" s="43"/>
      <c r="X478" s="43"/>
      <c r="Y478" s="43"/>
      <c r="Z478" s="43"/>
      <c r="AA478" s="110"/>
      <c r="AB478" s="110"/>
      <c r="AC478" s="110"/>
      <c r="AD478" s="43" t="s">
        <v>54</v>
      </c>
      <c r="AE478" s="43"/>
      <c r="AF478" s="43"/>
      <c r="AG478" s="43" t="s">
        <v>85</v>
      </c>
      <c r="AH478" s="43"/>
      <c r="AI478" s="43"/>
      <c r="AJ478" s="43"/>
    </row>
    <row r="479" spans="1:36" ht="15">
      <c r="A479" s="110" t="s">
        <v>88</v>
      </c>
      <c r="B479" s="110"/>
      <c r="C479" s="43"/>
      <c r="D479" s="110" t="s">
        <v>872</v>
      </c>
      <c r="E479" s="37" t="s">
        <v>916</v>
      </c>
      <c r="F479" s="70"/>
      <c r="G479" s="70"/>
      <c r="H479" s="112"/>
      <c r="I479" s="113"/>
      <c r="J479" s="43"/>
      <c r="K479" s="61"/>
      <c r="L479" s="113"/>
      <c r="M479" s="114"/>
      <c r="N479" s="110"/>
      <c r="O479" s="43"/>
      <c r="P479" s="43"/>
      <c r="Q479" s="110"/>
      <c r="R479" s="43"/>
      <c r="S479" s="43" t="s">
        <v>50</v>
      </c>
      <c r="T479" s="110"/>
      <c r="U479" s="43"/>
      <c r="V479" s="43"/>
      <c r="W479" s="43"/>
      <c r="X479" s="43"/>
      <c r="Y479" s="43"/>
      <c r="Z479" s="43"/>
      <c r="AA479" s="110"/>
      <c r="AB479" s="110"/>
      <c r="AC479" s="110"/>
      <c r="AD479" s="43" t="s">
        <v>54</v>
      </c>
      <c r="AE479" s="43"/>
      <c r="AF479" s="43"/>
      <c r="AG479" s="43" t="s">
        <v>85</v>
      </c>
      <c r="AH479" s="43"/>
      <c r="AI479" s="43"/>
      <c r="AJ479" s="43"/>
    </row>
    <row r="480" spans="1:36" ht="15">
      <c r="A480" s="110" t="s">
        <v>88</v>
      </c>
      <c r="B480" s="110"/>
      <c r="C480" s="43"/>
      <c r="D480" s="110" t="s">
        <v>872</v>
      </c>
      <c r="E480" s="37" t="s">
        <v>917</v>
      </c>
      <c r="F480" s="70"/>
      <c r="G480" s="70"/>
      <c r="H480" s="112"/>
      <c r="I480" s="113"/>
      <c r="J480" s="43"/>
      <c r="K480" s="59"/>
      <c r="L480" s="113"/>
      <c r="M480" s="114"/>
      <c r="N480" s="110"/>
      <c r="O480" s="43"/>
      <c r="P480" s="43"/>
      <c r="Q480" s="110"/>
      <c r="R480" s="43"/>
      <c r="S480" s="43" t="s">
        <v>50</v>
      </c>
      <c r="T480" s="110"/>
      <c r="U480" s="43"/>
      <c r="V480" s="43"/>
      <c r="W480" s="43"/>
      <c r="X480" s="43"/>
      <c r="Y480" s="43"/>
      <c r="Z480" s="43"/>
      <c r="AA480" s="110"/>
      <c r="AB480" s="110"/>
      <c r="AC480" s="110"/>
      <c r="AD480" s="43" t="s">
        <v>54</v>
      </c>
      <c r="AE480" s="43"/>
      <c r="AF480" s="43"/>
      <c r="AG480" s="43" t="s">
        <v>85</v>
      </c>
      <c r="AH480" s="43"/>
      <c r="AI480" s="43"/>
      <c r="AJ480" s="43"/>
    </row>
    <row r="481" spans="1:36" ht="15">
      <c r="A481" s="110" t="s">
        <v>88</v>
      </c>
      <c r="B481" s="110"/>
      <c r="C481" s="43"/>
      <c r="D481" s="110" t="s">
        <v>872</v>
      </c>
      <c r="E481" s="37" t="s">
        <v>918</v>
      </c>
      <c r="F481" s="70"/>
      <c r="G481" s="70"/>
      <c r="H481" s="112"/>
      <c r="I481" s="113"/>
      <c r="J481" s="43"/>
      <c r="K481" s="61"/>
      <c r="L481" s="113"/>
      <c r="M481" s="114"/>
      <c r="N481" s="110"/>
      <c r="O481" s="43"/>
      <c r="P481" s="43"/>
      <c r="Q481" s="110"/>
      <c r="R481" s="43"/>
      <c r="S481" s="43" t="s">
        <v>50</v>
      </c>
      <c r="T481" s="110"/>
      <c r="U481" s="43"/>
      <c r="V481" s="43"/>
      <c r="W481" s="43"/>
      <c r="X481" s="43"/>
      <c r="Y481" s="43"/>
      <c r="Z481" s="43"/>
      <c r="AA481" s="110"/>
      <c r="AB481" s="110"/>
      <c r="AC481" s="110"/>
      <c r="AD481" s="43" t="s">
        <v>54</v>
      </c>
      <c r="AE481" s="43"/>
      <c r="AF481" s="43"/>
      <c r="AG481" s="43" t="s">
        <v>85</v>
      </c>
      <c r="AH481" s="43"/>
      <c r="AI481" s="43"/>
      <c r="AJ481" s="43"/>
    </row>
    <row r="482" spans="1:36" ht="15">
      <c r="A482" s="110" t="s">
        <v>88</v>
      </c>
      <c r="B482" s="110"/>
      <c r="C482" s="43"/>
      <c r="D482" s="110" t="s">
        <v>872</v>
      </c>
      <c r="E482" s="37" t="s">
        <v>919</v>
      </c>
      <c r="F482" s="70"/>
      <c r="G482" s="70"/>
      <c r="H482" s="112"/>
      <c r="I482" s="113"/>
      <c r="J482" s="43"/>
      <c r="K482" s="59"/>
      <c r="L482" s="113"/>
      <c r="M482" s="114"/>
      <c r="N482" s="110"/>
      <c r="O482" s="43"/>
      <c r="P482" s="43"/>
      <c r="Q482" s="110"/>
      <c r="R482" s="43"/>
      <c r="S482" s="43" t="s">
        <v>50</v>
      </c>
      <c r="T482" s="110"/>
      <c r="U482" s="43"/>
      <c r="V482" s="43"/>
      <c r="W482" s="43"/>
      <c r="X482" s="43"/>
      <c r="Y482" s="43"/>
      <c r="Z482" s="43"/>
      <c r="AA482" s="110"/>
      <c r="AB482" s="110"/>
      <c r="AC482" s="110"/>
      <c r="AD482" s="43" t="s">
        <v>54</v>
      </c>
      <c r="AE482" s="43"/>
      <c r="AF482" s="43"/>
      <c r="AG482" s="43" t="s">
        <v>85</v>
      </c>
      <c r="AH482" s="43"/>
      <c r="AI482" s="43"/>
      <c r="AJ482" s="43"/>
    </row>
    <row r="483" spans="1:36" ht="15">
      <c r="A483" s="110" t="s">
        <v>88</v>
      </c>
      <c r="B483" s="110"/>
      <c r="C483" s="43"/>
      <c r="D483" s="110" t="s">
        <v>872</v>
      </c>
      <c r="E483" s="37" t="s">
        <v>920</v>
      </c>
      <c r="F483" s="70"/>
      <c r="G483" s="70"/>
      <c r="H483" s="112"/>
      <c r="I483" s="113"/>
      <c r="J483" s="43"/>
      <c r="K483" s="61"/>
      <c r="L483" s="113"/>
      <c r="M483" s="114"/>
      <c r="N483" s="110"/>
      <c r="O483" s="43"/>
      <c r="P483" s="43"/>
      <c r="Q483" s="110"/>
      <c r="R483" s="43"/>
      <c r="S483" s="43" t="s">
        <v>50</v>
      </c>
      <c r="T483" s="110"/>
      <c r="U483" s="43"/>
      <c r="V483" s="43"/>
      <c r="W483" s="43"/>
      <c r="X483" s="43"/>
      <c r="Y483" s="43"/>
      <c r="Z483" s="43"/>
      <c r="AA483" s="110"/>
      <c r="AB483" s="110"/>
      <c r="AC483" s="110"/>
      <c r="AD483" s="43" t="s">
        <v>54</v>
      </c>
      <c r="AE483" s="43"/>
      <c r="AF483" s="43"/>
      <c r="AG483" s="43" t="s">
        <v>85</v>
      </c>
      <c r="AH483" s="43"/>
      <c r="AI483" s="43"/>
      <c r="AJ483" s="43"/>
    </row>
    <row r="484" spans="1:36" ht="12.75">
      <c r="A484" s="110" t="s">
        <v>88</v>
      </c>
      <c r="B484" s="110"/>
      <c r="D484" s="110" t="s">
        <v>872</v>
      </c>
      <c r="E484" s="37" t="s">
        <v>921</v>
      </c>
      <c r="F484" s="37"/>
      <c r="G484" s="37"/>
      <c r="H484" s="126"/>
      <c r="K484" s="59"/>
      <c r="L484" s="110"/>
      <c r="N484" s="110"/>
      <c r="Q484" s="110"/>
      <c r="R484" s="110"/>
      <c r="Z484" s="110"/>
      <c r="AA484" s="110"/>
      <c r="AB484" s="110"/>
      <c r="AC484" s="110"/>
      <c r="AG484" s="43" t="s">
        <v>85</v>
      </c>
    </row>
    <row r="485" spans="1:36" ht="12.75">
      <c r="A485" s="110" t="s">
        <v>88</v>
      </c>
      <c r="B485" s="110"/>
      <c r="D485" s="110" t="s">
        <v>872</v>
      </c>
      <c r="E485" s="37" t="s">
        <v>922</v>
      </c>
      <c r="F485" s="37"/>
      <c r="G485" s="37"/>
      <c r="H485" s="126"/>
      <c r="K485" s="61"/>
      <c r="L485" s="110"/>
      <c r="N485" s="110"/>
      <c r="Q485" s="110"/>
      <c r="R485" s="110"/>
      <c r="Z485" s="110"/>
      <c r="AA485" s="110"/>
      <c r="AB485" s="110"/>
      <c r="AC485" s="110"/>
      <c r="AG485" s="43" t="s">
        <v>85</v>
      </c>
    </row>
    <row r="486" spans="1:36" ht="12.75">
      <c r="A486" s="110" t="s">
        <v>88</v>
      </c>
      <c r="B486" s="110"/>
      <c r="D486" s="110" t="s">
        <v>872</v>
      </c>
      <c r="E486" s="37" t="s">
        <v>923</v>
      </c>
      <c r="F486" s="37"/>
      <c r="G486" s="37"/>
      <c r="H486" s="126"/>
      <c r="K486" s="59"/>
      <c r="L486" s="110"/>
      <c r="N486" s="110"/>
      <c r="Q486" s="110"/>
      <c r="R486" s="110"/>
      <c r="Z486" s="110"/>
      <c r="AA486" s="110"/>
      <c r="AB486" s="110"/>
      <c r="AC486" s="110"/>
      <c r="AG486" s="43" t="s">
        <v>85</v>
      </c>
    </row>
    <row r="487" spans="1:36" ht="12.75">
      <c r="A487" s="110" t="s">
        <v>88</v>
      </c>
      <c r="B487" s="110"/>
      <c r="D487" s="110" t="s">
        <v>872</v>
      </c>
      <c r="E487" s="37" t="s">
        <v>924</v>
      </c>
      <c r="F487" s="37"/>
      <c r="G487" s="37"/>
      <c r="H487" s="126"/>
      <c r="K487" s="61"/>
      <c r="L487" s="110"/>
      <c r="N487" s="110"/>
      <c r="Q487" s="110"/>
      <c r="R487" s="110"/>
      <c r="Z487" s="110"/>
      <c r="AA487" s="110"/>
      <c r="AB487" s="110"/>
      <c r="AC487" s="110"/>
      <c r="AG487" s="43" t="s">
        <v>85</v>
      </c>
    </row>
    <row r="488" spans="1:36" ht="12.75">
      <c r="A488" s="110" t="s">
        <v>88</v>
      </c>
      <c r="B488" s="110"/>
      <c r="D488" s="110" t="s">
        <v>872</v>
      </c>
      <c r="E488" s="37" t="s">
        <v>925</v>
      </c>
      <c r="F488" s="37"/>
      <c r="G488" s="37"/>
      <c r="H488" s="126"/>
      <c r="K488" s="59"/>
      <c r="L488" s="110"/>
      <c r="N488" s="110"/>
      <c r="Q488" s="110"/>
      <c r="R488" s="110"/>
      <c r="Z488" s="110"/>
      <c r="AA488" s="110"/>
      <c r="AB488" s="110"/>
      <c r="AC488" s="110"/>
      <c r="AG488" s="43" t="s">
        <v>85</v>
      </c>
    </row>
    <row r="489" spans="1:36" ht="12.75">
      <c r="A489" s="110" t="s">
        <v>88</v>
      </c>
      <c r="B489" s="110"/>
      <c r="D489" s="110" t="s">
        <v>872</v>
      </c>
      <c r="E489" s="37" t="s">
        <v>926</v>
      </c>
      <c r="F489" s="37"/>
      <c r="G489" s="37"/>
      <c r="H489" s="126"/>
      <c r="K489" s="61"/>
      <c r="L489" s="110"/>
      <c r="N489" s="110"/>
      <c r="Q489" s="110"/>
      <c r="R489" s="110"/>
      <c r="Z489" s="110"/>
      <c r="AA489" s="110"/>
      <c r="AB489" s="110"/>
      <c r="AC489" s="110"/>
      <c r="AG489" s="43" t="s">
        <v>85</v>
      </c>
    </row>
    <row r="490" spans="1:36" ht="12.75">
      <c r="A490" s="110" t="s">
        <v>88</v>
      </c>
      <c r="B490" s="110"/>
      <c r="D490" s="110" t="s">
        <v>872</v>
      </c>
      <c r="E490" s="37" t="s">
        <v>927</v>
      </c>
      <c r="F490" s="37"/>
      <c r="G490" s="37"/>
      <c r="H490" s="126"/>
      <c r="K490" s="59"/>
      <c r="L490" s="110"/>
      <c r="N490" s="110"/>
      <c r="Q490" s="110"/>
      <c r="R490" s="110"/>
      <c r="Z490" s="110"/>
      <c r="AA490" s="110"/>
      <c r="AB490" s="110"/>
      <c r="AC490" s="110"/>
      <c r="AG490" s="43" t="s">
        <v>85</v>
      </c>
    </row>
    <row r="491" spans="1:36" ht="12.75">
      <c r="A491" s="110" t="s">
        <v>88</v>
      </c>
      <c r="B491" s="110"/>
      <c r="D491" s="110" t="s">
        <v>874</v>
      </c>
      <c r="E491" s="37" t="s">
        <v>928</v>
      </c>
      <c r="F491" s="37"/>
      <c r="G491" s="37"/>
      <c r="H491" s="126"/>
      <c r="K491" s="61"/>
      <c r="L491" s="110"/>
      <c r="N491" s="110"/>
      <c r="Q491" s="110"/>
      <c r="R491" s="110"/>
      <c r="Z491" s="110"/>
      <c r="AA491" s="110"/>
      <c r="AB491" s="110"/>
      <c r="AC491" s="110"/>
      <c r="AG491" s="43" t="s">
        <v>85</v>
      </c>
    </row>
    <row r="492" spans="1:36" ht="12.75">
      <c r="A492" s="110" t="s">
        <v>88</v>
      </c>
      <c r="B492" s="110"/>
      <c r="D492" s="110" t="s">
        <v>874</v>
      </c>
      <c r="E492" s="37" t="s">
        <v>929</v>
      </c>
      <c r="F492" s="37"/>
      <c r="G492" s="37"/>
      <c r="H492" s="126"/>
      <c r="K492" s="59"/>
      <c r="L492" s="110"/>
      <c r="N492" s="110"/>
      <c r="Q492" s="110"/>
      <c r="R492" s="110"/>
      <c r="Z492" s="110"/>
      <c r="AA492" s="110"/>
      <c r="AB492" s="110"/>
      <c r="AC492" s="110"/>
      <c r="AG492" s="43" t="s">
        <v>85</v>
      </c>
    </row>
    <row r="493" spans="1:36" ht="12.75">
      <c r="A493" s="110" t="s">
        <v>88</v>
      </c>
      <c r="B493" s="110"/>
      <c r="D493" s="110" t="s">
        <v>874</v>
      </c>
      <c r="E493" s="37" t="s">
        <v>930</v>
      </c>
      <c r="F493" s="37"/>
      <c r="G493" s="37"/>
      <c r="H493" s="126"/>
      <c r="K493" s="61"/>
      <c r="L493" s="110"/>
      <c r="N493" s="110"/>
      <c r="Q493" s="110"/>
      <c r="R493" s="110"/>
      <c r="Z493" s="110"/>
      <c r="AA493" s="110"/>
      <c r="AB493" s="110"/>
      <c r="AC493" s="110"/>
      <c r="AG493" s="43" t="s">
        <v>85</v>
      </c>
    </row>
    <row r="494" spans="1:36" ht="12.75">
      <c r="A494" s="110" t="s">
        <v>88</v>
      </c>
      <c r="B494" s="110"/>
      <c r="D494" s="110"/>
      <c r="F494" s="37"/>
      <c r="G494" s="37"/>
      <c r="H494" s="126"/>
      <c r="K494" s="59"/>
      <c r="L494" s="110"/>
      <c r="N494" s="110"/>
      <c r="Q494" s="110"/>
      <c r="R494" s="110"/>
      <c r="Z494" s="110"/>
      <c r="AA494" s="110"/>
      <c r="AB494" s="110"/>
      <c r="AC494" s="110"/>
      <c r="AG494" s="43"/>
    </row>
    <row r="495" spans="1:36" ht="12.75">
      <c r="A495" s="110" t="s">
        <v>88</v>
      </c>
      <c r="B495" s="110"/>
      <c r="D495" s="110" t="s">
        <v>874</v>
      </c>
      <c r="E495" s="37" t="s">
        <v>931</v>
      </c>
      <c r="F495" s="37"/>
      <c r="G495" s="37"/>
      <c r="H495" s="126"/>
      <c r="K495" s="61"/>
      <c r="L495" s="110"/>
      <c r="N495" s="110"/>
      <c r="Q495" s="110"/>
      <c r="R495" s="110"/>
      <c r="Z495" s="110"/>
      <c r="AA495" s="110"/>
      <c r="AB495" s="110"/>
      <c r="AC495" s="110"/>
      <c r="AG495" s="43" t="s">
        <v>85</v>
      </c>
    </row>
    <row r="496" spans="1:36" ht="12.75">
      <c r="A496" s="110"/>
      <c r="B496" s="110"/>
      <c r="D496" s="110"/>
      <c r="F496" s="37"/>
      <c r="G496" s="37"/>
      <c r="H496" s="126"/>
      <c r="K496" s="59"/>
      <c r="L496" s="110"/>
      <c r="N496" s="110"/>
      <c r="Q496" s="110"/>
      <c r="R496" s="110"/>
      <c r="Z496" s="110"/>
      <c r="AA496" s="110"/>
      <c r="AB496" s="110"/>
      <c r="AC496" s="110"/>
    </row>
    <row r="497" spans="1:29" ht="12.75">
      <c r="A497" s="110"/>
      <c r="B497" s="110"/>
      <c r="D497" s="110"/>
      <c r="F497" s="37"/>
      <c r="G497" s="37"/>
      <c r="H497" s="126"/>
      <c r="K497" s="61"/>
      <c r="L497" s="110"/>
      <c r="N497" s="110"/>
      <c r="Q497" s="110"/>
      <c r="R497" s="110"/>
      <c r="Z497" s="110"/>
      <c r="AA497" s="110"/>
      <c r="AB497" s="110"/>
      <c r="AC497" s="110"/>
    </row>
    <row r="498" spans="1:29" ht="12.75">
      <c r="A498" s="110"/>
      <c r="B498" s="110"/>
      <c r="D498" s="110"/>
      <c r="F498" s="37"/>
      <c r="G498" s="37"/>
      <c r="H498" s="126"/>
      <c r="K498" s="59"/>
      <c r="L498" s="110"/>
      <c r="N498" s="110"/>
      <c r="Q498" s="110"/>
      <c r="R498" s="110"/>
      <c r="Z498" s="110"/>
      <c r="AA498" s="110"/>
      <c r="AB498" s="110"/>
      <c r="AC498" s="110"/>
    </row>
    <row r="499" spans="1:29" ht="12.75">
      <c r="A499" s="110"/>
      <c r="B499" s="110"/>
      <c r="D499" s="110"/>
      <c r="F499" s="37"/>
      <c r="G499" s="37"/>
      <c r="H499" s="126"/>
      <c r="K499" s="61"/>
      <c r="L499" s="110"/>
      <c r="N499" s="110"/>
      <c r="Q499" s="110"/>
      <c r="R499" s="110"/>
      <c r="Z499" s="110"/>
      <c r="AA499" s="110"/>
      <c r="AB499" s="110"/>
      <c r="AC499" s="110"/>
    </row>
    <row r="500" spans="1:29" ht="12.75">
      <c r="A500" s="110"/>
      <c r="B500" s="110"/>
      <c r="D500" s="110"/>
      <c r="F500" s="37"/>
      <c r="G500" s="37"/>
      <c r="H500" s="126"/>
      <c r="K500" s="59"/>
      <c r="L500" s="110"/>
      <c r="N500" s="110"/>
      <c r="Q500" s="110"/>
      <c r="R500" s="110"/>
      <c r="Z500" s="110"/>
      <c r="AA500" s="110"/>
      <c r="AB500" s="110"/>
      <c r="AC500" s="110"/>
    </row>
    <row r="501" spans="1:29" ht="12.75">
      <c r="A501" s="110"/>
      <c r="B501" s="110"/>
      <c r="D501" s="110"/>
      <c r="F501" s="37"/>
      <c r="G501" s="37"/>
      <c r="H501" s="126"/>
      <c r="K501" s="61"/>
      <c r="L501" s="110"/>
      <c r="N501" s="110"/>
      <c r="Q501" s="110"/>
      <c r="R501" s="110"/>
      <c r="Z501" s="110"/>
      <c r="AA501" s="110"/>
      <c r="AB501" s="110"/>
      <c r="AC501" s="110"/>
    </row>
    <row r="502" spans="1:29" ht="12.75">
      <c r="A502" s="110"/>
      <c r="B502" s="110"/>
      <c r="D502" s="110"/>
      <c r="F502" s="37"/>
      <c r="G502" s="37"/>
      <c r="H502" s="126"/>
      <c r="K502" s="59"/>
      <c r="L502" s="110"/>
      <c r="N502" s="110"/>
      <c r="Q502" s="110"/>
      <c r="R502" s="110"/>
      <c r="Z502" s="110"/>
      <c r="AA502" s="110"/>
      <c r="AB502" s="110"/>
      <c r="AC502" s="110"/>
    </row>
    <row r="503" spans="1:29" ht="12.75">
      <c r="A503" s="110"/>
      <c r="B503" s="110"/>
      <c r="D503" s="110"/>
      <c r="F503" s="37"/>
      <c r="G503" s="37"/>
      <c r="H503" s="126"/>
      <c r="K503" s="61"/>
      <c r="L503" s="110"/>
      <c r="N503" s="110"/>
      <c r="Q503" s="110"/>
      <c r="R503" s="110"/>
      <c r="Z503" s="110"/>
      <c r="AA503" s="110"/>
      <c r="AB503" s="110"/>
      <c r="AC503" s="110"/>
    </row>
    <row r="504" spans="1:29" ht="12.75">
      <c r="A504" s="110"/>
      <c r="B504" s="110"/>
      <c r="D504" s="110"/>
      <c r="F504" s="37"/>
      <c r="G504" s="37"/>
      <c r="H504" s="126"/>
      <c r="K504" s="59"/>
      <c r="L504" s="110"/>
      <c r="N504" s="110"/>
      <c r="Q504" s="110"/>
      <c r="R504" s="110"/>
      <c r="Z504" s="110"/>
      <c r="AA504" s="110"/>
      <c r="AB504" s="110"/>
      <c r="AC504" s="110"/>
    </row>
    <row r="505" spans="1:29" ht="12.75">
      <c r="A505" s="110"/>
      <c r="B505" s="110"/>
      <c r="D505" s="110"/>
      <c r="F505" s="37"/>
      <c r="G505" s="37"/>
      <c r="H505" s="126"/>
      <c r="K505" s="61"/>
      <c r="L505" s="110"/>
      <c r="N505" s="110"/>
      <c r="Q505" s="110"/>
      <c r="R505" s="110"/>
      <c r="Z505" s="110"/>
      <c r="AA505" s="110"/>
      <c r="AB505" s="110"/>
      <c r="AC505" s="110"/>
    </row>
    <row r="506" spans="1:29" ht="12.75">
      <c r="A506" s="110"/>
      <c r="B506" s="110"/>
      <c r="D506" s="110"/>
      <c r="F506" s="37"/>
      <c r="G506" s="37"/>
      <c r="H506" s="126"/>
      <c r="K506" s="59"/>
      <c r="L506" s="110"/>
      <c r="N506" s="110"/>
      <c r="Q506" s="110"/>
      <c r="R506" s="110"/>
      <c r="Z506" s="110"/>
      <c r="AA506" s="110"/>
      <c r="AB506" s="110"/>
      <c r="AC506" s="110"/>
    </row>
    <row r="507" spans="1:29" ht="12.75">
      <c r="A507" s="110"/>
      <c r="B507" s="110"/>
      <c r="D507" s="110"/>
      <c r="F507" s="37"/>
      <c r="G507" s="37"/>
      <c r="H507" s="126"/>
      <c r="K507" s="61"/>
      <c r="L507" s="110"/>
      <c r="N507" s="110"/>
      <c r="Q507" s="110"/>
      <c r="R507" s="110"/>
      <c r="Z507" s="110"/>
      <c r="AA507" s="110"/>
      <c r="AB507" s="110"/>
      <c r="AC507" s="110"/>
    </row>
    <row r="508" spans="1:29" ht="12.75">
      <c r="A508" s="110"/>
      <c r="B508" s="110"/>
      <c r="D508" s="110"/>
      <c r="F508" s="37"/>
      <c r="G508" s="37"/>
      <c r="H508" s="126"/>
      <c r="K508" s="59"/>
      <c r="L508" s="110"/>
      <c r="N508" s="110"/>
      <c r="Q508" s="110"/>
      <c r="R508" s="110"/>
      <c r="Z508" s="110"/>
      <c r="AA508" s="110"/>
      <c r="AB508" s="110"/>
      <c r="AC508" s="110"/>
    </row>
    <row r="509" spans="1:29" ht="12.75">
      <c r="A509" s="110"/>
      <c r="B509" s="110"/>
      <c r="D509" s="110"/>
      <c r="F509" s="37"/>
      <c r="G509" s="37"/>
      <c r="H509" s="126"/>
      <c r="K509" s="61"/>
      <c r="L509" s="110"/>
      <c r="N509" s="110"/>
      <c r="Q509" s="110"/>
      <c r="R509" s="110"/>
      <c r="Z509" s="110"/>
      <c r="AA509" s="110"/>
      <c r="AB509" s="110"/>
      <c r="AC509" s="110"/>
    </row>
    <row r="510" spans="1:29" ht="12.75">
      <c r="A510" s="110"/>
      <c r="B510" s="110"/>
      <c r="D510" s="110"/>
      <c r="F510" s="37"/>
      <c r="G510" s="37"/>
      <c r="H510" s="126"/>
      <c r="K510" s="59"/>
      <c r="L510" s="110"/>
      <c r="N510" s="110"/>
      <c r="Q510" s="110"/>
      <c r="R510" s="110"/>
      <c r="Z510" s="110"/>
      <c r="AA510" s="110"/>
      <c r="AB510" s="110"/>
      <c r="AC510" s="110"/>
    </row>
    <row r="511" spans="1:29" ht="12.75">
      <c r="A511" s="110"/>
      <c r="B511" s="110"/>
      <c r="D511" s="110"/>
      <c r="F511" s="37"/>
      <c r="G511" s="37"/>
      <c r="H511" s="126"/>
      <c r="K511" s="61"/>
      <c r="L511" s="110"/>
      <c r="N511" s="110"/>
      <c r="Q511" s="110"/>
      <c r="R511" s="110"/>
      <c r="Z511" s="110"/>
      <c r="AA511" s="110"/>
      <c r="AB511" s="110"/>
      <c r="AC511" s="110"/>
    </row>
    <row r="512" spans="1:29" ht="12.75">
      <c r="A512" s="110"/>
      <c r="B512" s="110"/>
      <c r="D512" s="110"/>
      <c r="F512" s="37"/>
      <c r="G512" s="37"/>
      <c r="H512" s="126"/>
      <c r="K512" s="59"/>
      <c r="L512" s="110"/>
      <c r="N512" s="110"/>
      <c r="Q512" s="110"/>
      <c r="R512" s="110"/>
      <c r="Z512" s="110"/>
      <c r="AA512" s="110"/>
      <c r="AB512" s="110"/>
      <c r="AC512" s="110"/>
    </row>
    <row r="513" spans="1:29" ht="12.75">
      <c r="A513" s="110"/>
      <c r="B513" s="110"/>
      <c r="D513" s="110"/>
      <c r="F513" s="37"/>
      <c r="G513" s="37"/>
      <c r="H513" s="126"/>
      <c r="K513" s="61"/>
      <c r="L513" s="110"/>
      <c r="N513" s="110"/>
      <c r="Q513" s="110"/>
      <c r="R513" s="110"/>
      <c r="Z513" s="110"/>
      <c r="AA513" s="110"/>
      <c r="AB513" s="110"/>
      <c r="AC513" s="110"/>
    </row>
    <row r="514" spans="1:29" ht="12.75">
      <c r="A514" s="110"/>
      <c r="B514" s="110"/>
      <c r="D514" s="110"/>
      <c r="F514" s="37"/>
      <c r="G514" s="37"/>
      <c r="H514" s="126"/>
      <c r="K514" s="59"/>
      <c r="L514" s="110"/>
      <c r="N514" s="110"/>
      <c r="Q514" s="110"/>
      <c r="R514" s="110"/>
      <c r="Z514" s="110"/>
      <c r="AA514" s="110"/>
      <c r="AB514" s="110"/>
      <c r="AC514" s="110"/>
    </row>
    <row r="515" spans="1:29" ht="12.75">
      <c r="A515" s="110"/>
      <c r="B515" s="110"/>
      <c r="D515" s="110"/>
      <c r="F515" s="37"/>
      <c r="G515" s="37"/>
      <c r="H515" s="126"/>
      <c r="K515" s="61"/>
      <c r="L515" s="110"/>
      <c r="N515" s="110"/>
      <c r="Q515" s="110"/>
      <c r="R515" s="110"/>
      <c r="Z515" s="110"/>
      <c r="AA515" s="110"/>
      <c r="AB515" s="110"/>
      <c r="AC515" s="110"/>
    </row>
    <row r="516" spans="1:29" ht="12.75">
      <c r="A516" s="110"/>
      <c r="B516" s="110"/>
      <c r="D516" s="110"/>
      <c r="F516" s="37"/>
      <c r="G516" s="37"/>
      <c r="H516" s="126"/>
      <c r="K516" s="59"/>
      <c r="L516" s="110"/>
      <c r="N516" s="110"/>
      <c r="Q516" s="110"/>
      <c r="R516" s="110"/>
      <c r="Z516" s="110"/>
      <c r="AA516" s="110"/>
      <c r="AB516" s="110"/>
      <c r="AC516" s="110"/>
    </row>
    <row r="517" spans="1:29" ht="12.75">
      <c r="A517" s="110"/>
      <c r="B517" s="110"/>
      <c r="D517" s="110"/>
      <c r="F517" s="37"/>
      <c r="G517" s="37"/>
      <c r="H517" s="126"/>
      <c r="K517" s="61"/>
      <c r="L517" s="110"/>
      <c r="N517" s="110"/>
      <c r="Q517" s="110"/>
      <c r="R517" s="110"/>
      <c r="Z517" s="110"/>
      <c r="AA517" s="110"/>
      <c r="AB517" s="110"/>
      <c r="AC517" s="110"/>
    </row>
    <row r="518" spans="1:29" ht="12.75">
      <c r="A518" s="110"/>
      <c r="B518" s="110"/>
      <c r="D518" s="110"/>
      <c r="F518" s="37"/>
      <c r="G518" s="37"/>
      <c r="H518" s="126"/>
      <c r="K518" s="59"/>
      <c r="L518" s="110"/>
      <c r="N518" s="110"/>
      <c r="Q518" s="110"/>
      <c r="R518" s="110"/>
      <c r="Z518" s="110"/>
      <c r="AA518" s="110"/>
      <c r="AB518" s="110"/>
      <c r="AC518" s="110"/>
    </row>
    <row r="519" spans="1:29" ht="12.75">
      <c r="A519" s="110"/>
      <c r="B519" s="110"/>
      <c r="D519" s="110"/>
      <c r="F519" s="37"/>
      <c r="G519" s="37"/>
      <c r="H519" s="126"/>
      <c r="K519" s="61"/>
      <c r="L519" s="110"/>
      <c r="N519" s="110"/>
      <c r="Q519" s="110"/>
      <c r="R519" s="110"/>
      <c r="Z519" s="110"/>
      <c r="AA519" s="110"/>
      <c r="AB519" s="110"/>
      <c r="AC519" s="110"/>
    </row>
    <row r="520" spans="1:29" ht="12.75">
      <c r="A520" s="110"/>
      <c r="B520" s="110"/>
      <c r="D520" s="110"/>
      <c r="F520" s="37"/>
      <c r="G520" s="37"/>
      <c r="H520" s="126"/>
      <c r="K520" s="59"/>
      <c r="L520" s="110"/>
      <c r="N520" s="110"/>
      <c r="Q520" s="110"/>
      <c r="R520" s="110"/>
      <c r="Z520" s="110"/>
      <c r="AA520" s="110"/>
      <c r="AB520" s="110"/>
      <c r="AC520" s="110"/>
    </row>
    <row r="521" spans="1:29" ht="12.75">
      <c r="A521" s="110"/>
      <c r="B521" s="110"/>
      <c r="D521" s="110"/>
      <c r="F521" s="37"/>
      <c r="G521" s="37"/>
      <c r="H521" s="126"/>
      <c r="K521" s="61"/>
      <c r="L521" s="110"/>
      <c r="N521" s="110"/>
      <c r="Q521" s="110"/>
      <c r="R521" s="110"/>
      <c r="Z521" s="110"/>
      <c r="AA521" s="110"/>
      <c r="AB521" s="110"/>
      <c r="AC521" s="110"/>
    </row>
    <row r="522" spans="1:29" ht="12.75">
      <c r="A522" s="110"/>
      <c r="B522" s="110"/>
      <c r="D522" s="110"/>
      <c r="F522" s="37"/>
      <c r="G522" s="37"/>
      <c r="H522" s="126"/>
      <c r="K522" s="59"/>
      <c r="L522" s="110"/>
      <c r="N522" s="110"/>
      <c r="Q522" s="110"/>
      <c r="R522" s="110"/>
      <c r="Z522" s="110"/>
      <c r="AA522" s="110"/>
      <c r="AB522" s="110"/>
      <c r="AC522" s="110"/>
    </row>
    <row r="523" spans="1:29" ht="12.75">
      <c r="A523" s="110"/>
      <c r="B523" s="110"/>
      <c r="D523" s="110"/>
      <c r="F523" s="37"/>
      <c r="G523" s="37"/>
      <c r="H523" s="126"/>
      <c r="K523" s="61"/>
      <c r="L523" s="110"/>
      <c r="N523" s="110"/>
      <c r="Q523" s="110"/>
      <c r="R523" s="110"/>
      <c r="Z523" s="110"/>
      <c r="AA523" s="110"/>
      <c r="AB523" s="110"/>
      <c r="AC523" s="110"/>
    </row>
    <row r="524" spans="1:29" ht="12.75">
      <c r="A524" s="110"/>
      <c r="B524" s="110"/>
      <c r="D524" s="110"/>
      <c r="F524" s="37"/>
      <c r="G524" s="37"/>
      <c r="H524" s="126"/>
      <c r="K524" s="59"/>
      <c r="L524" s="110"/>
      <c r="N524" s="110"/>
      <c r="Q524" s="110"/>
      <c r="R524" s="110"/>
      <c r="Z524" s="110"/>
      <c r="AA524" s="110"/>
      <c r="AB524" s="110"/>
      <c r="AC524" s="110"/>
    </row>
    <row r="525" spans="1:29" ht="12.75">
      <c r="A525" s="110"/>
      <c r="B525" s="110"/>
      <c r="D525" s="110"/>
      <c r="F525" s="37"/>
      <c r="G525" s="37"/>
      <c r="H525" s="126"/>
      <c r="K525" s="61"/>
      <c r="L525" s="110"/>
      <c r="N525" s="110"/>
      <c r="Q525" s="110"/>
      <c r="R525" s="110"/>
      <c r="Z525" s="110"/>
      <c r="AA525" s="110"/>
      <c r="AB525" s="110"/>
      <c r="AC525" s="110"/>
    </row>
    <row r="526" spans="1:29" ht="12.75">
      <c r="A526" s="110"/>
      <c r="B526" s="110"/>
      <c r="D526" s="110"/>
      <c r="F526" s="37"/>
      <c r="G526" s="37"/>
      <c r="H526" s="126"/>
      <c r="K526" s="59"/>
      <c r="L526" s="110"/>
      <c r="N526" s="110"/>
      <c r="Q526" s="110"/>
      <c r="R526" s="110"/>
      <c r="Z526" s="110"/>
      <c r="AA526" s="110"/>
      <c r="AB526" s="110"/>
      <c r="AC526" s="110"/>
    </row>
    <row r="527" spans="1:29" ht="12.75">
      <c r="A527" s="110"/>
      <c r="B527" s="110"/>
      <c r="D527" s="110"/>
      <c r="F527" s="37"/>
      <c r="G527" s="37"/>
      <c r="H527" s="126"/>
      <c r="K527" s="61"/>
      <c r="L527" s="110"/>
      <c r="N527" s="110"/>
      <c r="Q527" s="110"/>
      <c r="R527" s="110"/>
      <c r="Z527" s="110"/>
      <c r="AA527" s="110"/>
      <c r="AB527" s="110"/>
      <c r="AC527" s="110"/>
    </row>
    <row r="528" spans="1:29" ht="12.75">
      <c r="A528" s="110"/>
      <c r="B528" s="110"/>
      <c r="D528" s="110"/>
      <c r="F528" s="37"/>
      <c r="G528" s="37"/>
      <c r="H528" s="126"/>
      <c r="K528" s="59"/>
      <c r="L528" s="110"/>
      <c r="N528" s="110"/>
      <c r="Q528" s="110"/>
      <c r="R528" s="110"/>
      <c r="Z528" s="110"/>
      <c r="AA528" s="110"/>
      <c r="AB528" s="110"/>
      <c r="AC528" s="110"/>
    </row>
    <row r="529" spans="1:29" ht="12.75">
      <c r="A529" s="110"/>
      <c r="B529" s="110"/>
      <c r="D529" s="110"/>
      <c r="F529" s="37"/>
      <c r="G529" s="37"/>
      <c r="H529" s="126"/>
      <c r="K529" s="61"/>
      <c r="L529" s="110"/>
      <c r="N529" s="110"/>
      <c r="Q529" s="110"/>
      <c r="R529" s="110"/>
      <c r="Z529" s="110"/>
      <c r="AA529" s="110"/>
      <c r="AB529" s="110"/>
      <c r="AC529" s="110"/>
    </row>
    <row r="530" spans="1:29" ht="12.75">
      <c r="A530" s="110"/>
      <c r="B530" s="110"/>
      <c r="D530" s="110"/>
      <c r="F530" s="37"/>
      <c r="G530" s="37"/>
      <c r="H530" s="126"/>
      <c r="K530" s="59"/>
      <c r="L530" s="110"/>
      <c r="N530" s="110"/>
      <c r="Q530" s="110"/>
      <c r="R530" s="110"/>
      <c r="Z530" s="110"/>
      <c r="AA530" s="110"/>
      <c r="AB530" s="110"/>
      <c r="AC530" s="110"/>
    </row>
    <row r="531" spans="1:29" ht="12.75">
      <c r="A531" s="110"/>
      <c r="B531" s="110"/>
      <c r="D531" s="110"/>
      <c r="F531" s="37"/>
      <c r="G531" s="37"/>
      <c r="H531" s="126"/>
      <c r="K531" s="61"/>
      <c r="L531" s="110"/>
      <c r="N531" s="110"/>
      <c r="Q531" s="110"/>
      <c r="R531" s="110"/>
      <c r="Z531" s="110"/>
      <c r="AA531" s="110"/>
      <c r="AB531" s="110"/>
      <c r="AC531" s="110"/>
    </row>
    <row r="532" spans="1:29" ht="12.75">
      <c r="A532" s="110"/>
      <c r="B532" s="110"/>
      <c r="D532" s="110"/>
      <c r="F532" s="37"/>
      <c r="G532" s="37"/>
      <c r="H532" s="126"/>
      <c r="K532" s="59"/>
      <c r="L532" s="110"/>
      <c r="N532" s="110"/>
      <c r="Q532" s="110"/>
      <c r="R532" s="110"/>
      <c r="Z532" s="110"/>
      <c r="AA532" s="110"/>
      <c r="AB532" s="110"/>
      <c r="AC532" s="110"/>
    </row>
    <row r="533" spans="1:29" ht="12.75">
      <c r="A533" s="110"/>
      <c r="B533" s="110"/>
      <c r="D533" s="110"/>
      <c r="F533" s="37"/>
      <c r="G533" s="37"/>
      <c r="H533" s="126"/>
      <c r="K533" s="61"/>
      <c r="L533" s="110"/>
      <c r="N533" s="110"/>
      <c r="Q533" s="110"/>
      <c r="R533" s="110"/>
      <c r="Z533" s="110"/>
      <c r="AA533" s="110"/>
      <c r="AB533" s="110"/>
      <c r="AC533" s="110"/>
    </row>
    <row r="534" spans="1:29" ht="12.75">
      <c r="A534" s="110"/>
      <c r="B534" s="110"/>
      <c r="D534" s="110"/>
      <c r="F534" s="37"/>
      <c r="G534" s="37"/>
      <c r="H534" s="126"/>
      <c r="K534" s="59"/>
      <c r="L534" s="110"/>
      <c r="N534" s="110"/>
      <c r="Q534" s="110"/>
      <c r="R534" s="110"/>
      <c r="Z534" s="110"/>
      <c r="AA534" s="110"/>
      <c r="AB534" s="110"/>
      <c r="AC534" s="110"/>
    </row>
    <row r="535" spans="1:29" ht="12.75">
      <c r="A535" s="110"/>
      <c r="B535" s="110"/>
      <c r="D535" s="110"/>
      <c r="F535" s="37"/>
      <c r="G535" s="37"/>
      <c r="H535" s="126"/>
      <c r="K535" s="61"/>
      <c r="L535" s="110"/>
      <c r="N535" s="110"/>
      <c r="Q535" s="110"/>
      <c r="R535" s="110"/>
      <c r="Z535" s="110"/>
      <c r="AA535" s="110"/>
      <c r="AB535" s="110"/>
      <c r="AC535" s="110"/>
    </row>
    <row r="536" spans="1:29" ht="12.75">
      <c r="A536" s="110"/>
      <c r="B536" s="110"/>
      <c r="D536" s="110"/>
      <c r="F536" s="37"/>
      <c r="G536" s="37"/>
      <c r="H536" s="126"/>
      <c r="K536" s="59"/>
      <c r="L536" s="110"/>
      <c r="N536" s="110"/>
      <c r="Q536" s="110"/>
      <c r="R536" s="110"/>
      <c r="Z536" s="110"/>
      <c r="AA536" s="110"/>
      <c r="AB536" s="110"/>
      <c r="AC536" s="110"/>
    </row>
    <row r="537" spans="1:29" ht="12.75">
      <c r="A537" s="110"/>
      <c r="B537" s="110"/>
      <c r="D537" s="110"/>
      <c r="F537" s="37"/>
      <c r="G537" s="37"/>
      <c r="H537" s="126"/>
      <c r="K537" s="61"/>
      <c r="L537" s="110"/>
      <c r="N537" s="110"/>
      <c r="Q537" s="110"/>
      <c r="R537" s="110"/>
      <c r="Z537" s="110"/>
      <c r="AA537" s="110"/>
      <c r="AB537" s="110"/>
      <c r="AC537" s="110"/>
    </row>
    <row r="538" spans="1:29" ht="12.75">
      <c r="A538" s="110"/>
      <c r="B538" s="110"/>
      <c r="D538" s="110"/>
      <c r="F538" s="37"/>
      <c r="G538" s="37"/>
      <c r="H538" s="126"/>
      <c r="K538" s="59"/>
      <c r="L538" s="110"/>
      <c r="N538" s="110"/>
      <c r="Q538" s="110"/>
      <c r="R538" s="110"/>
      <c r="Z538" s="110"/>
      <c r="AA538" s="110"/>
      <c r="AB538" s="110"/>
      <c r="AC538" s="110"/>
    </row>
    <row r="539" spans="1:29" ht="12.75">
      <c r="A539" s="110"/>
      <c r="B539" s="110"/>
      <c r="D539" s="110"/>
      <c r="F539" s="37"/>
      <c r="G539" s="37"/>
      <c r="H539" s="126"/>
      <c r="K539" s="61"/>
      <c r="L539" s="110"/>
      <c r="N539" s="110"/>
      <c r="Q539" s="110"/>
      <c r="R539" s="110"/>
      <c r="Z539" s="110"/>
      <c r="AA539" s="110"/>
      <c r="AB539" s="110"/>
      <c r="AC539" s="110"/>
    </row>
    <row r="540" spans="1:29" ht="12.75">
      <c r="A540" s="110"/>
      <c r="B540" s="110"/>
      <c r="D540" s="110"/>
      <c r="F540" s="37"/>
      <c r="G540" s="37"/>
      <c r="H540" s="126"/>
      <c r="K540" s="59"/>
      <c r="L540" s="110"/>
      <c r="N540" s="110"/>
      <c r="Q540" s="110"/>
      <c r="R540" s="110"/>
      <c r="Z540" s="110"/>
      <c r="AA540" s="110"/>
      <c r="AB540" s="110"/>
      <c r="AC540" s="110"/>
    </row>
    <row r="541" spans="1:29" ht="12.75">
      <c r="A541" s="110"/>
      <c r="B541" s="110"/>
      <c r="D541" s="110"/>
      <c r="F541" s="37"/>
      <c r="G541" s="37"/>
      <c r="H541" s="126"/>
      <c r="K541" s="61"/>
      <c r="L541" s="110"/>
      <c r="N541" s="110"/>
      <c r="Q541" s="110"/>
      <c r="R541" s="110"/>
      <c r="Z541" s="110"/>
      <c r="AA541" s="110"/>
      <c r="AB541" s="110"/>
      <c r="AC541" s="110"/>
    </row>
    <row r="542" spans="1:29" ht="12.75">
      <c r="A542" s="110"/>
      <c r="B542" s="110"/>
      <c r="D542" s="110"/>
      <c r="F542" s="37"/>
      <c r="G542" s="37"/>
      <c r="H542" s="126"/>
      <c r="K542" s="59"/>
      <c r="L542" s="110"/>
      <c r="N542" s="110"/>
      <c r="Q542" s="110"/>
      <c r="R542" s="110"/>
      <c r="Z542" s="110"/>
      <c r="AA542" s="110"/>
      <c r="AB542" s="110"/>
      <c r="AC542" s="110"/>
    </row>
    <row r="543" spans="1:29" ht="12.75">
      <c r="A543" s="110"/>
      <c r="B543" s="110"/>
      <c r="D543" s="110"/>
      <c r="F543" s="37"/>
      <c r="G543" s="37"/>
      <c r="H543" s="126"/>
      <c r="K543" s="61"/>
      <c r="L543" s="110"/>
      <c r="N543" s="110"/>
      <c r="Q543" s="110"/>
      <c r="R543" s="110"/>
      <c r="Z543" s="110"/>
      <c r="AA543" s="110"/>
      <c r="AB543" s="110"/>
      <c r="AC543" s="110"/>
    </row>
    <row r="544" spans="1:29" ht="12.75">
      <c r="A544" s="110"/>
      <c r="B544" s="110"/>
      <c r="D544" s="110"/>
      <c r="F544" s="37"/>
      <c r="G544" s="37"/>
      <c r="H544" s="126"/>
      <c r="K544" s="59"/>
      <c r="L544" s="110"/>
      <c r="N544" s="110"/>
      <c r="Q544" s="110"/>
      <c r="R544" s="110"/>
      <c r="Z544" s="110"/>
      <c r="AA544" s="110"/>
      <c r="AB544" s="110"/>
      <c r="AC544" s="110"/>
    </row>
    <row r="545" spans="1:29" ht="12.75">
      <c r="A545" s="110"/>
      <c r="B545" s="110"/>
      <c r="D545" s="110"/>
      <c r="F545" s="37"/>
      <c r="G545" s="37"/>
      <c r="H545" s="126"/>
      <c r="K545" s="61"/>
      <c r="L545" s="110"/>
      <c r="N545" s="110"/>
      <c r="Q545" s="110"/>
      <c r="R545" s="110"/>
      <c r="Z545" s="110"/>
      <c r="AA545" s="110"/>
      <c r="AB545" s="110"/>
      <c r="AC545" s="110"/>
    </row>
    <row r="546" spans="1:29" ht="12.75">
      <c r="A546" s="110"/>
      <c r="B546" s="110"/>
      <c r="D546" s="110"/>
      <c r="F546" s="37"/>
      <c r="G546" s="37"/>
      <c r="H546" s="126"/>
      <c r="K546" s="59"/>
      <c r="L546" s="110"/>
      <c r="N546" s="110"/>
      <c r="Q546" s="110"/>
      <c r="R546" s="110"/>
      <c r="Z546" s="110"/>
      <c r="AA546" s="110"/>
      <c r="AB546" s="110"/>
      <c r="AC546" s="110"/>
    </row>
    <row r="547" spans="1:29" ht="12.75">
      <c r="A547" s="110"/>
      <c r="B547" s="110"/>
      <c r="D547" s="110"/>
      <c r="F547" s="37"/>
      <c r="G547" s="37"/>
      <c r="H547" s="126"/>
      <c r="K547" s="61"/>
      <c r="L547" s="110"/>
      <c r="N547" s="110"/>
      <c r="Q547" s="110"/>
      <c r="R547" s="110"/>
      <c r="Z547" s="110"/>
      <c r="AA547" s="110"/>
      <c r="AB547" s="110"/>
      <c r="AC547" s="110"/>
    </row>
    <row r="548" spans="1:29" ht="12.75">
      <c r="A548" s="110"/>
      <c r="B548" s="110"/>
      <c r="D548" s="110"/>
      <c r="F548" s="37"/>
      <c r="G548" s="37"/>
      <c r="H548" s="126"/>
      <c r="K548" s="59"/>
      <c r="L548" s="110"/>
      <c r="N548" s="110"/>
      <c r="Q548" s="110"/>
      <c r="R548" s="110"/>
      <c r="Z548" s="110"/>
      <c r="AA548" s="110"/>
      <c r="AB548" s="110"/>
      <c r="AC548" s="110"/>
    </row>
    <row r="549" spans="1:29" ht="12.75">
      <c r="A549" s="110"/>
      <c r="B549" s="110"/>
      <c r="D549" s="110"/>
      <c r="F549" s="37"/>
      <c r="G549" s="37"/>
      <c r="H549" s="126"/>
      <c r="K549" s="61"/>
      <c r="L549" s="110"/>
      <c r="N549" s="110"/>
      <c r="Q549" s="110"/>
      <c r="R549" s="110"/>
      <c r="Z549" s="110"/>
      <c r="AA549" s="110"/>
      <c r="AB549" s="110"/>
      <c r="AC549" s="110"/>
    </row>
    <row r="550" spans="1:29" ht="12.75">
      <c r="A550" s="110"/>
      <c r="B550" s="110"/>
      <c r="D550" s="110"/>
      <c r="F550" s="37"/>
      <c r="G550" s="37"/>
      <c r="H550" s="126"/>
      <c r="K550" s="59"/>
      <c r="L550" s="110"/>
      <c r="N550" s="110"/>
      <c r="Q550" s="110"/>
      <c r="R550" s="110"/>
      <c r="Z550" s="110"/>
      <c r="AA550" s="110"/>
      <c r="AB550" s="110"/>
      <c r="AC550" s="110"/>
    </row>
    <row r="551" spans="1:29" ht="12.75">
      <c r="A551" s="110"/>
      <c r="B551" s="110"/>
      <c r="D551" s="110"/>
      <c r="F551" s="37"/>
      <c r="G551" s="37"/>
      <c r="H551" s="126"/>
      <c r="K551" s="61"/>
      <c r="L551" s="110"/>
      <c r="N551" s="110"/>
      <c r="Q551" s="110"/>
      <c r="R551" s="110"/>
      <c r="Z551" s="110"/>
      <c r="AA551" s="110"/>
      <c r="AB551" s="110"/>
      <c r="AC551" s="110"/>
    </row>
    <row r="552" spans="1:29" ht="12.75">
      <c r="A552" s="110"/>
      <c r="B552" s="110"/>
      <c r="D552" s="110"/>
      <c r="F552" s="37"/>
      <c r="G552" s="37"/>
      <c r="H552" s="126"/>
      <c r="K552" s="59"/>
      <c r="L552" s="110"/>
      <c r="N552" s="110"/>
      <c r="Q552" s="110"/>
      <c r="R552" s="110"/>
      <c r="Z552" s="110"/>
      <c r="AA552" s="110"/>
      <c r="AB552" s="110"/>
      <c r="AC552" s="110"/>
    </row>
    <row r="553" spans="1:29" ht="12.75">
      <c r="A553" s="110"/>
      <c r="B553" s="110"/>
      <c r="D553" s="110"/>
      <c r="F553" s="37"/>
      <c r="G553" s="37"/>
      <c r="H553" s="126"/>
      <c r="K553" s="61"/>
      <c r="L553" s="110"/>
      <c r="N553" s="110"/>
      <c r="Q553" s="110"/>
      <c r="R553" s="110"/>
      <c r="Z553" s="110"/>
      <c r="AA553" s="110"/>
      <c r="AB553" s="110"/>
      <c r="AC553" s="110"/>
    </row>
    <row r="554" spans="1:29" ht="12.75">
      <c r="A554" s="110"/>
      <c r="B554" s="110"/>
      <c r="D554" s="110"/>
      <c r="F554" s="37"/>
      <c r="G554" s="37"/>
      <c r="H554" s="126"/>
      <c r="K554" s="59"/>
      <c r="L554" s="110"/>
      <c r="N554" s="110"/>
      <c r="Q554" s="110"/>
      <c r="R554" s="110"/>
      <c r="Z554" s="110"/>
      <c r="AA554" s="110"/>
      <c r="AB554" s="110"/>
      <c r="AC554" s="110"/>
    </row>
    <row r="555" spans="1:29" ht="12.75">
      <c r="A555" s="110"/>
      <c r="B555" s="110"/>
      <c r="D555" s="110"/>
      <c r="F555" s="37"/>
      <c r="G555" s="37"/>
      <c r="H555" s="126"/>
      <c r="K555" s="61"/>
      <c r="L555" s="110"/>
      <c r="N555" s="110"/>
      <c r="Q555" s="110"/>
      <c r="R555" s="110"/>
      <c r="Z555" s="110"/>
      <c r="AA555" s="110"/>
      <c r="AB555" s="110"/>
      <c r="AC555" s="110"/>
    </row>
    <row r="556" spans="1:29" ht="12.75">
      <c r="A556" s="110"/>
      <c r="B556" s="110"/>
      <c r="D556" s="110"/>
      <c r="F556" s="37"/>
      <c r="G556" s="37"/>
      <c r="H556" s="126"/>
      <c r="K556" s="59"/>
      <c r="L556" s="110"/>
      <c r="N556" s="110"/>
      <c r="Q556" s="110"/>
      <c r="R556" s="110"/>
      <c r="Z556" s="110"/>
      <c r="AA556" s="110"/>
      <c r="AB556" s="110"/>
      <c r="AC556" s="110"/>
    </row>
    <row r="557" spans="1:29" ht="12.75">
      <c r="A557" s="110"/>
      <c r="B557" s="110"/>
      <c r="D557" s="110"/>
      <c r="F557" s="37"/>
      <c r="G557" s="37"/>
      <c r="H557" s="126"/>
      <c r="K557" s="61"/>
      <c r="L557" s="110"/>
      <c r="N557" s="110"/>
      <c r="Q557" s="110"/>
      <c r="R557" s="110"/>
      <c r="Z557" s="110"/>
      <c r="AA557" s="110"/>
      <c r="AB557" s="110"/>
      <c r="AC557" s="110"/>
    </row>
    <row r="558" spans="1:29" ht="12.75">
      <c r="A558" s="110"/>
      <c r="B558" s="110"/>
      <c r="D558" s="110"/>
      <c r="F558" s="37"/>
      <c r="G558" s="37"/>
      <c r="H558" s="126"/>
      <c r="K558" s="59"/>
      <c r="L558" s="110"/>
      <c r="N558" s="110"/>
      <c r="Q558" s="110"/>
      <c r="R558" s="110"/>
      <c r="Z558" s="110"/>
      <c r="AA558" s="110"/>
      <c r="AB558" s="110"/>
      <c r="AC558" s="110"/>
    </row>
    <row r="559" spans="1:29" ht="12.75">
      <c r="A559" s="110"/>
      <c r="B559" s="110"/>
      <c r="D559" s="110"/>
      <c r="F559" s="37"/>
      <c r="G559" s="37"/>
      <c r="H559" s="126"/>
      <c r="K559" s="61"/>
      <c r="L559" s="110"/>
      <c r="N559" s="110"/>
      <c r="Q559" s="110"/>
      <c r="R559" s="110"/>
      <c r="Z559" s="110"/>
      <c r="AA559" s="110"/>
      <c r="AB559" s="110"/>
      <c r="AC559" s="110"/>
    </row>
    <row r="560" spans="1:29" ht="12.75">
      <c r="A560" s="110"/>
      <c r="B560" s="110"/>
      <c r="D560" s="110"/>
      <c r="F560" s="37"/>
      <c r="G560" s="37"/>
      <c r="H560" s="126"/>
      <c r="K560" s="59"/>
      <c r="L560" s="110"/>
      <c r="N560" s="110"/>
      <c r="Q560" s="110"/>
      <c r="R560" s="110"/>
      <c r="Z560" s="110"/>
      <c r="AA560" s="110"/>
      <c r="AB560" s="110"/>
      <c r="AC560" s="110"/>
    </row>
    <row r="561" spans="1:29" ht="12.75">
      <c r="A561" s="110"/>
      <c r="B561" s="110"/>
      <c r="D561" s="110"/>
      <c r="F561" s="37"/>
      <c r="G561" s="37"/>
      <c r="H561" s="126"/>
      <c r="K561" s="61"/>
      <c r="L561" s="110"/>
      <c r="N561" s="110"/>
      <c r="Q561" s="110"/>
      <c r="R561" s="110"/>
      <c r="Z561" s="110"/>
      <c r="AA561" s="110"/>
      <c r="AB561" s="110"/>
      <c r="AC561" s="110"/>
    </row>
    <row r="562" spans="1:29" ht="12.75">
      <c r="A562" s="110"/>
      <c r="B562" s="110"/>
      <c r="D562" s="110"/>
      <c r="F562" s="37"/>
      <c r="G562" s="37"/>
      <c r="H562" s="126"/>
      <c r="K562" s="59"/>
      <c r="L562" s="110"/>
      <c r="N562" s="110"/>
      <c r="Q562" s="110"/>
      <c r="R562" s="110"/>
      <c r="Z562" s="110"/>
      <c r="AA562" s="110"/>
      <c r="AB562" s="110"/>
      <c r="AC562" s="110"/>
    </row>
    <row r="563" spans="1:29" ht="12.75">
      <c r="A563" s="110"/>
      <c r="B563" s="110"/>
      <c r="D563" s="110"/>
      <c r="F563" s="37"/>
      <c r="G563" s="37"/>
      <c r="H563" s="126"/>
      <c r="K563" s="61"/>
      <c r="L563" s="110"/>
      <c r="N563" s="110"/>
      <c r="Q563" s="110"/>
      <c r="R563" s="110"/>
      <c r="Z563" s="110"/>
      <c r="AA563" s="110"/>
      <c r="AB563" s="110"/>
      <c r="AC563" s="110"/>
    </row>
    <row r="564" spans="1:29" ht="12.75">
      <c r="A564" s="110"/>
      <c r="B564" s="110"/>
      <c r="D564" s="110"/>
      <c r="F564" s="37"/>
      <c r="G564" s="37"/>
      <c r="H564" s="126"/>
      <c r="K564" s="59"/>
      <c r="L564" s="110"/>
      <c r="N564" s="110"/>
      <c r="Q564" s="110"/>
      <c r="R564" s="110"/>
      <c r="Z564" s="110"/>
      <c r="AA564" s="110"/>
      <c r="AB564" s="110"/>
      <c r="AC564" s="110"/>
    </row>
    <row r="565" spans="1:29" ht="12.75">
      <c r="A565" s="110"/>
      <c r="B565" s="110"/>
      <c r="D565" s="110"/>
      <c r="F565" s="37"/>
      <c r="G565" s="37"/>
      <c r="H565" s="126"/>
      <c r="K565" s="61"/>
      <c r="L565" s="110"/>
      <c r="N565" s="110"/>
      <c r="Q565" s="110"/>
      <c r="R565" s="110"/>
      <c r="Z565" s="110"/>
      <c r="AA565" s="110"/>
      <c r="AB565" s="110"/>
      <c r="AC565" s="110"/>
    </row>
    <row r="566" spans="1:29" ht="12.75">
      <c r="A566" s="110"/>
      <c r="B566" s="110"/>
      <c r="D566" s="110"/>
      <c r="F566" s="37"/>
      <c r="G566" s="37"/>
      <c r="H566" s="126"/>
      <c r="K566" s="59"/>
      <c r="L566" s="110"/>
      <c r="N566" s="110"/>
      <c r="Q566" s="110"/>
      <c r="R566" s="110"/>
      <c r="Z566" s="110"/>
      <c r="AA566" s="110"/>
      <c r="AB566" s="110"/>
      <c r="AC566" s="110"/>
    </row>
    <row r="567" spans="1:29" ht="12.75">
      <c r="A567" s="110"/>
      <c r="B567" s="110"/>
      <c r="D567" s="110"/>
      <c r="F567" s="37"/>
      <c r="G567" s="37"/>
      <c r="H567" s="126"/>
      <c r="K567" s="61"/>
      <c r="L567" s="110"/>
      <c r="N567" s="110"/>
      <c r="Q567" s="110"/>
      <c r="R567" s="110"/>
      <c r="Z567" s="110"/>
      <c r="AA567" s="110"/>
      <c r="AB567" s="110"/>
      <c r="AC567" s="110"/>
    </row>
    <row r="568" spans="1:29" ht="12.75">
      <c r="A568" s="110"/>
      <c r="B568" s="110"/>
      <c r="D568" s="110"/>
      <c r="F568" s="37"/>
      <c r="G568" s="37"/>
      <c r="H568" s="126"/>
      <c r="K568" s="59"/>
      <c r="L568" s="110"/>
      <c r="N568" s="110"/>
      <c r="Q568" s="110"/>
      <c r="R568" s="110"/>
      <c r="Z568" s="110"/>
      <c r="AA568" s="110"/>
      <c r="AB568" s="110"/>
      <c r="AC568" s="110"/>
    </row>
    <row r="569" spans="1:29" ht="12.75">
      <c r="A569" s="110"/>
      <c r="B569" s="110"/>
      <c r="D569" s="110"/>
      <c r="F569" s="37"/>
      <c r="G569" s="37"/>
      <c r="H569" s="126"/>
      <c r="K569" s="61"/>
      <c r="L569" s="110"/>
      <c r="N569" s="110"/>
      <c r="Q569" s="110"/>
      <c r="R569" s="110"/>
      <c r="Z569" s="110"/>
      <c r="AA569" s="110"/>
      <c r="AB569" s="110"/>
      <c r="AC569" s="110"/>
    </row>
    <row r="570" spans="1:29" ht="12.75">
      <c r="A570" s="110"/>
      <c r="B570" s="110"/>
      <c r="D570" s="110"/>
      <c r="F570" s="37"/>
      <c r="G570" s="37"/>
      <c r="H570" s="126"/>
      <c r="K570" s="59"/>
      <c r="L570" s="110"/>
      <c r="N570" s="110"/>
      <c r="Q570" s="110"/>
      <c r="R570" s="110"/>
      <c r="Z570" s="110"/>
      <c r="AA570" s="110"/>
      <c r="AB570" s="110"/>
      <c r="AC570" s="110"/>
    </row>
    <row r="571" spans="1:29" ht="12.75">
      <c r="A571" s="110"/>
      <c r="B571" s="110"/>
      <c r="D571" s="110"/>
      <c r="F571" s="37"/>
      <c r="G571" s="37"/>
      <c r="H571" s="126"/>
      <c r="K571" s="61"/>
      <c r="L571" s="110"/>
      <c r="N571" s="110"/>
      <c r="Q571" s="110"/>
      <c r="R571" s="110"/>
      <c r="Z571" s="110"/>
      <c r="AA571" s="110"/>
      <c r="AB571" s="110"/>
      <c r="AC571" s="110"/>
    </row>
    <row r="572" spans="1:29" ht="12.75">
      <c r="A572" s="110"/>
      <c r="B572" s="110"/>
      <c r="D572" s="110"/>
      <c r="F572" s="37"/>
      <c r="G572" s="37"/>
      <c r="H572" s="126"/>
      <c r="K572" s="59"/>
      <c r="L572" s="110"/>
      <c r="N572" s="110"/>
      <c r="Q572" s="110"/>
      <c r="R572" s="110"/>
      <c r="Z572" s="110"/>
      <c r="AA572" s="110"/>
      <c r="AB572" s="110"/>
      <c r="AC572" s="110"/>
    </row>
    <row r="573" spans="1:29" ht="12.75">
      <c r="A573" s="110"/>
      <c r="B573" s="110"/>
      <c r="D573" s="110"/>
      <c r="F573" s="37"/>
      <c r="G573" s="37"/>
      <c r="H573" s="126"/>
      <c r="K573" s="61"/>
      <c r="L573" s="110"/>
      <c r="N573" s="110"/>
      <c r="Q573" s="110"/>
      <c r="R573" s="110"/>
      <c r="Z573" s="110"/>
      <c r="AA573" s="110"/>
      <c r="AB573" s="110"/>
      <c r="AC573" s="110"/>
    </row>
    <row r="574" spans="1:29" ht="12.75">
      <c r="A574" s="110"/>
      <c r="B574" s="110"/>
      <c r="D574" s="110"/>
      <c r="F574" s="37"/>
      <c r="G574" s="37"/>
      <c r="H574" s="126"/>
      <c r="K574" s="59"/>
      <c r="L574" s="110"/>
      <c r="N574" s="110"/>
      <c r="Q574" s="110"/>
      <c r="R574" s="110"/>
      <c r="Z574" s="110"/>
      <c r="AA574" s="110"/>
      <c r="AB574" s="110"/>
      <c r="AC574" s="110"/>
    </row>
    <row r="575" spans="1:29" ht="12.75">
      <c r="A575" s="110"/>
      <c r="B575" s="110"/>
      <c r="D575" s="110"/>
      <c r="F575" s="37"/>
      <c r="G575" s="37"/>
      <c r="H575" s="126"/>
      <c r="K575" s="61"/>
      <c r="L575" s="110"/>
      <c r="N575" s="110"/>
      <c r="Q575" s="110"/>
      <c r="R575" s="110"/>
      <c r="Z575" s="110"/>
      <c r="AA575" s="110"/>
      <c r="AB575" s="110"/>
      <c r="AC575" s="110"/>
    </row>
    <row r="576" spans="1:29" ht="12.75">
      <c r="A576" s="110"/>
      <c r="B576" s="110"/>
      <c r="D576" s="110"/>
      <c r="F576" s="37"/>
      <c r="G576" s="37"/>
      <c r="H576" s="126"/>
      <c r="K576" s="59"/>
      <c r="L576" s="110"/>
      <c r="N576" s="110"/>
      <c r="Q576" s="110"/>
      <c r="R576" s="110"/>
      <c r="Z576" s="110"/>
      <c r="AA576" s="110"/>
      <c r="AB576" s="110"/>
      <c r="AC576" s="110"/>
    </row>
    <row r="577" spans="1:29" ht="12.75">
      <c r="A577" s="110"/>
      <c r="B577" s="110"/>
      <c r="D577" s="110"/>
      <c r="F577" s="37"/>
      <c r="G577" s="37"/>
      <c r="H577" s="126"/>
      <c r="K577" s="61"/>
      <c r="L577" s="110"/>
      <c r="N577" s="110"/>
      <c r="Q577" s="110"/>
      <c r="R577" s="110"/>
      <c r="Z577" s="110"/>
      <c r="AA577" s="110"/>
      <c r="AB577" s="110"/>
      <c r="AC577" s="110"/>
    </row>
    <row r="578" spans="1:29" ht="12.75">
      <c r="A578" s="110"/>
      <c r="B578" s="110"/>
      <c r="D578" s="110"/>
      <c r="F578" s="37"/>
      <c r="G578" s="37"/>
      <c r="H578" s="126"/>
      <c r="K578" s="59"/>
      <c r="L578" s="110"/>
      <c r="N578" s="110"/>
      <c r="Q578" s="110"/>
      <c r="R578" s="110"/>
      <c r="Z578" s="110"/>
      <c r="AA578" s="110"/>
      <c r="AB578" s="110"/>
      <c r="AC578" s="110"/>
    </row>
    <row r="579" spans="1:29" ht="12.75">
      <c r="A579" s="110"/>
      <c r="B579" s="110"/>
      <c r="D579" s="110"/>
      <c r="F579" s="37"/>
      <c r="G579" s="37"/>
      <c r="H579" s="126"/>
      <c r="K579" s="61"/>
      <c r="L579" s="110"/>
      <c r="N579" s="110"/>
      <c r="Q579" s="110"/>
      <c r="R579" s="110"/>
      <c r="Z579" s="110"/>
      <c r="AA579" s="110"/>
      <c r="AB579" s="110"/>
      <c r="AC579" s="110"/>
    </row>
    <row r="580" spans="1:29" ht="12.75">
      <c r="A580" s="110"/>
      <c r="B580" s="110"/>
      <c r="D580" s="110"/>
      <c r="F580" s="37"/>
      <c r="G580" s="37"/>
      <c r="H580" s="126"/>
      <c r="K580" s="59"/>
      <c r="L580" s="110"/>
      <c r="N580" s="110"/>
      <c r="Q580" s="110"/>
      <c r="R580" s="110"/>
      <c r="Z580" s="110"/>
      <c r="AA580" s="110"/>
      <c r="AB580" s="110"/>
      <c r="AC580" s="110"/>
    </row>
    <row r="581" spans="1:29" ht="12.75">
      <c r="A581" s="110"/>
      <c r="B581" s="110"/>
      <c r="D581" s="110"/>
      <c r="F581" s="37"/>
      <c r="G581" s="37"/>
      <c r="H581" s="126"/>
      <c r="K581" s="61"/>
      <c r="L581" s="110"/>
      <c r="N581" s="110"/>
      <c r="Q581" s="110"/>
      <c r="R581" s="110"/>
      <c r="Z581" s="110"/>
      <c r="AA581" s="110"/>
      <c r="AB581" s="110"/>
      <c r="AC581" s="110"/>
    </row>
    <row r="582" spans="1:29" ht="12.75">
      <c r="A582" s="110"/>
      <c r="B582" s="110"/>
      <c r="D582" s="110"/>
      <c r="F582" s="37"/>
      <c r="G582" s="37"/>
      <c r="H582" s="126"/>
      <c r="K582" s="59"/>
      <c r="L582" s="110"/>
      <c r="N582" s="110"/>
      <c r="Q582" s="110"/>
      <c r="R582" s="110"/>
      <c r="Z582" s="110"/>
      <c r="AA582" s="110"/>
      <c r="AB582" s="110"/>
      <c r="AC582" s="110"/>
    </row>
    <row r="583" spans="1:29" ht="12.75">
      <c r="A583" s="110"/>
      <c r="B583" s="110"/>
      <c r="D583" s="110"/>
      <c r="F583" s="37"/>
      <c r="G583" s="37"/>
      <c r="H583" s="126"/>
      <c r="K583" s="61"/>
      <c r="L583" s="110"/>
      <c r="N583" s="110"/>
      <c r="Q583" s="110"/>
      <c r="R583" s="110"/>
      <c r="Z583" s="110"/>
      <c r="AA583" s="110"/>
      <c r="AB583" s="110"/>
      <c r="AC583" s="110"/>
    </row>
    <row r="584" spans="1:29" ht="12.75">
      <c r="A584" s="110"/>
      <c r="B584" s="110"/>
      <c r="D584" s="110"/>
      <c r="F584" s="37"/>
      <c r="G584" s="37"/>
      <c r="H584" s="126"/>
      <c r="K584" s="59"/>
      <c r="L584" s="110"/>
      <c r="N584" s="110"/>
      <c r="Q584" s="110"/>
      <c r="R584" s="110"/>
      <c r="Z584" s="110"/>
      <c r="AA584" s="110"/>
      <c r="AB584" s="110"/>
      <c r="AC584" s="110"/>
    </row>
    <row r="585" spans="1:29" ht="12.75">
      <c r="A585" s="110"/>
      <c r="B585" s="110"/>
      <c r="D585" s="110"/>
      <c r="F585" s="37"/>
      <c r="G585" s="37"/>
      <c r="H585" s="126"/>
      <c r="K585" s="61"/>
      <c r="L585" s="110"/>
      <c r="N585" s="110"/>
      <c r="Q585" s="110"/>
      <c r="R585" s="110"/>
      <c r="Z585" s="110"/>
      <c r="AA585" s="110"/>
      <c r="AB585" s="110"/>
      <c r="AC585" s="110"/>
    </row>
    <row r="586" spans="1:29" ht="12.75">
      <c r="A586" s="110"/>
      <c r="B586" s="110"/>
      <c r="D586" s="110"/>
      <c r="F586" s="37"/>
      <c r="G586" s="37"/>
      <c r="H586" s="126"/>
      <c r="K586" s="59"/>
      <c r="L586" s="110"/>
      <c r="N586" s="110"/>
      <c r="Q586" s="110"/>
      <c r="R586" s="110"/>
      <c r="Z586" s="110"/>
      <c r="AA586" s="110"/>
      <c r="AB586" s="110"/>
      <c r="AC586" s="110"/>
    </row>
    <row r="587" spans="1:29" ht="12.75">
      <c r="A587" s="110"/>
      <c r="B587" s="110"/>
      <c r="D587" s="110"/>
      <c r="F587" s="37"/>
      <c r="G587" s="37"/>
      <c r="H587" s="126"/>
      <c r="K587" s="61"/>
      <c r="L587" s="110"/>
      <c r="N587" s="110"/>
      <c r="Q587" s="110"/>
      <c r="R587" s="110"/>
      <c r="Z587" s="110"/>
      <c r="AA587" s="110"/>
      <c r="AB587" s="110"/>
      <c r="AC587" s="110"/>
    </row>
    <row r="588" spans="1:29" ht="12.75">
      <c r="A588" s="110"/>
      <c r="B588" s="110"/>
      <c r="D588" s="110"/>
      <c r="F588" s="37"/>
      <c r="G588" s="37"/>
      <c r="H588" s="126"/>
      <c r="K588" s="59"/>
      <c r="L588" s="110"/>
      <c r="N588" s="110"/>
      <c r="Q588" s="110"/>
      <c r="R588" s="110"/>
      <c r="Z588" s="110"/>
      <c r="AA588" s="110"/>
      <c r="AB588" s="110"/>
      <c r="AC588" s="110"/>
    </row>
    <row r="589" spans="1:29" ht="12.75">
      <c r="A589" s="110"/>
      <c r="B589" s="110"/>
      <c r="D589" s="110"/>
      <c r="F589" s="37"/>
      <c r="G589" s="37"/>
      <c r="H589" s="126"/>
      <c r="K589" s="61"/>
      <c r="L589" s="110"/>
      <c r="N589" s="110"/>
      <c r="Q589" s="110"/>
      <c r="R589" s="110"/>
      <c r="Z589" s="110"/>
      <c r="AA589" s="110"/>
      <c r="AB589" s="110"/>
      <c r="AC589" s="110"/>
    </row>
    <row r="590" spans="1:29" ht="12.75">
      <c r="A590" s="110"/>
      <c r="B590" s="110"/>
      <c r="D590" s="110"/>
      <c r="F590" s="37"/>
      <c r="G590" s="37"/>
      <c r="H590" s="126"/>
      <c r="K590" s="59"/>
      <c r="L590" s="110"/>
      <c r="N590" s="110"/>
      <c r="Q590" s="110"/>
      <c r="R590" s="110"/>
      <c r="Z590" s="110"/>
      <c r="AA590" s="110"/>
      <c r="AB590" s="110"/>
      <c r="AC590" s="110"/>
    </row>
    <row r="591" spans="1:29" ht="12.75">
      <c r="A591" s="110"/>
      <c r="B591" s="110"/>
      <c r="D591" s="110"/>
      <c r="F591" s="37"/>
      <c r="G591" s="37"/>
      <c r="H591" s="126"/>
      <c r="K591" s="61"/>
      <c r="L591" s="110"/>
      <c r="N591" s="110"/>
      <c r="Q591" s="110"/>
      <c r="R591" s="110"/>
      <c r="Z591" s="110"/>
      <c r="AA591" s="110"/>
      <c r="AB591" s="110"/>
      <c r="AC591" s="110"/>
    </row>
    <row r="592" spans="1:29" ht="12.75">
      <c r="A592" s="110"/>
      <c r="B592" s="110"/>
      <c r="D592" s="110"/>
      <c r="F592" s="37"/>
      <c r="G592" s="37"/>
      <c r="H592" s="126"/>
      <c r="K592" s="59"/>
      <c r="L592" s="110"/>
      <c r="N592" s="110"/>
      <c r="Q592" s="110"/>
      <c r="R592" s="110"/>
      <c r="Z592" s="110"/>
      <c r="AA592" s="110"/>
      <c r="AB592" s="110"/>
      <c r="AC592" s="110"/>
    </row>
    <row r="593" spans="1:29" ht="12.75">
      <c r="A593" s="110"/>
      <c r="B593" s="110"/>
      <c r="D593" s="110"/>
      <c r="F593" s="37"/>
      <c r="G593" s="37"/>
      <c r="H593" s="126"/>
      <c r="K593" s="61"/>
      <c r="L593" s="110"/>
      <c r="N593" s="110"/>
      <c r="Q593" s="110"/>
      <c r="R593" s="110"/>
      <c r="Z593" s="110"/>
      <c r="AA593" s="110"/>
      <c r="AB593" s="110"/>
      <c r="AC593" s="110"/>
    </row>
    <row r="594" spans="1:29" ht="12.75">
      <c r="A594" s="110"/>
      <c r="B594" s="110"/>
      <c r="D594" s="110"/>
      <c r="F594" s="37"/>
      <c r="G594" s="37"/>
      <c r="H594" s="126"/>
      <c r="K594" s="59"/>
      <c r="L594" s="110"/>
      <c r="N594" s="110"/>
      <c r="Q594" s="110"/>
      <c r="R594" s="110"/>
      <c r="Z594" s="110"/>
      <c r="AA594" s="110"/>
      <c r="AB594" s="110"/>
      <c r="AC594" s="110"/>
    </row>
    <row r="595" spans="1:29" ht="12.75">
      <c r="A595" s="110"/>
      <c r="B595" s="110"/>
      <c r="D595" s="110"/>
      <c r="F595" s="37"/>
      <c r="G595" s="37"/>
      <c r="H595" s="126"/>
      <c r="K595" s="61"/>
      <c r="L595" s="110"/>
      <c r="N595" s="110"/>
      <c r="Q595" s="110"/>
      <c r="R595" s="110"/>
      <c r="Z595" s="110"/>
      <c r="AA595" s="110"/>
      <c r="AB595" s="110"/>
      <c r="AC595" s="110"/>
    </row>
    <row r="596" spans="1:29" ht="12.75">
      <c r="A596" s="110"/>
      <c r="B596" s="110"/>
      <c r="D596" s="110"/>
      <c r="F596" s="37"/>
      <c r="G596" s="37"/>
      <c r="H596" s="126"/>
      <c r="K596" s="59"/>
      <c r="L596" s="110"/>
      <c r="N596" s="110"/>
      <c r="Q596" s="110"/>
      <c r="R596" s="110"/>
      <c r="Z596" s="110"/>
      <c r="AA596" s="110"/>
      <c r="AB596" s="110"/>
      <c r="AC596" s="110"/>
    </row>
    <row r="597" spans="1:29" ht="12.75">
      <c r="A597" s="110"/>
      <c r="B597" s="110"/>
      <c r="D597" s="110"/>
      <c r="F597" s="37"/>
      <c r="G597" s="37"/>
      <c r="H597" s="126"/>
      <c r="K597" s="61"/>
      <c r="L597" s="110"/>
      <c r="N597" s="110"/>
      <c r="Q597" s="110"/>
      <c r="R597" s="110"/>
      <c r="Z597" s="110"/>
      <c r="AA597" s="110"/>
      <c r="AB597" s="110"/>
      <c r="AC597" s="110"/>
    </row>
    <row r="598" spans="1:29" ht="12.75">
      <c r="A598" s="110"/>
      <c r="B598" s="110"/>
      <c r="D598" s="110"/>
      <c r="F598" s="37"/>
      <c r="G598" s="37"/>
      <c r="H598" s="126"/>
      <c r="K598" s="59"/>
      <c r="L598" s="110"/>
      <c r="N598" s="110"/>
      <c r="Q598" s="110"/>
      <c r="R598" s="110"/>
      <c r="Z598" s="110"/>
      <c r="AA598" s="110"/>
      <c r="AB598" s="110"/>
      <c r="AC598" s="110"/>
    </row>
    <row r="599" spans="1:29" ht="12.75">
      <c r="A599" s="110"/>
      <c r="B599" s="110"/>
      <c r="D599" s="110"/>
      <c r="F599" s="37"/>
      <c r="G599" s="37"/>
      <c r="H599" s="126"/>
      <c r="K599" s="61"/>
      <c r="L599" s="110"/>
      <c r="N599" s="110"/>
      <c r="Q599" s="110"/>
      <c r="R599" s="110"/>
      <c r="Z599" s="110"/>
      <c r="AA599" s="110"/>
      <c r="AB599" s="110"/>
      <c r="AC599" s="110"/>
    </row>
    <row r="600" spans="1:29" ht="12.75">
      <c r="A600" s="110"/>
      <c r="B600" s="110"/>
      <c r="D600" s="110"/>
      <c r="F600" s="37"/>
      <c r="G600" s="37"/>
      <c r="H600" s="126"/>
      <c r="K600" s="59"/>
      <c r="L600" s="110"/>
      <c r="N600" s="110"/>
      <c r="Q600" s="110"/>
      <c r="R600" s="110"/>
      <c r="Z600" s="110"/>
      <c r="AA600" s="110"/>
      <c r="AB600" s="110"/>
      <c r="AC600" s="110"/>
    </row>
    <row r="601" spans="1:29" ht="12.75">
      <c r="A601" s="110"/>
      <c r="B601" s="110"/>
      <c r="D601" s="110"/>
      <c r="F601" s="37"/>
      <c r="G601" s="37"/>
      <c r="H601" s="126"/>
      <c r="K601" s="61"/>
      <c r="L601" s="110"/>
      <c r="N601" s="110"/>
      <c r="Q601" s="110"/>
      <c r="R601" s="110"/>
      <c r="Z601" s="110"/>
      <c r="AA601" s="110"/>
      <c r="AB601" s="110"/>
      <c r="AC601" s="110"/>
    </row>
    <row r="602" spans="1:29" ht="12.75">
      <c r="A602" s="110"/>
      <c r="B602" s="110"/>
      <c r="D602" s="110"/>
      <c r="F602" s="37"/>
      <c r="G602" s="37"/>
      <c r="H602" s="126"/>
      <c r="K602" s="59"/>
      <c r="L602" s="110"/>
      <c r="N602" s="110"/>
      <c r="Q602" s="110"/>
      <c r="R602" s="110"/>
      <c r="Z602" s="110"/>
      <c r="AA602" s="110"/>
      <c r="AB602" s="110"/>
      <c r="AC602" s="110"/>
    </row>
    <row r="603" spans="1:29" ht="12.75">
      <c r="A603" s="110"/>
      <c r="B603" s="110"/>
      <c r="D603" s="110"/>
      <c r="F603" s="37"/>
      <c r="G603" s="37"/>
      <c r="H603" s="126"/>
      <c r="K603" s="61"/>
      <c r="L603" s="110"/>
      <c r="N603" s="110"/>
      <c r="Q603" s="110"/>
      <c r="R603" s="110"/>
      <c r="Z603" s="110"/>
      <c r="AA603" s="110"/>
      <c r="AB603" s="110"/>
      <c r="AC603" s="110"/>
    </row>
    <row r="604" spans="1:29" ht="12.75">
      <c r="A604" s="110"/>
      <c r="B604" s="110"/>
      <c r="D604" s="110"/>
      <c r="F604" s="37"/>
      <c r="G604" s="37"/>
      <c r="H604" s="126"/>
      <c r="K604" s="59"/>
      <c r="L604" s="110"/>
      <c r="N604" s="110"/>
      <c r="Q604" s="110"/>
      <c r="R604" s="110"/>
      <c r="Z604" s="110"/>
      <c r="AA604" s="110"/>
      <c r="AB604" s="110"/>
      <c r="AC604" s="110"/>
    </row>
    <row r="605" spans="1:29" ht="12.75">
      <c r="A605" s="110"/>
      <c r="B605" s="110"/>
      <c r="D605" s="110"/>
      <c r="F605" s="37"/>
      <c r="G605" s="37"/>
      <c r="H605" s="126"/>
      <c r="K605" s="61"/>
      <c r="L605" s="110"/>
      <c r="N605" s="110"/>
      <c r="Q605" s="110"/>
      <c r="R605" s="110"/>
      <c r="Z605" s="110"/>
      <c r="AA605" s="110"/>
      <c r="AB605" s="110"/>
      <c r="AC605" s="110"/>
    </row>
    <row r="606" spans="1:29" ht="12.75">
      <c r="A606" s="110"/>
      <c r="B606" s="110"/>
      <c r="D606" s="110"/>
      <c r="F606" s="37"/>
      <c r="G606" s="37"/>
      <c r="H606" s="126"/>
      <c r="K606" s="59"/>
      <c r="L606" s="110"/>
      <c r="N606" s="110"/>
      <c r="Q606" s="110"/>
      <c r="R606" s="110"/>
      <c r="Z606" s="110"/>
      <c r="AA606" s="110"/>
      <c r="AB606" s="110"/>
      <c r="AC606" s="110"/>
    </row>
    <row r="607" spans="1:29" ht="12.75">
      <c r="A607" s="110"/>
      <c r="B607" s="110"/>
      <c r="D607" s="110"/>
      <c r="F607" s="37"/>
      <c r="G607" s="37"/>
      <c r="H607" s="126"/>
      <c r="K607" s="61"/>
      <c r="L607" s="110"/>
      <c r="N607" s="110"/>
      <c r="Q607" s="110"/>
      <c r="R607" s="110"/>
      <c r="Z607" s="110"/>
      <c r="AA607" s="110"/>
      <c r="AB607" s="110"/>
      <c r="AC607" s="110"/>
    </row>
    <row r="608" spans="1:29" ht="12.75">
      <c r="A608" s="110"/>
      <c r="B608" s="110"/>
      <c r="D608" s="110"/>
      <c r="F608" s="37"/>
      <c r="G608" s="37"/>
      <c r="H608" s="126"/>
      <c r="K608" s="59"/>
      <c r="L608" s="110"/>
      <c r="N608" s="110"/>
      <c r="Q608" s="110"/>
      <c r="R608" s="110"/>
      <c r="Z608" s="110"/>
      <c r="AA608" s="110"/>
      <c r="AB608" s="110"/>
      <c r="AC608" s="110"/>
    </row>
    <row r="609" spans="1:29" ht="12.75">
      <c r="A609" s="110"/>
      <c r="B609" s="110"/>
      <c r="D609" s="110"/>
      <c r="F609" s="37"/>
      <c r="G609" s="37"/>
      <c r="H609" s="126"/>
      <c r="K609" s="61"/>
      <c r="L609" s="110"/>
      <c r="N609" s="110"/>
      <c r="Q609" s="110"/>
      <c r="R609" s="110"/>
      <c r="Z609" s="110"/>
      <c r="AA609" s="110"/>
      <c r="AB609" s="110"/>
      <c r="AC609" s="110"/>
    </row>
    <row r="610" spans="1:29" ht="12.75">
      <c r="A610" s="110"/>
      <c r="B610" s="110"/>
      <c r="D610" s="110"/>
      <c r="F610" s="37"/>
      <c r="G610" s="37"/>
      <c r="H610" s="126"/>
      <c r="K610" s="59"/>
      <c r="L610" s="110"/>
      <c r="N610" s="110"/>
      <c r="Q610" s="110"/>
      <c r="R610" s="110"/>
      <c r="Z610" s="110"/>
      <c r="AA610" s="110"/>
      <c r="AB610" s="110"/>
      <c r="AC610" s="110"/>
    </row>
    <row r="611" spans="1:29" ht="12.75">
      <c r="A611" s="110"/>
      <c r="B611" s="110"/>
      <c r="D611" s="110"/>
      <c r="F611" s="37"/>
      <c r="G611" s="37"/>
      <c r="H611" s="126"/>
      <c r="K611" s="61"/>
      <c r="L611" s="110"/>
      <c r="N611" s="110"/>
      <c r="Q611" s="110"/>
      <c r="R611" s="110"/>
      <c r="Z611" s="110"/>
      <c r="AA611" s="110"/>
      <c r="AB611" s="110"/>
      <c r="AC611" s="110"/>
    </row>
    <row r="612" spans="1:29" ht="12.75">
      <c r="A612" s="110"/>
      <c r="B612" s="110"/>
      <c r="D612" s="110"/>
      <c r="F612" s="37"/>
      <c r="G612" s="37"/>
      <c r="H612" s="126"/>
      <c r="K612" s="59"/>
      <c r="L612" s="110"/>
      <c r="N612" s="110"/>
      <c r="Q612" s="110"/>
      <c r="R612" s="110"/>
      <c r="Z612" s="110"/>
      <c r="AA612" s="110"/>
      <c r="AB612" s="110"/>
      <c r="AC612" s="110"/>
    </row>
    <row r="613" spans="1:29" ht="12.75">
      <c r="A613" s="110"/>
      <c r="B613" s="110"/>
      <c r="D613" s="110"/>
      <c r="F613" s="37"/>
      <c r="G613" s="37"/>
      <c r="H613" s="126"/>
      <c r="K613" s="61"/>
      <c r="L613" s="110"/>
      <c r="N613" s="110"/>
      <c r="Q613" s="110"/>
      <c r="R613" s="110"/>
      <c r="Z613" s="110"/>
      <c r="AA613" s="110"/>
      <c r="AB613" s="110"/>
      <c r="AC613" s="110"/>
    </row>
    <row r="614" spans="1:29" ht="12.75">
      <c r="A614" s="110"/>
      <c r="B614" s="110"/>
      <c r="D614" s="110"/>
      <c r="F614" s="37"/>
      <c r="G614" s="37"/>
      <c r="H614" s="126"/>
      <c r="K614" s="59"/>
      <c r="L614" s="110"/>
      <c r="N614" s="110"/>
      <c r="Q614" s="110"/>
      <c r="R614" s="110"/>
      <c r="Z614" s="110"/>
      <c r="AA614" s="110"/>
      <c r="AB614" s="110"/>
      <c r="AC614" s="110"/>
    </row>
    <row r="615" spans="1:29" ht="12.75">
      <c r="A615" s="110"/>
      <c r="B615" s="110"/>
      <c r="D615" s="110"/>
      <c r="F615" s="37"/>
      <c r="G615" s="37"/>
      <c r="H615" s="126"/>
      <c r="K615" s="61"/>
      <c r="L615" s="110"/>
      <c r="N615" s="110"/>
      <c r="Q615" s="110"/>
      <c r="R615" s="110"/>
      <c r="Z615" s="110"/>
      <c r="AA615" s="110"/>
      <c r="AB615" s="110"/>
      <c r="AC615" s="110"/>
    </row>
    <row r="616" spans="1:29" ht="12.75">
      <c r="A616" s="110"/>
      <c r="B616" s="110"/>
      <c r="D616" s="110"/>
      <c r="F616" s="37"/>
      <c r="G616" s="37"/>
      <c r="H616" s="126"/>
      <c r="K616" s="59"/>
      <c r="L616" s="110"/>
      <c r="N616" s="110"/>
      <c r="Q616" s="110"/>
      <c r="R616" s="110"/>
      <c r="Z616" s="110"/>
      <c r="AA616" s="110"/>
      <c r="AB616" s="110"/>
      <c r="AC616" s="110"/>
    </row>
    <row r="617" spans="1:29" ht="12.75">
      <c r="A617" s="110"/>
      <c r="B617" s="110"/>
      <c r="D617" s="110"/>
      <c r="F617" s="37"/>
      <c r="G617" s="37"/>
      <c r="H617" s="126"/>
      <c r="K617" s="61"/>
      <c r="L617" s="110"/>
      <c r="N617" s="110"/>
      <c r="Q617" s="110"/>
      <c r="R617" s="110"/>
      <c r="Z617" s="110"/>
      <c r="AA617" s="110"/>
      <c r="AB617" s="110"/>
      <c r="AC617" s="110"/>
    </row>
    <row r="618" spans="1:29" ht="12.75">
      <c r="A618" s="110"/>
      <c r="B618" s="110"/>
      <c r="D618" s="110"/>
      <c r="F618" s="37"/>
      <c r="G618" s="37"/>
      <c r="H618" s="126"/>
      <c r="K618" s="59"/>
      <c r="L618" s="110"/>
      <c r="N618" s="110"/>
      <c r="Q618" s="110"/>
      <c r="R618" s="110"/>
      <c r="Z618" s="110"/>
      <c r="AA618" s="110"/>
      <c r="AB618" s="110"/>
      <c r="AC618" s="110"/>
    </row>
    <row r="619" spans="1:29" ht="12.75">
      <c r="A619" s="110"/>
      <c r="B619" s="110"/>
      <c r="D619" s="110"/>
      <c r="F619" s="37"/>
      <c r="G619" s="37"/>
      <c r="H619" s="126"/>
      <c r="K619" s="61"/>
      <c r="L619" s="110"/>
      <c r="N619" s="110"/>
      <c r="Q619" s="110"/>
      <c r="R619" s="110"/>
      <c r="Z619" s="110"/>
      <c r="AA619" s="110"/>
      <c r="AB619" s="110"/>
      <c r="AC619" s="110"/>
    </row>
    <row r="620" spans="1:29" ht="12.75">
      <c r="A620" s="110"/>
      <c r="B620" s="110"/>
      <c r="D620" s="110"/>
      <c r="F620" s="37"/>
      <c r="G620" s="37"/>
      <c r="H620" s="126"/>
      <c r="K620" s="59"/>
      <c r="L620" s="110"/>
      <c r="N620" s="110"/>
      <c r="Q620" s="110"/>
      <c r="R620" s="110"/>
      <c r="Z620" s="110"/>
      <c r="AA620" s="110"/>
      <c r="AB620" s="110"/>
      <c r="AC620" s="110"/>
    </row>
    <row r="621" spans="1:29" ht="12.75">
      <c r="A621" s="110"/>
      <c r="B621" s="110"/>
      <c r="D621" s="110"/>
      <c r="F621" s="37"/>
      <c r="G621" s="37"/>
      <c r="H621" s="126"/>
      <c r="K621" s="61"/>
      <c r="L621" s="110"/>
      <c r="N621" s="110"/>
      <c r="Q621" s="110"/>
      <c r="R621" s="110"/>
      <c r="Z621" s="110"/>
      <c r="AA621" s="110"/>
      <c r="AB621" s="110"/>
      <c r="AC621" s="110"/>
    </row>
    <row r="622" spans="1:29" ht="12.75">
      <c r="A622" s="110"/>
      <c r="B622" s="110"/>
      <c r="D622" s="110"/>
      <c r="F622" s="37"/>
      <c r="G622" s="37"/>
      <c r="H622" s="126"/>
      <c r="K622" s="59"/>
      <c r="L622" s="110"/>
      <c r="N622" s="110"/>
      <c r="Q622" s="110"/>
      <c r="R622" s="110"/>
      <c r="Z622" s="110"/>
      <c r="AA622" s="110"/>
      <c r="AB622" s="110"/>
      <c r="AC622" s="110"/>
    </row>
    <row r="623" spans="1:29" ht="12.75">
      <c r="A623" s="110"/>
      <c r="B623" s="110"/>
      <c r="D623" s="110"/>
      <c r="F623" s="37"/>
      <c r="G623" s="37"/>
      <c r="H623" s="126"/>
      <c r="K623" s="61"/>
      <c r="L623" s="110"/>
      <c r="N623" s="110"/>
      <c r="Q623" s="110"/>
      <c r="R623" s="110"/>
      <c r="Z623" s="110"/>
      <c r="AA623" s="110"/>
      <c r="AB623" s="110"/>
      <c r="AC623" s="110"/>
    </row>
    <row r="624" spans="1:29" ht="12.75">
      <c r="A624" s="110"/>
      <c r="B624" s="110"/>
      <c r="D624" s="110"/>
      <c r="F624" s="37"/>
      <c r="G624" s="37"/>
      <c r="H624" s="126"/>
      <c r="K624" s="59"/>
      <c r="L624" s="110"/>
      <c r="N624" s="110"/>
      <c r="Q624" s="110"/>
      <c r="R624" s="110"/>
      <c r="Z624" s="110"/>
      <c r="AA624" s="110"/>
      <c r="AB624" s="110"/>
      <c r="AC624" s="110"/>
    </row>
    <row r="625" spans="1:29" ht="12.75">
      <c r="A625" s="110"/>
      <c r="B625" s="110"/>
      <c r="D625" s="110"/>
      <c r="F625" s="37"/>
      <c r="G625" s="37"/>
      <c r="H625" s="126"/>
      <c r="K625" s="61"/>
      <c r="L625" s="110"/>
      <c r="N625" s="110"/>
      <c r="Q625" s="110"/>
      <c r="R625" s="110"/>
      <c r="Z625" s="110"/>
      <c r="AA625" s="110"/>
      <c r="AB625" s="110"/>
      <c r="AC625" s="110"/>
    </row>
    <row r="626" spans="1:29" ht="12.75">
      <c r="A626" s="110"/>
      <c r="B626" s="110"/>
      <c r="D626" s="110"/>
      <c r="F626" s="37"/>
      <c r="G626" s="37"/>
      <c r="H626" s="126"/>
      <c r="K626" s="59"/>
      <c r="L626" s="110"/>
      <c r="N626" s="110"/>
      <c r="Q626" s="110"/>
      <c r="R626" s="110"/>
      <c r="Z626" s="110"/>
      <c r="AA626" s="110"/>
      <c r="AB626" s="110"/>
      <c r="AC626" s="110"/>
    </row>
    <row r="627" spans="1:29" ht="12.75">
      <c r="A627" s="110"/>
      <c r="B627" s="110"/>
      <c r="D627" s="110"/>
      <c r="F627" s="37"/>
      <c r="G627" s="37"/>
      <c r="H627" s="126"/>
      <c r="K627" s="61"/>
      <c r="L627" s="110"/>
      <c r="N627" s="110"/>
      <c r="Q627" s="110"/>
      <c r="R627" s="110"/>
      <c r="Z627" s="110"/>
      <c r="AA627" s="110"/>
      <c r="AB627" s="110"/>
      <c r="AC627" s="110"/>
    </row>
    <row r="628" spans="1:29" ht="12.75">
      <c r="A628" s="110"/>
      <c r="B628" s="110"/>
      <c r="D628" s="110"/>
      <c r="F628" s="37"/>
      <c r="G628" s="37"/>
      <c r="H628" s="126"/>
      <c r="K628" s="59"/>
      <c r="L628" s="110"/>
      <c r="N628" s="110"/>
      <c r="Q628" s="110"/>
      <c r="R628" s="110"/>
      <c r="Z628" s="110"/>
      <c r="AA628" s="110"/>
      <c r="AB628" s="110"/>
      <c r="AC628" s="110"/>
    </row>
    <row r="629" spans="1:29" ht="12.75">
      <c r="A629" s="110"/>
      <c r="B629" s="110"/>
      <c r="D629" s="110"/>
      <c r="F629" s="37"/>
      <c r="G629" s="37"/>
      <c r="H629" s="126"/>
      <c r="K629" s="61"/>
      <c r="L629" s="110"/>
      <c r="N629" s="110"/>
      <c r="Q629" s="110"/>
      <c r="R629" s="110"/>
      <c r="Z629" s="110"/>
      <c r="AA629" s="110"/>
      <c r="AB629" s="110"/>
      <c r="AC629" s="110"/>
    </row>
    <row r="630" spans="1:29" ht="12.75">
      <c r="A630" s="110"/>
      <c r="B630" s="110"/>
      <c r="D630" s="110"/>
      <c r="F630" s="37"/>
      <c r="G630" s="37"/>
      <c r="H630" s="126"/>
      <c r="K630" s="59"/>
      <c r="L630" s="110"/>
      <c r="N630" s="110"/>
      <c r="Q630" s="110"/>
      <c r="R630" s="110"/>
      <c r="Z630" s="110"/>
      <c r="AA630" s="110"/>
      <c r="AB630" s="110"/>
      <c r="AC630" s="110"/>
    </row>
    <row r="631" spans="1:29" ht="12.75">
      <c r="A631" s="110"/>
      <c r="B631" s="110"/>
      <c r="D631" s="110"/>
      <c r="F631" s="37"/>
      <c r="G631" s="37"/>
      <c r="H631" s="126"/>
      <c r="K631" s="61"/>
      <c r="L631" s="110"/>
      <c r="N631" s="110"/>
      <c r="Q631" s="110"/>
      <c r="R631" s="110"/>
      <c r="Z631" s="110"/>
      <c r="AA631" s="110"/>
      <c r="AB631" s="110"/>
      <c r="AC631" s="110"/>
    </row>
    <row r="632" spans="1:29" ht="12.75">
      <c r="A632" s="110"/>
      <c r="B632" s="110"/>
      <c r="D632" s="110"/>
      <c r="F632" s="37"/>
      <c r="G632" s="37"/>
      <c r="H632" s="126"/>
      <c r="K632" s="59"/>
      <c r="L632" s="110"/>
      <c r="N632" s="110"/>
      <c r="Q632" s="110"/>
      <c r="R632" s="110"/>
      <c r="Z632" s="110"/>
      <c r="AA632" s="110"/>
      <c r="AB632" s="110"/>
      <c r="AC632" s="110"/>
    </row>
    <row r="633" spans="1:29" ht="12.75">
      <c r="A633" s="110"/>
      <c r="B633" s="110"/>
      <c r="D633" s="110"/>
      <c r="F633" s="37"/>
      <c r="G633" s="37"/>
      <c r="H633" s="126"/>
      <c r="K633" s="61"/>
      <c r="L633" s="110"/>
      <c r="N633" s="110"/>
      <c r="Q633" s="110"/>
      <c r="R633" s="110"/>
      <c r="Z633" s="110"/>
      <c r="AA633" s="110"/>
      <c r="AB633" s="110"/>
      <c r="AC633" s="110"/>
    </row>
    <row r="634" spans="1:29" ht="12.75">
      <c r="A634" s="110"/>
      <c r="B634" s="110"/>
      <c r="D634" s="110"/>
      <c r="F634" s="37"/>
      <c r="G634" s="37"/>
      <c r="H634" s="126"/>
      <c r="K634" s="59"/>
      <c r="L634" s="110"/>
      <c r="N634" s="110"/>
      <c r="Q634" s="110"/>
      <c r="R634" s="110"/>
      <c r="Z634" s="110"/>
      <c r="AA634" s="110"/>
      <c r="AB634" s="110"/>
      <c r="AC634" s="110"/>
    </row>
    <row r="635" spans="1:29" ht="12.75">
      <c r="A635" s="110"/>
      <c r="B635" s="110"/>
      <c r="D635" s="110"/>
      <c r="F635" s="37"/>
      <c r="G635" s="37"/>
      <c r="H635" s="126"/>
      <c r="K635" s="61"/>
      <c r="L635" s="110"/>
      <c r="N635" s="110"/>
      <c r="Q635" s="110"/>
      <c r="R635" s="110"/>
      <c r="Z635" s="110"/>
      <c r="AA635" s="110"/>
      <c r="AB635" s="110"/>
      <c r="AC635" s="110"/>
    </row>
    <row r="636" spans="1:29" ht="12.75">
      <c r="A636" s="110"/>
      <c r="B636" s="110"/>
      <c r="D636" s="110"/>
      <c r="F636" s="37"/>
      <c r="G636" s="37"/>
      <c r="H636" s="126"/>
      <c r="K636" s="59"/>
      <c r="L636" s="110"/>
      <c r="N636" s="110"/>
      <c r="Q636" s="110"/>
      <c r="R636" s="110"/>
      <c r="Z636" s="110"/>
      <c r="AA636" s="110"/>
      <c r="AB636" s="110"/>
      <c r="AC636" s="110"/>
    </row>
    <row r="637" spans="1:29" ht="12.75">
      <c r="A637" s="110"/>
      <c r="B637" s="110"/>
      <c r="D637" s="110"/>
      <c r="F637" s="37"/>
      <c r="G637" s="37"/>
      <c r="H637" s="126"/>
      <c r="K637" s="61"/>
      <c r="L637" s="110"/>
      <c r="N637" s="110"/>
      <c r="Q637" s="110"/>
      <c r="R637" s="110"/>
      <c r="Z637" s="110"/>
      <c r="AA637" s="110"/>
      <c r="AB637" s="110"/>
      <c r="AC637" s="110"/>
    </row>
    <row r="638" spans="1:29" ht="12.75">
      <c r="A638" s="110"/>
      <c r="B638" s="110"/>
      <c r="D638" s="110"/>
      <c r="F638" s="37"/>
      <c r="G638" s="37"/>
      <c r="H638" s="126"/>
      <c r="K638" s="59"/>
      <c r="L638" s="110"/>
      <c r="N638" s="110"/>
      <c r="Q638" s="110"/>
      <c r="R638" s="110"/>
      <c r="Z638" s="110"/>
      <c r="AA638" s="110"/>
      <c r="AB638" s="110"/>
      <c r="AC638" s="110"/>
    </row>
    <row r="639" spans="1:29" ht="12.75">
      <c r="A639" s="110"/>
      <c r="B639" s="110"/>
      <c r="D639" s="110"/>
      <c r="F639" s="37"/>
      <c r="G639" s="37"/>
      <c r="H639" s="126"/>
      <c r="K639" s="61"/>
      <c r="L639" s="110"/>
      <c r="N639" s="110"/>
      <c r="Q639" s="110"/>
      <c r="R639" s="110"/>
      <c r="Z639" s="110"/>
      <c r="AA639" s="110"/>
      <c r="AB639" s="110"/>
      <c r="AC639" s="110"/>
    </row>
    <row r="640" spans="1:29" ht="12.75">
      <c r="A640" s="110"/>
      <c r="B640" s="110"/>
      <c r="D640" s="110"/>
      <c r="F640" s="37"/>
      <c r="G640" s="37"/>
      <c r="H640" s="126"/>
      <c r="K640" s="59"/>
      <c r="L640" s="110"/>
      <c r="N640" s="110"/>
      <c r="Q640" s="110"/>
      <c r="R640" s="110"/>
      <c r="Z640" s="110"/>
      <c r="AA640" s="110"/>
      <c r="AB640" s="110"/>
      <c r="AC640" s="110"/>
    </row>
    <row r="641" spans="1:29" ht="12.75">
      <c r="A641" s="110"/>
      <c r="B641" s="110"/>
      <c r="D641" s="110"/>
      <c r="F641" s="37"/>
      <c r="G641" s="37"/>
      <c r="H641" s="126"/>
      <c r="K641" s="61"/>
      <c r="L641" s="110"/>
      <c r="N641" s="110"/>
      <c r="Q641" s="110"/>
      <c r="R641" s="110"/>
      <c r="Z641" s="110"/>
      <c r="AA641" s="110"/>
      <c r="AB641" s="110"/>
      <c r="AC641" s="110"/>
    </row>
    <row r="642" spans="1:29" ht="12.75">
      <c r="A642" s="110"/>
      <c r="B642" s="110"/>
      <c r="D642" s="110"/>
      <c r="F642" s="37"/>
      <c r="G642" s="37"/>
      <c r="H642" s="126"/>
      <c r="K642" s="59"/>
      <c r="L642" s="110"/>
      <c r="N642" s="110"/>
      <c r="Q642" s="110"/>
      <c r="R642" s="110"/>
      <c r="Z642" s="110"/>
      <c r="AA642" s="110"/>
      <c r="AB642" s="110"/>
      <c r="AC642" s="110"/>
    </row>
    <row r="643" spans="1:29" ht="12.75">
      <c r="A643" s="110"/>
      <c r="B643" s="110"/>
      <c r="D643" s="110"/>
      <c r="F643" s="37"/>
      <c r="G643" s="37"/>
      <c r="H643" s="126"/>
      <c r="K643" s="61"/>
      <c r="L643" s="110"/>
      <c r="N643" s="110"/>
      <c r="Q643" s="110"/>
      <c r="R643" s="110"/>
      <c r="Z643" s="110"/>
      <c r="AA643" s="110"/>
      <c r="AB643" s="110"/>
      <c r="AC643" s="110"/>
    </row>
    <row r="644" spans="1:29" ht="12.75">
      <c r="A644" s="110"/>
      <c r="B644" s="110"/>
      <c r="D644" s="110"/>
      <c r="F644" s="37"/>
      <c r="G644" s="37"/>
      <c r="H644" s="126"/>
      <c r="K644" s="59"/>
      <c r="L644" s="110"/>
      <c r="N644" s="110"/>
      <c r="Q644" s="110"/>
      <c r="R644" s="110"/>
      <c r="Z644" s="110"/>
      <c r="AA644" s="110"/>
      <c r="AB644" s="110"/>
      <c r="AC644" s="110"/>
    </row>
    <row r="645" spans="1:29" ht="12.75">
      <c r="A645" s="110"/>
      <c r="B645" s="110"/>
      <c r="D645" s="110"/>
      <c r="F645" s="37"/>
      <c r="G645" s="37"/>
      <c r="H645" s="126"/>
      <c r="K645" s="61"/>
      <c r="L645" s="110"/>
      <c r="N645" s="110"/>
      <c r="Q645" s="110"/>
      <c r="R645" s="110"/>
      <c r="Z645" s="110"/>
      <c r="AA645" s="110"/>
      <c r="AB645" s="110"/>
      <c r="AC645" s="110"/>
    </row>
    <row r="646" spans="1:29" ht="12.75">
      <c r="A646" s="110"/>
      <c r="B646" s="110"/>
      <c r="D646" s="110"/>
      <c r="F646" s="37"/>
      <c r="G646" s="37"/>
      <c r="H646" s="126"/>
      <c r="K646" s="59"/>
      <c r="L646" s="110"/>
      <c r="N646" s="110"/>
      <c r="Q646" s="110"/>
      <c r="R646" s="110"/>
      <c r="Z646" s="110"/>
      <c r="AA646" s="110"/>
      <c r="AB646" s="110"/>
      <c r="AC646" s="110"/>
    </row>
    <row r="647" spans="1:29" ht="12.75">
      <c r="A647" s="110"/>
      <c r="B647" s="110"/>
      <c r="D647" s="110"/>
      <c r="F647" s="37"/>
      <c r="G647" s="37"/>
      <c r="H647" s="126"/>
      <c r="K647" s="61"/>
      <c r="L647" s="110"/>
      <c r="N647" s="110"/>
      <c r="Q647" s="110"/>
      <c r="R647" s="110"/>
      <c r="Z647" s="110"/>
      <c r="AA647" s="110"/>
      <c r="AB647" s="110"/>
      <c r="AC647" s="110"/>
    </row>
    <row r="648" spans="1:29" ht="12.75">
      <c r="A648" s="110"/>
      <c r="B648" s="110"/>
      <c r="D648" s="110"/>
      <c r="F648" s="37"/>
      <c r="G648" s="37"/>
      <c r="H648" s="126"/>
      <c r="K648" s="59"/>
      <c r="L648" s="110"/>
      <c r="N648" s="110"/>
      <c r="Q648" s="110"/>
      <c r="R648" s="110"/>
      <c r="Z648" s="110"/>
      <c r="AA648" s="110"/>
      <c r="AB648" s="110"/>
      <c r="AC648" s="110"/>
    </row>
    <row r="649" spans="1:29" ht="12.75">
      <c r="A649" s="110"/>
      <c r="B649" s="110"/>
      <c r="D649" s="110"/>
      <c r="F649" s="37"/>
      <c r="G649" s="37"/>
      <c r="H649" s="126"/>
      <c r="K649" s="61"/>
      <c r="L649" s="110"/>
      <c r="N649" s="110"/>
      <c r="Q649" s="110"/>
      <c r="R649" s="110"/>
      <c r="Z649" s="110"/>
      <c r="AA649" s="110"/>
      <c r="AB649" s="110"/>
      <c r="AC649" s="110"/>
    </row>
    <row r="650" spans="1:29" ht="12.75">
      <c r="A650" s="110"/>
      <c r="B650" s="110"/>
      <c r="D650" s="110"/>
      <c r="F650" s="37"/>
      <c r="G650" s="37"/>
      <c r="H650" s="126"/>
      <c r="K650" s="59"/>
      <c r="L650" s="110"/>
      <c r="N650" s="110"/>
      <c r="Q650" s="110"/>
      <c r="R650" s="110"/>
      <c r="Z650" s="110"/>
      <c r="AA650" s="110"/>
      <c r="AB650" s="110"/>
      <c r="AC650" s="110"/>
    </row>
    <row r="651" spans="1:29" ht="12.75">
      <c r="A651" s="110"/>
      <c r="B651" s="110"/>
      <c r="D651" s="110"/>
      <c r="F651" s="37"/>
      <c r="G651" s="37"/>
      <c r="H651" s="126"/>
      <c r="K651" s="61"/>
      <c r="L651" s="110"/>
      <c r="N651" s="110"/>
      <c r="Q651" s="110"/>
      <c r="R651" s="110"/>
      <c r="Z651" s="110"/>
      <c r="AA651" s="110"/>
      <c r="AB651" s="110"/>
      <c r="AC651" s="110"/>
    </row>
    <row r="652" spans="1:29" ht="12.75">
      <c r="A652" s="110"/>
      <c r="B652" s="110"/>
      <c r="D652" s="110"/>
      <c r="F652" s="37"/>
      <c r="G652" s="37"/>
      <c r="H652" s="126"/>
      <c r="K652" s="59"/>
      <c r="L652" s="110"/>
      <c r="N652" s="110"/>
      <c r="Q652" s="110"/>
      <c r="R652" s="110"/>
      <c r="Z652" s="110"/>
      <c r="AA652" s="110"/>
      <c r="AB652" s="110"/>
      <c r="AC652" s="110"/>
    </row>
    <row r="653" spans="1:29" ht="12.75">
      <c r="A653" s="110"/>
      <c r="B653" s="110"/>
      <c r="D653" s="110"/>
      <c r="F653" s="37"/>
      <c r="G653" s="37"/>
      <c r="H653" s="126"/>
      <c r="K653" s="61"/>
      <c r="L653" s="110"/>
      <c r="N653" s="110"/>
      <c r="Q653" s="110"/>
      <c r="R653" s="110"/>
      <c r="Z653" s="110"/>
      <c r="AA653" s="110"/>
      <c r="AB653" s="110"/>
      <c r="AC653" s="110"/>
    </row>
    <row r="654" spans="1:29" ht="12.75">
      <c r="A654" s="110"/>
      <c r="B654" s="110"/>
      <c r="D654" s="110"/>
      <c r="F654" s="37"/>
      <c r="G654" s="37"/>
      <c r="H654" s="126"/>
      <c r="K654" s="59"/>
      <c r="L654" s="110"/>
      <c r="N654" s="110"/>
      <c r="Q654" s="110"/>
      <c r="R654" s="110"/>
      <c r="Z654" s="110"/>
      <c r="AA654" s="110"/>
      <c r="AB654" s="110"/>
      <c r="AC654" s="110"/>
    </row>
    <row r="655" spans="1:29" ht="12.75">
      <c r="A655" s="110"/>
      <c r="B655" s="110"/>
      <c r="D655" s="110"/>
      <c r="F655" s="37"/>
      <c r="G655" s="37"/>
      <c r="H655" s="126"/>
      <c r="K655" s="61"/>
      <c r="L655" s="110"/>
      <c r="N655" s="110"/>
      <c r="Q655" s="110"/>
      <c r="R655" s="110"/>
      <c r="Z655" s="110"/>
      <c r="AA655" s="110"/>
      <c r="AB655" s="110"/>
      <c r="AC655" s="110"/>
    </row>
    <row r="656" spans="1:29" ht="12.75">
      <c r="A656" s="110"/>
      <c r="B656" s="110"/>
      <c r="D656" s="110"/>
      <c r="F656" s="37"/>
      <c r="G656" s="37"/>
      <c r="H656" s="126"/>
      <c r="K656" s="59"/>
      <c r="L656" s="110"/>
      <c r="N656" s="110"/>
      <c r="Q656" s="110"/>
      <c r="R656" s="110"/>
      <c r="Z656" s="110"/>
      <c r="AA656" s="110"/>
      <c r="AB656" s="110"/>
      <c r="AC656" s="110"/>
    </row>
    <row r="657" spans="1:29" ht="12.75">
      <c r="A657" s="110"/>
      <c r="B657" s="110"/>
      <c r="D657" s="110"/>
      <c r="F657" s="37"/>
      <c r="G657" s="37"/>
      <c r="H657" s="126"/>
      <c r="K657" s="61"/>
      <c r="L657" s="110"/>
      <c r="N657" s="110"/>
      <c r="Q657" s="110"/>
      <c r="R657" s="110"/>
      <c r="Z657" s="110"/>
      <c r="AA657" s="110"/>
      <c r="AB657" s="110"/>
      <c r="AC657" s="110"/>
    </row>
    <row r="658" spans="1:29" ht="12.75">
      <c r="A658" s="110"/>
      <c r="B658" s="110"/>
      <c r="D658" s="110"/>
      <c r="F658" s="37"/>
      <c r="G658" s="37"/>
      <c r="H658" s="126"/>
      <c r="K658" s="59"/>
      <c r="L658" s="110"/>
      <c r="N658" s="110"/>
      <c r="Q658" s="110"/>
      <c r="R658" s="110"/>
      <c r="Z658" s="110"/>
      <c r="AA658" s="110"/>
      <c r="AB658" s="110"/>
      <c r="AC658" s="110"/>
    </row>
    <row r="659" spans="1:29" ht="12.75">
      <c r="A659" s="110"/>
      <c r="B659" s="110"/>
      <c r="D659" s="110"/>
      <c r="F659" s="37"/>
      <c r="G659" s="37"/>
      <c r="H659" s="126"/>
      <c r="K659" s="61"/>
      <c r="L659" s="110"/>
      <c r="N659" s="110"/>
      <c r="Q659" s="110"/>
      <c r="R659" s="110"/>
      <c r="Z659" s="110"/>
      <c r="AA659" s="110"/>
      <c r="AB659" s="110"/>
      <c r="AC659" s="110"/>
    </row>
    <row r="660" spans="1:29" ht="12.75">
      <c r="A660" s="110"/>
      <c r="B660" s="110"/>
      <c r="D660" s="110"/>
      <c r="F660" s="37"/>
      <c r="G660" s="37"/>
      <c r="H660" s="126"/>
      <c r="K660" s="59"/>
      <c r="L660" s="110"/>
      <c r="N660" s="110"/>
      <c r="Q660" s="110"/>
      <c r="R660" s="110"/>
      <c r="Z660" s="110"/>
      <c r="AA660" s="110"/>
      <c r="AB660" s="110"/>
      <c r="AC660" s="110"/>
    </row>
    <row r="661" spans="1:29" ht="12.75">
      <c r="A661" s="110"/>
      <c r="B661" s="110"/>
      <c r="D661" s="110"/>
      <c r="F661" s="37"/>
      <c r="G661" s="37"/>
      <c r="H661" s="126"/>
      <c r="K661" s="61"/>
      <c r="L661" s="110"/>
      <c r="N661" s="110"/>
      <c r="Q661" s="110"/>
      <c r="R661" s="110"/>
      <c r="Z661" s="110"/>
      <c r="AA661" s="110"/>
      <c r="AB661" s="110"/>
      <c r="AC661" s="110"/>
    </row>
    <row r="662" spans="1:29" ht="12.75">
      <c r="A662" s="110"/>
      <c r="B662" s="110"/>
      <c r="D662" s="110"/>
      <c r="F662" s="37"/>
      <c r="G662" s="37"/>
      <c r="H662" s="126"/>
      <c r="K662" s="59"/>
      <c r="L662" s="110"/>
      <c r="N662" s="110"/>
      <c r="Q662" s="110"/>
      <c r="R662" s="110"/>
      <c r="Z662" s="110"/>
      <c r="AA662" s="110"/>
      <c r="AB662" s="110"/>
      <c r="AC662" s="110"/>
    </row>
    <row r="663" spans="1:29" ht="12.75">
      <c r="A663" s="110"/>
      <c r="B663" s="110"/>
      <c r="D663" s="110"/>
      <c r="F663" s="37"/>
      <c r="G663" s="37"/>
      <c r="H663" s="126"/>
      <c r="K663" s="61"/>
      <c r="L663" s="110"/>
      <c r="N663" s="110"/>
      <c r="Q663" s="110"/>
      <c r="R663" s="110"/>
      <c r="Z663" s="110"/>
      <c r="AA663" s="110"/>
      <c r="AB663" s="110"/>
      <c r="AC663" s="110"/>
    </row>
    <row r="664" spans="1:29" ht="12.75">
      <c r="A664" s="110"/>
      <c r="B664" s="110"/>
      <c r="D664" s="110"/>
      <c r="F664" s="37"/>
      <c r="G664" s="37"/>
      <c r="H664" s="126"/>
      <c r="K664" s="59"/>
      <c r="L664" s="110"/>
      <c r="N664" s="110"/>
      <c r="Q664" s="110"/>
      <c r="R664" s="110"/>
      <c r="Z664" s="110"/>
      <c r="AA664" s="110"/>
      <c r="AB664" s="110"/>
      <c r="AC664" s="110"/>
    </row>
    <row r="665" spans="1:29" ht="12.75">
      <c r="A665" s="110"/>
      <c r="B665" s="110"/>
      <c r="D665" s="110"/>
      <c r="F665" s="37"/>
      <c r="G665" s="37"/>
      <c r="H665" s="126"/>
      <c r="K665" s="61"/>
      <c r="L665" s="110"/>
      <c r="N665" s="110"/>
      <c r="Q665" s="110"/>
      <c r="R665" s="110"/>
      <c r="Z665" s="110"/>
      <c r="AA665" s="110"/>
      <c r="AB665" s="110"/>
      <c r="AC665" s="110"/>
    </row>
    <row r="666" spans="1:29" ht="12.75">
      <c r="A666" s="110"/>
      <c r="B666" s="110"/>
      <c r="D666" s="110"/>
      <c r="F666" s="37"/>
      <c r="G666" s="37"/>
      <c r="H666" s="126"/>
      <c r="K666" s="59"/>
      <c r="L666" s="110"/>
      <c r="N666" s="110"/>
      <c r="Q666" s="110"/>
      <c r="R666" s="110"/>
      <c r="Z666" s="110"/>
      <c r="AA666" s="110"/>
      <c r="AB666" s="110"/>
      <c r="AC666" s="110"/>
    </row>
    <row r="667" spans="1:29" ht="12.75">
      <c r="A667" s="110"/>
      <c r="B667" s="110"/>
      <c r="D667" s="110"/>
      <c r="F667" s="37"/>
      <c r="G667" s="37"/>
      <c r="H667" s="126"/>
      <c r="K667" s="61"/>
      <c r="L667" s="110"/>
      <c r="N667" s="110"/>
      <c r="Q667" s="110"/>
      <c r="R667" s="110"/>
      <c r="Z667" s="110"/>
      <c r="AA667" s="110"/>
      <c r="AB667" s="110"/>
      <c r="AC667" s="110"/>
    </row>
    <row r="668" spans="1:29" ht="12.75">
      <c r="A668" s="110"/>
      <c r="B668" s="110"/>
      <c r="D668" s="110"/>
      <c r="F668" s="37"/>
      <c r="G668" s="37"/>
      <c r="H668" s="126"/>
      <c r="K668" s="59"/>
      <c r="L668" s="110"/>
      <c r="N668" s="110"/>
      <c r="Q668" s="110"/>
      <c r="R668" s="110"/>
      <c r="Z668" s="110"/>
      <c r="AA668" s="110"/>
      <c r="AB668" s="110"/>
      <c r="AC668" s="110"/>
    </row>
    <row r="669" spans="1:29" ht="12.75">
      <c r="A669" s="110"/>
      <c r="B669" s="110"/>
      <c r="D669" s="110"/>
      <c r="F669" s="37"/>
      <c r="G669" s="37"/>
      <c r="H669" s="126"/>
      <c r="K669" s="61"/>
      <c r="L669" s="110"/>
      <c r="N669" s="110"/>
      <c r="Q669" s="110"/>
      <c r="R669" s="110"/>
      <c r="Z669" s="110"/>
      <c r="AA669" s="110"/>
      <c r="AB669" s="110"/>
      <c r="AC669" s="110"/>
    </row>
    <row r="670" spans="1:29" ht="12.75">
      <c r="A670" s="110"/>
      <c r="B670" s="110"/>
      <c r="D670" s="110"/>
      <c r="F670" s="37"/>
      <c r="G670" s="37"/>
      <c r="H670" s="126"/>
      <c r="K670" s="59"/>
      <c r="L670" s="110"/>
      <c r="N670" s="110"/>
      <c r="Q670" s="110"/>
      <c r="R670" s="110"/>
      <c r="Z670" s="110"/>
      <c r="AA670" s="110"/>
      <c r="AB670" s="110"/>
      <c r="AC670" s="110"/>
    </row>
    <row r="671" spans="1:29" ht="12.75">
      <c r="A671" s="110"/>
      <c r="B671" s="110"/>
      <c r="D671" s="110"/>
      <c r="F671" s="37"/>
      <c r="G671" s="37"/>
      <c r="H671" s="126"/>
      <c r="K671" s="61"/>
      <c r="L671" s="110"/>
      <c r="N671" s="110"/>
      <c r="Q671" s="110"/>
      <c r="R671" s="110"/>
      <c r="Z671" s="110"/>
      <c r="AA671" s="110"/>
      <c r="AB671" s="110"/>
      <c r="AC671" s="110"/>
    </row>
    <row r="672" spans="1:29" ht="12.75">
      <c r="A672" s="110"/>
      <c r="B672" s="110"/>
      <c r="D672" s="110"/>
      <c r="F672" s="37"/>
      <c r="G672" s="37"/>
      <c r="H672" s="126"/>
      <c r="K672" s="59"/>
      <c r="L672" s="110"/>
      <c r="N672" s="110"/>
      <c r="Q672" s="110"/>
      <c r="R672" s="110"/>
      <c r="Z672" s="110"/>
      <c r="AA672" s="110"/>
      <c r="AB672" s="110"/>
      <c r="AC672" s="110"/>
    </row>
    <row r="673" spans="1:29" ht="12.75">
      <c r="A673" s="110"/>
      <c r="B673" s="110"/>
      <c r="D673" s="110"/>
      <c r="F673" s="37"/>
      <c r="G673" s="37"/>
      <c r="H673" s="126"/>
      <c r="K673" s="61"/>
      <c r="L673" s="110"/>
      <c r="N673" s="110"/>
      <c r="Q673" s="110"/>
      <c r="R673" s="110"/>
      <c r="Z673" s="110"/>
      <c r="AA673" s="110"/>
      <c r="AB673" s="110"/>
      <c r="AC673" s="110"/>
    </row>
    <row r="674" spans="1:29" ht="12.75">
      <c r="A674" s="110"/>
      <c r="B674" s="110"/>
      <c r="D674" s="110"/>
      <c r="F674" s="37"/>
      <c r="G674" s="37"/>
      <c r="H674" s="126"/>
      <c r="K674" s="59"/>
      <c r="L674" s="110"/>
      <c r="N674" s="110"/>
      <c r="Q674" s="110"/>
      <c r="R674" s="110"/>
      <c r="Z674" s="110"/>
      <c r="AA674" s="110"/>
      <c r="AB674" s="110"/>
      <c r="AC674" s="110"/>
    </row>
    <row r="675" spans="1:29" ht="12.75">
      <c r="A675" s="110"/>
      <c r="B675" s="110"/>
      <c r="D675" s="110"/>
      <c r="F675" s="37"/>
      <c r="G675" s="37"/>
      <c r="H675" s="126"/>
      <c r="K675" s="61"/>
      <c r="L675" s="110"/>
      <c r="N675" s="110"/>
      <c r="Q675" s="110"/>
      <c r="R675" s="110"/>
      <c r="Z675" s="110"/>
      <c r="AA675" s="110"/>
      <c r="AB675" s="110"/>
      <c r="AC675" s="110"/>
    </row>
    <row r="676" spans="1:29" ht="12.75">
      <c r="A676" s="110"/>
      <c r="B676" s="110"/>
      <c r="D676" s="110"/>
      <c r="F676" s="37"/>
      <c r="G676" s="37"/>
      <c r="H676" s="126"/>
      <c r="K676" s="59"/>
      <c r="L676" s="110"/>
      <c r="N676" s="110"/>
      <c r="Q676" s="110"/>
      <c r="R676" s="110"/>
      <c r="Z676" s="110"/>
      <c r="AA676" s="110"/>
      <c r="AB676" s="110"/>
      <c r="AC676" s="110"/>
    </row>
    <row r="677" spans="1:29" ht="12.75">
      <c r="A677" s="110"/>
      <c r="B677" s="110"/>
      <c r="D677" s="110"/>
      <c r="F677" s="37"/>
      <c r="G677" s="37"/>
      <c r="H677" s="126"/>
      <c r="K677" s="61"/>
      <c r="L677" s="110"/>
      <c r="N677" s="110"/>
      <c r="Q677" s="110"/>
      <c r="R677" s="110"/>
      <c r="Z677" s="110"/>
      <c r="AA677" s="110"/>
      <c r="AB677" s="110"/>
      <c r="AC677" s="110"/>
    </row>
    <row r="678" spans="1:29" ht="12.75">
      <c r="A678" s="110"/>
      <c r="B678" s="110"/>
      <c r="D678" s="110"/>
      <c r="F678" s="37"/>
      <c r="G678" s="37"/>
      <c r="H678" s="126"/>
      <c r="K678" s="59"/>
      <c r="L678" s="110"/>
      <c r="N678" s="110"/>
      <c r="Q678" s="110"/>
      <c r="R678" s="110"/>
      <c r="Z678" s="110"/>
      <c r="AA678" s="110"/>
      <c r="AB678" s="110"/>
      <c r="AC678" s="110"/>
    </row>
    <row r="679" spans="1:29" ht="12.75">
      <c r="A679" s="110"/>
      <c r="B679" s="110"/>
      <c r="D679" s="110"/>
      <c r="F679" s="37"/>
      <c r="G679" s="37"/>
      <c r="H679" s="126"/>
      <c r="K679" s="61"/>
      <c r="L679" s="110"/>
      <c r="N679" s="110"/>
      <c r="Q679" s="110"/>
      <c r="R679" s="110"/>
      <c r="Z679" s="110"/>
      <c r="AA679" s="110"/>
      <c r="AB679" s="110"/>
      <c r="AC679" s="110"/>
    </row>
    <row r="680" spans="1:29" ht="12.75">
      <c r="A680" s="110"/>
      <c r="B680" s="110"/>
      <c r="D680" s="110"/>
      <c r="F680" s="37"/>
      <c r="G680" s="37"/>
      <c r="H680" s="126"/>
      <c r="K680" s="59"/>
      <c r="L680" s="110"/>
      <c r="N680" s="110"/>
      <c r="Q680" s="110"/>
      <c r="R680" s="110"/>
      <c r="Z680" s="110"/>
      <c r="AA680" s="110"/>
      <c r="AB680" s="110"/>
      <c r="AC680" s="110"/>
    </row>
    <row r="681" spans="1:29" ht="12.75">
      <c r="A681" s="110"/>
      <c r="B681" s="110"/>
      <c r="D681" s="110"/>
      <c r="F681" s="37"/>
      <c r="G681" s="37"/>
      <c r="H681" s="126"/>
      <c r="K681" s="61"/>
      <c r="L681" s="110"/>
      <c r="N681" s="110"/>
      <c r="Q681" s="110"/>
      <c r="R681" s="110"/>
      <c r="Z681" s="110"/>
      <c r="AA681" s="110"/>
      <c r="AB681" s="110"/>
      <c r="AC681" s="110"/>
    </row>
    <row r="682" spans="1:29" ht="12.75">
      <c r="A682" s="110"/>
      <c r="B682" s="110"/>
      <c r="D682" s="110"/>
      <c r="F682" s="37"/>
      <c r="G682" s="37"/>
      <c r="H682" s="126"/>
      <c r="K682" s="59"/>
      <c r="L682" s="110"/>
      <c r="N682" s="110"/>
      <c r="Q682" s="110"/>
      <c r="R682" s="110"/>
      <c r="Z682" s="110"/>
      <c r="AA682" s="110"/>
      <c r="AB682" s="110"/>
      <c r="AC682" s="110"/>
    </row>
    <row r="683" spans="1:29" ht="12.75">
      <c r="A683" s="110"/>
      <c r="B683" s="110"/>
      <c r="D683" s="110"/>
      <c r="F683" s="37"/>
      <c r="G683" s="37"/>
      <c r="H683" s="126"/>
      <c r="K683" s="61"/>
      <c r="L683" s="110"/>
      <c r="N683" s="110"/>
      <c r="Q683" s="110"/>
      <c r="R683" s="110"/>
      <c r="Z683" s="110"/>
      <c r="AA683" s="110"/>
      <c r="AB683" s="110"/>
      <c r="AC683" s="110"/>
    </row>
    <row r="684" spans="1:29" ht="12.75">
      <c r="A684" s="110"/>
      <c r="B684" s="110"/>
      <c r="D684" s="110"/>
      <c r="F684" s="37"/>
      <c r="G684" s="37"/>
      <c r="H684" s="126"/>
      <c r="K684" s="59"/>
      <c r="L684" s="110"/>
      <c r="N684" s="110"/>
      <c r="Q684" s="110"/>
      <c r="R684" s="110"/>
      <c r="Z684" s="110"/>
      <c r="AA684" s="110"/>
      <c r="AB684" s="110"/>
      <c r="AC684" s="110"/>
    </row>
    <row r="685" spans="1:29" ht="12.75">
      <c r="A685" s="110"/>
      <c r="B685" s="110"/>
      <c r="D685" s="110"/>
      <c r="F685" s="37"/>
      <c r="G685" s="37"/>
      <c r="H685" s="126"/>
      <c r="K685" s="61"/>
      <c r="L685" s="110"/>
      <c r="N685" s="110"/>
      <c r="Q685" s="110"/>
      <c r="R685" s="110"/>
      <c r="Z685" s="110"/>
      <c r="AA685" s="110"/>
      <c r="AB685" s="110"/>
      <c r="AC685" s="110"/>
    </row>
    <row r="686" spans="1:29" ht="12.75">
      <c r="A686" s="110"/>
      <c r="B686" s="110"/>
      <c r="D686" s="110"/>
      <c r="F686" s="37"/>
      <c r="G686" s="37"/>
      <c r="H686" s="126"/>
      <c r="K686" s="59"/>
      <c r="L686" s="110"/>
      <c r="N686" s="110"/>
      <c r="Q686" s="110"/>
      <c r="R686" s="110"/>
      <c r="Z686" s="110"/>
      <c r="AA686" s="110"/>
      <c r="AB686" s="110"/>
      <c r="AC686" s="110"/>
    </row>
    <row r="687" spans="1:29" ht="12.75">
      <c r="A687" s="110"/>
      <c r="B687" s="110"/>
      <c r="D687" s="110"/>
      <c r="F687" s="37"/>
      <c r="G687" s="37"/>
      <c r="H687" s="126"/>
      <c r="K687" s="61"/>
      <c r="L687" s="110"/>
      <c r="N687" s="110"/>
      <c r="Q687" s="110"/>
      <c r="R687" s="110"/>
      <c r="Z687" s="110"/>
      <c r="AA687" s="110"/>
      <c r="AB687" s="110"/>
      <c r="AC687" s="110"/>
    </row>
    <row r="688" spans="1:29" ht="12.75">
      <c r="A688" s="110"/>
      <c r="B688" s="110"/>
      <c r="D688" s="110"/>
      <c r="F688" s="37"/>
      <c r="G688" s="37"/>
      <c r="H688" s="126"/>
      <c r="K688" s="59"/>
      <c r="L688" s="110"/>
      <c r="N688" s="110"/>
      <c r="Q688" s="110"/>
      <c r="R688" s="110"/>
      <c r="Z688" s="110"/>
      <c r="AA688" s="110"/>
      <c r="AB688" s="110"/>
      <c r="AC688" s="110"/>
    </row>
    <row r="689" spans="1:29" ht="12.75">
      <c r="A689" s="110"/>
      <c r="B689" s="110"/>
      <c r="D689" s="110"/>
      <c r="F689" s="37"/>
      <c r="G689" s="37"/>
      <c r="H689" s="126"/>
      <c r="K689" s="61"/>
      <c r="L689" s="110"/>
      <c r="N689" s="110"/>
      <c r="Q689" s="110"/>
      <c r="R689" s="110"/>
      <c r="Z689" s="110"/>
      <c r="AA689" s="110"/>
      <c r="AB689" s="110"/>
      <c r="AC689" s="110"/>
    </row>
    <row r="690" spans="1:29" ht="12.75">
      <c r="A690" s="110"/>
      <c r="B690" s="110"/>
      <c r="D690" s="110"/>
      <c r="F690" s="37"/>
      <c r="G690" s="37"/>
      <c r="H690" s="126"/>
      <c r="K690" s="59"/>
      <c r="L690" s="110"/>
      <c r="N690" s="110"/>
      <c r="Q690" s="110"/>
      <c r="R690" s="110"/>
      <c r="Z690" s="110"/>
      <c r="AA690" s="110"/>
      <c r="AB690" s="110"/>
      <c r="AC690" s="110"/>
    </row>
    <row r="691" spans="1:29" ht="12.75">
      <c r="A691" s="110"/>
      <c r="B691" s="110"/>
      <c r="D691" s="110"/>
      <c r="F691" s="37"/>
      <c r="G691" s="37"/>
      <c r="H691" s="126"/>
      <c r="K691" s="61"/>
      <c r="L691" s="110"/>
      <c r="N691" s="110"/>
      <c r="Q691" s="110"/>
      <c r="R691" s="110"/>
      <c r="Z691" s="110"/>
      <c r="AA691" s="110"/>
      <c r="AB691" s="110"/>
      <c r="AC691" s="110"/>
    </row>
    <row r="692" spans="1:29" ht="12.75">
      <c r="A692" s="110"/>
      <c r="B692" s="110"/>
      <c r="D692" s="110"/>
      <c r="F692" s="37"/>
      <c r="G692" s="37"/>
      <c r="H692" s="126"/>
      <c r="K692" s="59"/>
      <c r="L692" s="110"/>
      <c r="N692" s="110"/>
      <c r="Q692" s="110"/>
      <c r="R692" s="110"/>
      <c r="Z692" s="110"/>
      <c r="AA692" s="110"/>
      <c r="AB692" s="110"/>
      <c r="AC692" s="110"/>
    </row>
    <row r="693" spans="1:29" ht="12.75">
      <c r="A693" s="110"/>
      <c r="B693" s="110"/>
      <c r="D693" s="110"/>
      <c r="F693" s="37"/>
      <c r="G693" s="37"/>
      <c r="H693" s="126"/>
      <c r="K693" s="61"/>
      <c r="L693" s="110"/>
      <c r="N693" s="110"/>
      <c r="Q693" s="110"/>
      <c r="R693" s="110"/>
      <c r="Z693" s="110"/>
      <c r="AA693" s="110"/>
      <c r="AB693" s="110"/>
      <c r="AC693" s="110"/>
    </row>
    <row r="694" spans="1:29" ht="12.75">
      <c r="A694" s="110"/>
      <c r="B694" s="110"/>
      <c r="D694" s="110"/>
      <c r="F694" s="37"/>
      <c r="G694" s="37"/>
      <c r="H694" s="126"/>
      <c r="K694" s="59"/>
      <c r="L694" s="110"/>
      <c r="N694" s="110"/>
      <c r="Q694" s="110"/>
      <c r="R694" s="110"/>
      <c r="Z694" s="110"/>
      <c r="AA694" s="110"/>
      <c r="AB694" s="110"/>
      <c r="AC694" s="110"/>
    </row>
    <row r="695" spans="1:29" ht="12.75">
      <c r="A695" s="110"/>
      <c r="B695" s="110"/>
      <c r="D695" s="110"/>
      <c r="F695" s="37"/>
      <c r="G695" s="37"/>
      <c r="H695" s="126"/>
      <c r="K695" s="61"/>
      <c r="L695" s="110"/>
      <c r="N695" s="110"/>
      <c r="Q695" s="110"/>
      <c r="R695" s="110"/>
      <c r="Z695" s="110"/>
      <c r="AA695" s="110"/>
      <c r="AB695" s="110"/>
      <c r="AC695" s="110"/>
    </row>
    <row r="696" spans="1:29" ht="12.75">
      <c r="A696" s="110"/>
      <c r="B696" s="110"/>
      <c r="D696" s="110"/>
      <c r="F696" s="37"/>
      <c r="G696" s="37"/>
      <c r="H696" s="126"/>
      <c r="K696" s="59"/>
      <c r="L696" s="110"/>
      <c r="N696" s="110"/>
      <c r="Q696" s="110"/>
      <c r="R696" s="110"/>
      <c r="Z696" s="110"/>
      <c r="AA696" s="110"/>
      <c r="AB696" s="110"/>
      <c r="AC696" s="110"/>
    </row>
    <row r="697" spans="1:29" ht="12.75">
      <c r="A697" s="110"/>
      <c r="B697" s="110"/>
      <c r="D697" s="110"/>
      <c r="F697" s="37"/>
      <c r="G697" s="37"/>
      <c r="H697" s="126"/>
      <c r="K697" s="61"/>
      <c r="L697" s="110"/>
      <c r="N697" s="110"/>
      <c r="Q697" s="110"/>
      <c r="R697" s="110"/>
      <c r="Z697" s="110"/>
      <c r="AA697" s="110"/>
      <c r="AB697" s="110"/>
      <c r="AC697" s="110"/>
    </row>
    <row r="698" spans="1:29" ht="12.75">
      <c r="A698" s="110"/>
      <c r="B698" s="110"/>
      <c r="D698" s="110"/>
      <c r="F698" s="37"/>
      <c r="G698" s="37"/>
      <c r="H698" s="126"/>
      <c r="K698" s="59"/>
      <c r="L698" s="110"/>
      <c r="N698" s="110"/>
      <c r="Q698" s="110"/>
      <c r="R698" s="110"/>
      <c r="Z698" s="110"/>
      <c r="AA698" s="110"/>
      <c r="AB698" s="110"/>
      <c r="AC698" s="110"/>
    </row>
    <row r="699" spans="1:29" ht="12.75">
      <c r="A699" s="110"/>
      <c r="B699" s="110"/>
      <c r="D699" s="110"/>
      <c r="F699" s="37"/>
      <c r="G699" s="37"/>
      <c r="H699" s="126"/>
      <c r="K699" s="61"/>
      <c r="L699" s="110"/>
      <c r="N699" s="110"/>
      <c r="Q699" s="110"/>
      <c r="R699" s="110"/>
      <c r="Z699" s="110"/>
      <c r="AA699" s="110"/>
      <c r="AB699" s="110"/>
      <c r="AC699" s="110"/>
    </row>
    <row r="700" spans="1:29" ht="12.75">
      <c r="A700" s="110"/>
      <c r="B700" s="110"/>
      <c r="D700" s="110"/>
      <c r="F700" s="37"/>
      <c r="G700" s="37"/>
      <c r="H700" s="126"/>
      <c r="K700" s="59"/>
      <c r="L700" s="110"/>
      <c r="N700" s="110"/>
      <c r="Q700" s="110"/>
      <c r="R700" s="110"/>
      <c r="Z700" s="110"/>
      <c r="AA700" s="110"/>
      <c r="AB700" s="110"/>
      <c r="AC700" s="110"/>
    </row>
    <row r="701" spans="1:29" ht="12.75">
      <c r="A701" s="110"/>
      <c r="B701" s="110"/>
      <c r="D701" s="110"/>
      <c r="F701" s="37"/>
      <c r="G701" s="37"/>
      <c r="H701" s="126"/>
      <c r="K701" s="61"/>
      <c r="L701" s="110"/>
      <c r="N701" s="110"/>
      <c r="Q701" s="110"/>
      <c r="R701" s="110"/>
      <c r="Z701" s="110"/>
      <c r="AA701" s="110"/>
      <c r="AB701" s="110"/>
      <c r="AC701" s="110"/>
    </row>
    <row r="702" spans="1:29" ht="12.75">
      <c r="A702" s="110"/>
      <c r="B702" s="110"/>
      <c r="D702" s="110"/>
      <c r="F702" s="37"/>
      <c r="G702" s="37"/>
      <c r="H702" s="126"/>
      <c r="K702" s="59"/>
      <c r="L702" s="110"/>
      <c r="N702" s="110"/>
      <c r="Q702" s="110"/>
      <c r="R702" s="110"/>
      <c r="Z702" s="110"/>
      <c r="AA702" s="110"/>
      <c r="AB702" s="110"/>
      <c r="AC702" s="110"/>
    </row>
    <row r="703" spans="1:29" ht="12.75">
      <c r="A703" s="110"/>
      <c r="B703" s="110"/>
      <c r="D703" s="110"/>
      <c r="F703" s="37"/>
      <c r="G703" s="37"/>
      <c r="H703" s="126"/>
      <c r="K703" s="61"/>
      <c r="L703" s="110"/>
      <c r="N703" s="110"/>
      <c r="Q703" s="110"/>
      <c r="R703" s="110"/>
      <c r="Z703" s="110"/>
      <c r="AA703" s="110"/>
      <c r="AB703" s="110"/>
      <c r="AC703" s="110"/>
    </row>
    <row r="704" spans="1:29" ht="12.75">
      <c r="A704" s="110"/>
      <c r="B704" s="110"/>
      <c r="D704" s="110"/>
      <c r="F704" s="37"/>
      <c r="G704" s="37"/>
      <c r="H704" s="126"/>
      <c r="K704" s="59"/>
      <c r="L704" s="110"/>
      <c r="N704" s="110"/>
      <c r="Q704" s="110"/>
      <c r="R704" s="110"/>
      <c r="Z704" s="110"/>
      <c r="AA704" s="110"/>
      <c r="AB704" s="110"/>
      <c r="AC704" s="110"/>
    </row>
    <row r="705" spans="1:29" ht="12.75">
      <c r="A705" s="110"/>
      <c r="B705" s="110"/>
      <c r="D705" s="110"/>
      <c r="F705" s="37"/>
      <c r="G705" s="37"/>
      <c r="H705" s="126"/>
      <c r="K705" s="61"/>
      <c r="L705" s="110"/>
      <c r="N705" s="110"/>
      <c r="Q705" s="110"/>
      <c r="R705" s="110"/>
      <c r="Z705" s="110"/>
      <c r="AA705" s="110"/>
      <c r="AB705" s="110"/>
      <c r="AC705" s="110"/>
    </row>
    <row r="706" spans="1:29" ht="12.75">
      <c r="A706" s="110"/>
      <c r="B706" s="110"/>
      <c r="D706" s="110"/>
      <c r="F706" s="37"/>
      <c r="G706" s="37"/>
      <c r="H706" s="126"/>
      <c r="K706" s="59"/>
      <c r="L706" s="110"/>
      <c r="N706" s="110"/>
      <c r="Q706" s="110"/>
      <c r="R706" s="110"/>
      <c r="Z706" s="110"/>
      <c r="AA706" s="110"/>
      <c r="AB706" s="110"/>
      <c r="AC706" s="110"/>
    </row>
    <row r="707" spans="1:29" ht="12.75">
      <c r="A707" s="110"/>
      <c r="B707" s="110"/>
      <c r="D707" s="110"/>
      <c r="F707" s="37"/>
      <c r="G707" s="37"/>
      <c r="H707" s="126"/>
      <c r="K707" s="61"/>
      <c r="L707" s="110"/>
      <c r="N707" s="110"/>
      <c r="Q707" s="110"/>
      <c r="R707" s="110"/>
      <c r="Z707" s="110"/>
      <c r="AA707" s="110"/>
      <c r="AB707" s="110"/>
      <c r="AC707" s="110"/>
    </row>
    <row r="708" spans="1:29" ht="12.75">
      <c r="A708" s="110"/>
      <c r="B708" s="110"/>
      <c r="D708" s="110"/>
      <c r="F708" s="37"/>
      <c r="G708" s="37"/>
      <c r="H708" s="126"/>
      <c r="K708" s="59"/>
      <c r="L708" s="110"/>
      <c r="N708" s="110"/>
      <c r="Q708" s="110"/>
      <c r="R708" s="110"/>
      <c r="Z708" s="110"/>
      <c r="AA708" s="110"/>
      <c r="AB708" s="110"/>
      <c r="AC708" s="110"/>
    </row>
    <row r="709" spans="1:29" ht="12.75">
      <c r="A709" s="110"/>
      <c r="B709" s="110"/>
      <c r="D709" s="110"/>
      <c r="F709" s="37"/>
      <c r="G709" s="37"/>
      <c r="H709" s="126"/>
      <c r="K709" s="61"/>
      <c r="L709" s="110"/>
      <c r="N709" s="110"/>
      <c r="Q709" s="110"/>
      <c r="R709" s="110"/>
      <c r="Z709" s="110"/>
      <c r="AA709" s="110"/>
      <c r="AB709" s="110"/>
      <c r="AC709" s="110"/>
    </row>
    <row r="710" spans="1:29" ht="12.75">
      <c r="A710" s="110"/>
      <c r="B710" s="110"/>
      <c r="D710" s="110"/>
      <c r="F710" s="37"/>
      <c r="G710" s="37"/>
      <c r="H710" s="126"/>
      <c r="K710" s="59"/>
      <c r="L710" s="110"/>
      <c r="N710" s="110"/>
      <c r="Q710" s="110"/>
      <c r="R710" s="110"/>
      <c r="Z710" s="110"/>
      <c r="AA710" s="110"/>
      <c r="AB710" s="110"/>
      <c r="AC710" s="110"/>
    </row>
    <row r="711" spans="1:29" ht="12.75">
      <c r="A711" s="110"/>
      <c r="B711" s="110"/>
      <c r="D711" s="110"/>
      <c r="F711" s="37"/>
      <c r="G711" s="37"/>
      <c r="H711" s="126"/>
      <c r="K711" s="61"/>
      <c r="L711" s="110"/>
      <c r="N711" s="110"/>
      <c r="Q711" s="110"/>
      <c r="R711" s="110"/>
      <c r="Z711" s="110"/>
      <c r="AA711" s="110"/>
      <c r="AB711" s="110"/>
      <c r="AC711" s="110"/>
    </row>
    <row r="712" spans="1:29" ht="12.75">
      <c r="A712" s="110"/>
      <c r="B712" s="110"/>
      <c r="D712" s="110"/>
      <c r="F712" s="37"/>
      <c r="G712" s="37"/>
      <c r="H712" s="126"/>
      <c r="K712" s="59"/>
      <c r="L712" s="110"/>
      <c r="N712" s="110"/>
      <c r="Q712" s="110"/>
      <c r="R712" s="110"/>
      <c r="Z712" s="110"/>
      <c r="AA712" s="110"/>
      <c r="AB712" s="110"/>
      <c r="AC712" s="110"/>
    </row>
    <row r="713" spans="1:29" ht="12.75">
      <c r="A713" s="110"/>
      <c r="B713" s="110"/>
      <c r="D713" s="110"/>
      <c r="F713" s="37"/>
      <c r="G713" s="37"/>
      <c r="H713" s="126"/>
      <c r="K713" s="61"/>
      <c r="L713" s="110"/>
      <c r="N713" s="110"/>
      <c r="Q713" s="110"/>
      <c r="R713" s="110"/>
      <c r="Z713" s="110"/>
      <c r="AA713" s="110"/>
      <c r="AB713" s="110"/>
      <c r="AC713" s="110"/>
    </row>
    <row r="714" spans="1:29" ht="12.75">
      <c r="A714" s="110"/>
      <c r="B714" s="110"/>
      <c r="D714" s="110"/>
      <c r="F714" s="37"/>
      <c r="G714" s="37"/>
      <c r="H714" s="126"/>
      <c r="K714" s="59"/>
      <c r="L714" s="110"/>
      <c r="N714" s="110"/>
      <c r="Q714" s="110"/>
      <c r="R714" s="110"/>
      <c r="Z714" s="110"/>
      <c r="AA714" s="110"/>
      <c r="AB714" s="110"/>
      <c r="AC714" s="110"/>
    </row>
    <row r="715" spans="1:29" ht="12.75">
      <c r="A715" s="110"/>
      <c r="B715" s="110"/>
      <c r="D715" s="110"/>
      <c r="F715" s="37"/>
      <c r="G715" s="37"/>
      <c r="H715" s="126"/>
      <c r="K715" s="61"/>
      <c r="L715" s="110"/>
      <c r="N715" s="110"/>
      <c r="Q715" s="110"/>
      <c r="R715" s="110"/>
      <c r="Z715" s="110"/>
      <c r="AA715" s="110"/>
      <c r="AB715" s="110"/>
      <c r="AC715" s="110"/>
    </row>
    <row r="716" spans="1:29" ht="12.75">
      <c r="A716" s="110"/>
      <c r="B716" s="110"/>
      <c r="D716" s="110"/>
      <c r="F716" s="37"/>
      <c r="G716" s="37"/>
      <c r="H716" s="126"/>
      <c r="K716" s="59"/>
      <c r="L716" s="110"/>
      <c r="N716" s="110"/>
      <c r="Q716" s="110"/>
      <c r="R716" s="110"/>
      <c r="Z716" s="110"/>
      <c r="AA716" s="110"/>
      <c r="AB716" s="110"/>
      <c r="AC716" s="110"/>
    </row>
    <row r="717" spans="1:29" ht="12.75">
      <c r="A717" s="110"/>
      <c r="B717" s="110"/>
      <c r="D717" s="110"/>
      <c r="F717" s="37"/>
      <c r="G717" s="37"/>
      <c r="H717" s="126"/>
      <c r="K717" s="61"/>
      <c r="L717" s="110"/>
      <c r="N717" s="110"/>
      <c r="Q717" s="110"/>
      <c r="R717" s="110"/>
      <c r="Z717" s="110"/>
      <c r="AA717" s="110"/>
      <c r="AB717" s="110"/>
      <c r="AC717" s="110"/>
    </row>
    <row r="718" spans="1:29" ht="12.75">
      <c r="A718" s="110"/>
      <c r="B718" s="110"/>
      <c r="D718" s="110"/>
      <c r="F718" s="37"/>
      <c r="G718" s="37"/>
      <c r="H718" s="126"/>
      <c r="K718" s="59"/>
      <c r="L718" s="110"/>
      <c r="N718" s="110"/>
      <c r="Q718" s="110"/>
      <c r="R718" s="110"/>
      <c r="Z718" s="110"/>
      <c r="AA718" s="110"/>
      <c r="AB718" s="110"/>
      <c r="AC718" s="110"/>
    </row>
    <row r="719" spans="1:29" ht="12.75">
      <c r="A719" s="110"/>
      <c r="B719" s="110"/>
      <c r="D719" s="110"/>
      <c r="F719" s="37"/>
      <c r="G719" s="37"/>
      <c r="H719" s="126"/>
      <c r="K719" s="61"/>
      <c r="L719" s="110"/>
      <c r="N719" s="110"/>
      <c r="Q719" s="110"/>
      <c r="R719" s="110"/>
      <c r="Z719" s="110"/>
      <c r="AA719" s="110"/>
      <c r="AB719" s="110"/>
      <c r="AC719" s="110"/>
    </row>
    <row r="720" spans="1:29" ht="12.75">
      <c r="A720" s="110"/>
      <c r="B720" s="110"/>
      <c r="D720" s="110"/>
      <c r="F720" s="37"/>
      <c r="G720" s="37"/>
      <c r="H720" s="126"/>
      <c r="K720" s="59"/>
      <c r="L720" s="110"/>
      <c r="N720" s="110"/>
      <c r="Q720" s="110"/>
      <c r="R720" s="110"/>
      <c r="Z720" s="110"/>
      <c r="AA720" s="110"/>
      <c r="AB720" s="110"/>
      <c r="AC720" s="110"/>
    </row>
    <row r="721" spans="1:29" ht="12.75">
      <c r="A721" s="110"/>
      <c r="B721" s="110"/>
      <c r="D721" s="110"/>
      <c r="F721" s="37"/>
      <c r="G721" s="37"/>
      <c r="H721" s="126"/>
      <c r="K721" s="61"/>
      <c r="L721" s="110"/>
      <c r="N721" s="110"/>
      <c r="Q721" s="110"/>
      <c r="R721" s="110"/>
      <c r="Z721" s="110"/>
      <c r="AA721" s="110"/>
      <c r="AB721" s="110"/>
      <c r="AC721" s="110"/>
    </row>
    <row r="722" spans="1:29" ht="12.75">
      <c r="A722" s="110"/>
      <c r="B722" s="110"/>
      <c r="D722" s="110"/>
      <c r="F722" s="37"/>
      <c r="G722" s="37"/>
      <c r="H722" s="126"/>
      <c r="K722" s="59"/>
      <c r="L722" s="110"/>
      <c r="N722" s="110"/>
      <c r="Q722" s="110"/>
      <c r="R722" s="110"/>
      <c r="Z722" s="110"/>
      <c r="AA722" s="110"/>
      <c r="AB722" s="110"/>
      <c r="AC722" s="110"/>
    </row>
    <row r="723" spans="1:29" ht="12.75">
      <c r="A723" s="110"/>
      <c r="B723" s="110"/>
      <c r="D723" s="110"/>
      <c r="F723" s="37"/>
      <c r="G723" s="37"/>
      <c r="H723" s="126"/>
      <c r="K723" s="61"/>
      <c r="L723" s="110"/>
      <c r="N723" s="110"/>
      <c r="Q723" s="110"/>
      <c r="R723" s="110"/>
      <c r="Z723" s="110"/>
      <c r="AA723" s="110"/>
      <c r="AB723" s="110"/>
      <c r="AC723" s="110"/>
    </row>
    <row r="724" spans="1:29" ht="12.75">
      <c r="A724" s="110"/>
      <c r="B724" s="110"/>
      <c r="D724" s="110"/>
      <c r="F724" s="37"/>
      <c r="G724" s="37"/>
      <c r="H724" s="126"/>
      <c r="K724" s="59"/>
      <c r="L724" s="110"/>
      <c r="N724" s="110"/>
      <c r="Q724" s="110"/>
      <c r="R724" s="110"/>
      <c r="Z724" s="110"/>
      <c r="AA724" s="110"/>
      <c r="AB724" s="110"/>
      <c r="AC724" s="110"/>
    </row>
    <row r="725" spans="1:29" ht="12.75">
      <c r="A725" s="110"/>
      <c r="B725" s="110"/>
      <c r="D725" s="110"/>
      <c r="F725" s="37"/>
      <c r="G725" s="37"/>
      <c r="H725" s="126"/>
      <c r="K725" s="61"/>
      <c r="L725" s="110"/>
      <c r="N725" s="110"/>
      <c r="Q725" s="110"/>
      <c r="R725" s="110"/>
      <c r="Z725" s="110"/>
      <c r="AA725" s="110"/>
      <c r="AB725" s="110"/>
      <c r="AC725" s="110"/>
    </row>
    <row r="726" spans="1:29" ht="12.75">
      <c r="A726" s="110"/>
      <c r="B726" s="110"/>
      <c r="D726" s="110"/>
      <c r="F726" s="37"/>
      <c r="G726" s="37"/>
      <c r="H726" s="126"/>
      <c r="K726" s="59"/>
      <c r="L726" s="110"/>
      <c r="N726" s="110"/>
      <c r="Q726" s="110"/>
      <c r="R726" s="110"/>
      <c r="Z726" s="110"/>
      <c r="AA726" s="110"/>
      <c r="AB726" s="110"/>
      <c r="AC726" s="110"/>
    </row>
    <row r="727" spans="1:29" ht="12.75">
      <c r="A727" s="110"/>
      <c r="B727" s="110"/>
      <c r="D727" s="110"/>
      <c r="F727" s="37"/>
      <c r="G727" s="37"/>
      <c r="H727" s="126"/>
      <c r="K727" s="61"/>
      <c r="L727" s="110"/>
      <c r="N727" s="110"/>
      <c r="Q727" s="110"/>
      <c r="R727" s="110"/>
      <c r="Z727" s="110"/>
      <c r="AA727" s="110"/>
      <c r="AB727" s="110"/>
      <c r="AC727" s="110"/>
    </row>
    <row r="728" spans="1:29" ht="12.75">
      <c r="A728" s="110"/>
      <c r="B728" s="110"/>
      <c r="D728" s="110"/>
      <c r="F728" s="37"/>
      <c r="G728" s="37"/>
      <c r="H728" s="126"/>
      <c r="K728" s="59"/>
      <c r="L728" s="110"/>
      <c r="N728" s="110"/>
      <c r="Q728" s="110"/>
      <c r="R728" s="110"/>
      <c r="Z728" s="110"/>
      <c r="AA728" s="110"/>
      <c r="AB728" s="110"/>
      <c r="AC728" s="110"/>
    </row>
    <row r="729" spans="1:29" ht="12.75">
      <c r="A729" s="110"/>
      <c r="B729" s="110"/>
      <c r="D729" s="110"/>
      <c r="F729" s="37"/>
      <c r="G729" s="37"/>
      <c r="H729" s="126"/>
      <c r="K729" s="61"/>
      <c r="L729" s="110"/>
      <c r="N729" s="110"/>
      <c r="Q729" s="110"/>
      <c r="R729" s="110"/>
      <c r="Z729" s="110"/>
      <c r="AA729" s="110"/>
      <c r="AB729" s="110"/>
      <c r="AC729" s="110"/>
    </row>
    <row r="730" spans="1:29" ht="12.75">
      <c r="A730" s="110"/>
      <c r="B730" s="110"/>
      <c r="D730" s="110"/>
      <c r="F730" s="37"/>
      <c r="G730" s="37"/>
      <c r="H730" s="126"/>
      <c r="K730" s="59"/>
      <c r="L730" s="110"/>
      <c r="N730" s="110"/>
      <c r="Q730" s="110"/>
      <c r="R730" s="110"/>
      <c r="Z730" s="110"/>
      <c r="AA730" s="110"/>
      <c r="AB730" s="110"/>
      <c r="AC730" s="110"/>
    </row>
    <row r="731" spans="1:29" ht="12.75">
      <c r="A731" s="110"/>
      <c r="B731" s="110"/>
      <c r="D731" s="110"/>
      <c r="F731" s="37"/>
      <c r="G731" s="37"/>
      <c r="H731" s="126"/>
      <c r="K731" s="61"/>
      <c r="L731" s="110"/>
      <c r="N731" s="110"/>
      <c r="Q731" s="110"/>
      <c r="R731" s="110"/>
      <c r="Z731" s="110"/>
      <c r="AA731" s="110"/>
      <c r="AB731" s="110"/>
      <c r="AC731" s="110"/>
    </row>
    <row r="732" spans="1:29" ht="12.75">
      <c r="A732" s="110"/>
      <c r="B732" s="110"/>
      <c r="D732" s="110"/>
      <c r="F732" s="37"/>
      <c r="G732" s="37"/>
      <c r="H732" s="126"/>
      <c r="K732" s="59"/>
      <c r="L732" s="110"/>
      <c r="N732" s="110"/>
      <c r="Q732" s="110"/>
      <c r="R732" s="110"/>
      <c r="Z732" s="110"/>
      <c r="AA732" s="110"/>
      <c r="AB732" s="110"/>
      <c r="AC732" s="110"/>
    </row>
    <row r="733" spans="1:29" ht="12.75">
      <c r="A733" s="110"/>
      <c r="B733" s="110"/>
      <c r="D733" s="110"/>
      <c r="F733" s="37"/>
      <c r="G733" s="37"/>
      <c r="H733" s="126"/>
      <c r="K733" s="61"/>
      <c r="L733" s="110"/>
      <c r="N733" s="110"/>
      <c r="Q733" s="110"/>
      <c r="R733" s="110"/>
      <c r="Z733" s="110"/>
      <c r="AA733" s="110"/>
      <c r="AB733" s="110"/>
      <c r="AC733" s="110"/>
    </row>
    <row r="734" spans="1:29" ht="12.75">
      <c r="A734" s="110"/>
      <c r="B734" s="110"/>
      <c r="D734" s="110"/>
      <c r="F734" s="37"/>
      <c r="G734" s="37"/>
      <c r="H734" s="126"/>
      <c r="K734" s="59"/>
      <c r="L734" s="110"/>
      <c r="N734" s="110"/>
      <c r="Q734" s="110"/>
      <c r="R734" s="110"/>
      <c r="Z734" s="110"/>
      <c r="AA734" s="110"/>
      <c r="AB734" s="110"/>
      <c r="AC734" s="110"/>
    </row>
    <row r="735" spans="1:29" ht="12.75">
      <c r="A735" s="110"/>
      <c r="B735" s="110"/>
      <c r="D735" s="110"/>
      <c r="F735" s="37"/>
      <c r="G735" s="37"/>
      <c r="H735" s="126"/>
      <c r="K735" s="61"/>
      <c r="L735" s="110"/>
      <c r="N735" s="110"/>
      <c r="Q735" s="110"/>
      <c r="R735" s="110"/>
      <c r="Z735" s="110"/>
      <c r="AA735" s="110"/>
      <c r="AB735" s="110"/>
      <c r="AC735" s="110"/>
    </row>
    <row r="736" spans="1:29" ht="12.75">
      <c r="A736" s="110"/>
      <c r="B736" s="110"/>
      <c r="D736" s="110"/>
      <c r="F736" s="37"/>
      <c r="G736" s="37"/>
      <c r="H736" s="126"/>
      <c r="K736" s="59"/>
      <c r="L736" s="110"/>
      <c r="N736" s="110"/>
      <c r="Q736" s="110"/>
      <c r="R736" s="110"/>
      <c r="Z736" s="110"/>
      <c r="AA736" s="110"/>
      <c r="AB736" s="110"/>
      <c r="AC736" s="110"/>
    </row>
    <row r="737" spans="1:29" ht="12.75">
      <c r="A737" s="110"/>
      <c r="B737" s="110"/>
      <c r="D737" s="110"/>
      <c r="F737" s="37"/>
      <c r="G737" s="37"/>
      <c r="H737" s="126"/>
      <c r="K737" s="61"/>
      <c r="L737" s="110"/>
      <c r="N737" s="110"/>
      <c r="Q737" s="110"/>
      <c r="R737" s="110"/>
      <c r="Z737" s="110"/>
      <c r="AA737" s="110"/>
      <c r="AB737" s="110"/>
      <c r="AC737" s="110"/>
    </row>
    <row r="738" spans="1:29" ht="12.75">
      <c r="A738" s="110"/>
      <c r="B738" s="110"/>
      <c r="D738" s="110"/>
      <c r="F738" s="37"/>
      <c r="G738" s="37"/>
      <c r="H738" s="126"/>
      <c r="K738" s="59"/>
      <c r="L738" s="110"/>
      <c r="N738" s="110"/>
      <c r="Q738" s="110"/>
      <c r="R738" s="110"/>
      <c r="Z738" s="110"/>
      <c r="AA738" s="110"/>
      <c r="AB738" s="110"/>
      <c r="AC738" s="110"/>
    </row>
    <row r="739" spans="1:29" ht="12.75">
      <c r="A739" s="110"/>
      <c r="B739" s="110"/>
      <c r="D739" s="110"/>
      <c r="F739" s="37"/>
      <c r="G739" s="37"/>
      <c r="H739" s="126"/>
      <c r="K739" s="61"/>
      <c r="L739" s="110"/>
      <c r="N739" s="110"/>
      <c r="Q739" s="110"/>
      <c r="R739" s="110"/>
      <c r="Z739" s="110"/>
      <c r="AA739" s="110"/>
      <c r="AB739" s="110"/>
      <c r="AC739" s="110"/>
    </row>
    <row r="740" spans="1:29" ht="12.75">
      <c r="A740" s="110"/>
      <c r="B740" s="110"/>
      <c r="D740" s="110"/>
      <c r="F740" s="37"/>
      <c r="G740" s="37"/>
      <c r="H740" s="126"/>
      <c r="K740" s="59"/>
      <c r="L740" s="110"/>
      <c r="N740" s="110"/>
      <c r="Q740" s="110"/>
      <c r="R740" s="110"/>
      <c r="Z740" s="110"/>
      <c r="AA740" s="110"/>
      <c r="AB740" s="110"/>
      <c r="AC740" s="110"/>
    </row>
    <row r="741" spans="1:29" ht="12.75">
      <c r="A741" s="110"/>
      <c r="B741" s="110"/>
      <c r="D741" s="110"/>
      <c r="F741" s="37"/>
      <c r="G741" s="37"/>
      <c r="H741" s="126"/>
      <c r="K741" s="61"/>
      <c r="L741" s="110"/>
      <c r="N741" s="110"/>
      <c r="Q741" s="110"/>
      <c r="R741" s="110"/>
      <c r="Z741" s="110"/>
      <c r="AA741" s="110"/>
      <c r="AB741" s="110"/>
      <c r="AC741" s="110"/>
    </row>
    <row r="742" spans="1:29" ht="12.75">
      <c r="A742" s="110"/>
      <c r="B742" s="110"/>
      <c r="D742" s="110"/>
      <c r="F742" s="37"/>
      <c r="G742" s="37"/>
      <c r="H742" s="126"/>
      <c r="K742" s="59"/>
      <c r="L742" s="110"/>
      <c r="N742" s="110"/>
      <c r="Q742" s="110"/>
      <c r="R742" s="110"/>
      <c r="Z742" s="110"/>
      <c r="AA742" s="110"/>
      <c r="AB742" s="110"/>
      <c r="AC742" s="110"/>
    </row>
    <row r="743" spans="1:29" ht="12.75">
      <c r="A743" s="110"/>
      <c r="B743" s="110"/>
      <c r="D743" s="110"/>
      <c r="F743" s="37"/>
      <c r="G743" s="37"/>
      <c r="H743" s="126"/>
      <c r="K743" s="61"/>
      <c r="L743" s="110"/>
      <c r="N743" s="110"/>
      <c r="Q743" s="110"/>
      <c r="R743" s="110"/>
      <c r="Z743" s="110"/>
      <c r="AA743" s="110"/>
      <c r="AB743" s="110"/>
      <c r="AC743" s="110"/>
    </row>
    <row r="744" spans="1:29" ht="12.75">
      <c r="A744" s="110"/>
      <c r="B744" s="110"/>
      <c r="D744" s="110"/>
      <c r="F744" s="37"/>
      <c r="G744" s="37"/>
      <c r="H744" s="126"/>
      <c r="K744" s="59"/>
      <c r="L744" s="110"/>
      <c r="N744" s="110"/>
      <c r="Q744" s="110"/>
      <c r="R744" s="110"/>
      <c r="Z744" s="110"/>
      <c r="AA744" s="110"/>
      <c r="AB744" s="110"/>
      <c r="AC744" s="110"/>
    </row>
    <row r="745" spans="1:29" ht="12.75">
      <c r="A745" s="110"/>
      <c r="B745" s="110"/>
      <c r="D745" s="110"/>
      <c r="F745" s="37"/>
      <c r="G745" s="37"/>
      <c r="H745" s="126"/>
      <c r="K745" s="61"/>
      <c r="L745" s="110"/>
      <c r="N745" s="110"/>
      <c r="Q745" s="110"/>
      <c r="R745" s="110"/>
      <c r="Z745" s="110"/>
      <c r="AA745" s="110"/>
      <c r="AB745" s="110"/>
      <c r="AC745" s="110"/>
    </row>
    <row r="746" spans="1:29" ht="12.75">
      <c r="A746" s="110"/>
      <c r="B746" s="110"/>
      <c r="D746" s="110"/>
      <c r="F746" s="37"/>
      <c r="G746" s="37"/>
      <c r="H746" s="126"/>
      <c r="K746" s="59"/>
      <c r="L746" s="110"/>
      <c r="N746" s="110"/>
      <c r="Q746" s="110"/>
      <c r="R746" s="110"/>
      <c r="Z746" s="110"/>
      <c r="AA746" s="110"/>
      <c r="AB746" s="110"/>
      <c r="AC746" s="110"/>
    </row>
    <row r="747" spans="1:29" ht="12.75">
      <c r="A747" s="110"/>
      <c r="B747" s="110"/>
      <c r="D747" s="110"/>
      <c r="F747" s="37"/>
      <c r="G747" s="37"/>
      <c r="H747" s="126"/>
      <c r="K747" s="61"/>
      <c r="L747" s="110"/>
      <c r="N747" s="110"/>
      <c r="Q747" s="110"/>
      <c r="R747" s="110"/>
      <c r="Z747" s="110"/>
      <c r="AA747" s="110"/>
      <c r="AB747" s="110"/>
      <c r="AC747" s="110"/>
    </row>
    <row r="748" spans="1:29" ht="12.75">
      <c r="A748" s="110"/>
      <c r="B748" s="110"/>
      <c r="D748" s="110"/>
      <c r="F748" s="37"/>
      <c r="G748" s="37"/>
      <c r="H748" s="126"/>
      <c r="K748" s="59"/>
      <c r="L748" s="110"/>
      <c r="N748" s="110"/>
      <c r="Q748" s="110"/>
      <c r="R748" s="110"/>
      <c r="Z748" s="110"/>
      <c r="AA748" s="110"/>
      <c r="AB748" s="110"/>
      <c r="AC748" s="110"/>
    </row>
    <row r="749" spans="1:29" ht="12.75">
      <c r="A749" s="110"/>
      <c r="B749" s="110"/>
      <c r="D749" s="110"/>
      <c r="F749" s="37"/>
      <c r="G749" s="37"/>
      <c r="H749" s="126"/>
      <c r="K749" s="61"/>
      <c r="L749" s="110"/>
      <c r="N749" s="110"/>
      <c r="Q749" s="110"/>
      <c r="R749" s="110"/>
      <c r="Z749" s="110"/>
      <c r="AA749" s="110"/>
      <c r="AB749" s="110"/>
      <c r="AC749" s="110"/>
    </row>
    <row r="750" spans="1:29" ht="12.75">
      <c r="A750" s="110"/>
      <c r="B750" s="110"/>
      <c r="D750" s="110"/>
      <c r="F750" s="37"/>
      <c r="G750" s="37"/>
      <c r="H750" s="126"/>
      <c r="K750" s="59"/>
      <c r="L750" s="110"/>
      <c r="N750" s="110"/>
      <c r="Q750" s="110"/>
      <c r="R750" s="110"/>
      <c r="Z750" s="110"/>
      <c r="AA750" s="110"/>
      <c r="AB750" s="110"/>
      <c r="AC750" s="110"/>
    </row>
    <row r="751" spans="1:29" ht="12.75">
      <c r="A751" s="110"/>
      <c r="B751" s="110"/>
      <c r="D751" s="110"/>
      <c r="F751" s="37"/>
      <c r="G751" s="37"/>
      <c r="H751" s="126"/>
      <c r="K751" s="61"/>
      <c r="L751" s="110"/>
      <c r="N751" s="110"/>
      <c r="Q751" s="110"/>
      <c r="R751" s="110"/>
      <c r="Z751" s="110"/>
      <c r="AA751" s="110"/>
      <c r="AB751" s="110"/>
      <c r="AC751" s="110"/>
    </row>
    <row r="752" spans="1:29" ht="12.75">
      <c r="A752" s="110"/>
      <c r="B752" s="110"/>
      <c r="D752" s="110"/>
      <c r="F752" s="37"/>
      <c r="G752" s="37"/>
      <c r="H752" s="126"/>
      <c r="K752" s="59"/>
      <c r="L752" s="110"/>
      <c r="N752" s="110"/>
      <c r="Q752" s="110"/>
      <c r="R752" s="110"/>
      <c r="Z752" s="110"/>
      <c r="AA752" s="110"/>
      <c r="AB752" s="110"/>
      <c r="AC752" s="110"/>
    </row>
    <row r="753" spans="1:29" ht="12.75">
      <c r="A753" s="110"/>
      <c r="B753" s="110"/>
      <c r="D753" s="110"/>
      <c r="F753" s="37"/>
      <c r="G753" s="37"/>
      <c r="H753" s="126"/>
      <c r="K753" s="61"/>
      <c r="L753" s="110"/>
      <c r="N753" s="110"/>
      <c r="Q753" s="110"/>
      <c r="R753" s="110"/>
      <c r="Z753" s="110"/>
      <c r="AA753" s="110"/>
      <c r="AB753" s="110"/>
      <c r="AC753" s="110"/>
    </row>
    <row r="754" spans="1:29" ht="12.75">
      <c r="A754" s="110"/>
      <c r="B754" s="110"/>
      <c r="D754" s="110"/>
      <c r="F754" s="37"/>
      <c r="G754" s="37"/>
      <c r="H754" s="126"/>
      <c r="K754" s="59"/>
      <c r="L754" s="110"/>
      <c r="N754" s="110"/>
      <c r="Q754" s="110"/>
      <c r="R754" s="110"/>
      <c r="Z754" s="110"/>
      <c r="AA754" s="110"/>
      <c r="AB754" s="110"/>
      <c r="AC754" s="110"/>
    </row>
    <row r="755" spans="1:29" ht="12.75">
      <c r="A755" s="110"/>
      <c r="B755" s="110"/>
      <c r="D755" s="110"/>
      <c r="F755" s="37"/>
      <c r="G755" s="37"/>
      <c r="H755" s="126"/>
      <c r="K755" s="61"/>
      <c r="L755" s="110"/>
      <c r="N755" s="110"/>
      <c r="Q755" s="110"/>
      <c r="R755" s="110"/>
      <c r="Z755" s="110"/>
      <c r="AA755" s="110"/>
      <c r="AB755" s="110"/>
      <c r="AC755" s="110"/>
    </row>
    <row r="756" spans="1:29" ht="12.75">
      <c r="A756" s="110"/>
      <c r="B756" s="110"/>
      <c r="D756" s="110"/>
      <c r="F756" s="37"/>
      <c r="G756" s="37"/>
      <c r="H756" s="126"/>
      <c r="K756" s="59"/>
      <c r="L756" s="110"/>
      <c r="N756" s="110"/>
      <c r="Q756" s="110"/>
      <c r="R756" s="110"/>
      <c r="Z756" s="110"/>
      <c r="AA756" s="110"/>
      <c r="AB756" s="110"/>
      <c r="AC756" s="110"/>
    </row>
    <row r="757" spans="1:29" ht="12.75">
      <c r="A757" s="110"/>
      <c r="B757" s="110"/>
      <c r="D757" s="110"/>
      <c r="F757" s="37"/>
      <c r="G757" s="37"/>
      <c r="H757" s="126"/>
      <c r="K757" s="61"/>
      <c r="L757" s="110"/>
      <c r="N757" s="110"/>
      <c r="Q757" s="110"/>
      <c r="R757" s="110"/>
      <c r="Z757" s="110"/>
      <c r="AA757" s="110"/>
      <c r="AB757" s="110"/>
      <c r="AC757" s="110"/>
    </row>
    <row r="758" spans="1:29" ht="12.75">
      <c r="A758" s="110"/>
      <c r="B758" s="110"/>
      <c r="D758" s="110"/>
      <c r="F758" s="37"/>
      <c r="G758" s="37"/>
      <c r="H758" s="126"/>
      <c r="K758" s="59"/>
      <c r="L758" s="110"/>
      <c r="N758" s="110"/>
      <c r="Q758" s="110"/>
      <c r="R758" s="110"/>
      <c r="Z758" s="110"/>
      <c r="AA758" s="110"/>
      <c r="AB758" s="110"/>
      <c r="AC758" s="110"/>
    </row>
    <row r="759" spans="1:29" ht="12.75">
      <c r="A759" s="110"/>
      <c r="B759" s="110"/>
      <c r="D759" s="110"/>
      <c r="F759" s="37"/>
      <c r="G759" s="37"/>
      <c r="H759" s="126"/>
      <c r="K759" s="61"/>
      <c r="L759" s="110"/>
      <c r="N759" s="110"/>
      <c r="Q759" s="110"/>
      <c r="R759" s="110"/>
      <c r="Z759" s="110"/>
      <c r="AA759" s="110"/>
      <c r="AB759" s="110"/>
      <c r="AC759" s="110"/>
    </row>
    <row r="760" spans="1:29" ht="12.75">
      <c r="A760" s="110"/>
      <c r="B760" s="110"/>
      <c r="D760" s="110"/>
      <c r="F760" s="37"/>
      <c r="G760" s="37"/>
      <c r="H760" s="126"/>
      <c r="K760" s="59"/>
      <c r="L760" s="110"/>
      <c r="N760" s="110"/>
      <c r="Q760" s="110"/>
      <c r="R760" s="110"/>
      <c r="Z760" s="110"/>
      <c r="AA760" s="110"/>
      <c r="AB760" s="110"/>
      <c r="AC760" s="110"/>
    </row>
    <row r="761" spans="1:29" ht="12.75">
      <c r="A761" s="110"/>
      <c r="B761" s="110"/>
      <c r="D761" s="110"/>
      <c r="F761" s="37"/>
      <c r="G761" s="37"/>
      <c r="H761" s="126"/>
      <c r="K761" s="61"/>
      <c r="L761" s="110"/>
      <c r="N761" s="110"/>
      <c r="Q761" s="110"/>
      <c r="R761" s="110"/>
      <c r="Z761" s="110"/>
      <c r="AA761" s="110"/>
      <c r="AB761" s="110"/>
      <c r="AC761" s="110"/>
    </row>
    <row r="762" spans="1:29" ht="12.75">
      <c r="A762" s="110"/>
      <c r="B762" s="110"/>
      <c r="D762" s="110"/>
      <c r="F762" s="37"/>
      <c r="G762" s="37"/>
      <c r="H762" s="126"/>
      <c r="K762" s="59"/>
      <c r="L762" s="110"/>
      <c r="N762" s="110"/>
      <c r="Q762" s="110"/>
      <c r="R762" s="110"/>
      <c r="Z762" s="110"/>
      <c r="AA762" s="110"/>
      <c r="AB762" s="110"/>
      <c r="AC762" s="110"/>
    </row>
    <row r="763" spans="1:29" ht="12.75">
      <c r="A763" s="110"/>
      <c r="B763" s="110"/>
      <c r="D763" s="110"/>
      <c r="F763" s="37"/>
      <c r="G763" s="37"/>
      <c r="H763" s="126"/>
      <c r="K763" s="61"/>
      <c r="L763" s="110"/>
      <c r="N763" s="110"/>
      <c r="Q763" s="110"/>
      <c r="R763" s="110"/>
      <c r="Z763" s="110"/>
      <c r="AA763" s="110"/>
      <c r="AB763" s="110"/>
      <c r="AC763" s="110"/>
    </row>
    <row r="764" spans="1:29" ht="12.75">
      <c r="A764" s="110"/>
      <c r="B764" s="110"/>
      <c r="D764" s="110"/>
      <c r="F764" s="37"/>
      <c r="G764" s="37"/>
      <c r="H764" s="126"/>
      <c r="K764" s="59"/>
      <c r="L764" s="110"/>
      <c r="N764" s="110"/>
      <c r="Q764" s="110"/>
      <c r="R764" s="110"/>
      <c r="Z764" s="110"/>
      <c r="AA764" s="110"/>
      <c r="AB764" s="110"/>
      <c r="AC764" s="110"/>
    </row>
    <row r="765" spans="1:29" ht="12.75">
      <c r="A765" s="110"/>
      <c r="B765" s="110"/>
      <c r="D765" s="110"/>
      <c r="F765" s="37"/>
      <c r="G765" s="37"/>
      <c r="H765" s="126"/>
      <c r="K765" s="61"/>
      <c r="L765" s="110"/>
      <c r="N765" s="110"/>
      <c r="Q765" s="110"/>
      <c r="R765" s="110"/>
      <c r="Z765" s="110"/>
      <c r="AA765" s="110"/>
      <c r="AB765" s="110"/>
      <c r="AC765" s="110"/>
    </row>
    <row r="766" spans="1:29" ht="12.75">
      <c r="A766" s="110"/>
      <c r="B766" s="110"/>
      <c r="D766" s="110"/>
      <c r="F766" s="37"/>
      <c r="G766" s="37"/>
      <c r="H766" s="126"/>
      <c r="K766" s="59"/>
      <c r="L766" s="110"/>
      <c r="N766" s="110"/>
      <c r="Q766" s="110"/>
      <c r="R766" s="110"/>
      <c r="Z766" s="110"/>
      <c r="AA766" s="110"/>
      <c r="AB766" s="110"/>
      <c r="AC766" s="110"/>
    </row>
    <row r="767" spans="1:29" ht="12.75">
      <c r="A767" s="110"/>
      <c r="B767" s="110"/>
      <c r="D767" s="110"/>
      <c r="F767" s="37"/>
      <c r="G767" s="37"/>
      <c r="H767" s="126"/>
      <c r="K767" s="61"/>
      <c r="L767" s="110"/>
      <c r="N767" s="110"/>
      <c r="Q767" s="110"/>
      <c r="R767" s="110"/>
      <c r="Z767" s="110"/>
      <c r="AA767" s="110"/>
      <c r="AB767" s="110"/>
      <c r="AC767" s="110"/>
    </row>
    <row r="768" spans="1:29" ht="12.75">
      <c r="A768" s="110"/>
      <c r="B768" s="110"/>
      <c r="D768" s="110"/>
      <c r="F768" s="37"/>
      <c r="G768" s="37"/>
      <c r="H768" s="126"/>
      <c r="K768" s="59"/>
      <c r="L768" s="110"/>
      <c r="N768" s="110"/>
      <c r="Q768" s="110"/>
      <c r="R768" s="110"/>
      <c r="Z768" s="110"/>
      <c r="AA768" s="110"/>
      <c r="AB768" s="110"/>
      <c r="AC768" s="110"/>
    </row>
    <row r="769" spans="1:29" ht="12.75">
      <c r="A769" s="110"/>
      <c r="B769" s="110"/>
      <c r="D769" s="110"/>
      <c r="F769" s="37"/>
      <c r="G769" s="37"/>
      <c r="H769" s="126"/>
      <c r="K769" s="61"/>
      <c r="L769" s="110"/>
      <c r="N769" s="110"/>
      <c r="Q769" s="110"/>
      <c r="R769" s="110"/>
      <c r="Z769" s="110"/>
      <c r="AA769" s="110"/>
      <c r="AB769" s="110"/>
      <c r="AC769" s="110"/>
    </row>
    <row r="770" spans="1:29" ht="12.75">
      <c r="A770" s="110"/>
      <c r="B770" s="110"/>
      <c r="D770" s="110"/>
      <c r="F770" s="37"/>
      <c r="G770" s="37"/>
      <c r="H770" s="126"/>
      <c r="K770" s="59"/>
      <c r="L770" s="110"/>
      <c r="N770" s="110"/>
      <c r="Q770" s="110"/>
      <c r="R770" s="110"/>
      <c r="Z770" s="110"/>
      <c r="AA770" s="110"/>
      <c r="AB770" s="110"/>
      <c r="AC770" s="110"/>
    </row>
    <row r="771" spans="1:29" ht="12.75">
      <c r="A771" s="110"/>
      <c r="B771" s="110"/>
      <c r="D771" s="110"/>
      <c r="F771" s="37"/>
      <c r="G771" s="37"/>
      <c r="H771" s="126"/>
      <c r="K771" s="61"/>
      <c r="L771" s="110"/>
      <c r="N771" s="110"/>
      <c r="Q771" s="110"/>
      <c r="R771" s="110"/>
      <c r="Z771" s="110"/>
      <c r="AA771" s="110"/>
      <c r="AB771" s="110"/>
      <c r="AC771" s="110"/>
    </row>
    <row r="772" spans="1:29" ht="12.75">
      <c r="A772" s="110"/>
      <c r="B772" s="110"/>
      <c r="D772" s="110"/>
      <c r="F772" s="37"/>
      <c r="G772" s="37"/>
      <c r="H772" s="126"/>
      <c r="K772" s="59"/>
      <c r="L772" s="110"/>
      <c r="N772" s="110"/>
      <c r="Q772" s="110"/>
      <c r="R772" s="110"/>
      <c r="Z772" s="110"/>
      <c r="AA772" s="110"/>
      <c r="AB772" s="110"/>
      <c r="AC772" s="110"/>
    </row>
    <row r="773" spans="1:29" ht="12.75">
      <c r="A773" s="110"/>
      <c r="B773" s="110"/>
      <c r="D773" s="110"/>
      <c r="F773" s="37"/>
      <c r="G773" s="37"/>
      <c r="H773" s="126"/>
      <c r="K773" s="61"/>
      <c r="L773" s="110"/>
      <c r="N773" s="110"/>
      <c r="Q773" s="110"/>
      <c r="R773" s="110"/>
      <c r="Z773" s="110"/>
      <c r="AA773" s="110"/>
      <c r="AB773" s="110"/>
      <c r="AC773" s="110"/>
    </row>
    <row r="774" spans="1:29" ht="12.75">
      <c r="A774" s="110"/>
      <c r="B774" s="110"/>
      <c r="D774" s="110"/>
      <c r="F774" s="37"/>
      <c r="G774" s="37"/>
      <c r="H774" s="126"/>
      <c r="K774" s="59"/>
      <c r="L774" s="110"/>
      <c r="N774" s="110"/>
      <c r="Q774" s="110"/>
      <c r="R774" s="110"/>
      <c r="Z774" s="110"/>
      <c r="AA774" s="110"/>
      <c r="AB774" s="110"/>
      <c r="AC774" s="110"/>
    </row>
    <row r="775" spans="1:29" ht="12.75">
      <c r="A775" s="110"/>
      <c r="B775" s="110"/>
      <c r="D775" s="110"/>
      <c r="F775" s="37"/>
      <c r="G775" s="37"/>
      <c r="H775" s="126"/>
      <c r="K775" s="61"/>
      <c r="L775" s="110"/>
      <c r="N775" s="110"/>
      <c r="Q775" s="110"/>
      <c r="R775" s="110"/>
      <c r="Z775" s="110"/>
      <c r="AA775" s="110"/>
      <c r="AB775" s="110"/>
      <c r="AC775" s="110"/>
    </row>
    <row r="776" spans="1:29" ht="12.75">
      <c r="A776" s="110"/>
      <c r="B776" s="110"/>
      <c r="D776" s="110"/>
      <c r="F776" s="37"/>
      <c r="G776" s="37"/>
      <c r="H776" s="126"/>
      <c r="K776" s="59"/>
      <c r="L776" s="110"/>
      <c r="N776" s="110"/>
      <c r="Q776" s="110"/>
      <c r="R776" s="110"/>
      <c r="Z776" s="110"/>
      <c r="AA776" s="110"/>
      <c r="AB776" s="110"/>
      <c r="AC776" s="110"/>
    </row>
    <row r="777" spans="1:29" ht="12.75">
      <c r="A777" s="110"/>
      <c r="B777" s="110"/>
      <c r="D777" s="110"/>
      <c r="F777" s="37"/>
      <c r="G777" s="37"/>
      <c r="H777" s="126"/>
      <c r="K777" s="61"/>
      <c r="L777" s="110"/>
      <c r="N777" s="110"/>
      <c r="Q777" s="110"/>
      <c r="R777" s="110"/>
      <c r="Z777" s="110"/>
      <c r="AA777" s="110"/>
      <c r="AB777" s="110"/>
      <c r="AC777" s="110"/>
    </row>
    <row r="778" spans="1:29" ht="12.75">
      <c r="A778" s="110"/>
      <c r="B778" s="110"/>
      <c r="D778" s="110"/>
      <c r="F778" s="37"/>
      <c r="G778" s="37"/>
      <c r="H778" s="126"/>
      <c r="K778" s="59"/>
      <c r="L778" s="110"/>
      <c r="N778" s="110"/>
      <c r="Q778" s="110"/>
      <c r="R778" s="110"/>
      <c r="Z778" s="110"/>
      <c r="AA778" s="110"/>
      <c r="AB778" s="110"/>
      <c r="AC778" s="110"/>
    </row>
    <row r="779" spans="1:29" ht="12.75">
      <c r="A779" s="110"/>
      <c r="B779" s="110"/>
      <c r="D779" s="110"/>
      <c r="F779" s="37"/>
      <c r="G779" s="37"/>
      <c r="H779" s="126"/>
      <c r="K779" s="61"/>
      <c r="L779" s="110"/>
      <c r="N779" s="110"/>
      <c r="Q779" s="110"/>
      <c r="R779" s="110"/>
      <c r="Z779" s="110"/>
      <c r="AA779" s="110"/>
      <c r="AB779" s="110"/>
      <c r="AC779" s="110"/>
    </row>
    <row r="780" spans="1:29" ht="12.75">
      <c r="A780" s="110"/>
      <c r="B780" s="110"/>
      <c r="D780" s="110"/>
      <c r="F780" s="37"/>
      <c r="G780" s="37"/>
      <c r="H780" s="126"/>
      <c r="K780" s="59"/>
      <c r="L780" s="110"/>
      <c r="N780" s="110"/>
      <c r="Q780" s="110"/>
      <c r="R780" s="110"/>
      <c r="Z780" s="110"/>
      <c r="AA780" s="110"/>
      <c r="AB780" s="110"/>
      <c r="AC780" s="110"/>
    </row>
    <row r="781" spans="1:29" ht="12.75">
      <c r="A781" s="110"/>
      <c r="B781" s="110"/>
      <c r="D781" s="110"/>
      <c r="F781" s="37"/>
      <c r="G781" s="37"/>
      <c r="H781" s="126"/>
      <c r="K781" s="61"/>
      <c r="L781" s="110"/>
      <c r="N781" s="110"/>
      <c r="Q781" s="110"/>
      <c r="R781" s="110"/>
      <c r="Z781" s="110"/>
      <c r="AA781" s="110"/>
      <c r="AB781" s="110"/>
      <c r="AC781" s="110"/>
    </row>
    <row r="782" spans="1:29" ht="12.75">
      <c r="A782" s="110"/>
      <c r="B782" s="110"/>
      <c r="D782" s="110"/>
      <c r="F782" s="37"/>
      <c r="G782" s="37"/>
      <c r="H782" s="126"/>
      <c r="K782" s="59"/>
      <c r="L782" s="110"/>
      <c r="N782" s="110"/>
      <c r="Q782" s="110"/>
      <c r="R782" s="110"/>
      <c r="Z782" s="110"/>
      <c r="AA782" s="110"/>
      <c r="AB782" s="110"/>
      <c r="AC782" s="110"/>
    </row>
    <row r="783" spans="1:29" ht="12.75">
      <c r="A783" s="110"/>
      <c r="B783" s="110"/>
      <c r="D783" s="110"/>
      <c r="F783" s="37"/>
      <c r="G783" s="37"/>
      <c r="H783" s="126"/>
      <c r="K783" s="61"/>
      <c r="L783" s="110"/>
      <c r="N783" s="110"/>
      <c r="Q783" s="110"/>
      <c r="R783" s="110"/>
      <c r="Z783" s="110"/>
      <c r="AA783" s="110"/>
      <c r="AB783" s="110"/>
      <c r="AC783" s="110"/>
    </row>
    <row r="784" spans="1:29" ht="12.75">
      <c r="A784" s="110"/>
      <c r="B784" s="110"/>
      <c r="D784" s="110"/>
      <c r="F784" s="37"/>
      <c r="G784" s="37"/>
      <c r="H784" s="126"/>
      <c r="K784" s="59"/>
      <c r="L784" s="110"/>
      <c r="N784" s="110"/>
      <c r="Q784" s="110"/>
      <c r="R784" s="110"/>
      <c r="Z784" s="110"/>
      <c r="AA784" s="110"/>
      <c r="AB784" s="110"/>
      <c r="AC784" s="110"/>
    </row>
    <row r="785" spans="1:29" ht="12.75">
      <c r="A785" s="110"/>
      <c r="B785" s="110"/>
      <c r="D785" s="110"/>
      <c r="F785" s="37"/>
      <c r="G785" s="37"/>
      <c r="H785" s="126"/>
      <c r="K785" s="61"/>
      <c r="L785" s="110"/>
      <c r="N785" s="110"/>
      <c r="Q785" s="110"/>
      <c r="R785" s="110"/>
      <c r="Z785" s="110"/>
      <c r="AA785" s="110"/>
      <c r="AB785" s="110"/>
      <c r="AC785" s="110"/>
    </row>
    <row r="786" spans="1:29" ht="12.75">
      <c r="A786" s="110"/>
      <c r="B786" s="110"/>
      <c r="D786" s="110"/>
      <c r="F786" s="37"/>
      <c r="G786" s="37"/>
      <c r="H786" s="126"/>
      <c r="K786" s="59"/>
      <c r="L786" s="110"/>
      <c r="N786" s="110"/>
      <c r="Q786" s="110"/>
      <c r="R786" s="110"/>
      <c r="Z786" s="110"/>
      <c r="AA786" s="110"/>
      <c r="AB786" s="110"/>
      <c r="AC786" s="110"/>
    </row>
    <row r="787" spans="1:29" ht="12.75">
      <c r="A787" s="110"/>
      <c r="B787" s="110"/>
      <c r="D787" s="110"/>
      <c r="F787" s="37"/>
      <c r="G787" s="37"/>
      <c r="H787" s="126"/>
      <c r="K787" s="61"/>
      <c r="L787" s="110"/>
      <c r="N787" s="110"/>
      <c r="Q787" s="110"/>
      <c r="R787" s="110"/>
      <c r="Z787" s="110"/>
      <c r="AA787" s="110"/>
      <c r="AB787" s="110"/>
      <c r="AC787" s="110"/>
    </row>
    <row r="788" spans="1:29" ht="12.75">
      <c r="A788" s="110"/>
      <c r="B788" s="110"/>
      <c r="D788" s="110"/>
      <c r="F788" s="37"/>
      <c r="G788" s="37"/>
      <c r="H788" s="126"/>
      <c r="K788" s="59"/>
      <c r="L788" s="110"/>
      <c r="N788" s="110"/>
      <c r="Q788" s="110"/>
      <c r="R788" s="110"/>
      <c r="Z788" s="110"/>
      <c r="AA788" s="110"/>
      <c r="AB788" s="110"/>
      <c r="AC788" s="110"/>
    </row>
    <row r="789" spans="1:29" ht="12.75">
      <c r="A789" s="110"/>
      <c r="B789" s="110"/>
      <c r="D789" s="110"/>
      <c r="F789" s="37"/>
      <c r="G789" s="37"/>
      <c r="H789" s="126"/>
      <c r="K789" s="61"/>
      <c r="L789" s="110"/>
      <c r="N789" s="110"/>
      <c r="Q789" s="110"/>
      <c r="R789" s="110"/>
      <c r="Z789" s="110"/>
      <c r="AA789" s="110"/>
      <c r="AB789" s="110"/>
      <c r="AC789" s="110"/>
    </row>
    <row r="790" spans="1:29" ht="12.75">
      <c r="A790" s="110"/>
      <c r="B790" s="110"/>
      <c r="D790" s="110"/>
      <c r="F790" s="37"/>
      <c r="G790" s="37"/>
      <c r="H790" s="126"/>
      <c r="K790" s="59"/>
      <c r="L790" s="110"/>
      <c r="N790" s="110"/>
      <c r="Q790" s="110"/>
      <c r="R790" s="110"/>
      <c r="Z790" s="110"/>
      <c r="AA790" s="110"/>
      <c r="AB790" s="110"/>
      <c r="AC790" s="110"/>
    </row>
    <row r="791" spans="1:29" ht="12.75">
      <c r="A791" s="110"/>
      <c r="B791" s="110"/>
      <c r="D791" s="110"/>
      <c r="F791" s="37"/>
      <c r="G791" s="37"/>
      <c r="H791" s="126"/>
      <c r="K791" s="61"/>
      <c r="L791" s="110"/>
      <c r="N791" s="110"/>
      <c r="Q791" s="110"/>
      <c r="R791" s="110"/>
      <c r="Z791" s="110"/>
      <c r="AA791" s="110"/>
      <c r="AB791" s="110"/>
      <c r="AC791" s="110"/>
    </row>
    <row r="792" spans="1:29" ht="12.75">
      <c r="A792" s="110"/>
      <c r="B792" s="110"/>
      <c r="D792" s="110"/>
      <c r="F792" s="37"/>
      <c r="G792" s="37"/>
      <c r="H792" s="126"/>
      <c r="K792" s="59"/>
      <c r="L792" s="110"/>
      <c r="N792" s="110"/>
      <c r="Q792" s="110"/>
      <c r="R792" s="110"/>
      <c r="Z792" s="110"/>
      <c r="AA792" s="110"/>
      <c r="AB792" s="110"/>
      <c r="AC792" s="110"/>
    </row>
    <row r="793" spans="1:29" ht="12.75">
      <c r="A793" s="110"/>
      <c r="B793" s="110"/>
      <c r="D793" s="110"/>
      <c r="F793" s="37"/>
      <c r="G793" s="37"/>
      <c r="H793" s="126"/>
      <c r="K793" s="61"/>
      <c r="L793" s="110"/>
      <c r="N793" s="110"/>
      <c r="Q793" s="110"/>
      <c r="R793" s="110"/>
      <c r="Z793" s="110"/>
      <c r="AA793" s="110"/>
      <c r="AB793" s="110"/>
      <c r="AC793" s="110"/>
    </row>
    <row r="794" spans="1:29" ht="12.75">
      <c r="A794" s="110"/>
      <c r="B794" s="110"/>
      <c r="D794" s="110"/>
      <c r="F794" s="37"/>
      <c r="G794" s="37"/>
      <c r="H794" s="126"/>
      <c r="K794" s="59"/>
      <c r="L794" s="110"/>
      <c r="N794" s="110"/>
      <c r="Q794" s="110"/>
      <c r="R794" s="110"/>
      <c r="Z794" s="110"/>
      <c r="AA794" s="110"/>
      <c r="AB794" s="110"/>
      <c r="AC794" s="110"/>
    </row>
    <row r="795" spans="1:29" ht="12.75">
      <c r="A795" s="110"/>
      <c r="B795" s="110"/>
      <c r="D795" s="110"/>
      <c r="F795" s="37"/>
      <c r="G795" s="37"/>
      <c r="H795" s="126"/>
      <c r="K795" s="61"/>
      <c r="L795" s="110"/>
      <c r="N795" s="110"/>
      <c r="Q795" s="110"/>
      <c r="R795" s="110"/>
      <c r="Z795" s="110"/>
      <c r="AA795" s="110"/>
      <c r="AB795" s="110"/>
      <c r="AC795" s="110"/>
    </row>
    <row r="796" spans="1:29" ht="12.75">
      <c r="A796" s="110"/>
      <c r="B796" s="110"/>
      <c r="D796" s="110"/>
      <c r="F796" s="37"/>
      <c r="G796" s="37"/>
      <c r="H796" s="126"/>
      <c r="K796" s="59"/>
      <c r="L796" s="110"/>
      <c r="N796" s="110"/>
      <c r="Q796" s="110"/>
      <c r="R796" s="110"/>
      <c r="Z796" s="110"/>
      <c r="AA796" s="110"/>
      <c r="AB796" s="110"/>
      <c r="AC796" s="110"/>
    </row>
    <row r="797" spans="1:29" ht="12.75">
      <c r="A797" s="110"/>
      <c r="B797" s="110"/>
      <c r="D797" s="110"/>
      <c r="F797" s="37"/>
      <c r="G797" s="37"/>
      <c r="H797" s="126"/>
      <c r="K797" s="61"/>
      <c r="L797" s="110"/>
      <c r="N797" s="110"/>
      <c r="Q797" s="110"/>
      <c r="R797" s="110"/>
      <c r="Z797" s="110"/>
      <c r="AA797" s="110"/>
      <c r="AB797" s="110"/>
      <c r="AC797" s="110"/>
    </row>
    <row r="798" spans="1:29" ht="12.75">
      <c r="A798" s="110"/>
      <c r="B798" s="110"/>
      <c r="D798" s="110"/>
      <c r="F798" s="37"/>
      <c r="G798" s="37"/>
      <c r="H798" s="126"/>
      <c r="K798" s="59"/>
      <c r="L798" s="110"/>
      <c r="N798" s="110"/>
      <c r="Q798" s="110"/>
      <c r="R798" s="110"/>
      <c r="Z798" s="110"/>
      <c r="AA798" s="110"/>
      <c r="AB798" s="110"/>
      <c r="AC798" s="110"/>
    </row>
    <row r="799" spans="1:29" ht="12.75">
      <c r="A799" s="110"/>
      <c r="B799" s="110"/>
      <c r="D799" s="110"/>
      <c r="F799" s="37"/>
      <c r="G799" s="37"/>
      <c r="H799" s="126"/>
      <c r="K799" s="61"/>
      <c r="L799" s="110"/>
      <c r="N799" s="110"/>
      <c r="Q799" s="110"/>
      <c r="R799" s="110"/>
      <c r="Z799" s="110"/>
      <c r="AA799" s="110"/>
      <c r="AB799" s="110"/>
      <c r="AC799" s="110"/>
    </row>
    <row r="800" spans="1:29" ht="12.75">
      <c r="A800" s="110"/>
      <c r="B800" s="110"/>
      <c r="D800" s="110"/>
      <c r="F800" s="37"/>
      <c r="G800" s="37"/>
      <c r="H800" s="126"/>
      <c r="K800" s="59"/>
      <c r="L800" s="110"/>
      <c r="N800" s="110"/>
      <c r="Q800" s="110"/>
      <c r="R800" s="110"/>
      <c r="Z800" s="110"/>
      <c r="AA800" s="110"/>
      <c r="AB800" s="110"/>
      <c r="AC800" s="110"/>
    </row>
    <row r="801" spans="1:29" ht="12.75">
      <c r="A801" s="110"/>
      <c r="B801" s="110"/>
      <c r="D801" s="110"/>
      <c r="F801" s="37"/>
      <c r="G801" s="37"/>
      <c r="H801" s="126"/>
      <c r="K801" s="61"/>
      <c r="L801" s="110"/>
      <c r="N801" s="110"/>
      <c r="Q801" s="110"/>
      <c r="R801" s="110"/>
      <c r="Z801" s="110"/>
      <c r="AA801" s="110"/>
      <c r="AB801" s="110"/>
      <c r="AC801" s="110"/>
    </row>
    <row r="802" spans="1:29" ht="12.75">
      <c r="A802" s="110"/>
      <c r="B802" s="110"/>
      <c r="D802" s="110"/>
      <c r="F802" s="37"/>
      <c r="G802" s="37"/>
      <c r="H802" s="126"/>
      <c r="K802" s="59"/>
      <c r="L802" s="110"/>
      <c r="N802" s="110"/>
      <c r="Q802" s="110"/>
      <c r="R802" s="110"/>
      <c r="Z802" s="110"/>
      <c r="AA802" s="110"/>
      <c r="AB802" s="110"/>
      <c r="AC802" s="110"/>
    </row>
    <row r="803" spans="1:29" ht="12.75">
      <c r="A803" s="110"/>
      <c r="B803" s="110"/>
      <c r="D803" s="110"/>
      <c r="F803" s="37"/>
      <c r="G803" s="37"/>
      <c r="H803" s="126"/>
      <c r="K803" s="61"/>
      <c r="L803" s="110"/>
      <c r="N803" s="110"/>
      <c r="Q803" s="110"/>
      <c r="R803" s="110"/>
      <c r="Z803" s="110"/>
      <c r="AA803" s="110"/>
      <c r="AB803" s="110"/>
      <c r="AC803" s="110"/>
    </row>
    <row r="804" spans="1:29" ht="12.75">
      <c r="A804" s="110"/>
      <c r="B804" s="110"/>
      <c r="D804" s="110"/>
      <c r="F804" s="37"/>
      <c r="G804" s="37"/>
      <c r="H804" s="126"/>
      <c r="K804" s="59"/>
      <c r="L804" s="110"/>
      <c r="N804" s="110"/>
      <c r="Q804" s="110"/>
      <c r="R804" s="110"/>
      <c r="Z804" s="110"/>
      <c r="AA804" s="110"/>
      <c r="AB804" s="110"/>
      <c r="AC804" s="110"/>
    </row>
    <row r="805" spans="1:29" ht="12.75">
      <c r="A805" s="110"/>
      <c r="B805" s="110"/>
      <c r="D805" s="110"/>
      <c r="F805" s="37"/>
      <c r="G805" s="37"/>
      <c r="H805" s="126"/>
      <c r="K805" s="61"/>
      <c r="L805" s="110"/>
      <c r="N805" s="110"/>
      <c r="Q805" s="110"/>
      <c r="R805" s="110"/>
      <c r="Z805" s="110"/>
      <c r="AA805" s="110"/>
      <c r="AB805" s="110"/>
      <c r="AC805" s="110"/>
    </row>
    <row r="806" spans="1:29" ht="12.75">
      <c r="A806" s="110"/>
      <c r="B806" s="110"/>
      <c r="D806" s="110"/>
      <c r="F806" s="37"/>
      <c r="G806" s="37"/>
      <c r="H806" s="126"/>
      <c r="K806" s="59"/>
      <c r="L806" s="110"/>
      <c r="N806" s="110"/>
      <c r="Q806" s="110"/>
      <c r="R806" s="110"/>
      <c r="Z806" s="110"/>
      <c r="AA806" s="110"/>
      <c r="AB806" s="110"/>
      <c r="AC806" s="110"/>
    </row>
    <row r="807" spans="1:29" ht="12.75">
      <c r="A807" s="110"/>
      <c r="B807" s="110"/>
      <c r="D807" s="110"/>
      <c r="F807" s="37"/>
      <c r="G807" s="37"/>
      <c r="H807" s="126"/>
      <c r="K807" s="61"/>
      <c r="L807" s="110"/>
      <c r="N807" s="110"/>
      <c r="Q807" s="110"/>
      <c r="R807" s="110"/>
      <c r="Z807" s="110"/>
      <c r="AA807" s="110"/>
      <c r="AB807" s="110"/>
      <c r="AC807" s="110"/>
    </row>
    <row r="808" spans="1:29" ht="12.75">
      <c r="A808" s="110"/>
      <c r="B808" s="110"/>
      <c r="D808" s="110"/>
      <c r="F808" s="37"/>
      <c r="G808" s="37"/>
      <c r="H808" s="126"/>
      <c r="K808" s="59"/>
      <c r="L808" s="110"/>
      <c r="N808" s="110"/>
      <c r="Q808" s="110"/>
      <c r="R808" s="110"/>
      <c r="Z808" s="110"/>
      <c r="AA808" s="110"/>
      <c r="AB808" s="110"/>
      <c r="AC808" s="110"/>
    </row>
    <row r="809" spans="1:29" ht="12.75">
      <c r="A809" s="110"/>
      <c r="B809" s="110"/>
      <c r="D809" s="110"/>
      <c r="F809" s="37"/>
      <c r="G809" s="37"/>
      <c r="H809" s="126"/>
      <c r="K809" s="61"/>
      <c r="L809" s="110"/>
      <c r="N809" s="110"/>
      <c r="Q809" s="110"/>
      <c r="R809" s="110"/>
      <c r="Z809" s="110"/>
      <c r="AA809" s="110"/>
      <c r="AB809" s="110"/>
      <c r="AC809" s="110"/>
    </row>
    <row r="810" spans="1:29" ht="12.75">
      <c r="A810" s="110"/>
      <c r="B810" s="110"/>
      <c r="D810" s="110"/>
      <c r="F810" s="37"/>
      <c r="G810" s="37"/>
      <c r="H810" s="126"/>
      <c r="K810" s="59"/>
      <c r="L810" s="110"/>
      <c r="N810" s="110"/>
      <c r="Q810" s="110"/>
      <c r="R810" s="110"/>
      <c r="Z810" s="110"/>
      <c r="AA810" s="110"/>
      <c r="AB810" s="110"/>
      <c r="AC810" s="110"/>
    </row>
    <row r="811" spans="1:29" ht="12.75">
      <c r="A811" s="110"/>
      <c r="B811" s="110"/>
      <c r="D811" s="110"/>
      <c r="F811" s="37"/>
      <c r="G811" s="37"/>
      <c r="H811" s="126"/>
      <c r="K811" s="61"/>
      <c r="L811" s="110"/>
      <c r="N811" s="110"/>
      <c r="Q811" s="110"/>
      <c r="R811" s="110"/>
      <c r="Z811" s="110"/>
      <c r="AA811" s="110"/>
      <c r="AB811" s="110"/>
      <c r="AC811" s="110"/>
    </row>
    <row r="812" spans="1:29" ht="12.75">
      <c r="A812" s="110"/>
      <c r="B812" s="110"/>
      <c r="D812" s="110"/>
      <c r="F812" s="37"/>
      <c r="G812" s="37"/>
      <c r="H812" s="126"/>
      <c r="K812" s="59"/>
      <c r="L812" s="110"/>
      <c r="N812" s="110"/>
      <c r="Q812" s="110"/>
      <c r="R812" s="110"/>
      <c r="Z812" s="110"/>
      <c r="AA812" s="110"/>
      <c r="AB812" s="110"/>
      <c r="AC812" s="110"/>
    </row>
    <row r="813" spans="1:29" ht="12.75">
      <c r="A813" s="110"/>
      <c r="B813" s="110"/>
      <c r="D813" s="110"/>
      <c r="F813" s="37"/>
      <c r="G813" s="37"/>
      <c r="H813" s="126"/>
      <c r="K813" s="61"/>
      <c r="L813" s="110"/>
      <c r="N813" s="110"/>
      <c r="Q813" s="110"/>
      <c r="R813" s="110"/>
      <c r="Z813" s="110"/>
      <c r="AA813" s="110"/>
      <c r="AB813" s="110"/>
      <c r="AC813" s="110"/>
    </row>
    <row r="814" spans="1:29" ht="12.75">
      <c r="A814" s="110"/>
      <c r="B814" s="110"/>
      <c r="D814" s="110"/>
      <c r="F814" s="37"/>
      <c r="G814" s="37"/>
      <c r="H814" s="126"/>
      <c r="K814" s="59"/>
      <c r="L814" s="110"/>
      <c r="N814" s="110"/>
      <c r="Q814" s="110"/>
      <c r="R814" s="110"/>
      <c r="Z814" s="110"/>
      <c r="AA814" s="110"/>
      <c r="AB814" s="110"/>
      <c r="AC814" s="110"/>
    </row>
    <row r="815" spans="1:29" ht="12.75">
      <c r="A815" s="110"/>
      <c r="B815" s="110"/>
      <c r="D815" s="110"/>
      <c r="F815" s="37"/>
      <c r="G815" s="37"/>
      <c r="H815" s="126"/>
      <c r="K815" s="61"/>
      <c r="L815" s="110"/>
      <c r="N815" s="110"/>
      <c r="Q815" s="110"/>
      <c r="R815" s="110"/>
      <c r="Z815" s="110"/>
      <c r="AA815" s="110"/>
      <c r="AB815" s="110"/>
      <c r="AC815" s="110"/>
    </row>
    <row r="816" spans="1:29" ht="12.75">
      <c r="A816" s="110"/>
      <c r="B816" s="110"/>
      <c r="D816" s="110"/>
      <c r="F816" s="37"/>
      <c r="G816" s="37"/>
      <c r="H816" s="126"/>
      <c r="K816" s="59"/>
      <c r="L816" s="110"/>
      <c r="N816" s="110"/>
      <c r="Q816" s="110"/>
      <c r="R816" s="110"/>
      <c r="Z816" s="110"/>
      <c r="AA816" s="110"/>
      <c r="AB816" s="110"/>
      <c r="AC816" s="110"/>
    </row>
    <row r="817" spans="1:29" ht="12.75">
      <c r="A817" s="110"/>
      <c r="B817" s="110"/>
      <c r="D817" s="110"/>
      <c r="F817" s="37"/>
      <c r="G817" s="37"/>
      <c r="H817" s="126"/>
      <c r="K817" s="61"/>
      <c r="L817" s="110"/>
      <c r="N817" s="110"/>
      <c r="Q817" s="110"/>
      <c r="R817" s="110"/>
      <c r="Z817" s="110"/>
      <c r="AA817" s="110"/>
      <c r="AB817" s="110"/>
      <c r="AC817" s="110"/>
    </row>
    <row r="818" spans="1:29" ht="12.75">
      <c r="A818" s="110"/>
      <c r="B818" s="110"/>
      <c r="D818" s="110"/>
      <c r="F818" s="37"/>
      <c r="G818" s="37"/>
      <c r="H818" s="126"/>
      <c r="K818" s="59"/>
      <c r="L818" s="110"/>
      <c r="N818" s="110"/>
      <c r="Q818" s="110"/>
      <c r="R818" s="110"/>
      <c r="Z818" s="110"/>
      <c r="AA818" s="110"/>
      <c r="AB818" s="110"/>
      <c r="AC818" s="110"/>
    </row>
    <row r="819" spans="1:29" ht="12.75">
      <c r="A819" s="110"/>
      <c r="B819" s="110"/>
      <c r="D819" s="110"/>
      <c r="F819" s="37"/>
      <c r="G819" s="37"/>
      <c r="H819" s="126"/>
      <c r="K819" s="61"/>
      <c r="L819" s="110"/>
      <c r="N819" s="110"/>
      <c r="Q819" s="110"/>
      <c r="R819" s="110"/>
      <c r="Z819" s="110"/>
      <c r="AA819" s="110"/>
      <c r="AB819" s="110"/>
      <c r="AC819" s="110"/>
    </row>
    <row r="820" spans="1:29" ht="12.75">
      <c r="A820" s="110"/>
      <c r="B820" s="110"/>
      <c r="D820" s="110"/>
      <c r="F820" s="37"/>
      <c r="G820" s="37"/>
      <c r="H820" s="126"/>
      <c r="K820" s="59"/>
      <c r="L820" s="110"/>
      <c r="N820" s="110"/>
      <c r="Q820" s="110"/>
      <c r="R820" s="110"/>
      <c r="Z820" s="110"/>
      <c r="AA820" s="110"/>
      <c r="AB820" s="110"/>
      <c r="AC820" s="110"/>
    </row>
    <row r="821" spans="1:29" ht="12.75">
      <c r="A821" s="110"/>
      <c r="B821" s="110"/>
      <c r="D821" s="110"/>
      <c r="F821" s="37"/>
      <c r="G821" s="37"/>
      <c r="H821" s="126"/>
      <c r="K821" s="61"/>
      <c r="L821" s="110"/>
      <c r="N821" s="110"/>
      <c r="Q821" s="110"/>
      <c r="R821" s="110"/>
      <c r="Z821" s="110"/>
      <c r="AA821" s="110"/>
      <c r="AB821" s="110"/>
      <c r="AC821" s="110"/>
    </row>
    <row r="822" spans="1:29" ht="12.75">
      <c r="A822" s="110"/>
      <c r="B822" s="110"/>
      <c r="D822" s="110"/>
      <c r="F822" s="37"/>
      <c r="G822" s="37"/>
      <c r="H822" s="126"/>
      <c r="K822" s="59"/>
      <c r="L822" s="110"/>
      <c r="N822" s="110"/>
      <c r="Q822" s="110"/>
      <c r="R822" s="110"/>
      <c r="Z822" s="110"/>
      <c r="AA822" s="110"/>
      <c r="AB822" s="110"/>
      <c r="AC822" s="110"/>
    </row>
    <row r="823" spans="1:29" ht="12.75">
      <c r="A823" s="110"/>
      <c r="B823" s="110"/>
      <c r="D823" s="110"/>
      <c r="F823" s="37"/>
      <c r="G823" s="37"/>
      <c r="H823" s="126"/>
      <c r="K823" s="61"/>
      <c r="L823" s="110"/>
      <c r="N823" s="110"/>
      <c r="Q823" s="110"/>
      <c r="R823" s="110"/>
      <c r="Z823" s="110"/>
      <c r="AA823" s="110"/>
      <c r="AB823" s="110"/>
      <c r="AC823" s="110"/>
    </row>
    <row r="824" spans="1:29" ht="12.75">
      <c r="A824" s="110"/>
      <c r="B824" s="110"/>
      <c r="D824" s="110"/>
      <c r="F824" s="37"/>
      <c r="G824" s="37"/>
      <c r="H824" s="126"/>
      <c r="K824" s="59"/>
      <c r="L824" s="110"/>
      <c r="N824" s="110"/>
      <c r="Q824" s="110"/>
      <c r="R824" s="110"/>
      <c r="Z824" s="110"/>
      <c r="AA824" s="110"/>
      <c r="AB824" s="110"/>
      <c r="AC824" s="110"/>
    </row>
    <row r="825" spans="1:29" ht="12.75">
      <c r="A825" s="110"/>
      <c r="B825" s="110"/>
      <c r="D825" s="110"/>
      <c r="F825" s="37"/>
      <c r="G825" s="37"/>
      <c r="H825" s="126"/>
      <c r="K825" s="61"/>
      <c r="L825" s="110"/>
      <c r="N825" s="110"/>
      <c r="Q825" s="110"/>
      <c r="R825" s="110"/>
      <c r="Z825" s="110"/>
      <c r="AA825" s="110"/>
      <c r="AB825" s="110"/>
      <c r="AC825" s="110"/>
    </row>
    <row r="826" spans="1:29" ht="12.75">
      <c r="A826" s="110"/>
      <c r="B826" s="110"/>
      <c r="D826" s="110"/>
      <c r="F826" s="37"/>
      <c r="G826" s="37"/>
      <c r="H826" s="126"/>
      <c r="K826" s="59"/>
      <c r="L826" s="110"/>
      <c r="N826" s="110"/>
      <c r="Q826" s="110"/>
      <c r="R826" s="110"/>
      <c r="Z826" s="110"/>
      <c r="AA826" s="110"/>
      <c r="AB826" s="110"/>
      <c r="AC826" s="110"/>
    </row>
    <row r="827" spans="1:29" ht="12.75">
      <c r="A827" s="110"/>
      <c r="B827" s="110"/>
      <c r="D827" s="110"/>
      <c r="F827" s="37"/>
      <c r="G827" s="37"/>
      <c r="H827" s="126"/>
      <c r="K827" s="61"/>
      <c r="L827" s="110"/>
      <c r="N827" s="110"/>
      <c r="Q827" s="110"/>
      <c r="R827" s="110"/>
      <c r="Z827" s="110"/>
      <c r="AA827" s="110"/>
      <c r="AB827" s="110"/>
      <c r="AC827" s="110"/>
    </row>
    <row r="828" spans="1:29" ht="12.75">
      <c r="A828" s="110"/>
      <c r="B828" s="110"/>
      <c r="D828" s="110"/>
      <c r="F828" s="37"/>
      <c r="G828" s="37"/>
      <c r="H828" s="126"/>
      <c r="K828" s="59"/>
      <c r="L828" s="110"/>
      <c r="N828" s="110"/>
      <c r="Q828" s="110"/>
      <c r="R828" s="110"/>
      <c r="Z828" s="110"/>
      <c r="AA828" s="110"/>
      <c r="AB828" s="110"/>
      <c r="AC828" s="110"/>
    </row>
    <row r="829" spans="1:29" ht="12.75">
      <c r="A829" s="110"/>
      <c r="B829" s="110"/>
      <c r="D829" s="110"/>
      <c r="F829" s="37"/>
      <c r="G829" s="37"/>
      <c r="H829" s="126"/>
      <c r="K829" s="61"/>
      <c r="L829" s="110"/>
      <c r="N829" s="110"/>
      <c r="Q829" s="110"/>
      <c r="R829" s="110"/>
      <c r="Z829" s="110"/>
      <c r="AA829" s="110"/>
      <c r="AB829" s="110"/>
      <c r="AC829" s="110"/>
    </row>
    <row r="830" spans="1:29" ht="12.75">
      <c r="A830" s="110"/>
      <c r="B830" s="110"/>
      <c r="D830" s="110"/>
      <c r="F830" s="37"/>
      <c r="G830" s="37"/>
      <c r="H830" s="126"/>
      <c r="K830" s="59"/>
      <c r="L830" s="110"/>
      <c r="N830" s="110"/>
      <c r="Q830" s="110"/>
      <c r="R830" s="110"/>
      <c r="Z830" s="110"/>
      <c r="AA830" s="110"/>
      <c r="AB830" s="110"/>
      <c r="AC830" s="110"/>
    </row>
    <row r="831" spans="1:29" ht="12.75">
      <c r="A831" s="110"/>
      <c r="B831" s="110"/>
      <c r="D831" s="110"/>
      <c r="F831" s="37"/>
      <c r="G831" s="37"/>
      <c r="H831" s="126"/>
      <c r="K831" s="61"/>
      <c r="L831" s="110"/>
      <c r="N831" s="110"/>
      <c r="Q831" s="110"/>
      <c r="R831" s="110"/>
      <c r="Z831" s="110"/>
      <c r="AA831" s="110"/>
      <c r="AB831" s="110"/>
      <c r="AC831" s="110"/>
    </row>
    <row r="832" spans="1:29" ht="12.75">
      <c r="A832" s="110"/>
      <c r="B832" s="110"/>
      <c r="D832" s="110"/>
      <c r="F832" s="37"/>
      <c r="G832" s="37"/>
      <c r="H832" s="126"/>
      <c r="K832" s="59"/>
      <c r="L832" s="110"/>
      <c r="N832" s="110"/>
      <c r="Q832" s="110"/>
      <c r="R832" s="110"/>
      <c r="Z832" s="110"/>
      <c r="AA832" s="110"/>
      <c r="AB832" s="110"/>
      <c r="AC832" s="110"/>
    </row>
    <row r="833" spans="1:29" ht="12.75">
      <c r="A833" s="110"/>
      <c r="B833" s="110"/>
      <c r="D833" s="110"/>
      <c r="F833" s="37"/>
      <c r="G833" s="37"/>
      <c r="H833" s="126"/>
      <c r="K833" s="61"/>
      <c r="L833" s="110"/>
      <c r="N833" s="110"/>
      <c r="Q833" s="110"/>
      <c r="R833" s="110"/>
      <c r="Z833" s="110"/>
      <c r="AA833" s="110"/>
      <c r="AB833" s="110"/>
      <c r="AC833" s="110"/>
    </row>
    <row r="834" spans="1:29" ht="12.75">
      <c r="A834" s="110"/>
      <c r="B834" s="110"/>
      <c r="D834" s="110"/>
      <c r="F834" s="37"/>
      <c r="G834" s="37"/>
      <c r="H834" s="126"/>
      <c r="K834" s="59"/>
      <c r="L834" s="110"/>
      <c r="N834" s="110"/>
      <c r="Q834" s="110"/>
      <c r="R834" s="110"/>
      <c r="Z834" s="110"/>
      <c r="AA834" s="110"/>
      <c r="AB834" s="110"/>
      <c r="AC834" s="110"/>
    </row>
    <row r="835" spans="1:29" ht="12.75">
      <c r="A835" s="110"/>
      <c r="B835" s="110"/>
      <c r="D835" s="110"/>
      <c r="F835" s="37"/>
      <c r="G835" s="37"/>
      <c r="H835" s="126"/>
      <c r="K835" s="61"/>
      <c r="L835" s="110"/>
      <c r="N835" s="110"/>
      <c r="Q835" s="110"/>
      <c r="R835" s="110"/>
      <c r="Z835" s="110"/>
      <c r="AA835" s="110"/>
      <c r="AB835" s="110"/>
      <c r="AC835" s="110"/>
    </row>
    <row r="836" spans="1:29" ht="12.75">
      <c r="A836" s="110"/>
      <c r="B836" s="110"/>
      <c r="D836" s="110"/>
      <c r="F836" s="37"/>
      <c r="G836" s="37"/>
      <c r="H836" s="126"/>
      <c r="K836" s="59"/>
      <c r="L836" s="110"/>
      <c r="N836" s="110"/>
      <c r="Q836" s="110"/>
      <c r="R836" s="110"/>
      <c r="Z836" s="110"/>
      <c r="AA836" s="110"/>
      <c r="AB836" s="110"/>
      <c r="AC836" s="110"/>
    </row>
    <row r="837" spans="1:29" ht="12.75">
      <c r="A837" s="110"/>
      <c r="B837" s="110"/>
      <c r="D837" s="110"/>
      <c r="F837" s="37"/>
      <c r="G837" s="37"/>
      <c r="H837" s="126"/>
      <c r="K837" s="61"/>
      <c r="L837" s="110"/>
      <c r="N837" s="110"/>
      <c r="Q837" s="110"/>
      <c r="R837" s="110"/>
      <c r="Z837" s="110"/>
      <c r="AA837" s="110"/>
      <c r="AB837" s="110"/>
      <c r="AC837" s="110"/>
    </row>
    <row r="838" spans="1:29" ht="12.75">
      <c r="A838" s="110"/>
      <c r="B838" s="110"/>
      <c r="D838" s="110"/>
      <c r="F838" s="37"/>
      <c r="G838" s="37"/>
      <c r="H838" s="126"/>
      <c r="K838" s="59"/>
      <c r="L838" s="110"/>
      <c r="N838" s="110"/>
      <c r="Q838" s="110"/>
      <c r="R838" s="110"/>
      <c r="Z838" s="110"/>
      <c r="AA838" s="110"/>
      <c r="AB838" s="110"/>
      <c r="AC838" s="110"/>
    </row>
    <row r="839" spans="1:29" ht="12.75">
      <c r="A839" s="110"/>
      <c r="B839" s="110"/>
      <c r="D839" s="110"/>
      <c r="F839" s="37"/>
      <c r="G839" s="37"/>
      <c r="H839" s="126"/>
      <c r="K839" s="61"/>
      <c r="L839" s="110"/>
      <c r="N839" s="110"/>
      <c r="Q839" s="110"/>
      <c r="R839" s="110"/>
      <c r="Z839" s="110"/>
      <c r="AA839" s="110"/>
      <c r="AB839" s="110"/>
      <c r="AC839" s="110"/>
    </row>
    <row r="840" spans="1:29" ht="12.75">
      <c r="A840" s="110"/>
      <c r="B840" s="110"/>
      <c r="D840" s="110"/>
      <c r="F840" s="37"/>
      <c r="G840" s="37"/>
      <c r="H840" s="126"/>
      <c r="K840" s="59"/>
      <c r="L840" s="110"/>
      <c r="N840" s="110"/>
      <c r="Q840" s="110"/>
      <c r="R840" s="110"/>
      <c r="Z840" s="110"/>
      <c r="AA840" s="110"/>
      <c r="AB840" s="110"/>
      <c r="AC840" s="110"/>
    </row>
    <row r="841" spans="1:29" ht="12.75">
      <c r="A841" s="110"/>
      <c r="B841" s="110"/>
      <c r="D841" s="110"/>
      <c r="F841" s="37"/>
      <c r="G841" s="37"/>
      <c r="H841" s="126"/>
      <c r="K841" s="61"/>
      <c r="L841" s="110"/>
      <c r="N841" s="110"/>
      <c r="Q841" s="110"/>
      <c r="R841" s="110"/>
      <c r="Z841" s="110"/>
      <c r="AA841" s="110"/>
      <c r="AB841" s="110"/>
      <c r="AC841" s="110"/>
    </row>
    <row r="842" spans="1:29" ht="12.75">
      <c r="A842" s="110"/>
      <c r="B842" s="110"/>
      <c r="D842" s="110"/>
      <c r="F842" s="37"/>
      <c r="G842" s="37"/>
      <c r="H842" s="126"/>
      <c r="K842" s="59"/>
      <c r="L842" s="110"/>
      <c r="N842" s="110"/>
      <c r="Q842" s="110"/>
      <c r="R842" s="110"/>
      <c r="Z842" s="110"/>
      <c r="AA842" s="110"/>
      <c r="AB842" s="110"/>
      <c r="AC842" s="110"/>
    </row>
    <row r="843" spans="1:29" ht="12.75">
      <c r="A843" s="110"/>
      <c r="B843" s="110"/>
      <c r="D843" s="110"/>
      <c r="F843" s="37"/>
      <c r="G843" s="37"/>
      <c r="H843" s="126"/>
      <c r="K843" s="61"/>
      <c r="L843" s="110"/>
      <c r="N843" s="110"/>
      <c r="Q843" s="110"/>
      <c r="R843" s="110"/>
      <c r="Z843" s="110"/>
      <c r="AA843" s="110"/>
      <c r="AB843" s="110"/>
      <c r="AC843" s="110"/>
    </row>
    <row r="844" spans="1:29" ht="12.75">
      <c r="A844" s="110"/>
      <c r="B844" s="110"/>
      <c r="D844" s="110"/>
      <c r="F844" s="37"/>
      <c r="G844" s="37"/>
      <c r="H844" s="126"/>
      <c r="K844" s="59"/>
      <c r="L844" s="110"/>
      <c r="N844" s="110"/>
      <c r="Q844" s="110"/>
      <c r="R844" s="110"/>
      <c r="Z844" s="110"/>
      <c r="AA844" s="110"/>
      <c r="AB844" s="110"/>
      <c r="AC844" s="110"/>
    </row>
    <row r="845" spans="1:29" ht="12.75">
      <c r="A845" s="110"/>
      <c r="B845" s="110"/>
      <c r="D845" s="110"/>
      <c r="F845" s="37"/>
      <c r="G845" s="37"/>
      <c r="H845" s="126"/>
      <c r="K845" s="61"/>
      <c r="L845" s="110"/>
      <c r="N845" s="110"/>
      <c r="Q845" s="110"/>
      <c r="R845" s="110"/>
      <c r="Z845" s="110"/>
      <c r="AA845" s="110"/>
      <c r="AB845" s="110"/>
      <c r="AC845" s="110"/>
    </row>
    <row r="846" spans="1:29" ht="12.75">
      <c r="A846" s="110"/>
      <c r="B846" s="110"/>
      <c r="D846" s="110"/>
      <c r="F846" s="37"/>
      <c r="G846" s="37"/>
      <c r="H846" s="126"/>
      <c r="K846" s="59"/>
      <c r="L846" s="110"/>
      <c r="N846" s="110"/>
      <c r="Q846" s="110"/>
      <c r="R846" s="110"/>
      <c r="Z846" s="110"/>
      <c r="AA846" s="110"/>
      <c r="AB846" s="110"/>
      <c r="AC846" s="110"/>
    </row>
    <row r="847" spans="1:29" ht="12.75">
      <c r="A847" s="110"/>
      <c r="B847" s="110"/>
      <c r="D847" s="110"/>
      <c r="F847" s="37"/>
      <c r="G847" s="37"/>
      <c r="H847" s="126"/>
      <c r="K847" s="61"/>
      <c r="L847" s="110"/>
      <c r="N847" s="110"/>
      <c r="Q847" s="110"/>
      <c r="R847" s="110"/>
      <c r="Z847" s="110"/>
      <c r="AA847" s="110"/>
      <c r="AB847" s="110"/>
      <c r="AC847" s="110"/>
    </row>
    <row r="848" spans="1:29" ht="12.75">
      <c r="A848" s="110"/>
      <c r="B848" s="110"/>
      <c r="D848" s="110"/>
      <c r="F848" s="37"/>
      <c r="G848" s="37"/>
      <c r="H848" s="126"/>
      <c r="K848" s="59"/>
      <c r="L848" s="110"/>
      <c r="N848" s="110"/>
      <c r="Q848" s="110"/>
      <c r="R848" s="110"/>
      <c r="Z848" s="110"/>
      <c r="AA848" s="110"/>
      <c r="AB848" s="110"/>
      <c r="AC848" s="110"/>
    </row>
    <row r="849" spans="1:29" ht="12.75">
      <c r="A849" s="110"/>
      <c r="B849" s="110"/>
      <c r="D849" s="110"/>
      <c r="F849" s="37"/>
      <c r="G849" s="37"/>
      <c r="H849" s="126"/>
      <c r="K849" s="61"/>
      <c r="L849" s="110"/>
      <c r="N849" s="110"/>
      <c r="Q849" s="110"/>
      <c r="R849" s="110"/>
      <c r="Z849" s="110"/>
      <c r="AA849" s="110"/>
      <c r="AB849" s="110"/>
      <c r="AC849" s="110"/>
    </row>
    <row r="850" spans="1:29" ht="12.75">
      <c r="A850" s="110"/>
      <c r="B850" s="110"/>
      <c r="D850" s="110"/>
      <c r="F850" s="37"/>
      <c r="G850" s="37"/>
      <c r="H850" s="126"/>
      <c r="K850" s="59"/>
      <c r="L850" s="110"/>
      <c r="N850" s="110"/>
      <c r="Q850" s="110"/>
      <c r="R850" s="110"/>
      <c r="Z850" s="110"/>
      <c r="AA850" s="110"/>
      <c r="AB850" s="110"/>
      <c r="AC850" s="110"/>
    </row>
    <row r="851" spans="1:29" ht="12.75">
      <c r="A851" s="110"/>
      <c r="B851" s="110"/>
      <c r="D851" s="110"/>
      <c r="F851" s="37"/>
      <c r="G851" s="37"/>
      <c r="H851" s="126"/>
      <c r="K851" s="61"/>
      <c r="L851" s="110"/>
      <c r="N851" s="110"/>
      <c r="Q851" s="110"/>
      <c r="R851" s="110"/>
      <c r="Z851" s="110"/>
      <c r="AA851" s="110"/>
      <c r="AB851" s="110"/>
      <c r="AC851" s="110"/>
    </row>
    <row r="852" spans="1:29" ht="12.75">
      <c r="A852" s="110"/>
      <c r="B852" s="110"/>
      <c r="D852" s="110"/>
      <c r="F852" s="37"/>
      <c r="G852" s="37"/>
      <c r="H852" s="126"/>
      <c r="K852" s="59"/>
      <c r="L852" s="110"/>
      <c r="N852" s="110"/>
      <c r="Q852" s="110"/>
      <c r="R852" s="110"/>
      <c r="Z852" s="110"/>
      <c r="AA852" s="110"/>
      <c r="AB852" s="110"/>
      <c r="AC852" s="110"/>
    </row>
    <row r="853" spans="1:29" ht="12.75">
      <c r="A853" s="110"/>
      <c r="B853" s="110"/>
      <c r="D853" s="110"/>
      <c r="F853" s="37"/>
      <c r="G853" s="37"/>
      <c r="H853" s="126"/>
      <c r="K853" s="61"/>
      <c r="L853" s="110"/>
      <c r="N853" s="110"/>
      <c r="Q853" s="110"/>
      <c r="R853" s="110"/>
      <c r="Z853" s="110"/>
      <c r="AA853" s="110"/>
      <c r="AB853" s="110"/>
      <c r="AC853" s="110"/>
    </row>
    <row r="854" spans="1:29" ht="12.75">
      <c r="A854" s="110"/>
      <c r="B854" s="110"/>
      <c r="D854" s="110"/>
      <c r="F854" s="37"/>
      <c r="G854" s="37"/>
      <c r="H854" s="126"/>
      <c r="K854" s="59"/>
      <c r="L854" s="110"/>
      <c r="N854" s="110"/>
      <c r="Q854" s="110"/>
      <c r="R854" s="110"/>
      <c r="Z854" s="110"/>
      <c r="AA854" s="110"/>
      <c r="AB854" s="110"/>
      <c r="AC854" s="110"/>
    </row>
    <row r="855" spans="1:29" ht="12.75">
      <c r="A855" s="110"/>
      <c r="B855" s="110"/>
      <c r="D855" s="110"/>
      <c r="F855" s="37"/>
      <c r="G855" s="37"/>
      <c r="H855" s="126"/>
      <c r="K855" s="61"/>
      <c r="L855" s="110"/>
      <c r="N855" s="110"/>
      <c r="Q855" s="110"/>
      <c r="R855" s="110"/>
      <c r="Z855" s="110"/>
      <c r="AA855" s="110"/>
      <c r="AB855" s="110"/>
      <c r="AC855" s="110"/>
    </row>
    <row r="856" spans="1:29" ht="12.75">
      <c r="A856" s="110"/>
      <c r="B856" s="110"/>
      <c r="D856" s="110"/>
      <c r="F856" s="37"/>
      <c r="G856" s="37"/>
      <c r="H856" s="126"/>
      <c r="K856" s="59"/>
      <c r="L856" s="110"/>
      <c r="N856" s="110"/>
      <c r="Q856" s="110"/>
      <c r="R856" s="110"/>
      <c r="Z856" s="110"/>
      <c r="AA856" s="110"/>
      <c r="AB856" s="110"/>
      <c r="AC856" s="110"/>
    </row>
    <row r="857" spans="1:29" ht="12.75">
      <c r="A857" s="110"/>
      <c r="B857" s="110"/>
      <c r="D857" s="110"/>
      <c r="F857" s="37"/>
      <c r="G857" s="37"/>
      <c r="H857" s="126"/>
      <c r="K857" s="61"/>
      <c r="L857" s="110"/>
      <c r="N857" s="110"/>
      <c r="Q857" s="110"/>
      <c r="R857" s="110"/>
      <c r="Z857" s="110"/>
      <c r="AA857" s="110"/>
      <c r="AB857" s="110"/>
      <c r="AC857" s="110"/>
    </row>
    <row r="858" spans="1:29" ht="12.75">
      <c r="A858" s="110"/>
      <c r="B858" s="110"/>
      <c r="D858" s="110"/>
      <c r="F858" s="37"/>
      <c r="G858" s="37"/>
      <c r="H858" s="126"/>
      <c r="K858" s="59"/>
      <c r="L858" s="110"/>
      <c r="N858" s="110"/>
      <c r="Q858" s="110"/>
      <c r="R858" s="110"/>
      <c r="Z858" s="110"/>
      <c r="AA858" s="110"/>
      <c r="AB858" s="110"/>
      <c r="AC858" s="110"/>
    </row>
    <row r="859" spans="1:29" ht="12.75">
      <c r="A859" s="110"/>
      <c r="B859" s="110"/>
      <c r="D859" s="110"/>
      <c r="F859" s="37"/>
      <c r="G859" s="37"/>
      <c r="H859" s="126"/>
      <c r="K859" s="61"/>
      <c r="L859" s="110"/>
      <c r="N859" s="110"/>
      <c r="Q859" s="110"/>
      <c r="R859" s="110"/>
      <c r="Z859" s="110"/>
      <c r="AA859" s="110"/>
      <c r="AB859" s="110"/>
      <c r="AC859" s="110"/>
    </row>
    <row r="860" spans="1:29" ht="12.75">
      <c r="A860" s="110"/>
      <c r="B860" s="110"/>
      <c r="D860" s="110"/>
      <c r="F860" s="37"/>
      <c r="G860" s="37"/>
      <c r="H860" s="126"/>
      <c r="K860" s="59"/>
      <c r="L860" s="110"/>
      <c r="N860" s="110"/>
      <c r="Q860" s="110"/>
      <c r="R860" s="110"/>
      <c r="Z860" s="110"/>
      <c r="AA860" s="110"/>
      <c r="AB860" s="110"/>
      <c r="AC860" s="110"/>
    </row>
    <row r="861" spans="1:29" ht="12.75">
      <c r="A861" s="110"/>
      <c r="B861" s="110"/>
      <c r="D861" s="110"/>
      <c r="F861" s="37"/>
      <c r="G861" s="37"/>
      <c r="H861" s="126"/>
      <c r="K861" s="61"/>
      <c r="L861" s="110"/>
      <c r="N861" s="110"/>
      <c r="Q861" s="110"/>
      <c r="R861" s="110"/>
      <c r="Z861" s="110"/>
      <c r="AA861" s="110"/>
      <c r="AB861" s="110"/>
      <c r="AC861" s="110"/>
    </row>
    <row r="862" spans="1:29" ht="12.75">
      <c r="A862" s="110"/>
      <c r="B862" s="110"/>
      <c r="D862" s="110"/>
      <c r="F862" s="37"/>
      <c r="G862" s="37"/>
      <c r="H862" s="126"/>
      <c r="K862" s="59"/>
      <c r="L862" s="110"/>
      <c r="N862" s="110"/>
      <c r="Q862" s="110"/>
      <c r="R862" s="110"/>
      <c r="Z862" s="110"/>
      <c r="AA862" s="110"/>
      <c r="AB862" s="110"/>
      <c r="AC862" s="110"/>
    </row>
    <row r="863" spans="1:29" ht="12.75">
      <c r="A863" s="110"/>
      <c r="B863" s="110"/>
      <c r="D863" s="110"/>
      <c r="F863" s="37"/>
      <c r="G863" s="37"/>
      <c r="H863" s="126"/>
      <c r="K863" s="61"/>
      <c r="L863" s="110"/>
      <c r="N863" s="110"/>
      <c r="Q863" s="110"/>
      <c r="R863" s="110"/>
      <c r="Z863" s="110"/>
      <c r="AA863" s="110"/>
      <c r="AB863" s="110"/>
      <c r="AC863" s="110"/>
    </row>
    <row r="864" spans="1:29" ht="12.75">
      <c r="A864" s="110"/>
      <c r="B864" s="110"/>
      <c r="D864" s="110"/>
      <c r="F864" s="37"/>
      <c r="G864" s="37"/>
      <c r="H864" s="126"/>
      <c r="K864" s="59"/>
      <c r="L864" s="110"/>
      <c r="N864" s="110"/>
      <c r="Q864" s="110"/>
      <c r="R864" s="110"/>
      <c r="Z864" s="110"/>
      <c r="AA864" s="110"/>
      <c r="AB864" s="110"/>
      <c r="AC864" s="110"/>
    </row>
    <row r="865" spans="1:29" ht="12.75">
      <c r="A865" s="110"/>
      <c r="B865" s="110"/>
      <c r="D865" s="110"/>
      <c r="F865" s="37"/>
      <c r="G865" s="37"/>
      <c r="H865" s="126"/>
      <c r="K865" s="61"/>
      <c r="L865" s="110"/>
      <c r="N865" s="110"/>
      <c r="Q865" s="110"/>
      <c r="R865" s="110"/>
      <c r="Z865" s="110"/>
      <c r="AA865" s="110"/>
      <c r="AB865" s="110"/>
      <c r="AC865" s="110"/>
    </row>
    <row r="866" spans="1:29" ht="12.75">
      <c r="A866" s="110"/>
      <c r="B866" s="110"/>
      <c r="D866" s="110"/>
      <c r="F866" s="37"/>
      <c r="G866" s="37"/>
      <c r="H866" s="126"/>
      <c r="K866" s="59"/>
      <c r="L866" s="110"/>
      <c r="N866" s="110"/>
      <c r="Q866" s="110"/>
      <c r="R866" s="110"/>
      <c r="Z866" s="110"/>
      <c r="AA866" s="110"/>
      <c r="AB866" s="110"/>
      <c r="AC866" s="110"/>
    </row>
    <row r="867" spans="1:29" ht="12.75">
      <c r="A867" s="110"/>
      <c r="B867" s="110"/>
      <c r="D867" s="110"/>
      <c r="F867" s="37"/>
      <c r="G867" s="37"/>
      <c r="H867" s="126"/>
      <c r="K867" s="61"/>
      <c r="L867" s="110"/>
      <c r="N867" s="110"/>
      <c r="Q867" s="110"/>
      <c r="R867" s="110"/>
      <c r="Z867" s="110"/>
      <c r="AA867" s="110"/>
      <c r="AB867" s="110"/>
      <c r="AC867" s="110"/>
    </row>
    <row r="868" spans="1:29" ht="12.75">
      <c r="A868" s="110"/>
      <c r="B868" s="110"/>
      <c r="D868" s="110"/>
      <c r="F868" s="37"/>
      <c r="G868" s="37"/>
      <c r="H868" s="126"/>
      <c r="K868" s="59"/>
      <c r="L868" s="110"/>
      <c r="N868" s="110"/>
      <c r="Q868" s="110"/>
      <c r="R868" s="110"/>
      <c r="Z868" s="110"/>
      <c r="AA868" s="110"/>
      <c r="AB868" s="110"/>
      <c r="AC868" s="110"/>
    </row>
    <row r="869" spans="1:29" ht="12.75">
      <c r="A869" s="110"/>
      <c r="B869" s="110"/>
      <c r="D869" s="110"/>
      <c r="F869" s="37"/>
      <c r="G869" s="37"/>
      <c r="H869" s="126"/>
      <c r="K869" s="61"/>
      <c r="L869" s="110"/>
      <c r="N869" s="110"/>
      <c r="Q869" s="110"/>
      <c r="R869" s="110"/>
      <c r="Z869" s="110"/>
      <c r="AA869" s="110"/>
      <c r="AB869" s="110"/>
      <c r="AC869" s="110"/>
    </row>
    <row r="870" spans="1:29" ht="12.75">
      <c r="A870" s="110"/>
      <c r="B870" s="110"/>
      <c r="D870" s="110"/>
      <c r="F870" s="37"/>
      <c r="G870" s="37"/>
      <c r="H870" s="126"/>
      <c r="K870" s="59"/>
      <c r="L870" s="110"/>
      <c r="N870" s="110"/>
      <c r="Q870" s="110"/>
      <c r="R870" s="110"/>
      <c r="Z870" s="110"/>
      <c r="AA870" s="110"/>
      <c r="AB870" s="110"/>
      <c r="AC870" s="110"/>
    </row>
    <row r="871" spans="1:29" ht="12.75">
      <c r="A871" s="110"/>
      <c r="B871" s="110"/>
      <c r="D871" s="110"/>
      <c r="F871" s="37"/>
      <c r="G871" s="37"/>
      <c r="H871" s="126"/>
      <c r="K871" s="61"/>
      <c r="L871" s="110"/>
      <c r="N871" s="110"/>
      <c r="Q871" s="110"/>
      <c r="R871" s="110"/>
      <c r="Z871" s="110"/>
      <c r="AA871" s="110"/>
      <c r="AB871" s="110"/>
      <c r="AC871" s="110"/>
    </row>
    <row r="872" spans="1:29" ht="12.75">
      <c r="A872" s="110"/>
      <c r="B872" s="110"/>
      <c r="D872" s="110"/>
      <c r="F872" s="37"/>
      <c r="G872" s="37"/>
      <c r="H872" s="126"/>
      <c r="K872" s="59"/>
      <c r="L872" s="110"/>
      <c r="N872" s="110"/>
      <c r="Q872" s="110"/>
      <c r="R872" s="110"/>
      <c r="Z872" s="110"/>
      <c r="AA872" s="110"/>
      <c r="AB872" s="110"/>
      <c r="AC872" s="110"/>
    </row>
    <row r="873" spans="1:29" ht="12.75">
      <c r="A873" s="110"/>
      <c r="B873" s="110"/>
      <c r="D873" s="110"/>
      <c r="F873" s="37"/>
      <c r="G873" s="37"/>
      <c r="H873" s="126"/>
      <c r="K873" s="61"/>
      <c r="L873" s="110"/>
      <c r="N873" s="110"/>
      <c r="Q873" s="110"/>
      <c r="R873" s="110"/>
      <c r="Z873" s="110"/>
      <c r="AA873" s="110"/>
      <c r="AB873" s="110"/>
      <c r="AC873" s="110"/>
    </row>
    <row r="874" spans="1:29" ht="12.75">
      <c r="A874" s="110"/>
      <c r="B874" s="110"/>
      <c r="D874" s="110"/>
      <c r="F874" s="37"/>
      <c r="G874" s="37"/>
      <c r="H874" s="126"/>
      <c r="K874" s="59"/>
      <c r="L874" s="110"/>
      <c r="N874" s="110"/>
      <c r="Q874" s="110"/>
      <c r="R874" s="110"/>
      <c r="Z874" s="110"/>
      <c r="AA874" s="110"/>
      <c r="AB874" s="110"/>
      <c r="AC874" s="110"/>
    </row>
    <row r="875" spans="1:29" ht="12.75">
      <c r="A875" s="110"/>
      <c r="B875" s="110"/>
      <c r="D875" s="110"/>
      <c r="F875" s="37"/>
      <c r="G875" s="37"/>
      <c r="H875" s="126"/>
      <c r="K875" s="61"/>
      <c r="L875" s="110"/>
      <c r="N875" s="110"/>
      <c r="Q875" s="110"/>
      <c r="R875" s="110"/>
      <c r="Z875" s="110"/>
      <c r="AA875" s="110"/>
      <c r="AB875" s="110"/>
      <c r="AC875" s="110"/>
    </row>
    <row r="876" spans="1:29" ht="12.75">
      <c r="A876" s="110"/>
      <c r="B876" s="110"/>
      <c r="D876" s="110"/>
      <c r="F876" s="37"/>
      <c r="G876" s="37"/>
      <c r="H876" s="126"/>
      <c r="K876" s="59"/>
      <c r="L876" s="110"/>
      <c r="N876" s="110"/>
      <c r="Q876" s="110"/>
      <c r="R876" s="110"/>
      <c r="Z876" s="110"/>
      <c r="AA876" s="110"/>
      <c r="AB876" s="110"/>
      <c r="AC876" s="110"/>
    </row>
    <row r="877" spans="1:29" ht="12.75">
      <c r="A877" s="110"/>
      <c r="B877" s="110"/>
      <c r="D877" s="110"/>
      <c r="F877" s="37"/>
      <c r="G877" s="37"/>
      <c r="H877" s="126"/>
      <c r="K877" s="61"/>
      <c r="L877" s="110"/>
      <c r="N877" s="110"/>
      <c r="Q877" s="110"/>
      <c r="R877" s="110"/>
      <c r="Z877" s="110"/>
      <c r="AA877" s="110"/>
      <c r="AB877" s="110"/>
      <c r="AC877" s="110"/>
    </row>
    <row r="878" spans="1:29" ht="12.75">
      <c r="A878" s="110"/>
      <c r="B878" s="110"/>
      <c r="D878" s="110"/>
      <c r="F878" s="37"/>
      <c r="G878" s="37"/>
      <c r="H878" s="126"/>
      <c r="K878" s="59"/>
      <c r="L878" s="110"/>
      <c r="N878" s="110"/>
      <c r="Q878" s="110"/>
      <c r="R878" s="110"/>
      <c r="Z878" s="110"/>
      <c r="AA878" s="110"/>
      <c r="AB878" s="110"/>
      <c r="AC878" s="110"/>
    </row>
    <row r="879" spans="1:29" ht="12.75">
      <c r="A879" s="110"/>
      <c r="B879" s="110"/>
      <c r="D879" s="110"/>
      <c r="F879" s="37"/>
      <c r="G879" s="37"/>
      <c r="H879" s="126"/>
      <c r="K879" s="61"/>
      <c r="L879" s="110"/>
      <c r="N879" s="110"/>
      <c r="Q879" s="110"/>
      <c r="R879" s="110"/>
      <c r="Z879" s="110"/>
      <c r="AA879" s="110"/>
      <c r="AB879" s="110"/>
      <c r="AC879" s="110"/>
    </row>
    <row r="880" spans="1:29" ht="12.75">
      <c r="A880" s="110"/>
      <c r="B880" s="110"/>
      <c r="D880" s="110"/>
      <c r="F880" s="37"/>
      <c r="G880" s="37"/>
      <c r="H880" s="126"/>
      <c r="K880" s="59"/>
      <c r="L880" s="110"/>
      <c r="N880" s="110"/>
      <c r="Q880" s="110"/>
      <c r="R880" s="110"/>
      <c r="Z880" s="110"/>
      <c r="AA880" s="110"/>
      <c r="AB880" s="110"/>
      <c r="AC880" s="110"/>
    </row>
    <row r="881" spans="1:29" ht="12.75">
      <c r="A881" s="110"/>
      <c r="B881" s="110"/>
      <c r="D881" s="110"/>
      <c r="F881" s="37"/>
      <c r="G881" s="37"/>
      <c r="H881" s="126"/>
      <c r="K881" s="61"/>
      <c r="L881" s="110"/>
      <c r="N881" s="110"/>
      <c r="Q881" s="110"/>
      <c r="R881" s="110"/>
      <c r="Z881" s="110"/>
      <c r="AA881" s="110"/>
      <c r="AB881" s="110"/>
      <c r="AC881" s="110"/>
    </row>
    <row r="882" spans="1:29" ht="12.75">
      <c r="A882" s="110"/>
      <c r="B882" s="110"/>
      <c r="D882" s="110"/>
      <c r="F882" s="37"/>
      <c r="G882" s="37"/>
      <c r="H882" s="126"/>
      <c r="K882" s="59"/>
      <c r="L882" s="110"/>
      <c r="N882" s="110"/>
      <c r="Q882" s="110"/>
      <c r="R882" s="110"/>
      <c r="Z882" s="110"/>
      <c r="AA882" s="110"/>
      <c r="AB882" s="110"/>
      <c r="AC882" s="110"/>
    </row>
    <row r="883" spans="1:29" ht="12.75">
      <c r="A883" s="110"/>
      <c r="B883" s="110"/>
      <c r="D883" s="110"/>
      <c r="F883" s="37"/>
      <c r="G883" s="37"/>
      <c r="H883" s="126"/>
      <c r="K883" s="61"/>
      <c r="L883" s="110"/>
      <c r="N883" s="110"/>
      <c r="Q883" s="110"/>
      <c r="R883" s="110"/>
      <c r="Z883" s="110"/>
      <c r="AA883" s="110"/>
      <c r="AB883" s="110"/>
      <c r="AC883" s="110"/>
    </row>
    <row r="884" spans="1:29" ht="12.75">
      <c r="A884" s="110"/>
      <c r="B884" s="110"/>
      <c r="D884" s="110"/>
      <c r="F884" s="37"/>
      <c r="G884" s="37"/>
      <c r="H884" s="126"/>
      <c r="K884" s="59"/>
      <c r="L884" s="110"/>
      <c r="N884" s="110"/>
      <c r="Q884" s="110"/>
      <c r="R884" s="110"/>
      <c r="Z884" s="110"/>
      <c r="AA884" s="110"/>
      <c r="AB884" s="110"/>
      <c r="AC884" s="110"/>
    </row>
    <row r="885" spans="1:29" ht="12.75">
      <c r="A885" s="110"/>
      <c r="B885" s="110"/>
      <c r="D885" s="110"/>
      <c r="F885" s="37"/>
      <c r="G885" s="37"/>
      <c r="H885" s="126"/>
      <c r="K885" s="61"/>
      <c r="L885" s="110"/>
      <c r="N885" s="110"/>
      <c r="Q885" s="110"/>
      <c r="R885" s="110"/>
      <c r="Z885" s="110"/>
      <c r="AA885" s="110"/>
      <c r="AB885" s="110"/>
      <c r="AC885" s="110"/>
    </row>
    <row r="886" spans="1:29" ht="12.75">
      <c r="A886" s="110"/>
      <c r="B886" s="110"/>
      <c r="D886" s="110"/>
      <c r="F886" s="37"/>
      <c r="G886" s="37"/>
      <c r="H886" s="126"/>
      <c r="K886" s="59"/>
      <c r="L886" s="110"/>
      <c r="N886" s="110"/>
      <c r="Q886" s="110"/>
      <c r="R886" s="110"/>
      <c r="Z886" s="110"/>
      <c r="AA886" s="110"/>
      <c r="AB886" s="110"/>
      <c r="AC886" s="110"/>
    </row>
    <row r="887" spans="1:29" ht="12.75">
      <c r="A887" s="110"/>
      <c r="B887" s="110"/>
      <c r="D887" s="110"/>
      <c r="F887" s="37"/>
      <c r="G887" s="37"/>
      <c r="H887" s="126"/>
      <c r="K887" s="61"/>
      <c r="L887" s="110"/>
      <c r="N887" s="110"/>
      <c r="Q887" s="110"/>
      <c r="R887" s="110"/>
      <c r="Z887" s="110"/>
      <c r="AA887" s="110"/>
      <c r="AB887" s="110"/>
      <c r="AC887" s="110"/>
    </row>
    <row r="888" spans="1:29" ht="12.75">
      <c r="A888" s="110"/>
      <c r="B888" s="110"/>
      <c r="D888" s="110"/>
      <c r="F888" s="37"/>
      <c r="G888" s="37"/>
      <c r="H888" s="126"/>
      <c r="K888" s="59"/>
      <c r="L888" s="110"/>
      <c r="N888" s="110"/>
      <c r="Q888" s="110"/>
      <c r="R888" s="110"/>
      <c r="Z888" s="110"/>
      <c r="AA888" s="110"/>
      <c r="AB888" s="110"/>
      <c r="AC888" s="110"/>
    </row>
    <row r="889" spans="1:29" ht="12.75">
      <c r="A889" s="110"/>
      <c r="B889" s="110"/>
      <c r="D889" s="110"/>
      <c r="F889" s="37"/>
      <c r="G889" s="37"/>
      <c r="H889" s="126"/>
      <c r="K889" s="61"/>
      <c r="L889" s="110"/>
      <c r="N889" s="110"/>
      <c r="Q889" s="110"/>
      <c r="R889" s="110"/>
      <c r="Z889" s="110"/>
      <c r="AA889" s="110"/>
      <c r="AB889" s="110"/>
      <c r="AC889" s="110"/>
    </row>
    <row r="890" spans="1:29" ht="12.75">
      <c r="A890" s="110"/>
      <c r="B890" s="110"/>
      <c r="D890" s="110"/>
      <c r="F890" s="37"/>
      <c r="G890" s="37"/>
      <c r="H890" s="126"/>
      <c r="K890" s="59"/>
      <c r="L890" s="110"/>
      <c r="N890" s="110"/>
      <c r="Q890" s="110"/>
      <c r="R890" s="110"/>
      <c r="Z890" s="110"/>
      <c r="AA890" s="110"/>
      <c r="AB890" s="110"/>
      <c r="AC890" s="110"/>
    </row>
    <row r="891" spans="1:29" ht="12.75">
      <c r="A891" s="110"/>
      <c r="B891" s="110"/>
      <c r="D891" s="110"/>
      <c r="F891" s="37"/>
      <c r="G891" s="37"/>
      <c r="H891" s="126"/>
      <c r="K891" s="61"/>
      <c r="L891" s="110"/>
      <c r="N891" s="110"/>
      <c r="Q891" s="110"/>
      <c r="R891" s="110"/>
      <c r="Z891" s="110"/>
      <c r="AA891" s="110"/>
      <c r="AB891" s="110"/>
      <c r="AC891" s="110"/>
    </row>
    <row r="892" spans="1:29" ht="12.75">
      <c r="A892" s="110"/>
      <c r="B892" s="110"/>
      <c r="D892" s="110"/>
      <c r="F892" s="37"/>
      <c r="G892" s="37"/>
      <c r="H892" s="126"/>
      <c r="K892" s="59"/>
      <c r="L892" s="110"/>
      <c r="N892" s="110"/>
      <c r="Q892" s="110"/>
      <c r="R892" s="110"/>
      <c r="Z892" s="110"/>
      <c r="AA892" s="110"/>
      <c r="AB892" s="110"/>
      <c r="AC892" s="110"/>
    </row>
    <row r="893" spans="1:29" ht="12.75">
      <c r="A893" s="110"/>
      <c r="B893" s="110"/>
      <c r="D893" s="110"/>
      <c r="F893" s="37"/>
      <c r="G893" s="37"/>
      <c r="H893" s="126"/>
      <c r="K893" s="61"/>
      <c r="L893" s="110"/>
      <c r="N893" s="110"/>
      <c r="Q893" s="110"/>
      <c r="R893" s="110"/>
      <c r="Z893" s="110"/>
      <c r="AA893" s="110"/>
      <c r="AB893" s="110"/>
      <c r="AC893" s="110"/>
    </row>
    <row r="894" spans="1:29" ht="12.75">
      <c r="A894" s="110"/>
      <c r="B894" s="110"/>
      <c r="D894" s="110"/>
      <c r="F894" s="37"/>
      <c r="G894" s="37"/>
      <c r="H894" s="126"/>
      <c r="K894" s="59"/>
      <c r="L894" s="110"/>
      <c r="N894" s="110"/>
      <c r="Q894" s="110"/>
      <c r="R894" s="110"/>
      <c r="Z894" s="110"/>
      <c r="AA894" s="110"/>
      <c r="AB894" s="110"/>
      <c r="AC894" s="110"/>
    </row>
    <row r="895" spans="1:29" ht="12.75">
      <c r="A895" s="110"/>
      <c r="B895" s="110"/>
      <c r="D895" s="110"/>
      <c r="F895" s="37"/>
      <c r="G895" s="37"/>
      <c r="H895" s="126"/>
      <c r="K895" s="61"/>
      <c r="L895" s="110"/>
      <c r="N895" s="110"/>
      <c r="Q895" s="110"/>
      <c r="R895" s="110"/>
      <c r="Z895" s="110"/>
      <c r="AA895" s="110"/>
      <c r="AB895" s="110"/>
      <c r="AC895" s="110"/>
    </row>
    <row r="896" spans="1:29" ht="12.75">
      <c r="A896" s="110"/>
      <c r="B896" s="110"/>
      <c r="D896" s="110"/>
      <c r="F896" s="37"/>
      <c r="G896" s="37"/>
      <c r="H896" s="126"/>
      <c r="K896" s="59"/>
      <c r="L896" s="110"/>
      <c r="N896" s="110"/>
      <c r="Q896" s="110"/>
      <c r="R896" s="110"/>
      <c r="Z896" s="110"/>
      <c r="AA896" s="110"/>
      <c r="AB896" s="110"/>
      <c r="AC896" s="110"/>
    </row>
    <row r="897" spans="1:29" ht="12.75">
      <c r="A897" s="110"/>
      <c r="B897" s="110"/>
      <c r="D897" s="110"/>
      <c r="F897" s="37"/>
      <c r="G897" s="37"/>
      <c r="H897" s="126"/>
      <c r="K897" s="61"/>
      <c r="L897" s="110"/>
      <c r="N897" s="110"/>
      <c r="Q897" s="110"/>
      <c r="R897" s="110"/>
      <c r="Z897" s="110"/>
      <c r="AA897" s="110"/>
      <c r="AB897" s="110"/>
      <c r="AC897" s="110"/>
    </row>
    <row r="898" spans="1:29" ht="12.75">
      <c r="A898" s="110"/>
      <c r="B898" s="110"/>
      <c r="D898" s="110"/>
      <c r="F898" s="37"/>
      <c r="G898" s="37"/>
      <c r="H898" s="126"/>
      <c r="K898" s="59"/>
      <c r="L898" s="110"/>
      <c r="N898" s="110"/>
      <c r="Q898" s="110"/>
      <c r="R898" s="110"/>
      <c r="Z898" s="110"/>
      <c r="AA898" s="110"/>
      <c r="AB898" s="110"/>
      <c r="AC898" s="110"/>
    </row>
    <row r="899" spans="1:29" ht="12.75">
      <c r="A899" s="110"/>
      <c r="B899" s="110"/>
      <c r="D899" s="110"/>
      <c r="F899" s="37"/>
      <c r="G899" s="37"/>
      <c r="H899" s="126"/>
      <c r="K899" s="61"/>
      <c r="L899" s="110"/>
      <c r="N899" s="110"/>
      <c r="Q899" s="110"/>
      <c r="R899" s="110"/>
      <c r="Z899" s="110"/>
      <c r="AA899" s="110"/>
      <c r="AB899" s="110"/>
      <c r="AC899" s="110"/>
    </row>
    <row r="900" spans="1:29" ht="12.75">
      <c r="A900" s="110"/>
      <c r="B900" s="110"/>
      <c r="D900" s="110"/>
      <c r="F900" s="37"/>
      <c r="G900" s="37"/>
      <c r="H900" s="126"/>
      <c r="K900" s="59"/>
      <c r="L900" s="110"/>
      <c r="N900" s="110"/>
      <c r="Q900" s="110"/>
      <c r="R900" s="110"/>
      <c r="Z900" s="110"/>
      <c r="AA900" s="110"/>
      <c r="AB900" s="110"/>
      <c r="AC900" s="110"/>
    </row>
    <row r="901" spans="1:29" ht="12.75">
      <c r="A901" s="110"/>
      <c r="B901" s="110"/>
      <c r="D901" s="110"/>
      <c r="F901" s="37"/>
      <c r="G901" s="37"/>
      <c r="H901" s="126"/>
      <c r="K901" s="61"/>
      <c r="L901" s="110"/>
      <c r="N901" s="110"/>
      <c r="Q901" s="110"/>
      <c r="R901" s="110"/>
      <c r="Z901" s="110"/>
      <c r="AA901" s="110"/>
      <c r="AB901" s="110"/>
      <c r="AC901" s="110"/>
    </row>
    <row r="902" spans="1:29" ht="12.75">
      <c r="A902" s="110"/>
      <c r="B902" s="110"/>
      <c r="D902" s="110"/>
      <c r="F902" s="37"/>
      <c r="G902" s="37"/>
      <c r="H902" s="126"/>
      <c r="K902" s="59"/>
      <c r="L902" s="110"/>
      <c r="N902" s="110"/>
      <c r="Q902" s="110"/>
      <c r="R902" s="110"/>
      <c r="Z902" s="110"/>
      <c r="AA902" s="110"/>
      <c r="AB902" s="110"/>
      <c r="AC902" s="110"/>
    </row>
    <row r="903" spans="1:29" ht="12.75">
      <c r="A903" s="110"/>
      <c r="B903" s="110"/>
      <c r="D903" s="110"/>
      <c r="F903" s="37"/>
      <c r="G903" s="37"/>
      <c r="H903" s="126"/>
      <c r="K903" s="61"/>
      <c r="L903" s="110"/>
      <c r="N903" s="110"/>
      <c r="Q903" s="110"/>
      <c r="R903" s="110"/>
      <c r="Z903" s="110"/>
      <c r="AA903" s="110"/>
      <c r="AB903" s="110"/>
      <c r="AC903" s="110"/>
    </row>
    <row r="904" spans="1:29" ht="12.75">
      <c r="A904" s="110"/>
      <c r="B904" s="110"/>
      <c r="D904" s="110"/>
      <c r="F904" s="37"/>
      <c r="G904" s="37"/>
      <c r="H904" s="126"/>
      <c r="K904" s="59"/>
      <c r="L904" s="110"/>
      <c r="N904" s="110"/>
      <c r="Q904" s="110"/>
      <c r="R904" s="110"/>
      <c r="Z904" s="110"/>
      <c r="AA904" s="110"/>
      <c r="AB904" s="110"/>
      <c r="AC904" s="110"/>
    </row>
    <row r="905" spans="1:29" ht="12.75">
      <c r="A905" s="110"/>
      <c r="B905" s="110"/>
      <c r="D905" s="110"/>
      <c r="F905" s="37"/>
      <c r="G905" s="37"/>
      <c r="H905" s="126"/>
      <c r="K905" s="61"/>
      <c r="L905" s="110"/>
      <c r="N905" s="110"/>
      <c r="Q905" s="110"/>
      <c r="R905" s="110"/>
      <c r="Z905" s="110"/>
      <c r="AA905" s="110"/>
      <c r="AB905" s="110"/>
      <c r="AC905" s="110"/>
    </row>
    <row r="906" spans="1:29" ht="12.75">
      <c r="A906" s="110"/>
      <c r="B906" s="110"/>
      <c r="D906" s="110"/>
      <c r="F906" s="37"/>
      <c r="G906" s="37"/>
      <c r="H906" s="126"/>
      <c r="K906" s="59"/>
      <c r="L906" s="110"/>
      <c r="N906" s="110"/>
      <c r="Q906" s="110"/>
      <c r="R906" s="110"/>
      <c r="Z906" s="110"/>
      <c r="AA906" s="110"/>
      <c r="AB906" s="110"/>
      <c r="AC906" s="110"/>
    </row>
    <row r="907" spans="1:29" ht="12.75">
      <c r="A907" s="110"/>
      <c r="B907" s="110"/>
      <c r="D907" s="110"/>
      <c r="F907" s="37"/>
      <c r="G907" s="37"/>
      <c r="H907" s="126"/>
      <c r="K907" s="61"/>
      <c r="L907" s="110"/>
      <c r="N907" s="110"/>
      <c r="Q907" s="110"/>
      <c r="R907" s="110"/>
      <c r="Z907" s="110"/>
      <c r="AA907" s="110"/>
      <c r="AB907" s="110"/>
      <c r="AC907" s="110"/>
    </row>
    <row r="908" spans="1:29" ht="12.75">
      <c r="A908" s="110"/>
      <c r="B908" s="110"/>
      <c r="D908" s="110"/>
      <c r="F908" s="37"/>
      <c r="G908" s="37"/>
      <c r="H908" s="126"/>
      <c r="K908" s="59"/>
      <c r="L908" s="110"/>
      <c r="N908" s="110"/>
      <c r="Q908" s="110"/>
      <c r="R908" s="110"/>
      <c r="Z908" s="110"/>
      <c r="AA908" s="110"/>
      <c r="AB908" s="110"/>
      <c r="AC908" s="110"/>
    </row>
    <row r="909" spans="1:29" ht="12.75">
      <c r="A909" s="110"/>
      <c r="B909" s="110"/>
      <c r="D909" s="110"/>
      <c r="F909" s="37"/>
      <c r="G909" s="37"/>
      <c r="H909" s="126"/>
      <c r="K909" s="61"/>
      <c r="L909" s="110"/>
      <c r="N909" s="110"/>
      <c r="Q909" s="110"/>
      <c r="R909" s="110"/>
      <c r="Z909" s="110"/>
      <c r="AA909" s="110"/>
      <c r="AB909" s="110"/>
      <c r="AC909" s="110"/>
    </row>
    <row r="910" spans="1:29" ht="12.75">
      <c r="A910" s="110"/>
      <c r="B910" s="110"/>
      <c r="D910" s="110"/>
      <c r="F910" s="37"/>
      <c r="G910" s="37"/>
      <c r="H910" s="126"/>
      <c r="K910" s="59"/>
      <c r="L910" s="110"/>
      <c r="N910" s="110"/>
      <c r="Q910" s="110"/>
      <c r="R910" s="110"/>
      <c r="Z910" s="110"/>
      <c r="AA910" s="110"/>
      <c r="AB910" s="110"/>
      <c r="AC910" s="110"/>
    </row>
    <row r="911" spans="1:29" ht="12.75">
      <c r="A911" s="110"/>
      <c r="B911" s="110"/>
      <c r="D911" s="110"/>
      <c r="F911" s="37"/>
      <c r="G911" s="37"/>
      <c r="H911" s="126"/>
      <c r="K911" s="61"/>
      <c r="L911" s="110"/>
      <c r="N911" s="110"/>
      <c r="Q911" s="110"/>
      <c r="R911" s="110"/>
      <c r="Z911" s="110"/>
      <c r="AA911" s="110"/>
      <c r="AB911" s="110"/>
      <c r="AC911" s="110"/>
    </row>
    <row r="912" spans="1:29" ht="12.75">
      <c r="A912" s="110"/>
      <c r="B912" s="110"/>
      <c r="D912" s="110"/>
      <c r="F912" s="37"/>
      <c r="G912" s="37"/>
      <c r="H912" s="126"/>
      <c r="K912" s="59"/>
      <c r="L912" s="110"/>
      <c r="N912" s="110"/>
      <c r="Q912" s="110"/>
      <c r="R912" s="110"/>
      <c r="Z912" s="110"/>
      <c r="AA912" s="110"/>
      <c r="AB912" s="110"/>
      <c r="AC912" s="110"/>
    </row>
    <row r="913" spans="1:29" ht="12.75">
      <c r="A913" s="110"/>
      <c r="B913" s="110"/>
      <c r="D913" s="110"/>
      <c r="F913" s="37"/>
      <c r="G913" s="37"/>
      <c r="H913" s="126"/>
      <c r="K913" s="61"/>
      <c r="L913" s="110"/>
      <c r="N913" s="110"/>
      <c r="Q913" s="110"/>
      <c r="R913" s="110"/>
      <c r="Z913" s="110"/>
      <c r="AA913" s="110"/>
      <c r="AB913" s="110"/>
      <c r="AC913" s="110"/>
    </row>
    <row r="914" spans="1:29" ht="12.75">
      <c r="A914" s="110"/>
      <c r="B914" s="110"/>
      <c r="D914" s="110"/>
      <c r="F914" s="37"/>
      <c r="G914" s="37"/>
      <c r="H914" s="126"/>
      <c r="K914" s="59"/>
      <c r="L914" s="110"/>
      <c r="N914" s="110"/>
      <c r="Q914" s="110"/>
      <c r="R914" s="110"/>
      <c r="Z914" s="110"/>
      <c r="AA914" s="110"/>
      <c r="AB914" s="110"/>
      <c r="AC914" s="110"/>
    </row>
    <row r="915" spans="1:29" ht="12.75">
      <c r="A915" s="110"/>
      <c r="B915" s="110"/>
      <c r="D915" s="110"/>
      <c r="F915" s="37"/>
      <c r="G915" s="37"/>
      <c r="H915" s="126"/>
      <c r="K915" s="61"/>
      <c r="L915" s="110"/>
      <c r="N915" s="110"/>
      <c r="Q915" s="110"/>
      <c r="R915" s="110"/>
      <c r="Z915" s="110"/>
      <c r="AA915" s="110"/>
      <c r="AB915" s="110"/>
      <c r="AC915" s="110"/>
    </row>
    <row r="916" spans="1:29" ht="12.75">
      <c r="A916" s="110"/>
      <c r="B916" s="110"/>
      <c r="D916" s="110"/>
      <c r="F916" s="37"/>
      <c r="G916" s="37"/>
      <c r="H916" s="126"/>
      <c r="K916" s="59"/>
      <c r="L916" s="110"/>
      <c r="N916" s="110"/>
      <c r="Q916" s="110"/>
      <c r="R916" s="110"/>
      <c r="Z916" s="110"/>
      <c r="AA916" s="110"/>
      <c r="AB916" s="110"/>
      <c r="AC916" s="110"/>
    </row>
    <row r="917" spans="1:29" ht="12.75">
      <c r="A917" s="110"/>
      <c r="B917" s="110"/>
      <c r="D917" s="110"/>
      <c r="F917" s="37"/>
      <c r="G917" s="37"/>
      <c r="H917" s="126"/>
      <c r="K917" s="61"/>
      <c r="L917" s="110"/>
      <c r="N917" s="110"/>
      <c r="Q917" s="110"/>
      <c r="R917" s="110"/>
      <c r="Z917" s="110"/>
      <c r="AA917" s="110"/>
      <c r="AB917" s="110"/>
      <c r="AC917" s="110"/>
    </row>
    <row r="918" spans="1:29" ht="12.75">
      <c r="A918" s="110"/>
      <c r="B918" s="110"/>
      <c r="D918" s="110"/>
      <c r="F918" s="37"/>
      <c r="G918" s="37"/>
      <c r="H918" s="126"/>
      <c r="K918" s="59"/>
      <c r="L918" s="110"/>
      <c r="N918" s="110"/>
      <c r="Q918" s="110"/>
      <c r="R918" s="110"/>
      <c r="Z918" s="110"/>
      <c r="AA918" s="110"/>
      <c r="AB918" s="110"/>
      <c r="AC918" s="110"/>
    </row>
    <row r="919" spans="1:29" ht="12.75">
      <c r="A919" s="110"/>
      <c r="B919" s="110"/>
      <c r="D919" s="110"/>
      <c r="F919" s="37"/>
      <c r="G919" s="37"/>
      <c r="H919" s="126"/>
      <c r="K919" s="61"/>
      <c r="L919" s="110"/>
      <c r="N919" s="110"/>
      <c r="Q919" s="110"/>
      <c r="R919" s="110"/>
      <c r="Z919" s="110"/>
      <c r="AA919" s="110"/>
      <c r="AB919" s="110"/>
      <c r="AC919" s="110"/>
    </row>
    <row r="920" spans="1:29" ht="12.75">
      <c r="A920" s="110"/>
      <c r="B920" s="110"/>
      <c r="D920" s="110"/>
      <c r="F920" s="37"/>
      <c r="G920" s="37"/>
      <c r="H920" s="126"/>
      <c r="K920" s="59"/>
      <c r="L920" s="110"/>
      <c r="N920" s="110"/>
      <c r="Q920" s="110"/>
      <c r="R920" s="110"/>
      <c r="Z920" s="110"/>
      <c r="AA920" s="110"/>
      <c r="AB920" s="110"/>
      <c r="AC920" s="110"/>
    </row>
    <row r="921" spans="1:29" ht="12.75">
      <c r="A921" s="110"/>
      <c r="B921" s="110"/>
      <c r="D921" s="110"/>
      <c r="F921" s="37"/>
      <c r="G921" s="37"/>
      <c r="H921" s="126"/>
      <c r="K921" s="61"/>
      <c r="L921" s="110"/>
      <c r="N921" s="110"/>
      <c r="Q921" s="110"/>
      <c r="R921" s="110"/>
      <c r="Z921" s="110"/>
      <c r="AA921" s="110"/>
      <c r="AB921" s="110"/>
      <c r="AC921" s="110"/>
    </row>
    <row r="922" spans="1:29" ht="12.75">
      <c r="A922" s="110"/>
      <c r="B922" s="110"/>
      <c r="D922" s="110"/>
      <c r="F922" s="37"/>
      <c r="G922" s="37"/>
      <c r="H922" s="126"/>
      <c r="K922" s="59"/>
      <c r="L922" s="110"/>
      <c r="N922" s="110"/>
      <c r="Q922" s="110"/>
      <c r="R922" s="110"/>
      <c r="Z922" s="110"/>
      <c r="AA922" s="110"/>
      <c r="AB922" s="110"/>
      <c r="AC922" s="110"/>
    </row>
    <row r="923" spans="1:29" ht="12.75">
      <c r="A923" s="110"/>
      <c r="B923" s="110"/>
      <c r="D923" s="110"/>
      <c r="F923" s="37"/>
      <c r="G923" s="37"/>
      <c r="H923" s="126"/>
      <c r="K923" s="61"/>
      <c r="L923" s="110"/>
      <c r="N923" s="110"/>
      <c r="Q923" s="110"/>
      <c r="R923" s="110"/>
      <c r="Z923" s="110"/>
      <c r="AA923" s="110"/>
      <c r="AB923" s="110"/>
      <c r="AC923" s="110"/>
    </row>
    <row r="924" spans="1:29" ht="12.75">
      <c r="A924" s="110"/>
      <c r="B924" s="110"/>
      <c r="D924" s="110"/>
      <c r="F924" s="37"/>
      <c r="G924" s="37"/>
      <c r="H924" s="126"/>
      <c r="K924" s="59"/>
      <c r="L924" s="110"/>
      <c r="N924" s="110"/>
      <c r="Q924" s="110"/>
      <c r="R924" s="110"/>
      <c r="Z924" s="110"/>
      <c r="AA924" s="110"/>
      <c r="AB924" s="110"/>
      <c r="AC924" s="110"/>
    </row>
    <row r="925" spans="1:29" ht="12.75">
      <c r="A925" s="110"/>
      <c r="B925" s="110"/>
      <c r="D925" s="110"/>
      <c r="F925" s="37"/>
      <c r="G925" s="37"/>
      <c r="H925" s="126"/>
      <c r="K925" s="61"/>
      <c r="L925" s="110"/>
      <c r="N925" s="110"/>
      <c r="Q925" s="110"/>
      <c r="R925" s="110"/>
      <c r="Z925" s="110"/>
      <c r="AA925" s="110"/>
      <c r="AB925" s="110"/>
      <c r="AC925" s="110"/>
    </row>
    <row r="926" spans="1:29" ht="12.75">
      <c r="A926" s="110"/>
      <c r="B926" s="110"/>
      <c r="D926" s="110"/>
      <c r="F926" s="37"/>
      <c r="G926" s="37"/>
      <c r="H926" s="126"/>
      <c r="K926" s="59"/>
      <c r="L926" s="110"/>
      <c r="N926" s="110"/>
      <c r="Q926" s="110"/>
      <c r="R926" s="110"/>
      <c r="Z926" s="110"/>
      <c r="AA926" s="110"/>
      <c r="AB926" s="110"/>
      <c r="AC926" s="110"/>
    </row>
    <row r="927" spans="1:29" ht="12.75">
      <c r="A927" s="110"/>
      <c r="B927" s="110"/>
      <c r="D927" s="110"/>
      <c r="F927" s="37"/>
      <c r="G927" s="37"/>
      <c r="H927" s="126"/>
      <c r="K927" s="61"/>
      <c r="L927" s="110"/>
      <c r="N927" s="110"/>
      <c r="Q927" s="110"/>
      <c r="R927" s="110"/>
      <c r="Z927" s="110"/>
      <c r="AA927" s="110"/>
      <c r="AB927" s="110"/>
      <c r="AC927" s="110"/>
    </row>
    <row r="928" spans="1:29" ht="12.75">
      <c r="A928" s="110"/>
      <c r="B928" s="110"/>
      <c r="D928" s="110"/>
      <c r="F928" s="37"/>
      <c r="G928" s="37"/>
      <c r="H928" s="126"/>
      <c r="K928" s="59"/>
      <c r="L928" s="110"/>
      <c r="N928" s="110"/>
      <c r="Q928" s="110"/>
      <c r="R928" s="110"/>
      <c r="Z928" s="110"/>
      <c r="AA928" s="110"/>
      <c r="AB928" s="110"/>
      <c r="AC928" s="110"/>
    </row>
    <row r="929" spans="1:29" ht="12.75">
      <c r="A929" s="110"/>
      <c r="B929" s="110"/>
      <c r="D929" s="110"/>
      <c r="F929" s="37"/>
      <c r="G929" s="37"/>
      <c r="H929" s="126"/>
      <c r="K929" s="61"/>
      <c r="L929" s="110"/>
      <c r="N929" s="110"/>
      <c r="Q929" s="110"/>
      <c r="R929" s="110"/>
      <c r="Z929" s="110"/>
      <c r="AA929" s="110"/>
      <c r="AB929" s="110"/>
      <c r="AC929" s="110"/>
    </row>
    <row r="930" spans="1:29" ht="12.75">
      <c r="A930" s="110"/>
      <c r="B930" s="110"/>
      <c r="D930" s="110"/>
      <c r="F930" s="37"/>
      <c r="G930" s="37"/>
      <c r="H930" s="126"/>
      <c r="K930" s="59"/>
      <c r="L930" s="110"/>
      <c r="N930" s="110"/>
      <c r="Q930" s="110"/>
      <c r="R930" s="110"/>
      <c r="Z930" s="110"/>
      <c r="AA930" s="110"/>
      <c r="AB930" s="110"/>
      <c r="AC930" s="110"/>
    </row>
    <row r="931" spans="1:29" ht="12.75">
      <c r="A931" s="110"/>
      <c r="B931" s="110"/>
      <c r="D931" s="110"/>
      <c r="F931" s="37"/>
      <c r="G931" s="37"/>
      <c r="H931" s="126"/>
      <c r="K931" s="61"/>
      <c r="L931" s="110"/>
      <c r="N931" s="110"/>
      <c r="Q931" s="110"/>
      <c r="R931" s="110"/>
      <c r="Z931" s="110"/>
      <c r="AA931" s="110"/>
      <c r="AB931" s="110"/>
      <c r="AC931" s="110"/>
    </row>
    <row r="932" spans="1:29" ht="12.75">
      <c r="A932" s="110"/>
      <c r="B932" s="110"/>
      <c r="D932" s="110"/>
      <c r="F932" s="37"/>
      <c r="G932" s="37"/>
      <c r="H932" s="126"/>
      <c r="K932" s="59"/>
      <c r="L932" s="110"/>
      <c r="N932" s="110"/>
      <c r="Q932" s="110"/>
      <c r="R932" s="110"/>
      <c r="Z932" s="110"/>
      <c r="AA932" s="110"/>
      <c r="AB932" s="110"/>
      <c r="AC932" s="110"/>
    </row>
    <row r="933" spans="1:29" ht="12.75">
      <c r="A933" s="110"/>
      <c r="B933" s="110"/>
      <c r="D933" s="110"/>
      <c r="F933" s="37"/>
      <c r="G933" s="37"/>
      <c r="H933" s="126"/>
      <c r="K933" s="61"/>
      <c r="L933" s="110"/>
      <c r="N933" s="110"/>
      <c r="Q933" s="110"/>
      <c r="R933" s="110"/>
      <c r="Z933" s="110"/>
      <c r="AA933" s="110"/>
      <c r="AB933" s="110"/>
      <c r="AC933" s="110"/>
    </row>
    <row r="934" spans="1:29" ht="12.75">
      <c r="A934" s="110"/>
      <c r="B934" s="110"/>
      <c r="D934" s="110"/>
      <c r="F934" s="37"/>
      <c r="G934" s="37"/>
      <c r="H934" s="126"/>
      <c r="K934" s="59"/>
      <c r="L934" s="110"/>
      <c r="N934" s="110"/>
      <c r="Q934" s="110"/>
      <c r="R934" s="110"/>
      <c r="Z934" s="110"/>
      <c r="AA934" s="110"/>
      <c r="AB934" s="110"/>
      <c r="AC934" s="110"/>
    </row>
    <row r="935" spans="1:29" ht="12.75">
      <c r="A935" s="110"/>
      <c r="B935" s="110"/>
      <c r="D935" s="110"/>
      <c r="F935" s="37"/>
      <c r="G935" s="37"/>
      <c r="H935" s="126"/>
      <c r="K935" s="61"/>
      <c r="L935" s="110"/>
      <c r="N935" s="110"/>
      <c r="Q935" s="110"/>
      <c r="R935" s="110"/>
      <c r="Z935" s="110"/>
      <c r="AA935" s="110"/>
      <c r="AB935" s="110"/>
      <c r="AC935" s="110"/>
    </row>
    <row r="936" spans="1:29" ht="12.75">
      <c r="A936" s="110"/>
      <c r="B936" s="110"/>
      <c r="D936" s="110"/>
      <c r="F936" s="37"/>
      <c r="G936" s="37"/>
      <c r="H936" s="126"/>
      <c r="K936" s="59"/>
      <c r="L936" s="110"/>
      <c r="N936" s="110"/>
      <c r="Q936" s="110"/>
      <c r="R936" s="110"/>
      <c r="Z936" s="110"/>
      <c r="AA936" s="110"/>
      <c r="AB936" s="110"/>
      <c r="AC936" s="110"/>
    </row>
    <row r="937" spans="1:29" ht="12.75">
      <c r="A937" s="110"/>
      <c r="B937" s="110"/>
      <c r="D937" s="110"/>
      <c r="F937" s="37"/>
      <c r="G937" s="37"/>
      <c r="H937" s="126"/>
      <c r="K937" s="61"/>
      <c r="L937" s="110"/>
      <c r="N937" s="110"/>
      <c r="Q937" s="110"/>
      <c r="R937" s="110"/>
      <c r="Z937" s="110"/>
      <c r="AA937" s="110"/>
      <c r="AB937" s="110"/>
      <c r="AC937" s="110"/>
    </row>
    <row r="938" spans="1:29" ht="12.75">
      <c r="A938" s="110"/>
      <c r="B938" s="110"/>
      <c r="D938" s="110"/>
      <c r="F938" s="37"/>
      <c r="G938" s="37"/>
      <c r="H938" s="126"/>
      <c r="K938" s="59"/>
      <c r="L938" s="110"/>
      <c r="N938" s="110"/>
      <c r="Q938" s="110"/>
      <c r="R938" s="110"/>
      <c r="Z938" s="110"/>
      <c r="AA938" s="110"/>
      <c r="AB938" s="110"/>
      <c r="AC938" s="110"/>
    </row>
    <row r="939" spans="1:29" ht="12.75">
      <c r="A939" s="110"/>
      <c r="B939" s="110"/>
      <c r="D939" s="110"/>
      <c r="F939" s="37"/>
      <c r="G939" s="37"/>
      <c r="H939" s="126"/>
      <c r="K939" s="61"/>
      <c r="L939" s="110"/>
      <c r="N939" s="110"/>
      <c r="Q939" s="110"/>
      <c r="R939" s="110"/>
      <c r="Z939" s="110"/>
      <c r="AA939" s="110"/>
      <c r="AB939" s="110"/>
      <c r="AC939" s="110"/>
    </row>
    <row r="940" spans="1:29" ht="12.75">
      <c r="A940" s="110"/>
      <c r="B940" s="110"/>
      <c r="D940" s="110"/>
      <c r="F940" s="37"/>
      <c r="G940" s="37"/>
      <c r="H940" s="126"/>
      <c r="K940" s="59"/>
      <c r="L940" s="110"/>
      <c r="N940" s="110"/>
      <c r="Q940" s="110"/>
      <c r="R940" s="110"/>
      <c r="Z940" s="110"/>
      <c r="AA940" s="110"/>
      <c r="AB940" s="110"/>
      <c r="AC940" s="110"/>
    </row>
    <row r="941" spans="1:29" ht="12.75">
      <c r="A941" s="110"/>
      <c r="B941" s="110"/>
      <c r="D941" s="110"/>
      <c r="F941" s="37"/>
      <c r="G941" s="37"/>
      <c r="H941" s="126"/>
      <c r="K941" s="61"/>
      <c r="L941" s="110"/>
      <c r="N941" s="110"/>
      <c r="Q941" s="110"/>
      <c r="R941" s="110"/>
      <c r="Z941" s="110"/>
      <c r="AA941" s="110"/>
      <c r="AB941" s="110"/>
      <c r="AC941" s="110"/>
    </row>
    <row r="942" spans="1:29" ht="12.75">
      <c r="A942" s="110"/>
      <c r="B942" s="110"/>
      <c r="D942" s="110"/>
      <c r="F942" s="37"/>
      <c r="G942" s="37"/>
      <c r="H942" s="126"/>
      <c r="K942" s="59"/>
      <c r="L942" s="110"/>
      <c r="N942" s="110"/>
      <c r="Q942" s="110"/>
      <c r="R942" s="110"/>
      <c r="Z942" s="110"/>
      <c r="AA942" s="110"/>
      <c r="AB942" s="110"/>
      <c r="AC942" s="110"/>
    </row>
    <row r="943" spans="1:29" ht="12.75">
      <c r="A943" s="110"/>
      <c r="B943" s="110"/>
      <c r="D943" s="110"/>
      <c r="F943" s="37"/>
      <c r="G943" s="37"/>
      <c r="H943" s="126"/>
      <c r="K943" s="61"/>
      <c r="L943" s="110"/>
      <c r="N943" s="110"/>
      <c r="Q943" s="110"/>
      <c r="R943" s="110"/>
      <c r="Z943" s="110"/>
      <c r="AA943" s="110"/>
      <c r="AB943" s="110"/>
      <c r="AC943" s="110"/>
    </row>
    <row r="944" spans="1:29" ht="12.75">
      <c r="A944" s="110"/>
      <c r="B944" s="110"/>
      <c r="D944" s="110"/>
      <c r="F944" s="37"/>
      <c r="G944" s="37"/>
      <c r="H944" s="126"/>
      <c r="K944" s="59"/>
      <c r="L944" s="110"/>
      <c r="N944" s="110"/>
      <c r="Q944" s="110"/>
      <c r="R944" s="110"/>
      <c r="Z944" s="110"/>
      <c r="AA944" s="110"/>
      <c r="AB944" s="110"/>
      <c r="AC944" s="110"/>
    </row>
    <row r="945" spans="1:29" ht="12.75">
      <c r="A945" s="110"/>
      <c r="B945" s="110"/>
      <c r="D945" s="110"/>
      <c r="F945" s="37"/>
      <c r="G945" s="37"/>
      <c r="H945" s="126"/>
      <c r="K945" s="61"/>
      <c r="L945" s="110"/>
      <c r="N945" s="110"/>
      <c r="Q945" s="110"/>
      <c r="R945" s="110"/>
      <c r="Z945" s="110"/>
      <c r="AA945" s="110"/>
      <c r="AB945" s="110"/>
      <c r="AC945" s="110"/>
    </row>
    <row r="946" spans="1:29" ht="12.75">
      <c r="A946" s="110"/>
      <c r="B946" s="110"/>
      <c r="D946" s="110"/>
      <c r="F946" s="37"/>
      <c r="G946" s="37"/>
      <c r="H946" s="126"/>
      <c r="K946" s="59"/>
      <c r="L946" s="110"/>
      <c r="N946" s="110"/>
      <c r="Q946" s="110"/>
      <c r="R946" s="110"/>
      <c r="Z946" s="110"/>
      <c r="AA946" s="110"/>
      <c r="AB946" s="110"/>
      <c r="AC946" s="110"/>
    </row>
    <row r="947" spans="1:29" ht="12.75">
      <c r="A947" s="110"/>
      <c r="B947" s="110"/>
      <c r="D947" s="110"/>
      <c r="F947" s="37"/>
      <c r="G947" s="37"/>
      <c r="H947" s="126"/>
      <c r="K947" s="61"/>
      <c r="L947" s="110"/>
      <c r="N947" s="110"/>
      <c r="Q947" s="110"/>
      <c r="R947" s="110"/>
      <c r="Z947" s="110"/>
      <c r="AA947" s="110"/>
      <c r="AB947" s="110"/>
      <c r="AC947" s="110"/>
    </row>
    <row r="948" spans="1:29" ht="12.75">
      <c r="A948" s="110"/>
      <c r="B948" s="110"/>
      <c r="D948" s="110"/>
      <c r="F948" s="37"/>
      <c r="G948" s="37"/>
      <c r="H948" s="126"/>
      <c r="K948" s="59"/>
      <c r="L948" s="110"/>
      <c r="N948" s="110"/>
      <c r="Q948" s="110"/>
      <c r="R948" s="110"/>
      <c r="Z948" s="110"/>
      <c r="AA948" s="110"/>
      <c r="AB948" s="110"/>
      <c r="AC948" s="110"/>
    </row>
    <row r="949" spans="1:29" ht="12.75">
      <c r="A949" s="110"/>
      <c r="B949" s="110"/>
      <c r="D949" s="110"/>
      <c r="F949" s="37"/>
      <c r="G949" s="37"/>
      <c r="H949" s="126"/>
      <c r="K949" s="61"/>
      <c r="L949" s="110"/>
      <c r="N949" s="110"/>
      <c r="Q949" s="110"/>
      <c r="R949" s="110"/>
      <c r="Z949" s="110"/>
      <c r="AA949" s="110"/>
      <c r="AB949" s="110"/>
      <c r="AC949" s="110"/>
    </row>
    <row r="950" spans="1:29" ht="12.75">
      <c r="A950" s="110"/>
      <c r="B950" s="110"/>
      <c r="D950" s="110"/>
      <c r="F950" s="37"/>
      <c r="G950" s="37"/>
      <c r="H950" s="126"/>
      <c r="K950" s="59"/>
      <c r="L950" s="110"/>
      <c r="N950" s="110"/>
      <c r="Q950" s="110"/>
      <c r="R950" s="110"/>
      <c r="Z950" s="110"/>
      <c r="AA950" s="110"/>
      <c r="AB950" s="110"/>
      <c r="AC950" s="110"/>
    </row>
    <row r="951" spans="1:29" ht="12.75">
      <c r="A951" s="110"/>
      <c r="B951" s="110"/>
      <c r="D951" s="110"/>
      <c r="F951" s="37"/>
      <c r="G951" s="37"/>
      <c r="H951" s="126"/>
      <c r="K951" s="61"/>
      <c r="L951" s="110"/>
      <c r="N951" s="110"/>
      <c r="Q951" s="110"/>
      <c r="R951" s="110"/>
      <c r="Z951" s="110"/>
      <c r="AA951" s="110"/>
      <c r="AB951" s="110"/>
      <c r="AC951" s="110"/>
    </row>
    <row r="952" spans="1:29" ht="12.75">
      <c r="A952" s="110"/>
      <c r="B952" s="110"/>
      <c r="D952" s="110"/>
      <c r="F952" s="37"/>
      <c r="G952" s="37"/>
      <c r="H952" s="126"/>
      <c r="K952" s="59"/>
      <c r="L952" s="110"/>
      <c r="N952" s="110"/>
      <c r="Q952" s="110"/>
      <c r="R952" s="110"/>
      <c r="Z952" s="110"/>
      <c r="AA952" s="110"/>
      <c r="AB952" s="110"/>
      <c r="AC952" s="110"/>
    </row>
    <row r="953" spans="1:29" ht="12.75">
      <c r="A953" s="110"/>
      <c r="B953" s="110"/>
      <c r="D953" s="110"/>
      <c r="F953" s="37"/>
      <c r="G953" s="37"/>
      <c r="H953" s="126"/>
      <c r="K953" s="61"/>
      <c r="L953" s="110"/>
      <c r="N953" s="110"/>
      <c r="Q953" s="110"/>
      <c r="R953" s="110"/>
      <c r="Z953" s="110"/>
      <c r="AA953" s="110"/>
      <c r="AB953" s="110"/>
      <c r="AC953" s="110"/>
    </row>
    <row r="954" spans="1:29" ht="12.75">
      <c r="A954" s="110"/>
      <c r="B954" s="110"/>
      <c r="D954" s="110"/>
      <c r="F954" s="37"/>
      <c r="G954" s="37"/>
      <c r="H954" s="126"/>
      <c r="K954" s="59"/>
      <c r="L954" s="110"/>
      <c r="N954" s="110"/>
      <c r="Q954" s="110"/>
      <c r="R954" s="110"/>
      <c r="Z954" s="110"/>
      <c r="AA954" s="110"/>
      <c r="AB954" s="110"/>
      <c r="AC954" s="110"/>
    </row>
    <row r="955" spans="1:29" ht="12.75">
      <c r="A955" s="110"/>
      <c r="B955" s="110"/>
      <c r="D955" s="110"/>
      <c r="F955" s="37"/>
      <c r="G955" s="37"/>
      <c r="H955" s="126"/>
      <c r="K955" s="61"/>
      <c r="L955" s="110"/>
      <c r="N955" s="110"/>
      <c r="Q955" s="110"/>
      <c r="R955" s="110"/>
      <c r="Z955" s="110"/>
      <c r="AA955" s="110"/>
      <c r="AB955" s="110"/>
      <c r="AC955" s="110"/>
    </row>
    <row r="956" spans="1:29" ht="12.75">
      <c r="A956" s="110"/>
      <c r="B956" s="110"/>
      <c r="D956" s="110"/>
      <c r="F956" s="37"/>
      <c r="G956" s="37"/>
      <c r="H956" s="126"/>
      <c r="K956" s="59"/>
      <c r="L956" s="110"/>
      <c r="N956" s="110"/>
      <c r="Q956" s="110"/>
      <c r="R956" s="110"/>
      <c r="Z956" s="110"/>
      <c r="AA956" s="110"/>
      <c r="AB956" s="110"/>
      <c r="AC956" s="110"/>
    </row>
    <row r="957" spans="1:29" ht="12.75">
      <c r="A957" s="110"/>
      <c r="B957" s="110"/>
      <c r="D957" s="110"/>
      <c r="F957" s="37"/>
      <c r="G957" s="37"/>
      <c r="H957" s="126"/>
      <c r="K957" s="61"/>
      <c r="L957" s="110"/>
      <c r="N957" s="110"/>
      <c r="Q957" s="110"/>
      <c r="R957" s="110"/>
      <c r="Z957" s="110"/>
      <c r="AA957" s="110"/>
      <c r="AB957" s="110"/>
      <c r="AC957" s="110"/>
    </row>
    <row r="958" spans="1:29" ht="12.75">
      <c r="A958" s="110"/>
      <c r="B958" s="110"/>
      <c r="D958" s="110"/>
      <c r="F958" s="37"/>
      <c r="G958" s="37"/>
      <c r="H958" s="126"/>
      <c r="K958" s="59"/>
      <c r="L958" s="110"/>
      <c r="N958" s="110"/>
      <c r="Q958" s="110"/>
      <c r="R958" s="110"/>
      <c r="Z958" s="110"/>
      <c r="AA958" s="110"/>
      <c r="AB958" s="110"/>
      <c r="AC958" s="110"/>
    </row>
    <row r="959" spans="1:29" ht="12.75">
      <c r="A959" s="110"/>
      <c r="B959" s="110"/>
      <c r="D959" s="110"/>
      <c r="F959" s="37"/>
      <c r="G959" s="37"/>
      <c r="H959" s="126"/>
      <c r="K959" s="61"/>
      <c r="L959" s="110"/>
      <c r="N959" s="110"/>
      <c r="Q959" s="110"/>
      <c r="R959" s="110"/>
      <c r="Z959" s="110"/>
      <c r="AA959" s="110"/>
      <c r="AB959" s="110"/>
      <c r="AC959" s="110"/>
    </row>
    <row r="960" spans="1:29" ht="12.75">
      <c r="A960" s="110"/>
      <c r="B960" s="110"/>
      <c r="D960" s="110"/>
      <c r="F960" s="37"/>
      <c r="G960" s="37"/>
      <c r="H960" s="126"/>
      <c r="K960" s="59"/>
      <c r="L960" s="110"/>
      <c r="N960" s="110"/>
      <c r="Q960" s="110"/>
      <c r="R960" s="110"/>
      <c r="Z960" s="110"/>
      <c r="AA960" s="110"/>
      <c r="AB960" s="110"/>
      <c r="AC960" s="110"/>
    </row>
    <row r="961" spans="1:29" ht="12.75">
      <c r="A961" s="110"/>
      <c r="B961" s="110"/>
      <c r="D961" s="110"/>
      <c r="F961" s="37"/>
      <c r="G961" s="37"/>
      <c r="H961" s="126"/>
      <c r="K961" s="61"/>
      <c r="L961" s="110"/>
      <c r="N961" s="110"/>
      <c r="Q961" s="110"/>
      <c r="R961" s="110"/>
      <c r="Z961" s="110"/>
      <c r="AA961" s="110"/>
      <c r="AB961" s="110"/>
      <c r="AC961" s="110"/>
    </row>
    <row r="962" spans="1:29" ht="12.75">
      <c r="A962" s="110"/>
      <c r="B962" s="110"/>
      <c r="D962" s="110"/>
      <c r="F962" s="37"/>
      <c r="G962" s="37"/>
      <c r="H962" s="126"/>
      <c r="K962" s="59"/>
      <c r="L962" s="110"/>
      <c r="N962" s="110"/>
      <c r="Q962" s="110"/>
      <c r="R962" s="110"/>
      <c r="Z962" s="110"/>
      <c r="AA962" s="110"/>
      <c r="AB962" s="110"/>
      <c r="AC962" s="110"/>
    </row>
    <row r="963" spans="1:29" ht="12.75">
      <c r="A963" s="110"/>
      <c r="B963" s="110"/>
      <c r="D963" s="110"/>
      <c r="F963" s="37"/>
      <c r="G963" s="37"/>
      <c r="H963" s="126"/>
      <c r="K963" s="61"/>
      <c r="L963" s="110"/>
      <c r="N963" s="110"/>
      <c r="Q963" s="110"/>
      <c r="R963" s="110"/>
      <c r="Z963" s="110"/>
      <c r="AA963" s="110"/>
      <c r="AB963" s="110"/>
      <c r="AC963" s="110"/>
    </row>
    <row r="964" spans="1:29" ht="12.75">
      <c r="A964" s="110"/>
      <c r="B964" s="110"/>
      <c r="D964" s="110"/>
      <c r="F964" s="37"/>
      <c r="G964" s="37"/>
      <c r="H964" s="126"/>
      <c r="K964" s="59"/>
      <c r="L964" s="110"/>
      <c r="N964" s="110"/>
      <c r="Q964" s="110"/>
      <c r="R964" s="110"/>
      <c r="Z964" s="110"/>
      <c r="AA964" s="110"/>
      <c r="AB964" s="110"/>
      <c r="AC964" s="110"/>
    </row>
    <row r="965" spans="1:29" ht="12.75">
      <c r="A965" s="110"/>
      <c r="B965" s="110"/>
      <c r="D965" s="110"/>
      <c r="F965" s="37"/>
      <c r="G965" s="37"/>
      <c r="H965" s="126"/>
      <c r="K965" s="61"/>
      <c r="L965" s="110"/>
      <c r="N965" s="110"/>
      <c r="Q965" s="110"/>
      <c r="R965" s="110"/>
      <c r="Z965" s="110"/>
      <c r="AA965" s="110"/>
      <c r="AB965" s="110"/>
      <c r="AC965" s="110"/>
    </row>
    <row r="966" spans="1:29" ht="12.75">
      <c r="A966" s="110"/>
      <c r="B966" s="110"/>
      <c r="D966" s="110"/>
      <c r="F966" s="37"/>
      <c r="G966" s="37"/>
      <c r="H966" s="126"/>
      <c r="K966" s="59"/>
      <c r="L966" s="110"/>
      <c r="N966" s="110"/>
      <c r="Q966" s="110"/>
      <c r="R966" s="110"/>
      <c r="Z966" s="110"/>
      <c r="AA966" s="110"/>
      <c r="AB966" s="110"/>
      <c r="AC966" s="110"/>
    </row>
    <row r="967" spans="1:29" ht="12.75">
      <c r="A967" s="110"/>
      <c r="B967" s="110"/>
      <c r="D967" s="110"/>
      <c r="F967" s="37"/>
      <c r="G967" s="37"/>
      <c r="H967" s="126"/>
      <c r="K967" s="61"/>
      <c r="L967" s="110"/>
      <c r="N967" s="110"/>
      <c r="Q967" s="110"/>
      <c r="R967" s="110"/>
      <c r="Z967" s="110"/>
      <c r="AA967" s="110"/>
      <c r="AB967" s="110"/>
      <c r="AC967" s="110"/>
    </row>
    <row r="968" spans="1:29" ht="12.75">
      <c r="A968" s="110"/>
      <c r="B968" s="110"/>
      <c r="D968" s="110"/>
      <c r="F968" s="37"/>
      <c r="G968" s="37"/>
      <c r="H968" s="126"/>
      <c r="K968" s="59"/>
      <c r="L968" s="110"/>
      <c r="N968" s="110"/>
      <c r="Q968" s="110"/>
      <c r="R968" s="110"/>
      <c r="Z968" s="110"/>
      <c r="AA968" s="110"/>
      <c r="AB968" s="110"/>
      <c r="AC968" s="110"/>
    </row>
    <row r="969" spans="1:29" ht="12.75">
      <c r="A969" s="110"/>
      <c r="B969" s="110"/>
      <c r="D969" s="110"/>
      <c r="F969" s="37"/>
      <c r="G969" s="37"/>
      <c r="H969" s="126"/>
      <c r="K969" s="61"/>
      <c r="L969" s="110"/>
      <c r="N969" s="110"/>
      <c r="Q969" s="110"/>
      <c r="R969" s="110"/>
      <c r="Z969" s="110"/>
      <c r="AA969" s="110"/>
      <c r="AB969" s="110"/>
      <c r="AC969" s="110"/>
    </row>
    <row r="970" spans="1:29" ht="12.75">
      <c r="A970" s="110"/>
      <c r="B970" s="110"/>
      <c r="D970" s="110"/>
      <c r="F970" s="37"/>
      <c r="G970" s="37"/>
      <c r="H970" s="126"/>
      <c r="K970" s="59"/>
      <c r="L970" s="110"/>
      <c r="N970" s="110"/>
      <c r="Q970" s="110"/>
      <c r="R970" s="110"/>
      <c r="Z970" s="110"/>
      <c r="AA970" s="110"/>
      <c r="AB970" s="110"/>
      <c r="AC970" s="110"/>
    </row>
    <row r="971" spans="1:29" ht="12.75">
      <c r="A971" s="110"/>
      <c r="B971" s="110"/>
      <c r="D971" s="110"/>
      <c r="F971" s="37"/>
      <c r="G971" s="37"/>
      <c r="H971" s="126"/>
      <c r="K971" s="61"/>
      <c r="L971" s="110"/>
      <c r="N971" s="110"/>
      <c r="Q971" s="110"/>
      <c r="R971" s="110"/>
      <c r="Z971" s="110"/>
      <c r="AA971" s="110"/>
      <c r="AB971" s="110"/>
      <c r="AC971" s="110"/>
    </row>
    <row r="972" spans="1:29" ht="12.75">
      <c r="A972" s="110"/>
      <c r="B972" s="110"/>
      <c r="D972" s="110"/>
      <c r="F972" s="37"/>
      <c r="G972" s="37"/>
      <c r="H972" s="126"/>
      <c r="K972" s="59"/>
      <c r="L972" s="110"/>
      <c r="N972" s="110"/>
      <c r="Q972" s="110"/>
      <c r="R972" s="110"/>
      <c r="Z972" s="110"/>
      <c r="AA972" s="110"/>
      <c r="AB972" s="110"/>
      <c r="AC972" s="110"/>
    </row>
    <row r="973" spans="1:29" ht="12.75">
      <c r="A973" s="110"/>
      <c r="B973" s="110"/>
      <c r="D973" s="110"/>
      <c r="F973" s="37"/>
      <c r="G973" s="37"/>
      <c r="H973" s="126"/>
      <c r="K973" s="61"/>
      <c r="L973" s="110"/>
      <c r="N973" s="110"/>
      <c r="Q973" s="110"/>
      <c r="R973" s="110"/>
      <c r="Z973" s="110"/>
      <c r="AA973" s="110"/>
      <c r="AB973" s="110"/>
      <c r="AC973" s="110"/>
    </row>
    <row r="974" spans="1:29" ht="12.75">
      <c r="A974" s="110"/>
      <c r="B974" s="110"/>
      <c r="D974" s="110"/>
      <c r="F974" s="37"/>
      <c r="G974" s="37"/>
      <c r="H974" s="126"/>
      <c r="K974" s="59"/>
      <c r="L974" s="110"/>
      <c r="N974" s="110"/>
      <c r="Q974" s="110"/>
      <c r="R974" s="110"/>
      <c r="Z974" s="110"/>
      <c r="AA974" s="110"/>
      <c r="AB974" s="110"/>
      <c r="AC974" s="110"/>
    </row>
    <row r="975" spans="1:29" ht="12.75">
      <c r="A975" s="110"/>
      <c r="B975" s="110"/>
      <c r="D975" s="110"/>
      <c r="F975" s="37"/>
      <c r="G975" s="37"/>
      <c r="H975" s="126"/>
      <c r="K975" s="61"/>
      <c r="L975" s="110"/>
      <c r="N975" s="110"/>
      <c r="Q975" s="110"/>
      <c r="R975" s="110"/>
      <c r="Z975" s="110"/>
      <c r="AA975" s="110"/>
      <c r="AB975" s="110"/>
      <c r="AC975" s="110"/>
    </row>
    <row r="976" spans="1:29" ht="12.75">
      <c r="A976" s="110"/>
      <c r="B976" s="110"/>
      <c r="D976" s="110"/>
      <c r="F976" s="37"/>
      <c r="G976" s="37"/>
      <c r="H976" s="126"/>
      <c r="K976" s="59"/>
      <c r="L976" s="110"/>
      <c r="N976" s="110"/>
      <c r="Q976" s="110"/>
      <c r="R976" s="110"/>
      <c r="Z976" s="110"/>
      <c r="AA976" s="110"/>
      <c r="AB976" s="110"/>
      <c r="AC976" s="110"/>
    </row>
    <row r="977" spans="1:29" ht="12.75">
      <c r="A977" s="110"/>
      <c r="B977" s="110"/>
      <c r="D977" s="110"/>
      <c r="F977" s="37"/>
      <c r="G977" s="37"/>
      <c r="H977" s="126"/>
      <c r="K977" s="61"/>
      <c r="L977" s="110"/>
      <c r="N977" s="110"/>
      <c r="Q977" s="110"/>
      <c r="R977" s="110"/>
      <c r="Z977" s="110"/>
      <c r="AA977" s="110"/>
      <c r="AB977" s="110"/>
      <c r="AC977" s="110"/>
    </row>
    <row r="978" spans="1:29" ht="12.75">
      <c r="A978" s="110"/>
      <c r="B978" s="110"/>
      <c r="D978" s="110"/>
      <c r="F978" s="37"/>
      <c r="G978" s="37"/>
      <c r="H978" s="126"/>
      <c r="K978" s="59"/>
      <c r="L978" s="110"/>
      <c r="N978" s="110"/>
      <c r="Q978" s="110"/>
      <c r="R978" s="110"/>
      <c r="Z978" s="110"/>
      <c r="AA978" s="110"/>
      <c r="AB978" s="110"/>
      <c r="AC978" s="110"/>
    </row>
    <row r="979" spans="1:29" ht="12.75">
      <c r="A979" s="110"/>
      <c r="B979" s="110"/>
      <c r="D979" s="110"/>
      <c r="F979" s="37"/>
      <c r="G979" s="37"/>
      <c r="H979" s="126"/>
      <c r="K979" s="61"/>
      <c r="L979" s="110"/>
      <c r="N979" s="110"/>
      <c r="Q979" s="110"/>
      <c r="R979" s="110"/>
      <c r="Z979" s="110"/>
      <c r="AA979" s="110"/>
      <c r="AB979" s="110"/>
      <c r="AC979" s="110"/>
    </row>
    <row r="980" spans="1:29" ht="12.75">
      <c r="A980" s="110"/>
      <c r="B980" s="110"/>
      <c r="D980" s="110"/>
      <c r="F980" s="37"/>
      <c r="G980" s="37"/>
      <c r="H980" s="126"/>
      <c r="K980" s="59"/>
      <c r="L980" s="110"/>
      <c r="N980" s="110"/>
      <c r="Q980" s="110"/>
      <c r="R980" s="110"/>
      <c r="Z980" s="110"/>
      <c r="AA980" s="110"/>
      <c r="AB980" s="110"/>
      <c r="AC980" s="110"/>
    </row>
    <row r="981" spans="1:29" ht="12.75">
      <c r="A981" s="110"/>
      <c r="B981" s="110"/>
      <c r="D981" s="110"/>
      <c r="F981" s="37"/>
      <c r="G981" s="37"/>
      <c r="H981" s="126"/>
      <c r="K981" s="61"/>
      <c r="L981" s="110"/>
      <c r="N981" s="110"/>
      <c r="Q981" s="110"/>
      <c r="R981" s="110"/>
      <c r="Z981" s="110"/>
      <c r="AA981" s="110"/>
      <c r="AB981" s="110"/>
      <c r="AC981" s="110"/>
    </row>
    <row r="982" spans="1:29" ht="12.75">
      <c r="A982" s="110"/>
      <c r="B982" s="110"/>
      <c r="D982" s="110"/>
      <c r="F982" s="37"/>
      <c r="G982" s="37"/>
      <c r="H982" s="126"/>
      <c r="K982" s="59"/>
      <c r="L982" s="110"/>
      <c r="N982" s="110"/>
      <c r="Q982" s="110"/>
      <c r="R982" s="110"/>
      <c r="Z982" s="110"/>
      <c r="AA982" s="110"/>
      <c r="AB982" s="110"/>
      <c r="AC982" s="110"/>
    </row>
    <row r="983" spans="1:29" ht="12.75">
      <c r="A983" s="110"/>
      <c r="B983" s="110"/>
      <c r="D983" s="110"/>
      <c r="F983" s="37"/>
      <c r="G983" s="37"/>
      <c r="H983" s="126"/>
      <c r="K983" s="61"/>
      <c r="L983" s="110"/>
      <c r="N983" s="110"/>
      <c r="Q983" s="110"/>
      <c r="R983" s="110"/>
      <c r="Z983" s="110"/>
      <c r="AA983" s="110"/>
      <c r="AB983" s="110"/>
      <c r="AC983" s="110"/>
    </row>
    <row r="984" spans="1:29" ht="12.75">
      <c r="A984" s="110"/>
      <c r="B984" s="110"/>
      <c r="D984" s="110"/>
      <c r="F984" s="37"/>
      <c r="G984" s="37"/>
      <c r="H984" s="126"/>
      <c r="K984" s="59"/>
      <c r="L984" s="110"/>
      <c r="N984" s="110"/>
      <c r="Q984" s="110"/>
      <c r="R984" s="110"/>
      <c r="Z984" s="110"/>
      <c r="AA984" s="110"/>
      <c r="AB984" s="110"/>
      <c r="AC984" s="110"/>
    </row>
    <row r="985" spans="1:29" ht="12.75">
      <c r="A985" s="110"/>
      <c r="B985" s="110"/>
      <c r="D985" s="110"/>
      <c r="F985" s="37"/>
      <c r="G985" s="37"/>
      <c r="H985" s="126"/>
      <c r="K985" s="61"/>
      <c r="L985" s="110"/>
      <c r="N985" s="110"/>
      <c r="Q985" s="110"/>
      <c r="R985" s="110"/>
      <c r="Z985" s="110"/>
      <c r="AA985" s="110"/>
      <c r="AB985" s="110"/>
      <c r="AC985" s="110"/>
    </row>
    <row r="986" spans="1:29" ht="12.75">
      <c r="A986" s="110"/>
      <c r="B986" s="110"/>
      <c r="D986" s="110"/>
      <c r="F986" s="37"/>
      <c r="G986" s="37"/>
      <c r="H986" s="126"/>
      <c r="K986" s="59"/>
      <c r="L986" s="110"/>
      <c r="N986" s="110"/>
      <c r="Q986" s="110"/>
      <c r="R986" s="110"/>
      <c r="Z986" s="110"/>
      <c r="AA986" s="110"/>
      <c r="AB986" s="110"/>
      <c r="AC986" s="110"/>
    </row>
    <row r="987" spans="1:29" ht="12.75">
      <c r="A987" s="110"/>
      <c r="B987" s="110"/>
      <c r="D987" s="110"/>
      <c r="F987" s="37"/>
      <c r="G987" s="37"/>
      <c r="H987" s="126"/>
      <c r="K987" s="61"/>
      <c r="L987" s="110"/>
      <c r="N987" s="110"/>
      <c r="Q987" s="110"/>
      <c r="R987" s="110"/>
      <c r="Z987" s="110"/>
      <c r="AA987" s="110"/>
      <c r="AB987" s="110"/>
      <c r="AC987" s="110"/>
    </row>
    <row r="988" spans="1:29" ht="12.75">
      <c r="A988" s="110"/>
      <c r="B988" s="110"/>
      <c r="D988" s="110"/>
      <c r="F988" s="37"/>
      <c r="G988" s="37"/>
      <c r="H988" s="126"/>
      <c r="K988" s="59"/>
      <c r="L988" s="110"/>
      <c r="N988" s="110"/>
      <c r="Q988" s="110"/>
      <c r="R988" s="110"/>
      <c r="Z988" s="110"/>
      <c r="AA988" s="110"/>
      <c r="AB988" s="110"/>
      <c r="AC988" s="110"/>
    </row>
    <row r="989" spans="1:29" ht="12.75">
      <c r="A989" s="110"/>
      <c r="B989" s="110"/>
      <c r="D989" s="110"/>
      <c r="F989" s="37"/>
      <c r="G989" s="37"/>
      <c r="H989" s="126"/>
      <c r="K989" s="61"/>
      <c r="L989" s="110"/>
      <c r="N989" s="110"/>
      <c r="Q989" s="110"/>
      <c r="R989" s="110"/>
      <c r="Z989" s="110"/>
      <c r="AA989" s="110"/>
      <c r="AB989" s="110"/>
      <c r="AC989" s="110"/>
    </row>
    <row r="990" spans="1:29" ht="12.75">
      <c r="A990" s="110"/>
      <c r="B990" s="110"/>
      <c r="D990" s="110"/>
      <c r="F990" s="37"/>
      <c r="G990" s="37"/>
      <c r="H990" s="126"/>
      <c r="K990" s="59"/>
      <c r="L990" s="110"/>
      <c r="N990" s="110"/>
      <c r="Q990" s="110"/>
      <c r="R990" s="110"/>
      <c r="Z990" s="110"/>
      <c r="AA990" s="110"/>
      <c r="AB990" s="110"/>
      <c r="AC990" s="110"/>
    </row>
    <row r="991" spans="1:29" ht="12.75">
      <c r="A991" s="110"/>
      <c r="B991" s="110"/>
      <c r="D991" s="110"/>
      <c r="F991" s="37"/>
      <c r="G991" s="37"/>
      <c r="H991" s="126"/>
      <c r="K991" s="61"/>
      <c r="L991" s="110"/>
      <c r="N991" s="110"/>
      <c r="Q991" s="110"/>
      <c r="R991" s="110"/>
      <c r="Z991" s="110"/>
      <c r="AA991" s="110"/>
      <c r="AB991" s="110"/>
      <c r="AC991" s="110"/>
    </row>
    <row r="992" spans="1:29" ht="12.75">
      <c r="A992" s="110"/>
      <c r="B992" s="110"/>
      <c r="D992" s="110"/>
      <c r="F992" s="37"/>
      <c r="G992" s="37"/>
      <c r="H992" s="126"/>
      <c r="K992" s="59"/>
      <c r="L992" s="110"/>
      <c r="N992" s="110"/>
      <c r="Q992" s="110"/>
      <c r="R992" s="110"/>
      <c r="Z992" s="110"/>
      <c r="AA992" s="110"/>
      <c r="AB992" s="110"/>
      <c r="AC992" s="110"/>
    </row>
    <row r="993" spans="1:29" ht="12.75">
      <c r="A993" s="110"/>
      <c r="B993" s="110"/>
      <c r="D993" s="110"/>
      <c r="F993" s="37"/>
      <c r="G993" s="37"/>
      <c r="H993" s="126"/>
      <c r="K993" s="61"/>
      <c r="L993" s="110"/>
      <c r="N993" s="110"/>
      <c r="Q993" s="110"/>
      <c r="R993" s="110"/>
      <c r="Z993" s="110"/>
      <c r="AA993" s="110"/>
      <c r="AB993" s="110"/>
      <c r="AC993" s="110"/>
    </row>
    <row r="994" spans="1:29" ht="12.75">
      <c r="A994" s="110"/>
      <c r="B994" s="110"/>
      <c r="D994" s="110"/>
      <c r="F994" s="37"/>
      <c r="G994" s="37"/>
      <c r="H994" s="126"/>
      <c r="K994" s="59"/>
      <c r="L994" s="110"/>
      <c r="N994" s="110"/>
      <c r="Q994" s="110"/>
      <c r="R994" s="110"/>
      <c r="Z994" s="110"/>
      <c r="AA994" s="110"/>
      <c r="AB994" s="110"/>
      <c r="AC994" s="110"/>
    </row>
    <row r="995" spans="1:29" ht="12.75">
      <c r="A995" s="110"/>
      <c r="B995" s="110"/>
      <c r="D995" s="110"/>
      <c r="F995" s="37"/>
      <c r="G995" s="37"/>
      <c r="H995" s="126"/>
      <c r="K995" s="61"/>
      <c r="L995" s="110"/>
      <c r="N995" s="110"/>
      <c r="Q995" s="110"/>
      <c r="R995" s="110"/>
      <c r="Z995" s="110"/>
      <c r="AA995" s="110"/>
      <c r="AB995" s="110"/>
      <c r="AC995" s="110"/>
    </row>
    <row r="996" spans="1:29" ht="12.75">
      <c r="A996" s="110"/>
      <c r="B996" s="110"/>
      <c r="D996" s="110"/>
      <c r="F996" s="37"/>
      <c r="G996" s="37"/>
      <c r="H996" s="126"/>
      <c r="K996" s="59"/>
      <c r="L996" s="110"/>
      <c r="N996" s="110"/>
      <c r="Q996" s="110"/>
      <c r="R996" s="110"/>
      <c r="Z996" s="110"/>
      <c r="AA996" s="110"/>
      <c r="AB996" s="110"/>
      <c r="AC996" s="110"/>
    </row>
    <row r="997" spans="1:29" ht="12.75">
      <c r="A997" s="110"/>
      <c r="B997" s="110"/>
      <c r="D997" s="110"/>
      <c r="F997" s="37"/>
      <c r="G997" s="37"/>
      <c r="H997" s="126"/>
      <c r="K997" s="61"/>
      <c r="L997" s="110"/>
      <c r="N997" s="110"/>
      <c r="Q997" s="110"/>
      <c r="R997" s="110"/>
      <c r="Z997" s="110"/>
      <c r="AA997" s="110"/>
      <c r="AB997" s="110"/>
      <c r="AC997" s="110"/>
    </row>
    <row r="998" spans="1:29" ht="12.75">
      <c r="A998" s="110"/>
      <c r="B998" s="110"/>
      <c r="D998" s="110"/>
      <c r="F998" s="37"/>
      <c r="G998" s="37"/>
      <c r="H998" s="126"/>
      <c r="K998" s="59"/>
      <c r="L998" s="110"/>
      <c r="N998" s="110"/>
      <c r="Q998" s="110"/>
      <c r="R998" s="110"/>
      <c r="Z998" s="110"/>
      <c r="AA998" s="110"/>
      <c r="AB998" s="110"/>
      <c r="AC998" s="110"/>
    </row>
    <row r="999" spans="1:29" ht="12.75">
      <c r="A999" s="110"/>
      <c r="B999" s="110"/>
      <c r="D999" s="110"/>
      <c r="F999" s="37"/>
      <c r="G999" s="37"/>
      <c r="H999" s="126"/>
      <c r="K999" s="61"/>
      <c r="L999" s="110"/>
      <c r="N999" s="110"/>
      <c r="Q999" s="110"/>
      <c r="R999" s="110"/>
      <c r="Z999" s="110"/>
      <c r="AA999" s="110"/>
      <c r="AB999" s="110"/>
      <c r="AC999" s="110"/>
    </row>
    <row r="1000" spans="1:29" ht="12.75">
      <c r="A1000" s="110"/>
      <c r="B1000" s="110"/>
      <c r="D1000" s="110"/>
      <c r="F1000" s="37"/>
      <c r="G1000" s="37"/>
      <c r="H1000" s="126"/>
      <c r="K1000" s="59"/>
      <c r="L1000" s="110"/>
      <c r="N1000" s="110"/>
      <c r="Q1000" s="110"/>
      <c r="R1000" s="110"/>
      <c r="Z1000" s="110"/>
      <c r="AA1000" s="110"/>
      <c r="AB1000" s="110"/>
      <c r="AC1000" s="110"/>
    </row>
    <row r="1001" spans="1:29" ht="12.75">
      <c r="A1001" s="110"/>
      <c r="B1001" s="110"/>
      <c r="D1001" s="110"/>
      <c r="F1001" s="37"/>
      <c r="G1001" s="37"/>
      <c r="H1001" s="126"/>
      <c r="K1001" s="61"/>
      <c r="L1001" s="110"/>
      <c r="N1001" s="110"/>
      <c r="Q1001" s="110"/>
      <c r="R1001" s="110"/>
      <c r="Z1001" s="110"/>
      <c r="AA1001" s="110"/>
      <c r="AB1001" s="110"/>
      <c r="AC1001" s="110"/>
    </row>
    <row r="1002" spans="1:29" ht="12.75">
      <c r="A1002" s="110"/>
      <c r="B1002" s="110"/>
      <c r="D1002" s="110"/>
      <c r="F1002" s="37"/>
      <c r="G1002" s="37"/>
      <c r="H1002" s="126"/>
      <c r="K1002" s="59"/>
      <c r="L1002" s="110"/>
      <c r="N1002" s="110"/>
      <c r="Q1002" s="110"/>
      <c r="R1002" s="110"/>
      <c r="Z1002" s="110"/>
      <c r="AA1002" s="110"/>
      <c r="AB1002" s="110"/>
      <c r="AC1002" s="110"/>
    </row>
    <row r="1003" spans="1:29" ht="12.75">
      <c r="A1003" s="110"/>
      <c r="B1003" s="110"/>
      <c r="D1003" s="110"/>
      <c r="F1003" s="37"/>
      <c r="G1003" s="37"/>
      <c r="H1003" s="126"/>
      <c r="K1003" s="61"/>
      <c r="L1003" s="110"/>
      <c r="N1003" s="110"/>
      <c r="Q1003" s="110"/>
      <c r="R1003" s="110"/>
      <c r="Z1003" s="110"/>
      <c r="AA1003" s="110"/>
      <c r="AB1003" s="110"/>
      <c r="AC1003" s="110"/>
    </row>
    <row r="1004" spans="1:29" ht="12.75">
      <c r="A1004" s="110"/>
      <c r="B1004" s="110"/>
      <c r="D1004" s="110"/>
      <c r="F1004" s="37"/>
      <c r="G1004" s="37"/>
      <c r="H1004" s="126"/>
      <c r="K1004" s="59"/>
      <c r="L1004" s="110"/>
      <c r="N1004" s="110"/>
      <c r="Q1004" s="110"/>
      <c r="R1004" s="110"/>
      <c r="Z1004" s="110"/>
      <c r="AA1004" s="110"/>
      <c r="AB1004" s="110"/>
      <c r="AC1004" s="110"/>
    </row>
    <row r="1005" spans="1:29" ht="12.75">
      <c r="A1005" s="110"/>
      <c r="B1005" s="110"/>
      <c r="D1005" s="110"/>
      <c r="F1005" s="37"/>
      <c r="G1005" s="37"/>
      <c r="H1005" s="126"/>
      <c r="K1005" s="61"/>
      <c r="L1005" s="110"/>
      <c r="N1005" s="110"/>
      <c r="Q1005" s="110"/>
      <c r="R1005" s="110"/>
      <c r="Z1005" s="110"/>
      <c r="AA1005" s="110"/>
      <c r="AB1005" s="110"/>
      <c r="AC1005" s="110"/>
    </row>
    <row r="1006" spans="1:29" ht="12.75">
      <c r="A1006" s="110"/>
      <c r="B1006" s="110"/>
      <c r="D1006" s="110"/>
      <c r="F1006" s="37"/>
      <c r="G1006" s="37"/>
      <c r="H1006" s="126"/>
      <c r="K1006" s="59"/>
      <c r="L1006" s="110"/>
      <c r="N1006" s="110"/>
      <c r="Q1006" s="110"/>
      <c r="R1006" s="110"/>
      <c r="Z1006" s="110"/>
      <c r="AA1006" s="110"/>
      <c r="AB1006" s="110"/>
      <c r="AC1006" s="110"/>
    </row>
    <row r="1007" spans="1:29" ht="12.75">
      <c r="A1007" s="110"/>
      <c r="B1007" s="110"/>
      <c r="D1007" s="110"/>
      <c r="F1007" s="37"/>
      <c r="G1007" s="37"/>
      <c r="H1007" s="126"/>
      <c r="K1007" s="61"/>
      <c r="L1007" s="110"/>
      <c r="N1007" s="110"/>
      <c r="Q1007" s="110"/>
      <c r="R1007" s="110"/>
      <c r="Z1007" s="110"/>
      <c r="AA1007" s="110"/>
      <c r="AB1007" s="110"/>
      <c r="AC1007" s="110"/>
    </row>
    <row r="1008" spans="1:29" ht="12.75">
      <c r="A1008" s="110"/>
      <c r="B1008" s="110"/>
      <c r="D1008" s="110"/>
      <c r="F1008" s="37"/>
      <c r="G1008" s="37"/>
      <c r="H1008" s="126"/>
      <c r="K1008" s="59"/>
      <c r="L1008" s="110"/>
      <c r="N1008" s="110"/>
      <c r="Q1008" s="110"/>
      <c r="R1008" s="110"/>
      <c r="Z1008" s="110"/>
      <c r="AA1008" s="110"/>
      <c r="AB1008" s="110"/>
      <c r="AC1008" s="110"/>
    </row>
    <row r="1009" spans="1:29" ht="12.75">
      <c r="A1009" s="110"/>
      <c r="B1009" s="110"/>
      <c r="D1009" s="110"/>
      <c r="F1009" s="37"/>
      <c r="G1009" s="37"/>
      <c r="H1009" s="126"/>
      <c r="K1009" s="61"/>
      <c r="L1009" s="110"/>
      <c r="N1009" s="110"/>
      <c r="Q1009" s="110"/>
      <c r="R1009" s="110"/>
      <c r="Z1009" s="110"/>
      <c r="AA1009" s="110"/>
      <c r="AB1009" s="110"/>
      <c r="AC1009" s="110"/>
    </row>
    <row r="1010" spans="1:29" ht="12.75">
      <c r="A1010" s="110"/>
      <c r="B1010" s="110"/>
      <c r="D1010" s="110"/>
      <c r="F1010" s="37"/>
      <c r="G1010" s="37"/>
      <c r="H1010" s="126"/>
      <c r="K1010" s="59"/>
      <c r="L1010" s="110"/>
      <c r="N1010" s="110"/>
      <c r="Q1010" s="110"/>
      <c r="R1010" s="110"/>
      <c r="Z1010" s="110"/>
      <c r="AA1010" s="110"/>
      <c r="AB1010" s="110"/>
      <c r="AC1010" s="110"/>
    </row>
    <row r="1011" spans="1:29" ht="12.75">
      <c r="A1011" s="110"/>
      <c r="B1011" s="110"/>
      <c r="D1011" s="110"/>
      <c r="F1011" s="37"/>
      <c r="G1011" s="37"/>
      <c r="H1011" s="126"/>
      <c r="K1011" s="61"/>
      <c r="L1011" s="110"/>
      <c r="N1011" s="110"/>
      <c r="Q1011" s="110"/>
      <c r="R1011" s="110"/>
      <c r="Z1011" s="110"/>
      <c r="AA1011" s="110"/>
      <c r="AB1011" s="110"/>
      <c r="AC1011" s="110"/>
    </row>
    <row r="1012" spans="1:29" ht="12.75">
      <c r="A1012" s="110"/>
      <c r="B1012" s="110"/>
      <c r="D1012" s="110"/>
      <c r="F1012" s="37"/>
      <c r="G1012" s="37"/>
      <c r="H1012" s="126"/>
      <c r="K1012" s="59"/>
      <c r="L1012" s="110"/>
      <c r="N1012" s="110"/>
      <c r="Q1012" s="110"/>
      <c r="R1012" s="110"/>
      <c r="Z1012" s="110"/>
      <c r="AA1012" s="110"/>
      <c r="AB1012" s="110"/>
      <c r="AC1012" s="110"/>
    </row>
    <row r="1013" spans="1:29" ht="12.75">
      <c r="A1013" s="110"/>
      <c r="B1013" s="110"/>
      <c r="D1013" s="110"/>
      <c r="F1013" s="37"/>
      <c r="G1013" s="37"/>
      <c r="H1013" s="126"/>
      <c r="K1013" s="61"/>
      <c r="L1013" s="110"/>
      <c r="N1013" s="110"/>
      <c r="Q1013" s="110"/>
      <c r="R1013" s="110"/>
      <c r="Z1013" s="110"/>
      <c r="AA1013" s="110"/>
      <c r="AB1013" s="110"/>
      <c r="AC1013" s="110"/>
    </row>
    <row r="1014" spans="1:29" ht="12.75">
      <c r="A1014" s="110"/>
      <c r="B1014" s="110"/>
      <c r="D1014" s="110"/>
      <c r="F1014" s="37"/>
      <c r="G1014" s="37"/>
      <c r="H1014" s="126"/>
      <c r="K1014" s="59"/>
      <c r="L1014" s="110"/>
      <c r="N1014" s="110"/>
      <c r="Q1014" s="110"/>
      <c r="R1014" s="110"/>
      <c r="Z1014" s="110"/>
      <c r="AA1014" s="110"/>
      <c r="AB1014" s="110"/>
      <c r="AC1014" s="110"/>
    </row>
    <row r="1015" spans="1:29" ht="12.75">
      <c r="A1015" s="110"/>
      <c r="B1015" s="110"/>
      <c r="D1015" s="110"/>
      <c r="F1015" s="37"/>
      <c r="G1015" s="37"/>
      <c r="H1015" s="126"/>
      <c r="K1015" s="61"/>
      <c r="L1015" s="110"/>
      <c r="N1015" s="110"/>
      <c r="Q1015" s="110"/>
      <c r="R1015" s="110"/>
      <c r="Z1015" s="110"/>
      <c r="AA1015" s="110"/>
      <c r="AB1015" s="110"/>
      <c r="AC1015" s="110"/>
    </row>
    <row r="1016" spans="1:29" ht="12.75">
      <c r="A1016" s="110"/>
      <c r="B1016" s="110"/>
      <c r="D1016" s="110"/>
      <c r="F1016" s="37"/>
      <c r="G1016" s="37"/>
      <c r="H1016" s="126"/>
      <c r="K1016" s="59"/>
      <c r="L1016" s="110"/>
      <c r="N1016" s="110"/>
      <c r="Q1016" s="110"/>
      <c r="R1016" s="110"/>
      <c r="Z1016" s="110"/>
      <c r="AA1016" s="110"/>
      <c r="AB1016" s="110"/>
      <c r="AC1016" s="110"/>
    </row>
    <row r="1017" spans="1:29" ht="12.75">
      <c r="A1017" s="110"/>
      <c r="B1017" s="110"/>
      <c r="D1017" s="110"/>
      <c r="F1017" s="37"/>
      <c r="G1017" s="37"/>
      <c r="H1017" s="126"/>
      <c r="K1017" s="61"/>
      <c r="L1017" s="110"/>
      <c r="N1017" s="110"/>
      <c r="Q1017" s="110"/>
      <c r="R1017" s="110"/>
      <c r="Z1017" s="110"/>
      <c r="AA1017" s="110"/>
      <c r="AB1017" s="110"/>
      <c r="AC1017" s="110"/>
    </row>
    <row r="1018" spans="1:29" ht="12.75">
      <c r="A1018" s="110"/>
      <c r="B1018" s="110"/>
      <c r="D1018" s="110"/>
      <c r="F1018" s="37"/>
      <c r="G1018" s="37"/>
      <c r="H1018" s="126"/>
      <c r="K1018" s="59"/>
      <c r="L1018" s="110"/>
      <c r="N1018" s="110"/>
      <c r="Q1018" s="110"/>
      <c r="R1018" s="110"/>
      <c r="Z1018" s="110"/>
      <c r="AA1018" s="110"/>
      <c r="AB1018" s="110"/>
      <c r="AC1018" s="110"/>
    </row>
    <row r="1019" spans="1:29" ht="12.75">
      <c r="A1019" s="110"/>
      <c r="B1019" s="110"/>
      <c r="D1019" s="110"/>
      <c r="F1019" s="37"/>
      <c r="G1019" s="37"/>
      <c r="H1019" s="126"/>
      <c r="K1019" s="61"/>
      <c r="L1019" s="110"/>
      <c r="N1019" s="110"/>
      <c r="Q1019" s="110"/>
      <c r="R1019" s="110"/>
      <c r="Z1019" s="110"/>
      <c r="AA1019" s="110"/>
      <c r="AB1019" s="110"/>
      <c r="AC1019" s="110"/>
    </row>
    <row r="1020" spans="1:29" ht="12.75">
      <c r="A1020" s="110"/>
      <c r="B1020" s="110"/>
      <c r="D1020" s="110"/>
      <c r="F1020" s="37"/>
      <c r="G1020" s="37"/>
      <c r="H1020" s="126"/>
      <c r="K1020" s="59"/>
      <c r="L1020" s="110"/>
      <c r="N1020" s="110"/>
      <c r="Q1020" s="110"/>
      <c r="R1020" s="110"/>
      <c r="Z1020" s="110"/>
      <c r="AA1020" s="110"/>
      <c r="AB1020" s="110"/>
      <c r="AC1020" s="110"/>
    </row>
    <row r="1021" spans="1:29" ht="12.75">
      <c r="A1021" s="110"/>
      <c r="B1021" s="110"/>
      <c r="D1021" s="110"/>
      <c r="F1021" s="37"/>
      <c r="G1021" s="37"/>
      <c r="H1021" s="126"/>
      <c r="K1021" s="61"/>
      <c r="L1021" s="110"/>
      <c r="N1021" s="110"/>
      <c r="Q1021" s="110"/>
      <c r="R1021" s="110"/>
      <c r="Z1021" s="110"/>
      <c r="AA1021" s="110"/>
      <c r="AB1021" s="110"/>
      <c r="AC1021" s="110"/>
    </row>
    <row r="1022" spans="1:29" ht="12.75">
      <c r="A1022" s="110"/>
      <c r="B1022" s="110"/>
      <c r="D1022" s="110"/>
      <c r="F1022" s="37"/>
      <c r="G1022" s="37"/>
      <c r="H1022" s="126"/>
      <c r="K1022" s="59"/>
      <c r="L1022" s="110"/>
      <c r="N1022" s="110"/>
      <c r="Q1022" s="110"/>
      <c r="R1022" s="110"/>
      <c r="Z1022" s="110"/>
      <c r="AA1022" s="110"/>
      <c r="AB1022" s="110"/>
      <c r="AC1022" s="110"/>
    </row>
    <row r="1023" spans="1:29" ht="12.75">
      <c r="A1023" s="110"/>
      <c r="B1023" s="110"/>
      <c r="D1023" s="110"/>
      <c r="F1023" s="37"/>
      <c r="G1023" s="37"/>
      <c r="H1023" s="126"/>
      <c r="K1023" s="61"/>
      <c r="L1023" s="110"/>
      <c r="N1023" s="110"/>
      <c r="Q1023" s="110"/>
      <c r="R1023" s="110"/>
      <c r="Z1023" s="110"/>
      <c r="AA1023" s="110"/>
      <c r="AB1023" s="110"/>
      <c r="AC1023" s="110"/>
    </row>
    <row r="1024" spans="1:29" ht="12.75">
      <c r="A1024" s="110"/>
      <c r="B1024" s="110"/>
      <c r="D1024" s="110"/>
      <c r="F1024" s="37"/>
      <c r="G1024" s="37"/>
      <c r="H1024" s="126"/>
      <c r="K1024" s="59"/>
      <c r="L1024" s="110"/>
      <c r="N1024" s="110"/>
      <c r="Q1024" s="110"/>
      <c r="R1024" s="110"/>
      <c r="Z1024" s="110"/>
      <c r="AA1024" s="110"/>
      <c r="AB1024" s="110"/>
      <c r="AC1024" s="110"/>
    </row>
    <row r="1025" spans="1:29" ht="12.75">
      <c r="A1025" s="110"/>
      <c r="B1025" s="110"/>
      <c r="D1025" s="110"/>
      <c r="F1025" s="37"/>
      <c r="G1025" s="37"/>
      <c r="H1025" s="126"/>
      <c r="K1025" s="61"/>
      <c r="L1025" s="110"/>
      <c r="N1025" s="110"/>
      <c r="Q1025" s="110"/>
      <c r="R1025" s="110"/>
      <c r="Z1025" s="110"/>
      <c r="AA1025" s="110"/>
      <c r="AB1025" s="110"/>
      <c r="AC1025" s="110"/>
    </row>
    <row r="1026" spans="1:29" ht="12.75">
      <c r="A1026" s="110"/>
      <c r="B1026" s="110"/>
      <c r="D1026" s="110"/>
      <c r="F1026" s="37"/>
      <c r="G1026" s="37"/>
      <c r="H1026" s="126"/>
      <c r="K1026" s="59"/>
      <c r="L1026" s="110"/>
      <c r="N1026" s="110"/>
      <c r="Q1026" s="110"/>
      <c r="R1026" s="110"/>
      <c r="Z1026" s="110"/>
      <c r="AA1026" s="110"/>
      <c r="AB1026" s="110"/>
      <c r="AC1026" s="110"/>
    </row>
    <row r="1027" spans="1:29" ht="12.75">
      <c r="A1027" s="110"/>
      <c r="B1027" s="110"/>
      <c r="D1027" s="110"/>
      <c r="F1027" s="37"/>
      <c r="G1027" s="37"/>
      <c r="H1027" s="126"/>
      <c r="K1027" s="61"/>
      <c r="L1027" s="110"/>
      <c r="N1027" s="110"/>
      <c r="Q1027" s="110"/>
      <c r="R1027" s="110"/>
      <c r="Z1027" s="110"/>
      <c r="AA1027" s="110"/>
      <c r="AB1027" s="110"/>
      <c r="AC1027" s="110"/>
    </row>
    <row r="1028" spans="1:29" ht="12.75">
      <c r="A1028" s="110"/>
      <c r="B1028" s="110"/>
      <c r="D1028" s="110"/>
      <c r="F1028" s="37"/>
      <c r="G1028" s="37"/>
      <c r="H1028" s="126"/>
      <c r="K1028" s="59"/>
      <c r="L1028" s="110"/>
      <c r="N1028" s="110"/>
      <c r="Q1028" s="110"/>
      <c r="R1028" s="110"/>
      <c r="Z1028" s="110"/>
      <c r="AA1028" s="110"/>
      <c r="AB1028" s="110"/>
      <c r="AC1028" s="110"/>
    </row>
    <row r="1029" spans="1:29" ht="12.75">
      <c r="A1029" s="110"/>
      <c r="B1029" s="110"/>
      <c r="D1029" s="110"/>
      <c r="F1029" s="37"/>
      <c r="G1029" s="37"/>
      <c r="H1029" s="126"/>
      <c r="K1029" s="61"/>
      <c r="L1029" s="110"/>
      <c r="N1029" s="110"/>
      <c r="Q1029" s="110"/>
      <c r="R1029" s="110"/>
      <c r="Z1029" s="110"/>
      <c r="AA1029" s="110"/>
      <c r="AB1029" s="110"/>
      <c r="AC1029" s="110"/>
    </row>
    <row r="1030" spans="1:29" ht="12.75">
      <c r="A1030" s="110"/>
      <c r="B1030" s="110"/>
      <c r="D1030" s="110"/>
      <c r="F1030" s="37"/>
      <c r="G1030" s="37"/>
      <c r="H1030" s="126"/>
      <c r="K1030" s="59"/>
      <c r="L1030" s="110"/>
      <c r="N1030" s="110"/>
      <c r="Q1030" s="110"/>
      <c r="R1030" s="110"/>
      <c r="Z1030" s="110"/>
      <c r="AA1030" s="110"/>
      <c r="AB1030" s="110"/>
      <c r="AC1030" s="110"/>
    </row>
    <row r="1031" spans="1:29" ht="12.75">
      <c r="A1031" s="110"/>
      <c r="B1031" s="110"/>
      <c r="D1031" s="110"/>
      <c r="F1031" s="37"/>
      <c r="G1031" s="37"/>
      <c r="H1031" s="126"/>
      <c r="K1031" s="61"/>
      <c r="L1031" s="110"/>
      <c r="N1031" s="110"/>
      <c r="Q1031" s="110"/>
      <c r="R1031" s="110"/>
      <c r="Z1031" s="110"/>
      <c r="AA1031" s="110"/>
      <c r="AB1031" s="110"/>
      <c r="AC1031" s="110"/>
    </row>
    <row r="1032" spans="1:29" ht="12.75">
      <c r="A1032" s="110"/>
      <c r="B1032" s="110"/>
      <c r="D1032" s="110"/>
      <c r="F1032" s="37"/>
      <c r="G1032" s="37"/>
      <c r="H1032" s="126"/>
      <c r="K1032" s="59"/>
      <c r="L1032" s="110"/>
      <c r="N1032" s="110"/>
      <c r="Q1032" s="110"/>
      <c r="R1032" s="110"/>
      <c r="Z1032" s="110"/>
      <c r="AA1032" s="110"/>
      <c r="AB1032" s="110"/>
      <c r="AC1032" s="110"/>
    </row>
    <row r="1033" spans="1:29" ht="12.75">
      <c r="A1033" s="110"/>
      <c r="B1033" s="110"/>
      <c r="D1033" s="110"/>
      <c r="F1033" s="37"/>
      <c r="G1033" s="37"/>
      <c r="H1033" s="126"/>
      <c r="K1033" s="61"/>
      <c r="L1033" s="110"/>
      <c r="N1033" s="110"/>
      <c r="Q1033" s="110"/>
      <c r="R1033" s="110"/>
      <c r="Z1033" s="110"/>
      <c r="AA1033" s="110"/>
      <c r="AB1033" s="110"/>
      <c r="AC1033" s="110"/>
    </row>
    <row r="1034" spans="1:29" ht="12.75">
      <c r="A1034" s="110"/>
      <c r="B1034" s="110"/>
      <c r="D1034" s="110"/>
      <c r="F1034" s="37"/>
      <c r="G1034" s="37"/>
      <c r="H1034" s="126"/>
      <c r="K1034" s="59"/>
      <c r="L1034" s="110"/>
      <c r="N1034" s="110"/>
      <c r="Q1034" s="110"/>
      <c r="R1034" s="110"/>
      <c r="Z1034" s="110"/>
      <c r="AA1034" s="110"/>
      <c r="AB1034" s="110"/>
      <c r="AC1034" s="110"/>
    </row>
    <row r="1035" spans="1:29" ht="12.75">
      <c r="A1035" s="110"/>
      <c r="B1035" s="110"/>
      <c r="D1035" s="110"/>
      <c r="F1035" s="37"/>
      <c r="G1035" s="37"/>
      <c r="H1035" s="126"/>
      <c r="K1035" s="61"/>
      <c r="L1035" s="110"/>
      <c r="N1035" s="110"/>
      <c r="Q1035" s="110"/>
      <c r="R1035" s="110"/>
      <c r="Z1035" s="110"/>
      <c r="AA1035" s="110"/>
      <c r="AB1035" s="110"/>
      <c r="AC1035" s="110"/>
    </row>
    <row r="1036" spans="1:29" ht="12.75">
      <c r="A1036" s="110"/>
      <c r="B1036" s="110"/>
      <c r="D1036" s="110"/>
      <c r="F1036" s="37"/>
      <c r="G1036" s="37"/>
      <c r="H1036" s="126"/>
      <c r="K1036" s="59"/>
      <c r="L1036" s="110"/>
      <c r="N1036" s="110"/>
      <c r="Q1036" s="110"/>
      <c r="R1036" s="110"/>
      <c r="Z1036" s="110"/>
      <c r="AA1036" s="110"/>
      <c r="AB1036" s="110"/>
      <c r="AC1036" s="110"/>
    </row>
    <row r="1037" spans="1:29" ht="12.75">
      <c r="A1037" s="110"/>
      <c r="B1037" s="110"/>
      <c r="D1037" s="110"/>
      <c r="F1037" s="37"/>
      <c r="G1037" s="37"/>
      <c r="H1037" s="126"/>
      <c r="K1037" s="61"/>
      <c r="L1037" s="110"/>
      <c r="N1037" s="110"/>
      <c r="Q1037" s="110"/>
      <c r="R1037" s="110"/>
      <c r="Z1037" s="110"/>
      <c r="AA1037" s="110"/>
      <c r="AB1037" s="110"/>
      <c r="AC1037" s="110"/>
    </row>
    <row r="1038" spans="1:29" ht="12.75">
      <c r="A1038" s="110"/>
      <c r="B1038" s="110"/>
      <c r="D1038" s="110"/>
      <c r="F1038" s="37"/>
      <c r="G1038" s="37"/>
      <c r="H1038" s="126"/>
      <c r="K1038" s="59"/>
      <c r="L1038" s="110"/>
      <c r="N1038" s="110"/>
      <c r="Q1038" s="110"/>
      <c r="R1038" s="110"/>
      <c r="Z1038" s="110"/>
      <c r="AA1038" s="110"/>
      <c r="AB1038" s="110"/>
      <c r="AC1038" s="110"/>
    </row>
    <row r="1039" spans="1:29" ht="12.75">
      <c r="A1039" s="110"/>
      <c r="B1039" s="110"/>
      <c r="D1039" s="110"/>
      <c r="F1039" s="37"/>
      <c r="G1039" s="37"/>
      <c r="H1039" s="126"/>
      <c r="K1039" s="61"/>
      <c r="L1039" s="110"/>
      <c r="N1039" s="110"/>
      <c r="Q1039" s="110"/>
      <c r="R1039" s="110"/>
      <c r="Z1039" s="110"/>
      <c r="AA1039" s="110"/>
      <c r="AB1039" s="110"/>
      <c r="AC1039" s="110"/>
    </row>
    <row r="1040" spans="1:29" ht="12.75">
      <c r="A1040" s="110"/>
      <c r="B1040" s="110"/>
      <c r="D1040" s="110"/>
      <c r="F1040" s="37"/>
      <c r="G1040" s="37"/>
      <c r="H1040" s="126"/>
      <c r="K1040" s="59"/>
      <c r="L1040" s="110"/>
      <c r="N1040" s="110"/>
      <c r="Q1040" s="110"/>
      <c r="R1040" s="110"/>
      <c r="Z1040" s="110"/>
      <c r="AA1040" s="110"/>
      <c r="AB1040" s="110"/>
      <c r="AC1040" s="110"/>
    </row>
    <row r="1041" spans="1:29" ht="12.75">
      <c r="A1041" s="110"/>
      <c r="B1041" s="110"/>
      <c r="D1041" s="110"/>
      <c r="F1041" s="37"/>
      <c r="G1041" s="37"/>
      <c r="H1041" s="126"/>
      <c r="K1041" s="61"/>
      <c r="L1041" s="110"/>
      <c r="N1041" s="110"/>
      <c r="Q1041" s="110"/>
      <c r="R1041" s="110"/>
      <c r="Z1041" s="110"/>
      <c r="AA1041" s="110"/>
      <c r="AB1041" s="110"/>
      <c r="AC1041" s="110"/>
    </row>
    <row r="1042" spans="1:29" ht="12.75">
      <c r="A1042" s="110"/>
      <c r="B1042" s="110"/>
      <c r="D1042" s="110"/>
      <c r="F1042" s="37"/>
      <c r="G1042" s="37"/>
      <c r="H1042" s="126"/>
      <c r="K1042" s="59"/>
      <c r="L1042" s="110"/>
      <c r="N1042" s="110"/>
      <c r="Q1042" s="110"/>
      <c r="R1042" s="110"/>
      <c r="Z1042" s="110"/>
      <c r="AA1042" s="110"/>
      <c r="AB1042" s="110"/>
      <c r="AC1042" s="110"/>
    </row>
    <row r="1043" spans="1:29" ht="12.75">
      <c r="A1043" s="110"/>
      <c r="B1043" s="110"/>
      <c r="D1043" s="110"/>
      <c r="F1043" s="37"/>
      <c r="G1043" s="37"/>
      <c r="H1043" s="126"/>
      <c r="K1043" s="61"/>
      <c r="L1043" s="110"/>
      <c r="N1043" s="110"/>
      <c r="Q1043" s="110"/>
      <c r="R1043" s="110"/>
      <c r="Z1043" s="110"/>
      <c r="AA1043" s="110"/>
      <c r="AB1043" s="110"/>
      <c r="AC1043" s="110"/>
    </row>
    <row r="1044" spans="1:29" ht="12.75">
      <c r="A1044" s="110"/>
      <c r="B1044" s="110"/>
      <c r="D1044" s="110"/>
      <c r="F1044" s="37"/>
      <c r="G1044" s="37"/>
      <c r="H1044" s="126"/>
      <c r="K1044" s="59"/>
      <c r="L1044" s="110"/>
      <c r="N1044" s="110"/>
      <c r="Q1044" s="110"/>
      <c r="R1044" s="110"/>
      <c r="Z1044" s="110"/>
      <c r="AA1044" s="110"/>
      <c r="AB1044" s="110"/>
      <c r="AC1044" s="110"/>
    </row>
    <row r="1045" spans="1:29" ht="12.75">
      <c r="A1045" s="110"/>
      <c r="B1045" s="110"/>
      <c r="D1045" s="110"/>
      <c r="F1045" s="37"/>
      <c r="G1045" s="37"/>
      <c r="H1045" s="126"/>
      <c r="K1045" s="61"/>
      <c r="L1045" s="110"/>
      <c r="N1045" s="110"/>
      <c r="Q1045" s="110"/>
      <c r="R1045" s="110"/>
      <c r="Z1045" s="110"/>
      <c r="AA1045" s="110"/>
      <c r="AB1045" s="110"/>
      <c r="AC1045" s="110"/>
    </row>
    <row r="1046" spans="1:29" ht="12.75">
      <c r="A1046" s="110"/>
      <c r="B1046" s="110"/>
      <c r="D1046" s="110"/>
      <c r="F1046" s="37"/>
      <c r="G1046" s="37"/>
      <c r="H1046" s="126"/>
      <c r="K1046" s="59"/>
      <c r="L1046" s="110"/>
      <c r="N1046" s="110"/>
      <c r="Q1046" s="110"/>
      <c r="R1046" s="110"/>
      <c r="Z1046" s="110"/>
      <c r="AA1046" s="110"/>
      <c r="AB1046" s="110"/>
      <c r="AC1046" s="110"/>
    </row>
    <row r="1047" spans="1:29" ht="12.75">
      <c r="A1047" s="110"/>
      <c r="B1047" s="110"/>
      <c r="D1047" s="110"/>
      <c r="F1047" s="37"/>
      <c r="G1047" s="37"/>
      <c r="H1047" s="126"/>
      <c r="K1047" s="61"/>
      <c r="L1047" s="110"/>
      <c r="N1047" s="110"/>
      <c r="Q1047" s="110"/>
      <c r="R1047" s="110"/>
      <c r="Z1047" s="110"/>
      <c r="AA1047" s="110"/>
      <c r="AB1047" s="110"/>
      <c r="AC1047" s="110"/>
    </row>
    <row r="1048" spans="1:29" ht="12.75">
      <c r="A1048" s="110"/>
      <c r="B1048" s="110"/>
      <c r="D1048" s="110"/>
      <c r="F1048" s="37"/>
      <c r="G1048" s="37"/>
      <c r="H1048" s="126"/>
      <c r="K1048" s="59"/>
      <c r="L1048" s="110"/>
      <c r="N1048" s="110"/>
      <c r="Q1048" s="110"/>
      <c r="R1048" s="110"/>
      <c r="Z1048" s="110"/>
      <c r="AA1048" s="110"/>
      <c r="AB1048" s="110"/>
      <c r="AC1048" s="110"/>
    </row>
    <row r="1049" spans="1:29" ht="12.75">
      <c r="A1049" s="110"/>
      <c r="B1049" s="110"/>
      <c r="D1049" s="110"/>
      <c r="F1049" s="37"/>
      <c r="G1049" s="37"/>
      <c r="H1049" s="126"/>
      <c r="K1049" s="61"/>
      <c r="L1049" s="110"/>
      <c r="N1049" s="110"/>
      <c r="Q1049" s="110"/>
      <c r="R1049" s="110"/>
      <c r="Z1049" s="110"/>
      <c r="AA1049" s="110"/>
      <c r="AB1049" s="110"/>
      <c r="AC1049" s="110"/>
    </row>
    <row r="1050" spans="1:29" ht="12.75">
      <c r="A1050" s="110"/>
      <c r="B1050" s="110"/>
      <c r="D1050" s="110"/>
      <c r="F1050" s="37"/>
      <c r="G1050" s="37"/>
      <c r="H1050" s="126"/>
      <c r="K1050" s="59"/>
      <c r="L1050" s="110"/>
      <c r="N1050" s="110"/>
      <c r="Q1050" s="110"/>
      <c r="R1050" s="110"/>
      <c r="Z1050" s="110"/>
      <c r="AA1050" s="110"/>
      <c r="AB1050" s="110"/>
      <c r="AC1050" s="110"/>
    </row>
    <row r="1051" spans="1:29" ht="12.75">
      <c r="A1051" s="110"/>
      <c r="B1051" s="110"/>
      <c r="D1051" s="110"/>
      <c r="F1051" s="37"/>
      <c r="G1051" s="37"/>
      <c r="H1051" s="126"/>
      <c r="K1051" s="61"/>
      <c r="L1051" s="110"/>
      <c r="N1051" s="110"/>
      <c r="Q1051" s="110"/>
      <c r="R1051" s="110"/>
      <c r="Z1051" s="110"/>
      <c r="AA1051" s="110"/>
      <c r="AB1051" s="110"/>
      <c r="AC1051" s="110"/>
    </row>
    <row r="1052" spans="1:29" ht="12.75">
      <c r="A1052" s="110"/>
      <c r="B1052" s="110"/>
      <c r="D1052" s="110"/>
      <c r="F1052" s="37"/>
      <c r="G1052" s="37"/>
      <c r="H1052" s="126"/>
      <c r="K1052" s="59"/>
      <c r="L1052" s="110"/>
      <c r="N1052" s="110"/>
      <c r="Q1052" s="110"/>
      <c r="R1052" s="110"/>
      <c r="Z1052" s="110"/>
      <c r="AA1052" s="110"/>
      <c r="AB1052" s="110"/>
      <c r="AC1052" s="110"/>
    </row>
    <row r="1053" spans="1:29" ht="12.75">
      <c r="A1053" s="110"/>
      <c r="B1053" s="110"/>
      <c r="D1053" s="110"/>
      <c r="F1053" s="37"/>
      <c r="G1053" s="37"/>
      <c r="H1053" s="126"/>
      <c r="K1053" s="61"/>
      <c r="L1053" s="110"/>
      <c r="N1053" s="110"/>
      <c r="Q1053" s="110"/>
      <c r="R1053" s="110"/>
      <c r="Z1053" s="110"/>
      <c r="AA1053" s="110"/>
      <c r="AB1053" s="110"/>
      <c r="AC1053" s="110"/>
    </row>
    <row r="1054" spans="1:29" ht="12.75">
      <c r="A1054" s="110"/>
      <c r="B1054" s="110"/>
      <c r="D1054" s="110"/>
      <c r="F1054" s="37"/>
      <c r="G1054" s="37"/>
      <c r="H1054" s="126"/>
      <c r="K1054" s="59"/>
      <c r="L1054" s="110"/>
      <c r="N1054" s="110"/>
      <c r="Q1054" s="110"/>
      <c r="R1054" s="110"/>
      <c r="Z1054" s="110"/>
      <c r="AA1054" s="110"/>
      <c r="AB1054" s="110"/>
      <c r="AC1054" s="110"/>
    </row>
    <row r="1055" spans="1:29" ht="12.75">
      <c r="A1055" s="110"/>
      <c r="B1055" s="110"/>
      <c r="D1055" s="110"/>
      <c r="F1055" s="37"/>
      <c r="G1055" s="37"/>
      <c r="H1055" s="126"/>
      <c r="K1055" s="61"/>
      <c r="L1055" s="110"/>
      <c r="N1055" s="110"/>
      <c r="Q1055" s="110"/>
      <c r="R1055" s="110"/>
      <c r="Z1055" s="110"/>
      <c r="AA1055" s="110"/>
      <c r="AB1055" s="110"/>
      <c r="AC1055" s="110"/>
    </row>
    <row r="1056" spans="1:29" ht="12.75">
      <c r="A1056" s="110"/>
      <c r="B1056" s="110"/>
      <c r="D1056" s="110"/>
      <c r="F1056" s="37"/>
      <c r="G1056" s="37"/>
      <c r="H1056" s="126"/>
      <c r="K1056" s="59"/>
      <c r="L1056" s="110"/>
      <c r="N1056" s="110"/>
      <c r="Q1056" s="110"/>
      <c r="R1056" s="110"/>
      <c r="Z1056" s="110"/>
      <c r="AA1056" s="110"/>
      <c r="AB1056" s="110"/>
      <c r="AC1056" s="110"/>
    </row>
    <row r="1057" spans="1:29" ht="12.75">
      <c r="A1057" s="110"/>
      <c r="B1057" s="110"/>
      <c r="D1057" s="110"/>
      <c r="F1057" s="37"/>
      <c r="G1057" s="37"/>
      <c r="H1057" s="126"/>
      <c r="K1057" s="61"/>
      <c r="L1057" s="110"/>
      <c r="N1057" s="110"/>
      <c r="Q1057" s="110"/>
      <c r="R1057" s="110"/>
      <c r="Z1057" s="110"/>
      <c r="AA1057" s="110"/>
      <c r="AB1057" s="110"/>
      <c r="AC1057" s="110"/>
    </row>
    <row r="1058" spans="1:29" ht="12.75">
      <c r="A1058" s="110"/>
      <c r="B1058" s="110"/>
      <c r="D1058" s="110"/>
      <c r="F1058" s="37"/>
      <c r="G1058" s="37"/>
      <c r="H1058" s="126"/>
      <c r="K1058" s="59"/>
      <c r="L1058" s="110"/>
      <c r="N1058" s="110"/>
      <c r="Q1058" s="110"/>
      <c r="R1058" s="110"/>
      <c r="Z1058" s="110"/>
      <c r="AA1058" s="110"/>
      <c r="AB1058" s="110"/>
      <c r="AC1058" s="110"/>
    </row>
    <row r="1059" spans="1:29" ht="12.75">
      <c r="A1059" s="110"/>
      <c r="B1059" s="110"/>
      <c r="D1059" s="110"/>
      <c r="F1059" s="37"/>
      <c r="G1059" s="37"/>
      <c r="H1059" s="126"/>
      <c r="K1059" s="61"/>
      <c r="L1059" s="110"/>
      <c r="N1059" s="110"/>
      <c r="Q1059" s="110"/>
      <c r="R1059" s="110"/>
      <c r="Z1059" s="110"/>
      <c r="AA1059" s="110"/>
      <c r="AB1059" s="110"/>
      <c r="AC1059" s="110"/>
    </row>
    <row r="1060" spans="1:29" ht="12.75">
      <c r="A1060" s="110"/>
      <c r="B1060" s="110"/>
      <c r="D1060" s="110"/>
      <c r="F1060" s="37"/>
      <c r="G1060" s="37"/>
      <c r="H1060" s="126"/>
      <c r="K1060" s="59"/>
      <c r="L1060" s="110"/>
      <c r="N1060" s="110"/>
      <c r="Q1060" s="110"/>
      <c r="R1060" s="110"/>
      <c r="Z1060" s="110"/>
      <c r="AA1060" s="110"/>
      <c r="AB1060" s="110"/>
      <c r="AC1060" s="110"/>
    </row>
    <row r="1061" spans="1:29" ht="12.75">
      <c r="A1061" s="110"/>
      <c r="B1061" s="110"/>
      <c r="D1061" s="110"/>
      <c r="F1061" s="37"/>
      <c r="G1061" s="37"/>
      <c r="H1061" s="126"/>
      <c r="K1061" s="61"/>
      <c r="L1061" s="110"/>
      <c r="N1061" s="110"/>
      <c r="Q1061" s="110"/>
      <c r="R1061" s="110"/>
      <c r="Z1061" s="110"/>
      <c r="AA1061" s="110"/>
      <c r="AB1061" s="110"/>
      <c r="AC1061" s="110"/>
    </row>
    <row r="1062" spans="1:29" ht="12.75">
      <c r="A1062" s="110"/>
      <c r="B1062" s="110"/>
      <c r="D1062" s="110"/>
      <c r="F1062" s="37"/>
      <c r="G1062" s="37"/>
      <c r="H1062" s="126"/>
      <c r="K1062" s="59"/>
      <c r="L1062" s="110"/>
      <c r="N1062" s="110"/>
      <c r="Q1062" s="110"/>
      <c r="R1062" s="110"/>
      <c r="Z1062" s="110"/>
      <c r="AA1062" s="110"/>
      <c r="AB1062" s="110"/>
      <c r="AC1062" s="110"/>
    </row>
    <row r="1063" spans="1:29" ht="12.75">
      <c r="A1063" s="110"/>
      <c r="B1063" s="110"/>
      <c r="D1063" s="110"/>
      <c r="F1063" s="37"/>
      <c r="G1063" s="37"/>
      <c r="H1063" s="126"/>
      <c r="K1063" s="61"/>
      <c r="L1063" s="110"/>
      <c r="N1063" s="110"/>
      <c r="Q1063" s="110"/>
      <c r="R1063" s="110"/>
      <c r="Z1063" s="110"/>
      <c r="AA1063" s="110"/>
      <c r="AB1063" s="110"/>
      <c r="AC1063" s="110"/>
    </row>
    <row r="1064" spans="1:29" ht="12.75">
      <c r="A1064" s="110"/>
      <c r="B1064" s="110"/>
      <c r="D1064" s="110"/>
      <c r="F1064" s="37"/>
      <c r="G1064" s="37"/>
      <c r="H1064" s="126"/>
      <c r="K1064" s="59"/>
      <c r="L1064" s="110"/>
      <c r="N1064" s="110"/>
      <c r="Q1064" s="110"/>
      <c r="R1064" s="110"/>
      <c r="Z1064" s="110"/>
      <c r="AA1064" s="110"/>
      <c r="AB1064" s="110"/>
      <c r="AC1064" s="110"/>
    </row>
    <row r="1065" spans="1:29" ht="12.75">
      <c r="A1065" s="110"/>
      <c r="B1065" s="110"/>
      <c r="D1065" s="110"/>
      <c r="F1065" s="37"/>
      <c r="G1065" s="37"/>
      <c r="H1065" s="126"/>
      <c r="K1065" s="61"/>
      <c r="L1065" s="110"/>
      <c r="N1065" s="110"/>
      <c r="Q1065" s="110"/>
      <c r="R1065" s="110"/>
      <c r="Z1065" s="110"/>
      <c r="AA1065" s="110"/>
      <c r="AB1065" s="110"/>
      <c r="AC1065" s="110"/>
    </row>
    <row r="1066" spans="1:29" ht="12.75">
      <c r="A1066" s="110"/>
      <c r="B1066" s="110"/>
      <c r="D1066" s="110"/>
      <c r="F1066" s="37"/>
      <c r="G1066" s="37"/>
      <c r="H1066" s="126"/>
      <c r="K1066" s="59"/>
      <c r="L1066" s="110"/>
      <c r="N1066" s="110"/>
      <c r="Q1066" s="110"/>
      <c r="R1066" s="110"/>
      <c r="Z1066" s="110"/>
      <c r="AA1066" s="110"/>
      <c r="AB1066" s="110"/>
      <c r="AC1066" s="110"/>
    </row>
    <row r="1067" spans="1:29" ht="12.75">
      <c r="A1067" s="110"/>
      <c r="B1067" s="110"/>
      <c r="D1067" s="110"/>
      <c r="F1067" s="37"/>
      <c r="G1067" s="37"/>
      <c r="H1067" s="126"/>
      <c r="K1067" s="61"/>
      <c r="L1067" s="110"/>
      <c r="N1067" s="110"/>
      <c r="Q1067" s="110"/>
      <c r="R1067" s="110"/>
      <c r="Z1067" s="110"/>
      <c r="AA1067" s="110"/>
      <c r="AB1067" s="110"/>
      <c r="AC1067" s="110"/>
    </row>
    <row r="1068" spans="1:29" ht="12.75">
      <c r="A1068" s="110"/>
      <c r="B1068" s="110"/>
      <c r="D1068" s="110"/>
      <c r="F1068" s="37"/>
      <c r="G1068" s="37"/>
      <c r="H1068" s="126"/>
      <c r="K1068" s="59"/>
      <c r="L1068" s="110"/>
      <c r="N1068" s="110"/>
      <c r="Q1068" s="110"/>
      <c r="R1068" s="110"/>
      <c r="Z1068" s="110"/>
      <c r="AA1068" s="110"/>
      <c r="AB1068" s="110"/>
      <c r="AC1068" s="110"/>
    </row>
    <row r="1069" spans="1:29" ht="12.75">
      <c r="A1069" s="110"/>
      <c r="B1069" s="110"/>
      <c r="D1069" s="110"/>
      <c r="F1069" s="37"/>
      <c r="G1069" s="37"/>
      <c r="H1069" s="126"/>
      <c r="K1069" s="61"/>
      <c r="L1069" s="110"/>
      <c r="N1069" s="110"/>
      <c r="Q1069" s="110"/>
      <c r="R1069" s="110"/>
      <c r="Z1069" s="110"/>
      <c r="AA1069" s="110"/>
      <c r="AB1069" s="110"/>
      <c r="AC1069" s="110"/>
    </row>
    <row r="1070" spans="1:29" ht="12.75">
      <c r="A1070" s="110"/>
      <c r="B1070" s="110"/>
      <c r="D1070" s="110"/>
      <c r="F1070" s="37"/>
      <c r="G1070" s="37"/>
      <c r="H1070" s="126"/>
      <c r="K1070" s="59"/>
      <c r="L1070" s="110"/>
      <c r="N1070" s="110"/>
      <c r="Q1070" s="110"/>
      <c r="R1070" s="110"/>
      <c r="Z1070" s="110"/>
      <c r="AA1070" s="110"/>
      <c r="AB1070" s="110"/>
      <c r="AC1070" s="110"/>
    </row>
    <row r="1071" spans="1:29" ht="12.75">
      <c r="A1071" s="110"/>
      <c r="B1071" s="110"/>
      <c r="D1071" s="110"/>
      <c r="F1071" s="37"/>
      <c r="G1071" s="37"/>
      <c r="H1071" s="126"/>
      <c r="K1071" s="61"/>
      <c r="L1071" s="110"/>
      <c r="N1071" s="110"/>
      <c r="Q1071" s="110"/>
      <c r="R1071" s="110"/>
      <c r="Z1071" s="110"/>
      <c r="AA1071" s="110"/>
      <c r="AB1071" s="110"/>
      <c r="AC1071" s="110"/>
    </row>
    <row r="1072" spans="1:29" ht="12.75">
      <c r="A1072" s="110"/>
      <c r="B1072" s="110"/>
      <c r="D1072" s="110"/>
      <c r="F1072" s="37"/>
      <c r="G1072" s="37"/>
      <c r="H1072" s="126"/>
      <c r="K1072" s="59"/>
      <c r="L1072" s="110"/>
      <c r="N1072" s="110"/>
      <c r="Q1072" s="110"/>
      <c r="R1072" s="110"/>
      <c r="Z1072" s="110"/>
      <c r="AA1072" s="110"/>
      <c r="AB1072" s="110"/>
      <c r="AC1072" s="110"/>
    </row>
    <row r="1073" spans="1:29" ht="12.75">
      <c r="A1073" s="110"/>
      <c r="B1073" s="110"/>
      <c r="D1073" s="110"/>
      <c r="F1073" s="37"/>
      <c r="G1073" s="37"/>
      <c r="H1073" s="126"/>
      <c r="K1073" s="61"/>
      <c r="L1073" s="110"/>
      <c r="N1073" s="110"/>
      <c r="Q1073" s="110"/>
      <c r="R1073" s="110"/>
      <c r="Z1073" s="110"/>
      <c r="AA1073" s="110"/>
      <c r="AB1073" s="110"/>
      <c r="AC1073" s="110"/>
    </row>
    <row r="1074" spans="1:29" ht="12.75">
      <c r="A1074" s="110"/>
      <c r="B1074" s="110"/>
      <c r="D1074" s="110"/>
      <c r="F1074" s="37"/>
      <c r="G1074" s="37"/>
      <c r="H1074" s="126"/>
      <c r="K1074" s="59"/>
      <c r="L1074" s="110"/>
      <c r="N1074" s="110"/>
      <c r="Q1074" s="110"/>
      <c r="R1074" s="110"/>
      <c r="Z1074" s="110"/>
      <c r="AA1074" s="110"/>
      <c r="AB1074" s="110"/>
      <c r="AC1074" s="110"/>
    </row>
    <row r="1075" spans="1:29" ht="12.75">
      <c r="A1075" s="110"/>
      <c r="B1075" s="110"/>
      <c r="D1075" s="110"/>
      <c r="F1075" s="37"/>
      <c r="G1075" s="37"/>
      <c r="H1075" s="126"/>
      <c r="K1075" s="61"/>
      <c r="L1075" s="110"/>
      <c r="N1075" s="110"/>
      <c r="Q1075" s="110"/>
      <c r="R1075" s="110"/>
      <c r="Z1075" s="110"/>
      <c r="AA1075" s="110"/>
      <c r="AB1075" s="110"/>
      <c r="AC1075" s="110"/>
    </row>
    <row r="1076" spans="1:29" ht="12.75">
      <c r="A1076" s="110"/>
      <c r="B1076" s="110"/>
      <c r="D1076" s="110"/>
      <c r="F1076" s="37"/>
      <c r="G1076" s="37"/>
      <c r="H1076" s="126"/>
      <c r="K1076" s="59"/>
      <c r="L1076" s="110"/>
      <c r="N1076" s="110"/>
      <c r="Q1076" s="110"/>
      <c r="R1076" s="110"/>
      <c r="Z1076" s="110"/>
      <c r="AA1076" s="110"/>
      <c r="AB1076" s="110"/>
      <c r="AC1076" s="110"/>
    </row>
    <row r="1077" spans="1:29" ht="12.75">
      <c r="A1077" s="110"/>
      <c r="B1077" s="110"/>
      <c r="D1077" s="110"/>
      <c r="F1077" s="37"/>
      <c r="G1077" s="37"/>
      <c r="H1077" s="126"/>
      <c r="K1077" s="61"/>
      <c r="L1077" s="110"/>
      <c r="N1077" s="110"/>
      <c r="Q1077" s="110"/>
      <c r="R1077" s="110"/>
      <c r="Z1077" s="110"/>
      <c r="AA1077" s="110"/>
      <c r="AB1077" s="110"/>
      <c r="AC1077" s="110"/>
    </row>
    <row r="1078" spans="1:29" ht="12.75">
      <c r="A1078" s="110"/>
      <c r="B1078" s="110"/>
      <c r="D1078" s="110"/>
      <c r="F1078" s="37"/>
      <c r="G1078" s="37"/>
      <c r="H1078" s="126"/>
      <c r="K1078" s="59"/>
      <c r="L1078" s="110"/>
      <c r="N1078" s="110"/>
      <c r="Q1078" s="110"/>
      <c r="R1078" s="110"/>
      <c r="Z1078" s="110"/>
      <c r="AA1078" s="110"/>
      <c r="AB1078" s="110"/>
      <c r="AC1078" s="110"/>
    </row>
    <row r="1079" spans="1:29" ht="12.75">
      <c r="A1079" s="110"/>
      <c r="B1079" s="110"/>
      <c r="D1079" s="110"/>
      <c r="F1079" s="37"/>
      <c r="G1079" s="37"/>
      <c r="H1079" s="126"/>
      <c r="K1079" s="61"/>
      <c r="L1079" s="110"/>
      <c r="N1079" s="110"/>
      <c r="Q1079" s="110"/>
      <c r="R1079" s="110"/>
      <c r="Z1079" s="110"/>
      <c r="AA1079" s="110"/>
      <c r="AB1079" s="110"/>
      <c r="AC1079" s="110"/>
    </row>
    <row r="1080" spans="1:29" ht="12.75">
      <c r="A1080" s="110"/>
      <c r="B1080" s="110"/>
      <c r="D1080" s="110"/>
      <c r="F1080" s="37"/>
      <c r="G1080" s="37"/>
      <c r="H1080" s="126"/>
      <c r="K1080" s="59"/>
      <c r="L1080" s="110"/>
      <c r="N1080" s="110"/>
      <c r="Q1080" s="110"/>
      <c r="R1080" s="110"/>
      <c r="Z1080" s="110"/>
      <c r="AA1080" s="110"/>
      <c r="AB1080" s="110"/>
      <c r="AC1080" s="110"/>
    </row>
    <row r="1081" spans="1:29" ht="12.75">
      <c r="A1081" s="110"/>
      <c r="B1081" s="110"/>
      <c r="D1081" s="110"/>
      <c r="F1081" s="37"/>
      <c r="G1081" s="37"/>
      <c r="H1081" s="126"/>
      <c r="K1081" s="61"/>
      <c r="L1081" s="110"/>
      <c r="N1081" s="110"/>
      <c r="Q1081" s="110"/>
      <c r="R1081" s="110"/>
      <c r="Z1081" s="110"/>
      <c r="AA1081" s="110"/>
      <c r="AB1081" s="110"/>
      <c r="AC1081" s="110"/>
    </row>
    <row r="1082" spans="1:29" ht="12.75">
      <c r="A1082" s="110"/>
      <c r="B1082" s="110"/>
      <c r="D1082" s="110"/>
      <c r="F1082" s="37"/>
      <c r="G1082" s="37"/>
      <c r="H1082" s="126"/>
      <c r="K1082" s="59"/>
      <c r="L1082" s="110"/>
      <c r="N1082" s="110"/>
      <c r="Q1082" s="110"/>
      <c r="R1082" s="110"/>
      <c r="Z1082" s="110"/>
      <c r="AA1082" s="110"/>
      <c r="AB1082" s="110"/>
      <c r="AC1082" s="110"/>
    </row>
    <row r="1083" spans="1:29" ht="12.75">
      <c r="A1083" s="110"/>
      <c r="B1083" s="110"/>
      <c r="D1083" s="110"/>
      <c r="F1083" s="37"/>
      <c r="G1083" s="37"/>
      <c r="H1083" s="126"/>
      <c r="K1083" s="61"/>
      <c r="L1083" s="110"/>
      <c r="N1083" s="110"/>
      <c r="Q1083" s="110"/>
      <c r="R1083" s="110"/>
      <c r="Z1083" s="110"/>
      <c r="AA1083" s="110"/>
      <c r="AB1083" s="110"/>
      <c r="AC1083" s="110"/>
    </row>
    <row r="1084" spans="1:29" ht="12.75">
      <c r="A1084" s="110"/>
      <c r="B1084" s="110"/>
      <c r="D1084" s="110"/>
      <c r="F1084" s="37"/>
      <c r="G1084" s="37"/>
      <c r="H1084" s="126"/>
      <c r="K1084" s="59"/>
      <c r="L1084" s="110"/>
      <c r="N1084" s="110"/>
      <c r="Q1084" s="110"/>
      <c r="R1084" s="110"/>
      <c r="Z1084" s="110"/>
      <c r="AA1084" s="110"/>
      <c r="AB1084" s="110"/>
      <c r="AC1084" s="110"/>
    </row>
    <row r="1085" spans="1:29" ht="12.75">
      <c r="A1085" s="110"/>
      <c r="B1085" s="110"/>
      <c r="D1085" s="110"/>
      <c r="F1085" s="37"/>
      <c r="G1085" s="37"/>
      <c r="H1085" s="126"/>
      <c r="K1085" s="61"/>
      <c r="L1085" s="110"/>
      <c r="N1085" s="110"/>
      <c r="Q1085" s="110"/>
      <c r="R1085" s="110"/>
      <c r="Z1085" s="110"/>
      <c r="AA1085" s="110"/>
      <c r="AB1085" s="110"/>
      <c r="AC1085" s="110"/>
    </row>
    <row r="1086" spans="1:29" ht="12.75">
      <c r="A1086" s="110"/>
      <c r="B1086" s="110"/>
      <c r="D1086" s="110"/>
      <c r="F1086" s="37"/>
      <c r="G1086" s="37"/>
      <c r="H1086" s="126"/>
      <c r="K1086" s="59"/>
      <c r="L1086" s="110"/>
      <c r="N1086" s="110"/>
      <c r="Q1086" s="110"/>
      <c r="R1086" s="110"/>
      <c r="Z1086" s="110"/>
      <c r="AA1086" s="110"/>
      <c r="AB1086" s="110"/>
      <c r="AC1086" s="110"/>
    </row>
    <row r="1087" spans="1:29" ht="12.75">
      <c r="A1087" s="110"/>
      <c r="B1087" s="110"/>
      <c r="D1087" s="110"/>
      <c r="F1087" s="37"/>
      <c r="G1087" s="37"/>
      <c r="H1087" s="126"/>
      <c r="K1087" s="61"/>
      <c r="L1087" s="110"/>
      <c r="N1087" s="110"/>
      <c r="Q1087" s="110"/>
      <c r="R1087" s="110"/>
      <c r="Z1087" s="110"/>
      <c r="AA1087" s="110"/>
      <c r="AB1087" s="110"/>
      <c r="AC1087" s="110"/>
    </row>
    <row r="1088" spans="1:29" ht="12.75">
      <c r="A1088" s="110"/>
      <c r="B1088" s="110"/>
      <c r="D1088" s="110"/>
      <c r="F1088" s="37"/>
      <c r="G1088" s="37"/>
      <c r="H1088" s="126"/>
      <c r="K1088" s="59"/>
      <c r="L1088" s="110"/>
      <c r="N1088" s="110"/>
      <c r="Q1088" s="110"/>
      <c r="R1088" s="110"/>
      <c r="Z1088" s="110"/>
      <c r="AA1088" s="110"/>
      <c r="AB1088" s="110"/>
      <c r="AC1088" s="110"/>
    </row>
    <row r="1089" spans="1:29" ht="12.75">
      <c r="A1089" s="110"/>
      <c r="B1089" s="110"/>
      <c r="D1089" s="110"/>
      <c r="F1089" s="37"/>
      <c r="G1089" s="37"/>
      <c r="H1089" s="126"/>
      <c r="K1089" s="61"/>
      <c r="L1089" s="110"/>
      <c r="N1089" s="110"/>
      <c r="Q1089" s="110"/>
      <c r="R1089" s="110"/>
      <c r="Z1089" s="110"/>
      <c r="AA1089" s="110"/>
      <c r="AB1089" s="110"/>
      <c r="AC1089" s="110"/>
    </row>
    <row r="1090" spans="1:29" ht="12.75">
      <c r="A1090" s="110"/>
      <c r="B1090" s="110"/>
      <c r="D1090" s="110"/>
      <c r="F1090" s="37"/>
      <c r="G1090" s="37"/>
      <c r="H1090" s="126"/>
      <c r="K1090" s="59"/>
      <c r="L1090" s="110"/>
      <c r="N1090" s="110"/>
      <c r="Q1090" s="110"/>
      <c r="R1090" s="110"/>
      <c r="Z1090" s="110"/>
      <c r="AA1090" s="110"/>
      <c r="AB1090" s="110"/>
      <c r="AC1090" s="110"/>
    </row>
    <row r="1091" spans="1:29" ht="12.75">
      <c r="A1091" s="110"/>
      <c r="B1091" s="110"/>
      <c r="D1091" s="110"/>
      <c r="F1091" s="37"/>
      <c r="G1091" s="37"/>
      <c r="H1091" s="126"/>
      <c r="K1091" s="61"/>
      <c r="L1091" s="110"/>
      <c r="N1091" s="110"/>
      <c r="Q1091" s="110"/>
      <c r="R1091" s="110"/>
      <c r="Z1091" s="110"/>
      <c r="AA1091" s="110"/>
      <c r="AB1091" s="110"/>
      <c r="AC1091" s="110"/>
    </row>
    <row r="1092" spans="1:29" ht="12.75">
      <c r="A1092" s="110"/>
      <c r="B1092" s="110"/>
      <c r="D1092" s="110"/>
      <c r="F1092" s="37"/>
      <c r="G1092" s="37"/>
      <c r="H1092" s="126"/>
      <c r="K1092" s="59"/>
      <c r="L1092" s="110"/>
      <c r="N1092" s="110"/>
      <c r="Q1092" s="110"/>
      <c r="R1092" s="110"/>
      <c r="Z1092" s="110"/>
      <c r="AA1092" s="110"/>
      <c r="AB1092" s="110"/>
      <c r="AC1092" s="110"/>
    </row>
    <row r="1093" spans="1:29" ht="12.75">
      <c r="A1093" s="110"/>
      <c r="B1093" s="110"/>
      <c r="D1093" s="110"/>
      <c r="F1093" s="37"/>
      <c r="G1093" s="37"/>
      <c r="H1093" s="126"/>
      <c r="K1093" s="61"/>
      <c r="L1093" s="110"/>
      <c r="N1093" s="110"/>
      <c r="Q1093" s="110"/>
      <c r="R1093" s="110"/>
      <c r="Z1093" s="110"/>
      <c r="AA1093" s="110"/>
      <c r="AB1093" s="110"/>
      <c r="AC1093" s="110"/>
    </row>
    <row r="1094" spans="1:29" ht="12.75">
      <c r="A1094" s="110"/>
      <c r="B1094" s="110"/>
      <c r="D1094" s="110"/>
      <c r="F1094" s="37"/>
      <c r="G1094" s="37"/>
      <c r="H1094" s="126"/>
      <c r="K1094" s="59"/>
      <c r="L1094" s="110"/>
      <c r="N1094" s="110"/>
      <c r="Q1094" s="110"/>
      <c r="R1094" s="110"/>
      <c r="Z1094" s="110"/>
      <c r="AA1094" s="110"/>
      <c r="AB1094" s="110"/>
      <c r="AC1094" s="110"/>
    </row>
    <row r="1095" spans="1:29" ht="12.75">
      <c r="A1095" s="110"/>
      <c r="B1095" s="110"/>
      <c r="D1095" s="110"/>
      <c r="F1095" s="37"/>
      <c r="G1095" s="37"/>
      <c r="H1095" s="126"/>
      <c r="K1095" s="61"/>
      <c r="L1095" s="110"/>
      <c r="N1095" s="110"/>
      <c r="Q1095" s="110"/>
      <c r="R1095" s="110"/>
      <c r="Z1095" s="110"/>
      <c r="AA1095" s="110"/>
      <c r="AB1095" s="110"/>
      <c r="AC1095" s="110"/>
    </row>
    <row r="1096" spans="1:29" ht="12.75">
      <c r="A1096" s="110"/>
      <c r="B1096" s="110"/>
      <c r="D1096" s="110"/>
      <c r="F1096" s="37"/>
      <c r="G1096" s="37"/>
      <c r="H1096" s="126"/>
      <c r="K1096" s="59"/>
      <c r="L1096" s="110"/>
      <c r="N1096" s="110"/>
      <c r="Q1096" s="110"/>
      <c r="R1096" s="110"/>
      <c r="Z1096" s="110"/>
      <c r="AA1096" s="110"/>
      <c r="AB1096" s="110"/>
      <c r="AC1096" s="110"/>
    </row>
    <row r="1097" spans="1:29" ht="12.75">
      <c r="A1097" s="110"/>
      <c r="B1097" s="110"/>
      <c r="D1097" s="110"/>
      <c r="F1097" s="37"/>
      <c r="G1097" s="37"/>
      <c r="H1097" s="126"/>
      <c r="K1097" s="61"/>
      <c r="L1097" s="110"/>
      <c r="N1097" s="110"/>
      <c r="Q1097" s="110"/>
      <c r="R1097" s="110"/>
      <c r="Z1097" s="110"/>
      <c r="AA1097" s="110"/>
      <c r="AB1097" s="110"/>
      <c r="AC1097" s="110"/>
    </row>
    <row r="1098" spans="1:29" ht="12.75">
      <c r="A1098" s="110"/>
      <c r="B1098" s="110"/>
      <c r="D1098" s="110"/>
      <c r="F1098" s="37"/>
      <c r="G1098" s="37"/>
      <c r="H1098" s="126"/>
      <c r="K1098" s="59"/>
      <c r="L1098" s="110"/>
      <c r="N1098" s="110"/>
      <c r="Q1098" s="110"/>
      <c r="R1098" s="110"/>
      <c r="Z1098" s="110"/>
      <c r="AA1098" s="110"/>
      <c r="AB1098" s="110"/>
      <c r="AC1098" s="110"/>
    </row>
    <row r="1099" spans="1:29" ht="12.75">
      <c r="A1099" s="110"/>
      <c r="B1099" s="110"/>
      <c r="D1099" s="110"/>
      <c r="F1099" s="37"/>
      <c r="G1099" s="37"/>
      <c r="H1099" s="126"/>
      <c r="K1099" s="61"/>
      <c r="L1099" s="110"/>
      <c r="N1099" s="110"/>
      <c r="Q1099" s="110"/>
      <c r="R1099" s="110"/>
      <c r="Z1099" s="110"/>
      <c r="AA1099" s="110"/>
      <c r="AB1099" s="110"/>
      <c r="AC1099" s="110"/>
    </row>
    <row r="1100" spans="1:29" ht="12.75">
      <c r="A1100" s="110"/>
      <c r="B1100" s="110"/>
      <c r="D1100" s="110"/>
      <c r="F1100" s="37"/>
      <c r="G1100" s="37"/>
      <c r="H1100" s="126"/>
      <c r="K1100" s="59"/>
      <c r="L1100" s="110"/>
      <c r="N1100" s="110"/>
      <c r="Q1100" s="110"/>
      <c r="R1100" s="110"/>
      <c r="Z1100" s="110"/>
      <c r="AA1100" s="110"/>
      <c r="AB1100" s="110"/>
      <c r="AC1100" s="110"/>
    </row>
    <row r="1101" spans="1:29" ht="12.75">
      <c r="A1101" s="110"/>
      <c r="B1101" s="110"/>
      <c r="D1101" s="110"/>
      <c r="F1101" s="37"/>
      <c r="G1101" s="37"/>
      <c r="H1101" s="126"/>
      <c r="K1101" s="61"/>
      <c r="L1101" s="110"/>
      <c r="N1101" s="110"/>
      <c r="Q1101" s="110"/>
      <c r="R1101" s="110"/>
      <c r="Z1101" s="110"/>
      <c r="AA1101" s="110"/>
      <c r="AB1101" s="110"/>
      <c r="AC1101" s="110"/>
    </row>
    <row r="1102" spans="1:29" ht="12.75">
      <c r="A1102" s="110"/>
      <c r="B1102" s="110"/>
      <c r="D1102" s="110"/>
      <c r="F1102" s="37"/>
      <c r="G1102" s="37"/>
      <c r="H1102" s="126"/>
      <c r="K1102" s="59"/>
      <c r="L1102" s="110"/>
      <c r="N1102" s="110"/>
      <c r="Q1102" s="110"/>
      <c r="R1102" s="110"/>
      <c r="Z1102" s="110"/>
      <c r="AA1102" s="110"/>
      <c r="AB1102" s="110"/>
      <c r="AC1102" s="110"/>
    </row>
    <row r="1103" spans="1:29" ht="12.75">
      <c r="A1103" s="110"/>
      <c r="B1103" s="110"/>
      <c r="D1103" s="110"/>
      <c r="F1103" s="37"/>
      <c r="G1103" s="37"/>
      <c r="H1103" s="126"/>
      <c r="K1103" s="61"/>
      <c r="L1103" s="110"/>
      <c r="N1103" s="110"/>
      <c r="Q1103" s="110"/>
      <c r="R1103" s="110"/>
      <c r="Z1103" s="110"/>
      <c r="AA1103" s="110"/>
      <c r="AB1103" s="110"/>
      <c r="AC1103" s="110"/>
    </row>
    <row r="1104" spans="1:29" ht="12.75">
      <c r="A1104" s="110"/>
      <c r="B1104" s="110"/>
      <c r="D1104" s="110"/>
      <c r="F1104" s="37"/>
      <c r="G1104" s="37"/>
      <c r="H1104" s="126"/>
      <c r="K1104" s="59"/>
      <c r="L1104" s="110"/>
      <c r="N1104" s="110"/>
      <c r="Q1104" s="110"/>
      <c r="R1104" s="110"/>
      <c r="Z1104" s="110"/>
      <c r="AA1104" s="110"/>
      <c r="AB1104" s="110"/>
      <c r="AC1104" s="110"/>
    </row>
    <row r="1105" spans="1:29" ht="12.75">
      <c r="A1105" s="110"/>
      <c r="B1105" s="110"/>
      <c r="D1105" s="110"/>
      <c r="F1105" s="37"/>
      <c r="G1105" s="37"/>
      <c r="H1105" s="126"/>
      <c r="K1105" s="61"/>
      <c r="L1105" s="110"/>
      <c r="N1105" s="110"/>
      <c r="Q1105" s="110"/>
      <c r="R1105" s="110"/>
      <c r="Z1105" s="110"/>
      <c r="AA1105" s="110"/>
      <c r="AB1105" s="110"/>
      <c r="AC1105" s="110"/>
    </row>
    <row r="1106" spans="1:29" ht="12.75">
      <c r="A1106" s="110"/>
      <c r="B1106" s="110"/>
      <c r="D1106" s="110"/>
      <c r="F1106" s="37"/>
      <c r="G1106" s="37"/>
      <c r="H1106" s="126"/>
      <c r="K1106" s="59"/>
      <c r="L1106" s="110"/>
      <c r="N1106" s="110"/>
      <c r="Q1106" s="110"/>
      <c r="R1106" s="110"/>
      <c r="Z1106" s="110"/>
      <c r="AA1106" s="110"/>
      <c r="AB1106" s="110"/>
      <c r="AC1106" s="110"/>
    </row>
    <row r="1107" spans="1:29" ht="12.75">
      <c r="A1107" s="110"/>
      <c r="B1107" s="110"/>
      <c r="D1107" s="110"/>
      <c r="F1107" s="37"/>
      <c r="G1107" s="37"/>
      <c r="H1107" s="126"/>
      <c r="K1107" s="61"/>
      <c r="L1107" s="110"/>
      <c r="N1107" s="110"/>
      <c r="Q1107" s="110"/>
      <c r="R1107" s="110"/>
      <c r="Z1107" s="110"/>
      <c r="AA1107" s="110"/>
      <c r="AB1107" s="110"/>
      <c r="AC1107" s="110"/>
    </row>
    <row r="1108" spans="1:29" ht="12.75">
      <c r="A1108" s="110"/>
      <c r="B1108" s="110"/>
      <c r="D1108" s="110"/>
      <c r="F1108" s="37"/>
      <c r="G1108" s="37"/>
      <c r="H1108" s="126"/>
      <c r="K1108" s="59"/>
      <c r="L1108" s="110"/>
      <c r="N1108" s="110"/>
      <c r="Q1108" s="110"/>
      <c r="R1108" s="110"/>
      <c r="Z1108" s="110"/>
      <c r="AA1108" s="110"/>
      <c r="AB1108" s="110"/>
      <c r="AC1108" s="110"/>
    </row>
    <row r="1109" spans="1:29" ht="12.75">
      <c r="A1109" s="110"/>
      <c r="B1109" s="110"/>
      <c r="D1109" s="110"/>
      <c r="F1109" s="37"/>
      <c r="G1109" s="37"/>
      <c r="H1109" s="126"/>
      <c r="K1109" s="61"/>
      <c r="L1109" s="110"/>
      <c r="N1109" s="110"/>
      <c r="Q1109" s="110"/>
      <c r="R1109" s="110"/>
      <c r="Z1109" s="110"/>
      <c r="AA1109" s="110"/>
      <c r="AB1109" s="110"/>
      <c r="AC1109" s="110"/>
    </row>
    <row r="1110" spans="1:29" ht="12.75">
      <c r="A1110" s="110"/>
      <c r="B1110" s="110"/>
      <c r="D1110" s="110"/>
      <c r="F1110" s="37"/>
      <c r="G1110" s="37"/>
      <c r="H1110" s="126"/>
      <c r="K1110" s="59"/>
      <c r="L1110" s="110"/>
      <c r="N1110" s="110"/>
      <c r="Q1110" s="110"/>
      <c r="R1110" s="110"/>
      <c r="Z1110" s="110"/>
      <c r="AA1110" s="110"/>
      <c r="AB1110" s="110"/>
      <c r="AC1110" s="110"/>
    </row>
    <row r="1111" spans="1:29" ht="12.75">
      <c r="A1111" s="110"/>
      <c r="B1111" s="110"/>
      <c r="D1111" s="110"/>
      <c r="F1111" s="37"/>
      <c r="G1111" s="37"/>
      <c r="H1111" s="126"/>
      <c r="K1111" s="61"/>
      <c r="L1111" s="110"/>
      <c r="N1111" s="110"/>
      <c r="Q1111" s="110"/>
      <c r="R1111" s="110"/>
      <c r="Z1111" s="110"/>
      <c r="AA1111" s="110"/>
      <c r="AB1111" s="110"/>
      <c r="AC1111" s="110"/>
    </row>
    <row r="1112" spans="1:29" ht="12.75">
      <c r="A1112" s="110"/>
      <c r="B1112" s="110"/>
      <c r="D1112" s="110"/>
      <c r="F1112" s="37"/>
      <c r="G1112" s="37"/>
      <c r="H1112" s="126"/>
      <c r="K1112" s="59"/>
      <c r="L1112" s="110"/>
      <c r="N1112" s="110"/>
      <c r="Q1112" s="110"/>
      <c r="R1112" s="110"/>
      <c r="Z1112" s="110"/>
      <c r="AA1112" s="110"/>
      <c r="AB1112" s="110"/>
      <c r="AC1112" s="110"/>
    </row>
    <row r="1113" spans="1:29" ht="12.75">
      <c r="A1113" s="110"/>
      <c r="B1113" s="110"/>
      <c r="D1113" s="110"/>
      <c r="F1113" s="37"/>
      <c r="G1113" s="37"/>
      <c r="H1113" s="126"/>
      <c r="K1113" s="61"/>
      <c r="L1113" s="110"/>
      <c r="N1113" s="110"/>
      <c r="Q1113" s="110"/>
      <c r="R1113" s="110"/>
      <c r="Z1113" s="110"/>
      <c r="AA1113" s="110"/>
      <c r="AB1113" s="110"/>
      <c r="AC1113" s="110"/>
    </row>
    <row r="1114" spans="1:29" ht="12.75">
      <c r="A1114" s="110"/>
      <c r="B1114" s="110"/>
      <c r="D1114" s="110"/>
      <c r="F1114" s="37"/>
      <c r="G1114" s="37"/>
      <c r="H1114" s="126"/>
      <c r="K1114" s="59"/>
      <c r="L1114" s="110"/>
      <c r="N1114" s="110"/>
      <c r="Q1114" s="110"/>
      <c r="R1114" s="110"/>
      <c r="Z1114" s="110"/>
      <c r="AA1114" s="110"/>
      <c r="AB1114" s="110"/>
      <c r="AC1114" s="110"/>
    </row>
    <row r="1115" spans="1:29" ht="12.75">
      <c r="A1115" s="110"/>
      <c r="B1115" s="110"/>
      <c r="D1115" s="110"/>
      <c r="F1115" s="37"/>
      <c r="G1115" s="37"/>
      <c r="H1115" s="126"/>
      <c r="K1115" s="61"/>
      <c r="L1115" s="110"/>
      <c r="N1115" s="110"/>
      <c r="Q1115" s="110"/>
      <c r="R1115" s="110"/>
      <c r="Z1115" s="110"/>
      <c r="AA1115" s="110"/>
      <c r="AB1115" s="110"/>
      <c r="AC1115" s="110"/>
    </row>
    <row r="1116" spans="1:29" ht="12.75">
      <c r="A1116" s="110"/>
      <c r="B1116" s="110"/>
      <c r="D1116" s="110"/>
      <c r="F1116" s="37"/>
      <c r="G1116" s="37"/>
      <c r="H1116" s="126"/>
      <c r="K1116" s="59"/>
      <c r="L1116" s="110"/>
      <c r="N1116" s="110"/>
      <c r="Q1116" s="110"/>
      <c r="R1116" s="110"/>
      <c r="Z1116" s="110"/>
      <c r="AA1116" s="110"/>
      <c r="AB1116" s="110"/>
      <c r="AC1116" s="110"/>
    </row>
    <row r="1117" spans="1:29" ht="12.75">
      <c r="A1117" s="110"/>
      <c r="B1117" s="110"/>
      <c r="D1117" s="110"/>
      <c r="F1117" s="37"/>
      <c r="G1117" s="37"/>
      <c r="H1117" s="126"/>
      <c r="K1117" s="61"/>
      <c r="L1117" s="110"/>
      <c r="N1117" s="110"/>
      <c r="Q1117" s="110"/>
      <c r="R1117" s="110"/>
      <c r="Z1117" s="110"/>
      <c r="AA1117" s="110"/>
      <c r="AB1117" s="110"/>
      <c r="AC1117" s="110"/>
    </row>
    <row r="1118" spans="1:29" ht="12.75">
      <c r="A1118" s="110"/>
      <c r="B1118" s="110"/>
      <c r="D1118" s="110"/>
      <c r="F1118" s="37"/>
      <c r="G1118" s="37"/>
      <c r="H1118" s="126"/>
      <c r="K1118" s="59"/>
      <c r="L1118" s="110"/>
      <c r="N1118" s="110"/>
      <c r="Q1118" s="110"/>
      <c r="R1118" s="110"/>
      <c r="Z1118" s="110"/>
      <c r="AA1118" s="110"/>
      <c r="AB1118" s="110"/>
      <c r="AC1118" s="110"/>
    </row>
    <row r="1119" spans="1:29" ht="12.75">
      <c r="A1119" s="110"/>
      <c r="B1119" s="110"/>
      <c r="D1119" s="110"/>
      <c r="F1119" s="37"/>
      <c r="G1119" s="37"/>
      <c r="H1119" s="126"/>
      <c r="K1119" s="61"/>
      <c r="L1119" s="110"/>
      <c r="N1119" s="110"/>
      <c r="Q1119" s="110"/>
      <c r="R1119" s="110"/>
      <c r="Z1119" s="110"/>
      <c r="AA1119" s="110"/>
      <c r="AB1119" s="110"/>
      <c r="AC1119" s="110"/>
    </row>
    <row r="1120" spans="1:29" ht="12.75">
      <c r="A1120" s="110"/>
      <c r="B1120" s="110"/>
      <c r="D1120" s="110"/>
      <c r="F1120" s="37"/>
      <c r="G1120" s="37"/>
      <c r="H1120" s="126"/>
      <c r="K1120" s="59"/>
      <c r="L1120" s="110"/>
      <c r="N1120" s="110"/>
      <c r="Q1120" s="110"/>
      <c r="R1120" s="110"/>
      <c r="Z1120" s="110"/>
      <c r="AA1120" s="110"/>
      <c r="AB1120" s="110"/>
      <c r="AC1120" s="110"/>
    </row>
    <row r="1121" spans="1:29" ht="12.75">
      <c r="A1121" s="110"/>
      <c r="B1121" s="110"/>
      <c r="D1121" s="110"/>
      <c r="F1121" s="37"/>
      <c r="G1121" s="37"/>
      <c r="H1121" s="126"/>
      <c r="K1121" s="61"/>
      <c r="L1121" s="110"/>
      <c r="N1121" s="110"/>
      <c r="Q1121" s="110"/>
      <c r="R1121" s="110"/>
      <c r="Z1121" s="110"/>
      <c r="AA1121" s="110"/>
      <c r="AB1121" s="110"/>
      <c r="AC1121" s="110"/>
    </row>
    <row r="1122" spans="1:29" ht="12.75">
      <c r="A1122" s="110"/>
      <c r="B1122" s="110"/>
      <c r="D1122" s="110"/>
      <c r="F1122" s="37"/>
      <c r="G1122" s="37"/>
      <c r="H1122" s="126"/>
      <c r="K1122" s="59"/>
      <c r="L1122" s="110"/>
      <c r="N1122" s="110"/>
      <c r="Q1122" s="110"/>
      <c r="R1122" s="110"/>
      <c r="Z1122" s="110"/>
      <c r="AA1122" s="110"/>
      <c r="AB1122" s="110"/>
      <c r="AC1122" s="110"/>
    </row>
    <row r="1123" spans="1:29" ht="12.75">
      <c r="A1123" s="110"/>
      <c r="B1123" s="110"/>
      <c r="D1123" s="110"/>
      <c r="F1123" s="37"/>
      <c r="G1123" s="37"/>
      <c r="H1123" s="126"/>
      <c r="K1123" s="61"/>
      <c r="L1123" s="110"/>
      <c r="N1123" s="110"/>
      <c r="Q1123" s="110"/>
      <c r="R1123" s="110"/>
      <c r="Z1123" s="110"/>
      <c r="AA1123" s="110"/>
      <c r="AB1123" s="110"/>
      <c r="AC1123" s="110"/>
    </row>
    <row r="1124" spans="1:29" ht="12.75">
      <c r="A1124" s="110"/>
      <c r="B1124" s="110"/>
      <c r="D1124" s="110"/>
      <c r="F1124" s="37"/>
      <c r="G1124" s="37"/>
      <c r="H1124" s="126"/>
      <c r="K1124" s="59"/>
      <c r="L1124" s="110"/>
      <c r="N1124" s="110"/>
      <c r="Q1124" s="110"/>
      <c r="R1124" s="110"/>
      <c r="Z1124" s="110"/>
      <c r="AA1124" s="110"/>
      <c r="AB1124" s="110"/>
      <c r="AC1124" s="110"/>
    </row>
    <row r="1125" spans="1:29" ht="12.75">
      <c r="A1125" s="110"/>
      <c r="B1125" s="110"/>
      <c r="D1125" s="110"/>
      <c r="F1125" s="37"/>
      <c r="G1125" s="37"/>
      <c r="H1125" s="126"/>
      <c r="K1125" s="61"/>
      <c r="L1125" s="110"/>
      <c r="N1125" s="110"/>
      <c r="Q1125" s="110"/>
      <c r="R1125" s="110"/>
      <c r="Z1125" s="110"/>
      <c r="AA1125" s="110"/>
      <c r="AB1125" s="110"/>
      <c r="AC1125" s="110"/>
    </row>
    <row r="1126" spans="1:29" ht="12.75">
      <c r="A1126" s="110"/>
      <c r="B1126" s="110"/>
      <c r="D1126" s="110"/>
      <c r="F1126" s="37"/>
      <c r="G1126" s="37"/>
      <c r="H1126" s="126"/>
      <c r="K1126" s="59"/>
      <c r="L1126" s="110"/>
      <c r="N1126" s="110"/>
      <c r="Q1126" s="110"/>
      <c r="R1126" s="110"/>
      <c r="Z1126" s="110"/>
      <c r="AA1126" s="110"/>
      <c r="AB1126" s="110"/>
      <c r="AC1126" s="110"/>
    </row>
    <row r="1127" spans="1:29" ht="12.75">
      <c r="A1127" s="110"/>
      <c r="B1127" s="110"/>
      <c r="D1127" s="110"/>
      <c r="F1127" s="37"/>
      <c r="G1127" s="37"/>
      <c r="H1127" s="126"/>
      <c r="K1127" s="61"/>
      <c r="L1127" s="110"/>
      <c r="N1127" s="110"/>
      <c r="Q1127" s="110"/>
      <c r="R1127" s="110"/>
      <c r="Z1127" s="110"/>
      <c r="AA1127" s="110"/>
      <c r="AB1127" s="110"/>
      <c r="AC1127" s="110"/>
    </row>
    <row r="1128" spans="1:29" ht="12.75">
      <c r="A1128" s="110"/>
      <c r="B1128" s="110"/>
      <c r="D1128" s="110"/>
      <c r="F1128" s="37"/>
      <c r="G1128" s="37"/>
      <c r="H1128" s="126"/>
      <c r="K1128" s="59"/>
      <c r="L1128" s="110"/>
      <c r="N1128" s="110"/>
      <c r="Q1128" s="110"/>
      <c r="R1128" s="110"/>
      <c r="Z1128" s="110"/>
      <c r="AA1128" s="110"/>
      <c r="AB1128" s="110"/>
      <c r="AC1128" s="110"/>
    </row>
    <row r="1129" spans="1:29" ht="12.75">
      <c r="A1129" s="110"/>
      <c r="B1129" s="110"/>
      <c r="D1129" s="110"/>
      <c r="F1129" s="37"/>
      <c r="G1129" s="37"/>
      <c r="H1129" s="126"/>
      <c r="K1129" s="61"/>
      <c r="L1129" s="110"/>
      <c r="N1129" s="110"/>
      <c r="Q1129" s="110"/>
      <c r="R1129" s="110"/>
      <c r="Z1129" s="110"/>
      <c r="AA1129" s="110"/>
      <c r="AB1129" s="110"/>
      <c r="AC1129" s="110"/>
    </row>
    <row r="1130" spans="1:29" ht="12.75">
      <c r="A1130" s="110"/>
      <c r="B1130" s="110"/>
      <c r="D1130" s="110"/>
      <c r="F1130" s="37"/>
      <c r="G1130" s="37"/>
      <c r="H1130" s="126"/>
      <c r="K1130" s="59"/>
      <c r="L1130" s="110"/>
      <c r="N1130" s="110"/>
      <c r="Q1130" s="110"/>
      <c r="R1130" s="110"/>
      <c r="Z1130" s="110"/>
      <c r="AA1130" s="110"/>
      <c r="AB1130" s="110"/>
      <c r="AC1130" s="110"/>
    </row>
    <row r="1131" spans="1:29" ht="12.75">
      <c r="A1131" s="110"/>
      <c r="B1131" s="110"/>
      <c r="D1131" s="110"/>
      <c r="F1131" s="37"/>
      <c r="G1131" s="37"/>
      <c r="H1131" s="126"/>
      <c r="K1131" s="61"/>
      <c r="L1131" s="110"/>
      <c r="N1131" s="110"/>
      <c r="Q1131" s="110"/>
      <c r="R1131" s="110"/>
      <c r="Z1131" s="110"/>
      <c r="AA1131" s="110"/>
      <c r="AB1131" s="110"/>
      <c r="AC1131" s="110"/>
    </row>
    <row r="1132" spans="1:29" ht="12.75">
      <c r="A1132" s="110"/>
      <c r="B1132" s="110"/>
      <c r="D1132" s="110"/>
      <c r="F1132" s="37"/>
      <c r="G1132" s="37"/>
      <c r="H1132" s="126"/>
      <c r="K1132" s="59"/>
      <c r="L1132" s="110"/>
      <c r="N1132" s="110"/>
      <c r="Q1132" s="110"/>
      <c r="R1132" s="110"/>
      <c r="Z1132" s="110"/>
      <c r="AA1132" s="110"/>
      <c r="AB1132" s="110"/>
      <c r="AC1132" s="110"/>
    </row>
    <row r="1133" spans="1:29" ht="12.75">
      <c r="A1133" s="110"/>
      <c r="B1133" s="110"/>
      <c r="D1133" s="110"/>
      <c r="F1133" s="37"/>
      <c r="G1133" s="37"/>
      <c r="H1133" s="126"/>
      <c r="K1133" s="61"/>
      <c r="L1133" s="110"/>
      <c r="N1133" s="110"/>
      <c r="Q1133" s="110"/>
      <c r="R1133" s="110"/>
      <c r="Z1133" s="110"/>
      <c r="AA1133" s="110"/>
      <c r="AB1133" s="110"/>
      <c r="AC1133" s="110"/>
    </row>
    <row r="1134" spans="1:29" ht="12.75">
      <c r="A1134" s="110"/>
      <c r="B1134" s="110"/>
      <c r="D1134" s="110"/>
      <c r="F1134" s="37"/>
      <c r="G1134" s="37"/>
      <c r="H1134" s="126"/>
      <c r="K1134" s="59"/>
      <c r="L1134" s="110"/>
      <c r="N1134" s="110"/>
      <c r="Q1134" s="110"/>
      <c r="R1134" s="110"/>
      <c r="Z1134" s="110"/>
      <c r="AA1134" s="110"/>
      <c r="AB1134" s="110"/>
      <c r="AC1134" s="110"/>
    </row>
    <row r="1135" spans="1:29" ht="12.75">
      <c r="A1135" s="110"/>
      <c r="B1135" s="110"/>
      <c r="D1135" s="110"/>
      <c r="F1135" s="37"/>
      <c r="G1135" s="37"/>
      <c r="H1135" s="126"/>
      <c r="K1135" s="61"/>
      <c r="L1135" s="110"/>
      <c r="N1135" s="110"/>
      <c r="Q1135" s="110"/>
      <c r="R1135" s="110"/>
      <c r="Z1135" s="110"/>
      <c r="AA1135" s="110"/>
      <c r="AB1135" s="110"/>
      <c r="AC1135" s="110"/>
    </row>
    <row r="1136" spans="1:29" ht="12.75">
      <c r="A1136" s="110"/>
      <c r="B1136" s="110"/>
      <c r="D1136" s="110"/>
      <c r="F1136" s="37"/>
      <c r="G1136" s="37"/>
      <c r="H1136" s="126"/>
      <c r="K1136" s="59"/>
      <c r="L1136" s="110"/>
      <c r="N1136" s="110"/>
      <c r="Q1136" s="110"/>
      <c r="R1136" s="110"/>
      <c r="Z1136" s="110"/>
      <c r="AA1136" s="110"/>
      <c r="AB1136" s="110"/>
      <c r="AC1136" s="110"/>
    </row>
    <row r="1137" spans="1:29" ht="12.75">
      <c r="A1137" s="110"/>
      <c r="B1137" s="110"/>
      <c r="D1137" s="110"/>
      <c r="F1137" s="37"/>
      <c r="G1137" s="37"/>
      <c r="H1137" s="126"/>
      <c r="K1137" s="61"/>
      <c r="L1137" s="110"/>
      <c r="N1137" s="110"/>
      <c r="Q1137" s="110"/>
      <c r="R1137" s="110"/>
      <c r="Z1137" s="110"/>
      <c r="AA1137" s="110"/>
      <c r="AB1137" s="110"/>
      <c r="AC1137" s="110"/>
    </row>
    <row r="1138" spans="1:29" ht="12.75">
      <c r="A1138" s="110"/>
      <c r="B1138" s="110"/>
      <c r="D1138" s="110"/>
      <c r="F1138" s="37"/>
      <c r="G1138" s="37"/>
      <c r="H1138" s="126"/>
      <c r="K1138" s="59"/>
      <c r="L1138" s="110"/>
      <c r="N1138" s="110"/>
      <c r="Q1138" s="110"/>
      <c r="R1138" s="110"/>
      <c r="Z1138" s="110"/>
      <c r="AA1138" s="110"/>
      <c r="AB1138" s="110"/>
      <c r="AC1138" s="110"/>
    </row>
    <row r="1139" spans="1:29" ht="12.75">
      <c r="A1139" s="110"/>
      <c r="B1139" s="110"/>
      <c r="D1139" s="110"/>
      <c r="F1139" s="37"/>
      <c r="G1139" s="37"/>
      <c r="H1139" s="126"/>
      <c r="K1139" s="61"/>
      <c r="L1139" s="110"/>
      <c r="N1139" s="110"/>
      <c r="Q1139" s="110"/>
      <c r="R1139" s="110"/>
      <c r="Z1139" s="110"/>
      <c r="AA1139" s="110"/>
      <c r="AB1139" s="110"/>
      <c r="AC1139" s="110"/>
    </row>
    <row r="1140" spans="1:29" ht="12.75">
      <c r="A1140" s="110"/>
      <c r="B1140" s="110"/>
      <c r="D1140" s="110"/>
      <c r="F1140" s="37"/>
      <c r="G1140" s="37"/>
      <c r="H1140" s="126"/>
      <c r="K1140" s="59"/>
      <c r="L1140" s="110"/>
      <c r="N1140" s="110"/>
      <c r="Q1140" s="110"/>
      <c r="R1140" s="110"/>
      <c r="Z1140" s="110"/>
      <c r="AA1140" s="110"/>
      <c r="AB1140" s="110"/>
      <c r="AC1140" s="110"/>
    </row>
    <row r="1141" spans="1:29" ht="12.75">
      <c r="A1141" s="110"/>
      <c r="B1141" s="110"/>
      <c r="D1141" s="110"/>
      <c r="F1141" s="37"/>
      <c r="G1141" s="37"/>
      <c r="H1141" s="126"/>
      <c r="K1141" s="61"/>
      <c r="L1141" s="110"/>
      <c r="N1141" s="110"/>
      <c r="Q1141" s="110"/>
      <c r="R1141" s="110"/>
      <c r="Z1141" s="110"/>
      <c r="AA1141" s="110"/>
      <c r="AB1141" s="110"/>
      <c r="AC1141" s="110"/>
    </row>
    <row r="1142" spans="1:29" ht="12.75">
      <c r="A1142" s="110"/>
      <c r="B1142" s="110"/>
      <c r="D1142" s="110"/>
      <c r="F1142" s="37"/>
      <c r="G1142" s="37"/>
      <c r="H1142" s="126"/>
      <c r="K1142" s="59"/>
      <c r="L1142" s="110"/>
      <c r="N1142" s="110"/>
      <c r="Q1142" s="110"/>
      <c r="R1142" s="110"/>
      <c r="Z1142" s="110"/>
      <c r="AA1142" s="110"/>
      <c r="AB1142" s="110"/>
      <c r="AC1142" s="110"/>
    </row>
    <row r="1143" spans="1:29" ht="12.75">
      <c r="A1143" s="110"/>
      <c r="B1143" s="110"/>
      <c r="D1143" s="110"/>
      <c r="F1143" s="37"/>
      <c r="G1143" s="37"/>
      <c r="H1143" s="126"/>
      <c r="K1143" s="61"/>
      <c r="L1143" s="110"/>
      <c r="N1143" s="110"/>
      <c r="Q1143" s="110"/>
      <c r="R1143" s="110"/>
      <c r="Z1143" s="110"/>
      <c r="AA1143" s="110"/>
      <c r="AB1143" s="110"/>
      <c r="AC1143" s="110"/>
    </row>
    <row r="1144" spans="1:29" ht="12.75">
      <c r="A1144" s="110"/>
      <c r="B1144" s="110"/>
      <c r="D1144" s="110"/>
      <c r="F1144" s="37"/>
      <c r="G1144" s="37"/>
      <c r="H1144" s="126"/>
      <c r="K1144" s="59"/>
      <c r="L1144" s="110"/>
      <c r="N1144" s="110"/>
      <c r="Q1144" s="110"/>
      <c r="R1144" s="110"/>
      <c r="Z1144" s="110"/>
      <c r="AA1144" s="110"/>
      <c r="AB1144" s="110"/>
      <c r="AC1144" s="110"/>
    </row>
    <row r="1145" spans="1:29" ht="12.75">
      <c r="A1145" s="110"/>
      <c r="B1145" s="110"/>
      <c r="D1145" s="110"/>
      <c r="F1145" s="37"/>
      <c r="G1145" s="37"/>
      <c r="H1145" s="126"/>
      <c r="K1145" s="61"/>
      <c r="L1145" s="110"/>
      <c r="N1145" s="110"/>
      <c r="Q1145" s="110"/>
      <c r="R1145" s="110"/>
      <c r="Z1145" s="110"/>
      <c r="AA1145" s="110"/>
      <c r="AB1145" s="110"/>
      <c r="AC1145" s="110"/>
    </row>
    <row r="1146" spans="1:29" ht="12.75">
      <c r="A1146" s="110"/>
      <c r="B1146" s="110"/>
      <c r="D1146" s="110"/>
      <c r="F1146" s="37"/>
      <c r="G1146" s="37"/>
      <c r="H1146" s="126"/>
      <c r="K1146" s="59"/>
      <c r="L1146" s="110"/>
      <c r="N1146" s="110"/>
      <c r="Q1146" s="110"/>
      <c r="R1146" s="110"/>
      <c r="Z1146" s="110"/>
      <c r="AA1146" s="110"/>
      <c r="AB1146" s="110"/>
      <c r="AC1146" s="110"/>
    </row>
    <row r="1147" spans="1:29" ht="12.75">
      <c r="A1147" s="110"/>
      <c r="B1147" s="110"/>
      <c r="D1147" s="110"/>
      <c r="F1147" s="37"/>
      <c r="G1147" s="37"/>
      <c r="H1147" s="126"/>
      <c r="K1147" s="61"/>
      <c r="L1147" s="110"/>
      <c r="N1147" s="110"/>
      <c r="Q1147" s="110"/>
      <c r="R1147" s="110"/>
      <c r="Z1147" s="110"/>
      <c r="AA1147" s="110"/>
      <c r="AB1147" s="110"/>
      <c r="AC1147" s="110"/>
    </row>
    <row r="1148" spans="1:29" ht="12.75">
      <c r="A1148" s="110"/>
      <c r="B1148" s="110"/>
      <c r="D1148" s="110"/>
      <c r="F1148" s="37"/>
      <c r="G1148" s="37"/>
      <c r="H1148" s="126"/>
      <c r="K1148" s="59"/>
      <c r="L1148" s="110"/>
      <c r="N1148" s="110"/>
      <c r="Q1148" s="110"/>
      <c r="R1148" s="110"/>
      <c r="Z1148" s="110"/>
      <c r="AA1148" s="110"/>
      <c r="AB1148" s="110"/>
      <c r="AC1148" s="110"/>
    </row>
    <row r="1149" spans="1:29" ht="12.75">
      <c r="A1149" s="110"/>
      <c r="B1149" s="110"/>
      <c r="D1149" s="110"/>
      <c r="F1149" s="37"/>
      <c r="G1149" s="37"/>
      <c r="H1149" s="126"/>
      <c r="K1149" s="61"/>
      <c r="L1149" s="110"/>
      <c r="N1149" s="110"/>
      <c r="Q1149" s="110"/>
      <c r="R1149" s="110"/>
      <c r="Z1149" s="110"/>
      <c r="AA1149" s="110"/>
      <c r="AB1149" s="110"/>
      <c r="AC1149" s="110"/>
    </row>
    <row r="1150" spans="1:29" ht="12.75">
      <c r="A1150" s="110"/>
      <c r="B1150" s="110"/>
      <c r="D1150" s="110"/>
      <c r="F1150" s="37"/>
      <c r="G1150" s="37"/>
      <c r="H1150" s="126"/>
      <c r="K1150" s="59"/>
      <c r="L1150" s="110"/>
      <c r="N1150" s="110"/>
      <c r="Q1150" s="110"/>
      <c r="R1150" s="110"/>
      <c r="Z1150" s="110"/>
      <c r="AA1150" s="110"/>
      <c r="AB1150" s="110"/>
      <c r="AC1150" s="110"/>
    </row>
    <row r="1151" spans="1:29" ht="12.75">
      <c r="A1151" s="110"/>
      <c r="B1151" s="110"/>
      <c r="D1151" s="110"/>
      <c r="F1151" s="37"/>
      <c r="G1151" s="37"/>
      <c r="H1151" s="126"/>
      <c r="K1151" s="61"/>
      <c r="L1151" s="110"/>
      <c r="N1151" s="110"/>
      <c r="Q1151" s="110"/>
      <c r="R1151" s="110"/>
      <c r="Z1151" s="110"/>
      <c r="AA1151" s="110"/>
      <c r="AB1151" s="110"/>
      <c r="AC1151" s="110"/>
    </row>
    <row r="1152" spans="1:29" ht="12.75">
      <c r="A1152" s="110"/>
      <c r="B1152" s="110"/>
      <c r="D1152" s="110"/>
      <c r="F1152" s="37"/>
      <c r="G1152" s="37"/>
      <c r="H1152" s="126"/>
      <c r="K1152" s="59"/>
      <c r="L1152" s="110"/>
      <c r="N1152" s="110"/>
      <c r="Q1152" s="110"/>
      <c r="R1152" s="110"/>
      <c r="Z1152" s="110"/>
      <c r="AA1152" s="110"/>
      <c r="AB1152" s="110"/>
      <c r="AC1152" s="110"/>
    </row>
    <row r="1153" spans="1:29" ht="12.75">
      <c r="A1153" s="110"/>
      <c r="B1153" s="110"/>
      <c r="D1153" s="110"/>
      <c r="F1153" s="37"/>
      <c r="G1153" s="37"/>
      <c r="H1153" s="126"/>
      <c r="K1153" s="61"/>
      <c r="L1153" s="110"/>
      <c r="N1153" s="110"/>
      <c r="Q1153" s="110"/>
      <c r="R1153" s="110"/>
      <c r="Z1153" s="110"/>
      <c r="AA1153" s="110"/>
      <c r="AB1153" s="110"/>
      <c r="AC1153" s="110"/>
    </row>
    <row r="1154" spans="1:29" ht="12.75">
      <c r="A1154" s="110"/>
      <c r="B1154" s="110"/>
      <c r="D1154" s="110"/>
      <c r="F1154" s="37"/>
      <c r="G1154" s="37"/>
      <c r="H1154" s="126"/>
      <c r="K1154" s="59"/>
      <c r="L1154" s="110"/>
      <c r="N1154" s="110"/>
      <c r="Q1154" s="110"/>
      <c r="R1154" s="110"/>
      <c r="Z1154" s="110"/>
      <c r="AA1154" s="110"/>
      <c r="AB1154" s="110"/>
      <c r="AC1154" s="110"/>
    </row>
    <row r="1155" spans="1:29" ht="12.75">
      <c r="A1155" s="110"/>
      <c r="B1155" s="110"/>
      <c r="D1155" s="110"/>
      <c r="F1155" s="37"/>
      <c r="G1155" s="37"/>
      <c r="H1155" s="126"/>
      <c r="K1155" s="61"/>
      <c r="L1155" s="110"/>
      <c r="N1155" s="110"/>
      <c r="Q1155" s="110"/>
      <c r="R1155" s="110"/>
      <c r="Z1155" s="110"/>
      <c r="AA1155" s="110"/>
      <c r="AB1155" s="110"/>
      <c r="AC1155" s="110"/>
    </row>
    <row r="1156" spans="1:29" ht="12.75">
      <c r="A1156" s="110"/>
      <c r="B1156" s="110"/>
      <c r="D1156" s="110"/>
      <c r="F1156" s="37"/>
      <c r="G1156" s="37"/>
      <c r="H1156" s="126"/>
      <c r="K1156" s="59"/>
      <c r="L1156" s="110"/>
      <c r="N1156" s="110"/>
      <c r="Q1156" s="110"/>
      <c r="R1156" s="110"/>
      <c r="Z1156" s="110"/>
      <c r="AA1156" s="110"/>
      <c r="AB1156" s="110"/>
      <c r="AC1156" s="110"/>
    </row>
    <row r="1157" spans="1:29" ht="12.75">
      <c r="A1157" s="110"/>
      <c r="B1157" s="110"/>
      <c r="D1157" s="110"/>
      <c r="F1157" s="37"/>
      <c r="G1157" s="37"/>
      <c r="H1157" s="126"/>
      <c r="K1157" s="61"/>
      <c r="L1157" s="110"/>
      <c r="N1157" s="110"/>
      <c r="Q1157" s="110"/>
      <c r="R1157" s="110"/>
      <c r="Z1157" s="110"/>
      <c r="AA1157" s="110"/>
      <c r="AB1157" s="110"/>
      <c r="AC1157" s="110"/>
    </row>
    <row r="1158" spans="1:29" ht="12.75">
      <c r="A1158" s="110"/>
      <c r="B1158" s="110"/>
      <c r="D1158" s="110"/>
      <c r="F1158" s="37"/>
      <c r="G1158" s="37"/>
      <c r="H1158" s="126"/>
      <c r="K1158" s="59"/>
      <c r="L1158" s="110"/>
      <c r="N1158" s="110"/>
      <c r="Q1158" s="110"/>
      <c r="R1158" s="110"/>
      <c r="Z1158" s="110"/>
      <c r="AA1158" s="110"/>
      <c r="AB1158" s="110"/>
      <c r="AC1158" s="110"/>
    </row>
    <row r="1159" spans="1:29" ht="12.75">
      <c r="A1159" s="110"/>
      <c r="B1159" s="110"/>
      <c r="D1159" s="110"/>
      <c r="F1159" s="37"/>
      <c r="G1159" s="37"/>
      <c r="H1159" s="126"/>
      <c r="K1159" s="61"/>
      <c r="L1159" s="110"/>
      <c r="N1159" s="110"/>
      <c r="Q1159" s="110"/>
      <c r="R1159" s="110"/>
      <c r="Z1159" s="110"/>
      <c r="AA1159" s="110"/>
      <c r="AB1159" s="110"/>
      <c r="AC1159" s="110"/>
    </row>
    <row r="1160" spans="1:29" ht="12.75">
      <c r="A1160" s="110"/>
      <c r="B1160" s="110"/>
      <c r="D1160" s="110"/>
      <c r="F1160" s="37"/>
      <c r="G1160" s="37"/>
      <c r="H1160" s="126"/>
      <c r="K1160" s="59"/>
      <c r="L1160" s="110"/>
      <c r="N1160" s="110"/>
      <c r="Q1160" s="110"/>
      <c r="R1160" s="110"/>
      <c r="Z1160" s="110"/>
      <c r="AA1160" s="110"/>
      <c r="AB1160" s="110"/>
      <c r="AC1160" s="110"/>
    </row>
    <row r="1161" spans="1:29" ht="12.75">
      <c r="A1161" s="110"/>
      <c r="B1161" s="110"/>
      <c r="D1161" s="110"/>
      <c r="F1161" s="37"/>
      <c r="G1161" s="37"/>
      <c r="H1161" s="126"/>
      <c r="K1161" s="61"/>
      <c r="L1161" s="110"/>
      <c r="N1161" s="110"/>
      <c r="Q1161" s="110"/>
      <c r="R1161" s="110"/>
      <c r="Z1161" s="110"/>
      <c r="AA1161" s="110"/>
      <c r="AB1161" s="110"/>
      <c r="AC1161" s="110"/>
    </row>
    <row r="1162" spans="1:29" ht="12.75">
      <c r="A1162" s="110"/>
      <c r="B1162" s="110"/>
      <c r="D1162" s="110"/>
      <c r="F1162" s="37"/>
      <c r="G1162" s="37"/>
      <c r="H1162" s="126"/>
      <c r="K1162" s="59"/>
      <c r="L1162" s="110"/>
      <c r="N1162" s="110"/>
      <c r="Q1162" s="110"/>
      <c r="R1162" s="110"/>
      <c r="Z1162" s="110"/>
      <c r="AA1162" s="110"/>
      <c r="AB1162" s="110"/>
      <c r="AC1162" s="110"/>
    </row>
    <row r="1163" spans="1:29" ht="12.75">
      <c r="A1163" s="110"/>
      <c r="B1163" s="110"/>
      <c r="D1163" s="110"/>
      <c r="F1163" s="37"/>
      <c r="G1163" s="37"/>
      <c r="H1163" s="126"/>
      <c r="K1163" s="61"/>
      <c r="L1163" s="110"/>
      <c r="N1163" s="110"/>
      <c r="Q1163" s="110"/>
      <c r="R1163" s="110"/>
      <c r="Z1163" s="110"/>
      <c r="AA1163" s="110"/>
      <c r="AB1163" s="110"/>
      <c r="AC1163" s="110"/>
    </row>
    <row r="1164" spans="1:29" ht="12.75">
      <c r="A1164" s="110"/>
      <c r="B1164" s="110"/>
      <c r="D1164" s="110"/>
      <c r="F1164" s="37"/>
      <c r="G1164" s="37"/>
      <c r="H1164" s="126"/>
      <c r="K1164" s="59"/>
      <c r="L1164" s="110"/>
      <c r="N1164" s="110"/>
      <c r="Q1164" s="110"/>
      <c r="R1164" s="110"/>
      <c r="Z1164" s="110"/>
      <c r="AA1164" s="110"/>
      <c r="AB1164" s="110"/>
      <c r="AC1164" s="110"/>
    </row>
    <row r="1165" spans="1:29" ht="12.75">
      <c r="A1165" s="110"/>
      <c r="B1165" s="110"/>
      <c r="D1165" s="110"/>
      <c r="F1165" s="37"/>
      <c r="G1165" s="37"/>
      <c r="H1165" s="126"/>
      <c r="K1165" s="61"/>
      <c r="L1165" s="110"/>
      <c r="N1165" s="110"/>
      <c r="Q1165" s="110"/>
      <c r="R1165" s="110"/>
      <c r="Z1165" s="110"/>
      <c r="AA1165" s="110"/>
      <c r="AB1165" s="110"/>
      <c r="AC1165" s="110"/>
    </row>
    <row r="1166" spans="1:29" ht="12.75">
      <c r="A1166" s="110"/>
      <c r="B1166" s="110"/>
      <c r="D1166" s="110"/>
      <c r="F1166" s="37"/>
      <c r="G1166" s="37"/>
      <c r="H1166" s="126"/>
      <c r="K1166" s="59"/>
      <c r="L1166" s="110"/>
      <c r="N1166" s="110"/>
      <c r="Q1166" s="110"/>
      <c r="R1166" s="110"/>
      <c r="Z1166" s="110"/>
      <c r="AA1166" s="110"/>
      <c r="AB1166" s="110"/>
      <c r="AC1166" s="110"/>
    </row>
    <row r="1167" spans="1:29" ht="12.75">
      <c r="A1167" s="110"/>
      <c r="B1167" s="110"/>
      <c r="D1167" s="110"/>
      <c r="F1167" s="37"/>
      <c r="G1167" s="37"/>
      <c r="H1167" s="126"/>
      <c r="K1167" s="61"/>
      <c r="L1167" s="110"/>
      <c r="N1167" s="110"/>
      <c r="Q1167" s="110"/>
      <c r="R1167" s="110"/>
      <c r="Z1167" s="110"/>
      <c r="AA1167" s="110"/>
      <c r="AB1167" s="110"/>
      <c r="AC1167" s="110"/>
    </row>
    <row r="1168" spans="1:29" ht="12.75">
      <c r="A1168" s="110"/>
      <c r="B1168" s="110"/>
      <c r="D1168" s="110"/>
      <c r="F1168" s="37"/>
      <c r="G1168" s="37"/>
      <c r="H1168" s="126"/>
      <c r="K1168" s="59"/>
      <c r="L1168" s="110"/>
      <c r="N1168" s="110"/>
      <c r="Q1168" s="110"/>
      <c r="R1168" s="110"/>
      <c r="Z1168" s="110"/>
      <c r="AA1168" s="110"/>
      <c r="AB1168" s="110"/>
      <c r="AC1168" s="110"/>
    </row>
    <row r="1169" spans="1:29" ht="12.75">
      <c r="A1169" s="110"/>
      <c r="B1169" s="110"/>
      <c r="D1169" s="110"/>
      <c r="F1169" s="37"/>
      <c r="G1169" s="37"/>
      <c r="H1169" s="126"/>
      <c r="K1169" s="61"/>
      <c r="L1169" s="110"/>
      <c r="N1169" s="110"/>
      <c r="Q1169" s="110"/>
      <c r="R1169" s="110"/>
      <c r="Z1169" s="110"/>
      <c r="AA1169" s="110"/>
      <c r="AB1169" s="110"/>
      <c r="AC1169" s="110"/>
    </row>
    <row r="1170" spans="1:29" ht="12.75">
      <c r="A1170" s="110"/>
      <c r="B1170" s="110"/>
      <c r="D1170" s="110"/>
      <c r="F1170" s="37"/>
      <c r="G1170" s="37"/>
      <c r="H1170" s="126"/>
      <c r="K1170" s="59"/>
      <c r="L1170" s="110"/>
      <c r="N1170" s="110"/>
      <c r="Q1170" s="110"/>
      <c r="R1170" s="110"/>
      <c r="Z1170" s="110"/>
      <c r="AA1170" s="110"/>
      <c r="AB1170" s="110"/>
      <c r="AC1170" s="110"/>
    </row>
    <row r="1171" spans="1:29" ht="12.75">
      <c r="A1171" s="110"/>
      <c r="B1171" s="110"/>
      <c r="D1171" s="110"/>
      <c r="F1171" s="37"/>
      <c r="G1171" s="37"/>
      <c r="H1171" s="126"/>
      <c r="K1171" s="61"/>
      <c r="L1171" s="110"/>
      <c r="N1171" s="110"/>
      <c r="Q1171" s="110"/>
      <c r="R1171" s="110"/>
      <c r="Z1171" s="110"/>
      <c r="AA1171" s="110"/>
      <c r="AB1171" s="110"/>
      <c r="AC1171" s="110"/>
    </row>
    <row r="1172" spans="1:29" ht="12.75">
      <c r="A1172" s="110"/>
      <c r="B1172" s="110"/>
      <c r="D1172" s="110"/>
      <c r="F1172" s="37"/>
      <c r="G1172" s="37"/>
      <c r="H1172" s="126"/>
      <c r="K1172" s="59"/>
      <c r="L1172" s="110"/>
      <c r="N1172" s="110"/>
      <c r="Q1172" s="110"/>
      <c r="R1172" s="110"/>
      <c r="Z1172" s="110"/>
      <c r="AA1172" s="110"/>
      <c r="AB1172" s="110"/>
      <c r="AC1172" s="110"/>
    </row>
    <row r="1173" spans="1:29" ht="12.75">
      <c r="A1173" s="110"/>
      <c r="B1173" s="110"/>
      <c r="D1173" s="110"/>
      <c r="F1173" s="37"/>
      <c r="G1173" s="37"/>
      <c r="H1173" s="126"/>
      <c r="K1173" s="61"/>
      <c r="L1173" s="110"/>
      <c r="N1173" s="110"/>
      <c r="Q1173" s="110"/>
      <c r="R1173" s="110"/>
      <c r="Z1173" s="110"/>
      <c r="AA1173" s="110"/>
      <c r="AB1173" s="110"/>
      <c r="AC1173" s="110"/>
    </row>
    <row r="1174" spans="1:29" ht="12.75">
      <c r="A1174" s="110"/>
      <c r="B1174" s="110"/>
      <c r="D1174" s="110"/>
      <c r="F1174" s="37"/>
      <c r="G1174" s="37"/>
      <c r="H1174" s="126"/>
      <c r="K1174" s="59"/>
      <c r="L1174" s="110"/>
      <c r="N1174" s="110"/>
      <c r="Q1174" s="110"/>
      <c r="R1174" s="110"/>
      <c r="Z1174" s="110"/>
      <c r="AA1174" s="110"/>
      <c r="AB1174" s="110"/>
      <c r="AC1174" s="110"/>
    </row>
    <row r="1175" spans="1:29" ht="12.75">
      <c r="A1175" s="110"/>
      <c r="B1175" s="110"/>
      <c r="D1175" s="110"/>
      <c r="F1175" s="37"/>
      <c r="G1175" s="37"/>
      <c r="H1175" s="126"/>
      <c r="K1175" s="61"/>
      <c r="L1175" s="110"/>
      <c r="N1175" s="110"/>
      <c r="Q1175" s="110"/>
      <c r="R1175" s="110"/>
      <c r="Z1175" s="110"/>
      <c r="AA1175" s="110"/>
      <c r="AB1175" s="110"/>
      <c r="AC1175" s="110"/>
    </row>
    <row r="1176" spans="1:29" ht="12.75">
      <c r="A1176" s="110"/>
      <c r="B1176" s="110"/>
      <c r="D1176" s="110"/>
      <c r="F1176" s="37"/>
      <c r="G1176" s="37"/>
      <c r="H1176" s="126"/>
      <c r="K1176" s="59"/>
      <c r="L1176" s="110"/>
      <c r="N1176" s="110"/>
      <c r="Q1176" s="110"/>
      <c r="R1176" s="110"/>
      <c r="Z1176" s="110"/>
      <c r="AA1176" s="110"/>
      <c r="AB1176" s="110"/>
      <c r="AC1176" s="110"/>
    </row>
    <row r="1177" spans="1:29" ht="12.75">
      <c r="A1177" s="110"/>
      <c r="B1177" s="110"/>
      <c r="D1177" s="110"/>
      <c r="F1177" s="37"/>
      <c r="G1177" s="37"/>
      <c r="H1177" s="126"/>
      <c r="K1177" s="61"/>
      <c r="L1177" s="110"/>
      <c r="N1177" s="110"/>
      <c r="Q1177" s="110"/>
      <c r="R1177" s="110"/>
      <c r="Z1177" s="110"/>
      <c r="AA1177" s="110"/>
      <c r="AB1177" s="110"/>
      <c r="AC1177" s="110"/>
    </row>
    <row r="1178" spans="1:29" ht="12.75">
      <c r="A1178" s="110"/>
      <c r="B1178" s="110"/>
      <c r="D1178" s="110"/>
      <c r="F1178" s="37"/>
      <c r="G1178" s="37"/>
      <c r="H1178" s="126"/>
      <c r="K1178" s="59"/>
      <c r="L1178" s="110"/>
      <c r="N1178" s="110"/>
      <c r="Q1178" s="110"/>
      <c r="R1178" s="110"/>
      <c r="Z1178" s="110"/>
      <c r="AA1178" s="110"/>
      <c r="AB1178" s="110"/>
      <c r="AC1178" s="110"/>
    </row>
    <row r="1179" spans="1:29" ht="12.75">
      <c r="A1179" s="110"/>
      <c r="B1179" s="110"/>
      <c r="D1179" s="110"/>
      <c r="F1179" s="37"/>
      <c r="G1179" s="37"/>
      <c r="H1179" s="126"/>
      <c r="K1179" s="61"/>
      <c r="L1179" s="110"/>
      <c r="N1179" s="110"/>
      <c r="Q1179" s="110"/>
      <c r="R1179" s="110"/>
      <c r="Z1179" s="110"/>
      <c r="AA1179" s="110"/>
      <c r="AB1179" s="110"/>
      <c r="AC1179" s="110"/>
    </row>
    <row r="1180" spans="1:29" ht="12.75">
      <c r="A1180" s="110"/>
      <c r="B1180" s="110"/>
      <c r="D1180" s="110"/>
      <c r="F1180" s="37"/>
      <c r="G1180" s="37"/>
      <c r="H1180" s="126"/>
      <c r="K1180" s="59"/>
      <c r="L1180" s="110"/>
      <c r="N1180" s="110"/>
      <c r="Q1180" s="110"/>
      <c r="R1180" s="110"/>
      <c r="Z1180" s="110"/>
      <c r="AA1180" s="110"/>
      <c r="AB1180" s="110"/>
      <c r="AC1180" s="110"/>
    </row>
    <row r="1181" spans="1:29" ht="12.75">
      <c r="A1181" s="110"/>
      <c r="B1181" s="110"/>
      <c r="D1181" s="110"/>
      <c r="F1181" s="37"/>
      <c r="G1181" s="37"/>
      <c r="H1181" s="126"/>
      <c r="K1181" s="61"/>
      <c r="L1181" s="110"/>
      <c r="N1181" s="110"/>
      <c r="Q1181" s="110"/>
      <c r="R1181" s="110"/>
      <c r="Z1181" s="110"/>
      <c r="AA1181" s="110"/>
      <c r="AB1181" s="110"/>
      <c r="AC1181" s="110"/>
    </row>
    <row r="1182" spans="1:29" ht="12.75">
      <c r="A1182" s="110"/>
      <c r="B1182" s="110"/>
      <c r="D1182" s="110"/>
      <c r="F1182" s="37"/>
      <c r="G1182" s="37"/>
      <c r="H1182" s="126"/>
      <c r="K1182" s="59"/>
      <c r="L1182" s="110"/>
      <c r="N1182" s="110"/>
      <c r="Q1182" s="110"/>
      <c r="R1182" s="110"/>
      <c r="Z1182" s="110"/>
      <c r="AA1182" s="110"/>
      <c r="AB1182" s="110"/>
      <c r="AC1182" s="110"/>
    </row>
    <row r="1183" spans="1:29" ht="12.75">
      <c r="A1183" s="110"/>
      <c r="B1183" s="110"/>
      <c r="D1183" s="110"/>
      <c r="F1183" s="37"/>
      <c r="G1183" s="37"/>
      <c r="H1183" s="126"/>
      <c r="K1183" s="61"/>
      <c r="L1183" s="110"/>
      <c r="N1183" s="110"/>
      <c r="Q1183" s="110"/>
      <c r="R1183" s="110"/>
      <c r="Z1183" s="110"/>
      <c r="AA1183" s="110"/>
      <c r="AB1183" s="110"/>
      <c r="AC1183" s="110"/>
    </row>
    <row r="1184" spans="1:29" ht="12.75">
      <c r="A1184" s="110"/>
      <c r="B1184" s="110"/>
      <c r="D1184" s="110"/>
      <c r="F1184" s="37"/>
      <c r="G1184" s="37"/>
      <c r="H1184" s="126"/>
      <c r="K1184" s="59"/>
      <c r="L1184" s="110"/>
      <c r="N1184" s="110"/>
      <c r="Q1184" s="110"/>
      <c r="R1184" s="110"/>
      <c r="Z1184" s="110"/>
      <c r="AA1184" s="110"/>
      <c r="AB1184" s="110"/>
      <c r="AC1184" s="110"/>
    </row>
    <row r="1185" spans="1:29" ht="12.75">
      <c r="A1185" s="110"/>
      <c r="B1185" s="110"/>
      <c r="D1185" s="110"/>
      <c r="F1185" s="37"/>
      <c r="G1185" s="37"/>
      <c r="H1185" s="126"/>
      <c r="K1185" s="61"/>
      <c r="L1185" s="110"/>
      <c r="N1185" s="110"/>
      <c r="Q1185" s="110"/>
      <c r="R1185" s="110"/>
      <c r="Z1185" s="110"/>
      <c r="AA1185" s="110"/>
      <c r="AB1185" s="110"/>
      <c r="AC1185" s="110"/>
    </row>
    <row r="1186" spans="1:29" ht="12.75">
      <c r="A1186" s="110"/>
      <c r="B1186" s="110"/>
      <c r="D1186" s="110"/>
      <c r="F1186" s="37"/>
      <c r="G1186" s="37"/>
      <c r="H1186" s="126"/>
      <c r="K1186" s="59"/>
      <c r="L1186" s="110"/>
      <c r="N1186" s="110"/>
      <c r="Q1186" s="110"/>
      <c r="R1186" s="110"/>
      <c r="Z1186" s="110"/>
      <c r="AA1186" s="110"/>
      <c r="AB1186" s="110"/>
      <c r="AC1186" s="110"/>
    </row>
    <row r="1187" spans="1:29" ht="12.75">
      <c r="A1187" s="110"/>
      <c r="B1187" s="110"/>
      <c r="D1187" s="110"/>
      <c r="F1187" s="37"/>
      <c r="G1187" s="37"/>
      <c r="H1187" s="126"/>
      <c r="K1187" s="61"/>
      <c r="L1187" s="110"/>
      <c r="N1187" s="110"/>
      <c r="Q1187" s="110"/>
      <c r="R1187" s="110"/>
      <c r="Z1187" s="110"/>
      <c r="AA1187" s="110"/>
      <c r="AB1187" s="110"/>
      <c r="AC1187" s="110"/>
    </row>
    <row r="1188" spans="1:29" ht="12.75">
      <c r="A1188" s="110"/>
      <c r="B1188" s="110"/>
      <c r="D1188" s="110"/>
      <c r="F1188" s="37"/>
      <c r="G1188" s="37"/>
      <c r="H1188" s="126"/>
      <c r="K1188" s="59"/>
      <c r="L1188" s="110"/>
      <c r="N1188" s="110"/>
      <c r="Q1188" s="110"/>
      <c r="R1188" s="110"/>
      <c r="Z1188" s="110"/>
      <c r="AA1188" s="110"/>
      <c r="AB1188" s="110"/>
      <c r="AC1188" s="110"/>
    </row>
    <row r="1189" spans="1:29" ht="12.75">
      <c r="A1189" s="110"/>
      <c r="B1189" s="110"/>
      <c r="D1189" s="110"/>
      <c r="F1189" s="37"/>
      <c r="G1189" s="37"/>
      <c r="H1189" s="126"/>
      <c r="K1189" s="61"/>
      <c r="L1189" s="110"/>
      <c r="N1189" s="110"/>
      <c r="Q1189" s="110"/>
      <c r="R1189" s="110"/>
      <c r="Z1189" s="110"/>
      <c r="AA1189" s="110"/>
      <c r="AB1189" s="110"/>
      <c r="AC1189" s="110"/>
    </row>
    <row r="1190" spans="1:29" ht="12.75">
      <c r="A1190" s="110"/>
      <c r="B1190" s="110"/>
      <c r="D1190" s="110"/>
      <c r="F1190" s="37"/>
      <c r="G1190" s="37"/>
      <c r="H1190" s="126"/>
      <c r="K1190" s="59"/>
      <c r="L1190" s="110"/>
      <c r="N1190" s="110"/>
      <c r="Q1190" s="110"/>
      <c r="R1190" s="110"/>
      <c r="Z1190" s="110"/>
      <c r="AA1190" s="110"/>
      <c r="AB1190" s="110"/>
      <c r="AC1190" s="110"/>
    </row>
    <row r="1191" spans="1:29" ht="12.75">
      <c r="A1191" s="110"/>
      <c r="B1191" s="110"/>
      <c r="D1191" s="110"/>
      <c r="F1191" s="37"/>
      <c r="G1191" s="37"/>
      <c r="H1191" s="126"/>
      <c r="K1191" s="61"/>
      <c r="L1191" s="110"/>
      <c r="N1191" s="110"/>
      <c r="Q1191" s="110"/>
      <c r="R1191" s="110"/>
      <c r="Z1191" s="110"/>
      <c r="AA1191" s="110"/>
      <c r="AB1191" s="110"/>
      <c r="AC1191" s="110"/>
    </row>
    <row r="1192" spans="1:29" ht="12.75">
      <c r="A1192" s="110"/>
      <c r="B1192" s="110"/>
      <c r="D1192" s="110"/>
      <c r="F1192" s="37"/>
      <c r="G1192" s="37"/>
      <c r="H1192" s="126"/>
      <c r="K1192" s="59"/>
      <c r="L1192" s="110"/>
      <c r="N1192" s="110"/>
      <c r="Q1192" s="110"/>
      <c r="R1192" s="110"/>
      <c r="Z1192" s="110"/>
      <c r="AA1192" s="110"/>
      <c r="AB1192" s="110"/>
      <c r="AC1192" s="110"/>
    </row>
    <row r="1193" spans="1:29" ht="12.75">
      <c r="A1193" s="110"/>
      <c r="B1193" s="110"/>
      <c r="D1193" s="110"/>
      <c r="F1193" s="37"/>
      <c r="G1193" s="37"/>
      <c r="H1193" s="126"/>
      <c r="K1193" s="61"/>
      <c r="L1193" s="110"/>
      <c r="N1193" s="110"/>
      <c r="Q1193" s="110"/>
      <c r="R1193" s="110"/>
      <c r="Z1193" s="110"/>
      <c r="AA1193" s="110"/>
      <c r="AB1193" s="110"/>
      <c r="AC1193" s="110"/>
    </row>
    <row r="1194" spans="1:29" ht="12.75">
      <c r="A1194" s="110"/>
      <c r="B1194" s="110"/>
      <c r="D1194" s="110"/>
      <c r="F1194" s="37"/>
      <c r="G1194" s="37"/>
      <c r="H1194" s="126"/>
      <c r="K1194" s="59"/>
      <c r="L1194" s="110"/>
      <c r="N1194" s="110"/>
      <c r="Q1194" s="110"/>
      <c r="R1194" s="110"/>
      <c r="Z1194" s="110"/>
      <c r="AA1194" s="110"/>
      <c r="AB1194" s="110"/>
      <c r="AC1194" s="110"/>
    </row>
    <row r="1195" spans="1:29" ht="12.75">
      <c r="A1195" s="110"/>
      <c r="B1195" s="110"/>
      <c r="D1195" s="110"/>
      <c r="F1195" s="37"/>
      <c r="G1195" s="37"/>
      <c r="H1195" s="126"/>
      <c r="K1195" s="61"/>
      <c r="L1195" s="110"/>
      <c r="N1195" s="110"/>
      <c r="Q1195" s="110"/>
      <c r="R1195" s="110"/>
      <c r="Z1195" s="110"/>
      <c r="AA1195" s="110"/>
      <c r="AB1195" s="110"/>
      <c r="AC1195" s="110"/>
    </row>
    <row r="1196" spans="1:29" ht="12.75">
      <c r="A1196" s="110"/>
      <c r="B1196" s="110"/>
      <c r="D1196" s="110"/>
      <c r="F1196" s="37"/>
      <c r="G1196" s="37"/>
      <c r="H1196" s="126"/>
      <c r="K1196" s="59"/>
      <c r="L1196" s="110"/>
      <c r="N1196" s="110"/>
      <c r="Q1196" s="110"/>
      <c r="R1196" s="110"/>
      <c r="Z1196" s="110"/>
      <c r="AA1196" s="110"/>
      <c r="AB1196" s="110"/>
      <c r="AC1196" s="110"/>
    </row>
    <row r="1197" spans="1:29" ht="12.75">
      <c r="A1197" s="110"/>
      <c r="B1197" s="110"/>
      <c r="D1197" s="110"/>
      <c r="F1197" s="37"/>
      <c r="G1197" s="37"/>
      <c r="H1197" s="126"/>
      <c r="K1197" s="61"/>
      <c r="L1197" s="110"/>
      <c r="N1197" s="110"/>
      <c r="Q1197" s="110"/>
      <c r="R1197" s="110"/>
      <c r="Z1197" s="110"/>
      <c r="AA1197" s="110"/>
      <c r="AB1197" s="110"/>
      <c r="AC1197" s="110"/>
    </row>
    <row r="1198" spans="1:29" ht="12.75">
      <c r="A1198" s="110"/>
      <c r="B1198" s="110"/>
      <c r="D1198" s="110"/>
      <c r="F1198" s="37"/>
      <c r="G1198" s="37"/>
      <c r="H1198" s="126"/>
      <c r="K1198" s="59"/>
      <c r="L1198" s="110"/>
      <c r="N1198" s="110"/>
      <c r="Q1198" s="110"/>
      <c r="R1198" s="110"/>
      <c r="Z1198" s="110"/>
      <c r="AA1198" s="110"/>
      <c r="AB1198" s="110"/>
      <c r="AC1198" s="110"/>
    </row>
    <row r="1199" spans="1:29" ht="12.75">
      <c r="A1199" s="110"/>
      <c r="B1199" s="110"/>
      <c r="D1199" s="110"/>
      <c r="F1199" s="37"/>
      <c r="G1199" s="37"/>
      <c r="H1199" s="126"/>
      <c r="K1199" s="61"/>
      <c r="L1199" s="110"/>
      <c r="N1199" s="110"/>
      <c r="Q1199" s="110"/>
      <c r="R1199" s="110"/>
      <c r="Z1199" s="110"/>
      <c r="AA1199" s="110"/>
      <c r="AB1199" s="110"/>
      <c r="AC1199" s="110"/>
    </row>
    <row r="1200" spans="1:29" ht="12.75">
      <c r="A1200" s="110"/>
      <c r="B1200" s="110"/>
      <c r="D1200" s="110"/>
      <c r="F1200" s="37"/>
      <c r="G1200" s="37"/>
      <c r="H1200" s="126"/>
      <c r="K1200" s="59"/>
      <c r="L1200" s="110"/>
      <c r="N1200" s="110"/>
      <c r="Q1200" s="110"/>
      <c r="R1200" s="110"/>
      <c r="Z1200" s="110"/>
      <c r="AA1200" s="110"/>
      <c r="AB1200" s="110"/>
      <c r="AC1200" s="110"/>
    </row>
    <row r="1201" spans="1:29" ht="12.75">
      <c r="A1201" s="110"/>
      <c r="B1201" s="110"/>
      <c r="D1201" s="110"/>
      <c r="F1201" s="37"/>
      <c r="G1201" s="37"/>
      <c r="H1201" s="126"/>
      <c r="K1201" s="61"/>
      <c r="L1201" s="110"/>
      <c r="N1201" s="110"/>
      <c r="Q1201" s="110"/>
      <c r="R1201" s="110"/>
      <c r="Z1201" s="110"/>
      <c r="AA1201" s="110"/>
      <c r="AB1201" s="110"/>
      <c r="AC1201" s="110"/>
    </row>
    <row r="1202" spans="1:29" ht="12.75">
      <c r="A1202" s="110"/>
      <c r="B1202" s="110"/>
      <c r="D1202" s="110"/>
      <c r="F1202" s="37"/>
      <c r="G1202" s="37"/>
      <c r="H1202" s="126"/>
      <c r="K1202" s="59"/>
      <c r="L1202" s="110"/>
      <c r="N1202" s="110"/>
      <c r="Q1202" s="110"/>
      <c r="R1202" s="110"/>
      <c r="Z1202" s="110"/>
      <c r="AA1202" s="110"/>
      <c r="AB1202" s="110"/>
      <c r="AC1202" s="110"/>
    </row>
    <row r="1203" spans="1:29" ht="12.75">
      <c r="A1203" s="110"/>
      <c r="B1203" s="110"/>
      <c r="D1203" s="110"/>
      <c r="F1203" s="37"/>
      <c r="G1203" s="37"/>
      <c r="H1203" s="126"/>
      <c r="K1203" s="61"/>
      <c r="L1203" s="110"/>
      <c r="N1203" s="110"/>
      <c r="Q1203" s="110"/>
      <c r="R1203" s="110"/>
      <c r="Z1203" s="110"/>
      <c r="AA1203" s="110"/>
      <c r="AB1203" s="110"/>
      <c r="AC1203" s="110"/>
    </row>
    <row r="1204" spans="1:29" ht="12.75">
      <c r="A1204" s="110"/>
      <c r="B1204" s="110"/>
      <c r="D1204" s="110"/>
      <c r="F1204" s="37"/>
      <c r="G1204" s="37"/>
      <c r="H1204" s="126"/>
      <c r="K1204" s="59"/>
      <c r="L1204" s="110"/>
      <c r="N1204" s="110"/>
      <c r="Q1204" s="110"/>
      <c r="R1204" s="110"/>
      <c r="Z1204" s="110"/>
      <c r="AA1204" s="110"/>
      <c r="AB1204" s="110"/>
      <c r="AC1204" s="110"/>
    </row>
    <row r="1205" spans="1:29" ht="12.75">
      <c r="A1205" s="110"/>
      <c r="B1205" s="110"/>
      <c r="D1205" s="110"/>
      <c r="F1205" s="37"/>
      <c r="G1205" s="37"/>
      <c r="H1205" s="126"/>
      <c r="K1205" s="61"/>
      <c r="L1205" s="110"/>
      <c r="N1205" s="110"/>
      <c r="Q1205" s="110"/>
      <c r="R1205" s="110"/>
      <c r="Z1205" s="110"/>
      <c r="AA1205" s="110"/>
      <c r="AB1205" s="110"/>
      <c r="AC1205" s="110"/>
    </row>
    <row r="1206" spans="1:29" ht="12.75">
      <c r="A1206" s="110"/>
      <c r="B1206" s="110"/>
      <c r="D1206" s="110"/>
      <c r="F1206" s="37"/>
      <c r="G1206" s="37"/>
      <c r="H1206" s="126"/>
      <c r="K1206" s="59"/>
      <c r="L1206" s="110"/>
      <c r="N1206" s="110"/>
      <c r="Q1206" s="110"/>
      <c r="R1206" s="110"/>
      <c r="Z1206" s="110"/>
      <c r="AA1206" s="110"/>
      <c r="AB1206" s="110"/>
      <c r="AC1206" s="110"/>
    </row>
    <row r="1207" spans="1:29" ht="12.75">
      <c r="A1207" s="110"/>
      <c r="B1207" s="110"/>
      <c r="D1207" s="110"/>
      <c r="F1207" s="37"/>
      <c r="G1207" s="37"/>
      <c r="H1207" s="126"/>
      <c r="K1207" s="61"/>
      <c r="L1207" s="110"/>
      <c r="N1207" s="110"/>
      <c r="Q1207" s="110"/>
      <c r="R1207" s="110"/>
      <c r="Z1207" s="110"/>
      <c r="AA1207" s="110"/>
      <c r="AB1207" s="110"/>
      <c r="AC1207" s="110"/>
    </row>
  </sheetData>
  <autoFilter ref="A2:AJ495" xr:uid="{00000000-0009-0000-0000-000001000000}"/>
  <customSheetViews>
    <customSheetView guid="{87C92DD0-7B95-4667-A7E6-B55FDAB2B48C}" filter="1" showAutoFilter="1">
      <pageMargins left="0" right="0" top="0" bottom="0" header="0" footer="0"/>
      <autoFilter ref="D1:AH199" xr:uid="{0C2D5F04-D5F5-44CF-A4F4-95DE7511A323}"/>
    </customSheetView>
    <customSheetView guid="{D9E7C243-092C-427B-A93C-8FA69FAD3B43}" filter="1" showAutoFilter="1">
      <pageMargins left="0" right="0" top="0" bottom="0" header="0" footer="0"/>
      <autoFilter ref="D1:AH199" xr:uid="{B325544D-1240-4A01-9805-1F7550D5EDC9}"/>
    </customSheetView>
  </customSheetViews>
  <mergeCells count="23">
    <mergeCell ref="G112:G158"/>
    <mergeCell ref="H112:H158"/>
    <mergeCell ref="G13:G16"/>
    <mergeCell ref="H13:H16"/>
    <mergeCell ref="G29:G33"/>
    <mergeCell ref="G35:G36"/>
    <mergeCell ref="H41:H45"/>
    <mergeCell ref="F315:F319"/>
    <mergeCell ref="F360:F369"/>
    <mergeCell ref="F20:F28"/>
    <mergeCell ref="F29:F32"/>
    <mergeCell ref="U29:U34"/>
    <mergeCell ref="F37:F38"/>
    <mergeCell ref="F222:F225"/>
    <mergeCell ref="F268:F276"/>
    <mergeCell ref="F306:F314"/>
    <mergeCell ref="G95:G96"/>
    <mergeCell ref="G97:G98"/>
    <mergeCell ref="G106:G107"/>
    <mergeCell ref="H106:H107"/>
    <mergeCell ref="G91:G93"/>
    <mergeCell ref="G159:G180"/>
    <mergeCell ref="H159:H180"/>
  </mergeCells>
  <conditionalFormatting sqref="A14:F16 I14:AG16 A3:AG13 A30:F33 H30:AG33 A34:AG35 A36:F36 H36:AG36 A37:AG41 A47:AG48 A42:G44 I42:AG44 K45:K46 A49:G51 I49:AG51 A52:AG53 A54:G54 I54:AG54 A17:AG29 A55:AG62 K94:AG94 I94 A96:F98 H106:AG106 I96:AG105 I63:AG93 A63:G91 A92:F94 A99:G105 A106:F107 I107:AG107 A108:AG108 A159:AG159 A112:H112 A113:F158 A181:AG1024 A160:F180 I160:AG180 A109:G111 I109:AG158">
    <cfRule type="expression" dxfId="68" priority="57">
      <formula>AND($K3&lt;&gt;"",ISEVEN(SUMPRODUCT(--($K$3:$K3&lt;&gt;$K$2:$K2))))</formula>
    </cfRule>
    <cfRule type="expression" dxfId="67" priority="58">
      <formula>AND($K3&lt;&gt;"",ISODD(SUMPRODUCT(--($K$3:$K3&lt;&gt;$K$2:$K2))))</formula>
    </cfRule>
  </conditionalFormatting>
  <conditionalFormatting sqref="B2">
    <cfRule type="notContainsBlanks" dxfId="66" priority="59">
      <formula>LEN(TRIM(B2))&gt;0</formula>
    </cfRule>
  </conditionalFormatting>
  <conditionalFormatting sqref="A46:G46 I46:J46 L46:AG46 A95:F95 L95:AG95 H95:J95">
    <cfRule type="expression" dxfId="65" priority="69">
      <formula>AND($K46&lt;&gt;"",ISEVEN(SUMPRODUCT(--($K$3:$K46&lt;&gt;$K$2:$K44))))</formula>
    </cfRule>
    <cfRule type="expression" dxfId="64" priority="70">
      <formula>AND($K46&lt;&gt;"",ISODD(SUMPRODUCT(--($K$3:$K46&lt;&gt;$K$2:$K44))))</formula>
    </cfRule>
  </conditionalFormatting>
  <conditionalFormatting sqref="A45:G45 I45:J45 L45:AG45">
    <cfRule type="expression" dxfId="63" priority="55">
      <formula>AND($K45&lt;&gt;"",ISEVEN(SUMPRODUCT(--($K$3:$K45&lt;&gt;$K$2:$K43))))</formula>
    </cfRule>
    <cfRule type="expression" dxfId="62" priority="56">
      <formula>AND($K45&lt;&gt;"",ISODD(SUMPRODUCT(--($K$3:$K45&lt;&gt;$K$2:$K43))))</formula>
    </cfRule>
  </conditionalFormatting>
  <conditionalFormatting sqref="H46">
    <cfRule type="expression" dxfId="61" priority="53">
      <formula>AND($K46&lt;&gt;"",ISEVEN(SUMPRODUCT(--($K$3:$K46&lt;&gt;$K$2:$K45))))</formula>
    </cfRule>
    <cfRule type="expression" dxfId="60" priority="54">
      <formula>AND($K46&lt;&gt;"",ISODD(SUMPRODUCT(--($K$3:$K46&lt;&gt;$K$2:$K45))))</formula>
    </cfRule>
  </conditionalFormatting>
  <conditionalFormatting sqref="H49">
    <cfRule type="expression" dxfId="59" priority="51">
      <formula>AND($K49&lt;&gt;"",ISEVEN(SUMPRODUCT(--($K$3:$K49&lt;&gt;$K$2:$K48))))</formula>
    </cfRule>
    <cfRule type="expression" dxfId="58" priority="52">
      <formula>AND($K49&lt;&gt;"",ISODD(SUMPRODUCT(--($K$3:$K49&lt;&gt;$K$2:$K48))))</formula>
    </cfRule>
  </conditionalFormatting>
  <conditionalFormatting sqref="H50">
    <cfRule type="expression" dxfId="57" priority="49">
      <formula>AND($K50&lt;&gt;"",ISEVEN(SUMPRODUCT(--($K$3:$K50&lt;&gt;$K$2:$K49))))</formula>
    </cfRule>
    <cfRule type="expression" dxfId="56" priority="50">
      <formula>AND($K50&lt;&gt;"",ISODD(SUMPRODUCT(--($K$3:$K50&lt;&gt;$K$2:$K49))))</formula>
    </cfRule>
  </conditionalFormatting>
  <conditionalFormatting sqref="H51">
    <cfRule type="expression" dxfId="55" priority="47">
      <formula>AND($K51&lt;&gt;"",ISEVEN(SUMPRODUCT(--($K$3:$K51&lt;&gt;$K$2:$K50))))</formula>
    </cfRule>
    <cfRule type="expression" dxfId="54" priority="48">
      <formula>AND($K51&lt;&gt;"",ISODD(SUMPRODUCT(--($K$3:$K51&lt;&gt;$K$2:$K50))))</formula>
    </cfRule>
  </conditionalFormatting>
  <conditionalFormatting sqref="H54">
    <cfRule type="expression" dxfId="53" priority="45">
      <formula>AND($K54&lt;&gt;"",ISEVEN(SUMPRODUCT(--($K$3:$K54&lt;&gt;$K$2:$K53))))</formula>
    </cfRule>
    <cfRule type="expression" dxfId="52" priority="46">
      <formula>AND($K54&lt;&gt;"",ISODD(SUMPRODUCT(--($K$3:$K54&lt;&gt;$K$2:$K53))))</formula>
    </cfRule>
  </conditionalFormatting>
  <conditionalFormatting sqref="H63:H82">
    <cfRule type="expression" dxfId="51" priority="43">
      <formula>AND($K63&lt;&gt;"",ISEVEN(SUMPRODUCT(--($K$3:$K63&lt;&gt;$K$2:$K62))))</formula>
    </cfRule>
    <cfRule type="expression" dxfId="50" priority="44">
      <formula>AND($K63&lt;&gt;"",ISODD(SUMPRODUCT(--($K$3:$K63&lt;&gt;$K$2:$K62))))</formula>
    </cfRule>
  </conditionalFormatting>
  <conditionalFormatting sqref="H83:H93">
    <cfRule type="expression" dxfId="49" priority="41">
      <formula>AND($K83&lt;&gt;"",ISEVEN(SUMPRODUCT(--($K$3:$K83&lt;&gt;$K$2:$K82))))</formula>
    </cfRule>
    <cfRule type="expression" dxfId="48" priority="42">
      <formula>AND($K83&lt;&gt;"",ISODD(SUMPRODUCT(--($K$3:$K83&lt;&gt;$K$2:$K82))))</formula>
    </cfRule>
  </conditionalFormatting>
  <conditionalFormatting sqref="K95">
    <cfRule type="expression" dxfId="47" priority="39">
      <formula>AND($K95&lt;&gt;"",ISEVEN(SUMPRODUCT(--($K$3:$K95&lt;&gt;$K$2:$K94))))</formula>
    </cfRule>
    <cfRule type="expression" dxfId="46" priority="40">
      <formula>AND($K95&lt;&gt;"",ISODD(SUMPRODUCT(--($K$3:$K95&lt;&gt;$K$2:$K94))))</formula>
    </cfRule>
  </conditionalFormatting>
  <conditionalFormatting sqref="J94">
    <cfRule type="expression" dxfId="45" priority="37">
      <formula>AND($K94&lt;&gt;"",ISEVEN(SUMPRODUCT(--($K$3:$K94&lt;&gt;$K$2:$K92))))</formula>
    </cfRule>
    <cfRule type="expression" dxfId="44" priority="38">
      <formula>AND($K94&lt;&gt;"",ISODD(SUMPRODUCT(--($K$3:$K94&lt;&gt;$K$2:$K92))))</formula>
    </cfRule>
  </conditionalFormatting>
  <conditionalFormatting sqref="G94">
    <cfRule type="expression" dxfId="43" priority="35">
      <formula>AND($K94&lt;&gt;"",ISEVEN(SUMPRODUCT(--($K$3:$K94&lt;&gt;$K$2:$K92))))</formula>
    </cfRule>
    <cfRule type="expression" dxfId="42" priority="36">
      <formula>AND($K94&lt;&gt;"",ISODD(SUMPRODUCT(--($K$3:$K94&lt;&gt;$K$2:$K92))))</formula>
    </cfRule>
  </conditionalFormatting>
  <conditionalFormatting sqref="G95">
    <cfRule type="expression" dxfId="41" priority="73">
      <formula>AND($K96&lt;&gt;"",ISEVEN(SUMPRODUCT(--($K$3:$K96&lt;&gt;$K$2:$K95))))</formula>
    </cfRule>
    <cfRule type="expression" dxfId="40" priority="74">
      <formula>AND($K96&lt;&gt;"",ISODD(SUMPRODUCT(--($K$3:$K96&lt;&gt;$K$2:$K95))))</formula>
    </cfRule>
  </conditionalFormatting>
  <conditionalFormatting sqref="G97">
    <cfRule type="expression" dxfId="39" priority="33">
      <formula>AND($K98&lt;&gt;"",ISEVEN(SUMPRODUCT(--($K$3:$K98&lt;&gt;$K$2:$K97))))</formula>
    </cfRule>
    <cfRule type="expression" dxfId="38" priority="34">
      <formula>AND($K98&lt;&gt;"",ISODD(SUMPRODUCT(--($K$3:$K98&lt;&gt;$K$2:$K97))))</formula>
    </cfRule>
  </conditionalFormatting>
  <conditionalFormatting sqref="G106">
    <cfRule type="expression" dxfId="37" priority="31">
      <formula>AND($K107&lt;&gt;"",ISEVEN(SUMPRODUCT(--($K$3:$K107&lt;&gt;$K$2:$K106))))</formula>
    </cfRule>
    <cfRule type="expression" dxfId="36" priority="32">
      <formula>AND($K107&lt;&gt;"",ISODD(SUMPRODUCT(--($K$3:$K107&lt;&gt;$K$2:$K106))))</formula>
    </cfRule>
  </conditionalFormatting>
  <conditionalFormatting sqref="H94">
    <cfRule type="expression" dxfId="35" priority="29">
      <formula>AND($K94&lt;&gt;"",ISEVEN(SUMPRODUCT(--($K$3:$K94&lt;&gt;$K$2:$K92))))</formula>
    </cfRule>
    <cfRule type="expression" dxfId="34" priority="30">
      <formula>AND($K94&lt;&gt;"",ISODD(SUMPRODUCT(--($K$3:$K94&lt;&gt;$K$2:$K92))))</formula>
    </cfRule>
  </conditionalFormatting>
  <conditionalFormatting sqref="H96">
    <cfRule type="expression" dxfId="33" priority="27">
      <formula>AND($K96&lt;&gt;"",ISEVEN(SUMPRODUCT(--($K$3:$K96&lt;&gt;$K$2:$K94))))</formula>
    </cfRule>
    <cfRule type="expression" dxfId="32" priority="28">
      <formula>AND($K96&lt;&gt;"",ISODD(SUMPRODUCT(--($K$3:$K96&lt;&gt;$K$2:$K94))))</formula>
    </cfRule>
  </conditionalFormatting>
  <conditionalFormatting sqref="H97">
    <cfRule type="expression" dxfId="31" priority="25">
      <formula>AND($K97&lt;&gt;"",ISEVEN(SUMPRODUCT(--($K$3:$K97&lt;&gt;$K$2:$K96))))</formula>
    </cfRule>
    <cfRule type="expression" dxfId="30" priority="26">
      <formula>AND($K97&lt;&gt;"",ISODD(SUMPRODUCT(--($K$3:$K97&lt;&gt;$K$2:$K96))))</formula>
    </cfRule>
  </conditionalFormatting>
  <conditionalFormatting sqref="H98">
    <cfRule type="expression" dxfId="29" priority="23">
      <formula>AND($K98&lt;&gt;"",ISEVEN(SUMPRODUCT(--($K$3:$K98&lt;&gt;$K$2:$K96))))</formula>
    </cfRule>
    <cfRule type="expression" dxfId="28" priority="24">
      <formula>AND($K98&lt;&gt;"",ISODD(SUMPRODUCT(--($K$3:$K98&lt;&gt;$K$2:$K96))))</formula>
    </cfRule>
  </conditionalFormatting>
  <conditionalFormatting sqref="H99">
    <cfRule type="expression" dxfId="27" priority="21">
      <formula>AND($K99&lt;&gt;"",ISEVEN(SUMPRODUCT(--($K$3:$K99&lt;&gt;$K$2:$K98))))</formula>
    </cfRule>
    <cfRule type="expression" dxfId="26" priority="22">
      <formula>AND($K99&lt;&gt;"",ISODD(SUMPRODUCT(--($K$3:$K99&lt;&gt;$K$2:$K98))))</formula>
    </cfRule>
  </conditionalFormatting>
  <conditionalFormatting sqref="H100">
    <cfRule type="expression" dxfId="25" priority="19">
      <formula>AND($K100&lt;&gt;"",ISEVEN(SUMPRODUCT(--($K$3:$K100&lt;&gt;$K$2:$K99))))</formula>
    </cfRule>
    <cfRule type="expression" dxfId="24" priority="20">
      <formula>AND($K100&lt;&gt;"",ISODD(SUMPRODUCT(--($K$3:$K100&lt;&gt;$K$2:$K99))))</formula>
    </cfRule>
  </conditionalFormatting>
  <conditionalFormatting sqref="H101">
    <cfRule type="expression" dxfId="23" priority="17">
      <formula>AND($K101&lt;&gt;"",ISEVEN(SUMPRODUCT(--($K$3:$K101&lt;&gt;$K$2:$K100))))</formula>
    </cfRule>
    <cfRule type="expression" dxfId="22" priority="18">
      <formula>AND($K101&lt;&gt;"",ISODD(SUMPRODUCT(--($K$3:$K101&lt;&gt;$K$2:$K100))))</formula>
    </cfRule>
  </conditionalFormatting>
  <conditionalFormatting sqref="H102">
    <cfRule type="expression" dxfId="21" priority="15">
      <formula>AND($K102&lt;&gt;"",ISEVEN(SUMPRODUCT(--($K$3:$K102&lt;&gt;$K$2:$K101))))</formula>
    </cfRule>
    <cfRule type="expression" dxfId="20" priority="16">
      <formula>AND($K102&lt;&gt;"",ISODD(SUMPRODUCT(--($K$3:$K102&lt;&gt;$K$2:$K101))))</formula>
    </cfRule>
  </conditionalFormatting>
  <conditionalFormatting sqref="H103">
    <cfRule type="expression" dxfId="19" priority="13">
      <formula>AND($K103&lt;&gt;"",ISEVEN(SUMPRODUCT(--($K$3:$K103&lt;&gt;$K$2:$K102))))</formula>
    </cfRule>
    <cfRule type="expression" dxfId="18" priority="14">
      <formula>AND($K103&lt;&gt;"",ISODD(SUMPRODUCT(--($K$3:$K103&lt;&gt;$K$2:$K102))))</formula>
    </cfRule>
  </conditionalFormatting>
  <conditionalFormatting sqref="H104">
    <cfRule type="expression" dxfId="17" priority="11">
      <formula>AND($K104&lt;&gt;"",ISEVEN(SUMPRODUCT(--($K$3:$K104&lt;&gt;$K$2:$K103))))</formula>
    </cfRule>
    <cfRule type="expression" dxfId="16" priority="12">
      <formula>AND($K104&lt;&gt;"",ISODD(SUMPRODUCT(--($K$3:$K104&lt;&gt;$K$2:$K103))))</formula>
    </cfRule>
  </conditionalFormatting>
  <conditionalFormatting sqref="H105">
    <cfRule type="expression" dxfId="15" priority="9">
      <formula>AND($K105&lt;&gt;"",ISEVEN(SUMPRODUCT(--($K$3:$K105&lt;&gt;$K$2:$K104))))</formula>
    </cfRule>
    <cfRule type="expression" dxfId="14" priority="10">
      <formula>AND($K105&lt;&gt;"",ISODD(SUMPRODUCT(--($K$3:$K105&lt;&gt;$K$2:$K104))))</formula>
    </cfRule>
  </conditionalFormatting>
  <conditionalFormatting sqref="H109">
    <cfRule type="expression" dxfId="13" priority="5">
      <formula>AND($K109&lt;&gt;"",ISEVEN(SUMPRODUCT(--($K$3:$K109&lt;&gt;$K$2:$K108))))</formula>
    </cfRule>
    <cfRule type="expression" dxfId="12" priority="6">
      <formula>AND($K109&lt;&gt;"",ISODD(SUMPRODUCT(--($K$3:$K109&lt;&gt;$K$2:$K108))))</formula>
    </cfRule>
  </conditionalFormatting>
  <conditionalFormatting sqref="H110">
    <cfRule type="expression" dxfId="11" priority="3">
      <formula>AND($K110&lt;&gt;"",ISEVEN(SUMPRODUCT(--($K$3:$K110&lt;&gt;$K$2:$K109))))</formula>
    </cfRule>
    <cfRule type="expression" dxfId="10" priority="4">
      <formula>AND($K110&lt;&gt;"",ISODD(SUMPRODUCT(--($K$3:$K110&lt;&gt;$K$2:$K109))))</formula>
    </cfRule>
  </conditionalFormatting>
  <conditionalFormatting sqref="H111">
    <cfRule type="expression" dxfId="9" priority="1">
      <formula>AND($K111&lt;&gt;"",ISEVEN(SUMPRODUCT(--($K$3:$K111&lt;&gt;$K$2:$K110))))</formula>
    </cfRule>
    <cfRule type="expression" dxfId="8" priority="2">
      <formula>AND($K111&lt;&gt;"",ISODD(SUMPRODUCT(--($K$3:$K111&lt;&gt;$K$2:$K110))))</formula>
    </cfRule>
  </conditionalFormatting>
  <dataValidations count="2">
    <dataValidation type="list" allowBlank="1" showErrorMessage="1" sqref="A484:A495 A3:B483" xr:uid="{00000000-0002-0000-0100-000000000000}">
      <formula1>"New,OK,Defer,Unused,A confirmer,Média"</formula1>
    </dataValidation>
    <dataValidation type="list" allowBlank="1" showErrorMessage="1" sqref="AI3:AI16 AI20:AI483" xr:uid="{00000000-0002-0000-0100-000006000000}">
      <formula1>$D:$D</formula1>
    </dataValidation>
  </dataValidations>
  <hyperlinks>
    <hyperlink ref="F125" r:id="rId1" xr:uid="{00000000-0004-0000-0100-000000000000}"/>
  </hyperlinks>
  <pageMargins left="0.7" right="0.7" top="0.75" bottom="0.75" header="0.3" footer="0.3"/>
  <drawing r:id="rId2"/>
  <legacyDrawing r:id="rId3"/>
  <extLst>
    <ext xmlns:x14="http://schemas.microsoft.com/office/spreadsheetml/2009/9/main" uri="{CCE6A557-97BC-4b89-ADB6-D9C93CAAB3DF}">
      <x14:dataValidations xmlns:xm="http://schemas.microsoft.com/office/excel/2006/main" count="11">
        <x14:dataValidation type="list" allowBlank="1" xr:uid="{00000000-0002-0000-0100-000001000000}">
          <x14:formula1>
            <xm:f>'_CONF LoV'!$H$1</xm:f>
          </x14:formula1>
          <xm:sqref>I3:I67 I69:I483</xm:sqref>
        </x14:dataValidation>
        <x14:dataValidation type="list" allowBlank="1" xr:uid="{00000000-0002-0000-0100-000004000000}">
          <x14:formula1>
            <xm:f>'_CONF LoV'!$B:$B</xm:f>
          </x14:formula1>
          <xm:sqref>Z193:Z483 Z3:Z191 AG3:AG495</xm:sqref>
        </x14:dataValidation>
        <x14:dataValidation type="list" allowBlank="1" xr:uid="{00000000-0002-0000-0100-000002000000}">
          <x14:formula1>
            <xm:f>'_CONF LoV'!$J:$J</xm:f>
          </x14:formula1>
          <xm:sqref>O3:O483</xm:sqref>
        </x14:dataValidation>
        <x14:dataValidation type="list" allowBlank="1" xr:uid="{00000000-0002-0000-0100-000003000000}">
          <x14:formula1>
            <xm:f>'_CONF LoV'!$F:$F</xm:f>
          </x14:formula1>
          <xm:sqref>J3:J483</xm:sqref>
        </x14:dataValidation>
        <x14:dataValidation type="list" allowBlank="1" xr:uid="{00000000-0002-0000-0100-000005000000}">
          <x14:formula1>
            <xm:f>'_CONF LoV'!$D:$D</xm:f>
          </x14:formula1>
          <xm:sqref>M3:M483</xm:sqref>
        </x14:dataValidation>
        <x14:dataValidation type="list" allowBlank="1" xr:uid="{00000000-0002-0000-0100-000007000000}">
          <x14:formula1>
            <xm:f>'_CONF LoV'!$G:$G</xm:f>
          </x14:formula1>
          <xm:sqref>C3:C483</xm:sqref>
        </x14:dataValidation>
        <x14:dataValidation type="list" allowBlank="1" xr:uid="{00000000-0002-0000-0100-000008000000}">
          <x14:formula1>
            <xm:f>'_CONF LoV'!$I:$I</xm:f>
          </x14:formula1>
          <xm:sqref>N3:N483</xm:sqref>
        </x14:dataValidation>
        <x14:dataValidation type="list" allowBlank="1" xr:uid="{00000000-0002-0000-0100-000009000000}">
          <x14:formula1>
            <xm:f>'_CONF LoV'!$A:$A</xm:f>
          </x14:formula1>
          <xm:sqref>L3:L483</xm:sqref>
        </x14:dataValidation>
        <x14:dataValidation type="list" allowBlank="1" xr:uid="{00000000-0002-0000-0100-00000A000000}">
          <x14:formula1>
            <xm:f>'_CONF LoV'!$C:$C</xm:f>
          </x14:formula1>
          <xm:sqref>P3:P483 R3:S483</xm:sqref>
        </x14:dataValidation>
        <x14:dataValidation type="list" allowBlank="1" xr:uid="{00000000-0002-0000-0100-00000B000000}">
          <x14:formula1>
            <xm:f>'_CONF LoV'!$E:$E</xm:f>
          </x14:formula1>
          <xm:sqref>V3:Y483 AD3:AF483</xm:sqref>
        </x14:dataValidation>
        <x14:dataValidation type="list" allowBlank="1" showErrorMessage="1" xr:uid="{00000000-0002-0000-0100-00000C000000}">
          <x14:formula1>
            <xm:f>'_CONF LoV'!$L:$L</xm:f>
          </x14:formula1>
          <xm:sqref>AH3:AH483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038"/>
  <sheetViews>
    <sheetView workbookViewId="0">
      <pane ySplit="1" topLeftCell="A76" activePane="bottomLeft" state="frozen"/>
      <selection pane="bottomLeft" activeCell="D20" sqref="D20"/>
    </sheetView>
  </sheetViews>
  <sheetFormatPr defaultColWidth="12.5703125" defaultRowHeight="15.75" customHeight="1"/>
  <cols>
    <col min="1" max="1" width="37.42578125" style="20" customWidth="1"/>
    <col min="2" max="2" width="37.42578125" customWidth="1"/>
    <col min="3" max="3" width="29.28515625" customWidth="1"/>
    <col min="4" max="4" width="99.42578125" style="25" customWidth="1"/>
  </cols>
  <sheetData>
    <row r="1" spans="1:10" ht="15.75" customHeight="1">
      <c r="A1" s="2" t="s">
        <v>932</v>
      </c>
      <c r="B1" s="2" t="s">
        <v>933</v>
      </c>
      <c r="C1" s="2" t="s">
        <v>11</v>
      </c>
      <c r="D1" s="8" t="s">
        <v>10</v>
      </c>
      <c r="E1" s="2" t="s">
        <v>934</v>
      </c>
      <c r="F1" s="2" t="s">
        <v>935</v>
      </c>
      <c r="G1" s="2" t="s">
        <v>936</v>
      </c>
      <c r="H1" s="2" t="s">
        <v>937</v>
      </c>
      <c r="I1" s="2" t="s">
        <v>938</v>
      </c>
      <c r="J1" s="2" t="s">
        <v>939</v>
      </c>
    </row>
    <row r="2" spans="1:10" ht="12.75">
      <c r="A2" s="11" t="s">
        <v>60</v>
      </c>
      <c r="B2" s="11" t="str">
        <f>_xlfn.SINGLE(_xlfn.CONCAT(A2, "_1"))</f>
        <v>GENERALE_TYPOLOGIE_1</v>
      </c>
      <c r="C2" s="11"/>
      <c r="D2" s="15" t="s">
        <v>940</v>
      </c>
      <c r="E2" s="11"/>
      <c r="F2" s="11"/>
      <c r="G2" s="11"/>
      <c r="H2" s="11"/>
      <c r="I2" s="11"/>
      <c r="J2" s="11"/>
    </row>
    <row r="3" spans="1:10" ht="12.75">
      <c r="A3" s="11" t="s">
        <v>60</v>
      </c>
      <c r="B3" s="11" t="str">
        <f>_xlfn.SINGLE(_xlfn.CONCAT(A3, "_2"))</f>
        <v>GENERALE_TYPOLOGIE_2</v>
      </c>
      <c r="C3" s="11"/>
      <c r="D3" s="15" t="s">
        <v>941</v>
      </c>
      <c r="E3" s="11"/>
      <c r="F3" s="11"/>
      <c r="G3" s="11"/>
      <c r="H3" s="11"/>
      <c r="I3" s="11"/>
      <c r="J3" s="11"/>
    </row>
    <row r="4" spans="1:10" ht="12.75">
      <c r="A4" s="11" t="s">
        <v>60</v>
      </c>
      <c r="B4" s="11"/>
      <c r="C4" s="11"/>
      <c r="D4" s="15" t="s">
        <v>942</v>
      </c>
      <c r="E4" s="11"/>
      <c r="F4" s="11"/>
      <c r="G4" s="11"/>
      <c r="H4" s="11"/>
      <c r="I4" s="11"/>
      <c r="J4" s="11"/>
    </row>
    <row r="5" spans="1:10" ht="12.75">
      <c r="A5" s="11" t="s">
        <v>60</v>
      </c>
      <c r="B5" s="11"/>
      <c r="C5" s="11"/>
      <c r="D5" s="15" t="s">
        <v>943</v>
      </c>
      <c r="E5" s="11"/>
      <c r="F5" s="11"/>
      <c r="G5" s="11"/>
      <c r="H5" s="11"/>
      <c r="I5" s="11"/>
      <c r="J5" s="11"/>
    </row>
    <row r="6" spans="1:10" ht="12.75">
      <c r="A6" s="11" t="s">
        <v>60</v>
      </c>
      <c r="B6" s="11"/>
      <c r="C6" s="11"/>
      <c r="D6" s="15" t="s">
        <v>944</v>
      </c>
      <c r="E6" s="11"/>
      <c r="F6" s="11"/>
      <c r="G6" s="11"/>
      <c r="H6" s="11"/>
      <c r="I6" s="11"/>
      <c r="J6" s="11"/>
    </row>
    <row r="7" spans="1:10" ht="12.75">
      <c r="A7" s="11" t="s">
        <v>60</v>
      </c>
      <c r="B7" s="11"/>
      <c r="C7" s="11"/>
      <c r="D7" s="15" t="s">
        <v>945</v>
      </c>
      <c r="E7" s="11"/>
      <c r="F7" s="11"/>
      <c r="G7" s="11"/>
      <c r="H7" s="11"/>
      <c r="I7" s="11"/>
      <c r="J7" s="11"/>
    </row>
    <row r="8" spans="1:10" ht="12.75">
      <c r="A8" s="11" t="s">
        <v>60</v>
      </c>
      <c r="B8" s="11"/>
      <c r="C8" s="11"/>
      <c r="D8" s="15" t="s">
        <v>946</v>
      </c>
      <c r="E8" s="11"/>
      <c r="F8" s="11"/>
      <c r="G8" s="11"/>
      <c r="H8" s="11"/>
      <c r="I8" s="11"/>
      <c r="J8" s="11"/>
    </row>
    <row r="9" spans="1:10" ht="12.75">
      <c r="A9" s="11" t="s">
        <v>60</v>
      </c>
      <c r="B9" s="11"/>
      <c r="C9" s="11"/>
      <c r="D9" s="15" t="s">
        <v>947</v>
      </c>
      <c r="E9" s="11"/>
      <c r="F9" s="11"/>
      <c r="G9" s="11"/>
      <c r="H9" s="11"/>
      <c r="I9" s="11"/>
      <c r="J9" s="11"/>
    </row>
    <row r="10" spans="1:10" ht="12.75">
      <c r="A10" s="11" t="s">
        <v>60</v>
      </c>
      <c r="B10" s="11"/>
      <c r="C10" s="11"/>
      <c r="D10" s="15" t="s">
        <v>948</v>
      </c>
      <c r="E10" s="11"/>
      <c r="F10" s="11"/>
      <c r="G10" s="11"/>
      <c r="H10" s="11"/>
      <c r="I10" s="11"/>
      <c r="J10" s="11"/>
    </row>
    <row r="11" spans="1:10" ht="12.75">
      <c r="A11" s="11" t="s">
        <v>60</v>
      </c>
      <c r="B11" s="11"/>
      <c r="C11" s="11"/>
      <c r="D11" s="15" t="s">
        <v>949</v>
      </c>
      <c r="E11" s="11"/>
      <c r="F11" s="11"/>
      <c r="G11" s="11"/>
      <c r="H11" s="11"/>
      <c r="I11" s="11"/>
      <c r="J11" s="11"/>
    </row>
    <row r="12" spans="1:10" ht="12.75">
      <c r="A12" s="11" t="s">
        <v>60</v>
      </c>
      <c r="B12" s="11"/>
      <c r="C12" s="11"/>
      <c r="D12" s="15" t="s">
        <v>950</v>
      </c>
      <c r="E12" s="11"/>
      <c r="F12" s="11"/>
      <c r="G12" s="11"/>
      <c r="H12" s="11"/>
      <c r="I12" s="11"/>
      <c r="J12" s="11"/>
    </row>
    <row r="13" spans="1:10" ht="12.75">
      <c r="A13" s="11" t="s">
        <v>60</v>
      </c>
      <c r="B13" s="11"/>
      <c r="C13" s="11"/>
      <c r="D13" s="15" t="s">
        <v>951</v>
      </c>
      <c r="E13" s="11"/>
      <c r="F13" s="11"/>
      <c r="G13" s="11"/>
      <c r="H13" s="11"/>
      <c r="I13" s="11"/>
      <c r="J13" s="11"/>
    </row>
    <row r="14" spans="1:10" ht="12.75">
      <c r="A14" s="11" t="s">
        <v>60</v>
      </c>
      <c r="B14" s="11"/>
      <c r="C14" s="11"/>
      <c r="D14" s="15" t="s">
        <v>952</v>
      </c>
      <c r="E14" s="11"/>
      <c r="F14" s="11"/>
      <c r="G14" s="11"/>
      <c r="H14" s="11"/>
      <c r="I14" s="11"/>
      <c r="J14" s="11"/>
    </row>
    <row r="15" spans="1:10" ht="12.75">
      <c r="A15" s="11" t="s">
        <v>60</v>
      </c>
      <c r="B15" s="11"/>
      <c r="C15" s="11"/>
      <c r="D15" s="15" t="s">
        <v>953</v>
      </c>
      <c r="E15" s="11"/>
      <c r="F15" s="11"/>
      <c r="G15" s="11"/>
      <c r="H15" s="11"/>
      <c r="I15" s="11"/>
      <c r="J15" s="11"/>
    </row>
    <row r="16" spans="1:10" ht="12.75">
      <c r="A16" s="11" t="s">
        <v>60</v>
      </c>
      <c r="B16" s="11"/>
      <c r="C16" s="11"/>
      <c r="D16" s="15" t="s">
        <v>954</v>
      </c>
      <c r="E16" s="11"/>
      <c r="F16" s="11"/>
      <c r="G16" s="11"/>
      <c r="H16" s="11"/>
      <c r="I16" s="11"/>
      <c r="J16" s="11"/>
    </row>
    <row r="17" spans="1:10" ht="12.75">
      <c r="A17" s="11" t="s">
        <v>60</v>
      </c>
      <c r="B17" s="11"/>
      <c r="C17" s="11"/>
      <c r="D17" s="16" t="s">
        <v>955</v>
      </c>
      <c r="E17" s="11"/>
      <c r="F17" s="11"/>
      <c r="G17" s="11"/>
      <c r="H17" s="11"/>
      <c r="I17" s="11"/>
      <c r="J17" s="11"/>
    </row>
    <row r="18" spans="1:10" ht="12.75">
      <c r="A18" s="11" t="s">
        <v>60</v>
      </c>
      <c r="B18" s="11"/>
      <c r="C18" s="11"/>
      <c r="D18" s="15" t="s">
        <v>956</v>
      </c>
      <c r="E18" s="11"/>
      <c r="F18" s="11"/>
      <c r="G18" s="11"/>
      <c r="H18" s="11"/>
      <c r="I18" s="11"/>
      <c r="J18" s="11"/>
    </row>
    <row r="19" spans="1:10" ht="12.75">
      <c r="A19" s="11" t="s">
        <v>60</v>
      </c>
      <c r="B19" s="11"/>
      <c r="C19" s="11"/>
      <c r="D19" s="16" t="s">
        <v>957</v>
      </c>
      <c r="E19" s="11"/>
      <c r="F19" s="11"/>
      <c r="G19" s="11"/>
      <c r="H19" s="11"/>
      <c r="I19" s="11"/>
      <c r="J19" s="11"/>
    </row>
    <row r="20" spans="1:10" ht="12.75">
      <c r="A20" s="11" t="s">
        <v>60</v>
      </c>
      <c r="B20" s="11"/>
      <c r="C20" s="17"/>
      <c r="D20" s="18" t="s">
        <v>958</v>
      </c>
      <c r="E20" s="11"/>
      <c r="F20" s="11"/>
      <c r="G20" s="11"/>
      <c r="H20" s="11"/>
      <c r="I20" s="11"/>
      <c r="J20" s="11"/>
    </row>
    <row r="21" spans="1:10" ht="12.75">
      <c r="A21" s="11" t="s">
        <v>60</v>
      </c>
      <c r="B21" s="11"/>
      <c r="C21" s="11"/>
      <c r="D21" s="15" t="s">
        <v>959</v>
      </c>
      <c r="E21" s="11"/>
      <c r="F21" s="11"/>
      <c r="G21" s="11"/>
      <c r="H21" s="11"/>
      <c r="I21" s="11"/>
      <c r="J21" s="11"/>
    </row>
    <row r="22" spans="1:10" ht="12.75">
      <c r="A22" s="11" t="s">
        <v>60</v>
      </c>
      <c r="B22" s="11"/>
      <c r="C22" s="11"/>
      <c r="D22" s="15" t="s">
        <v>960</v>
      </c>
      <c r="E22" s="11"/>
      <c r="F22" s="11"/>
      <c r="G22" s="11"/>
      <c r="H22" s="11"/>
      <c r="I22" s="11"/>
      <c r="J22" s="11"/>
    </row>
    <row r="23" spans="1:10" ht="12.75">
      <c r="A23" s="11" t="s">
        <v>60</v>
      </c>
      <c r="B23" s="11"/>
      <c r="C23" s="17"/>
      <c r="D23" s="18" t="s">
        <v>961</v>
      </c>
      <c r="E23" s="11"/>
      <c r="F23" s="11"/>
      <c r="G23" s="11"/>
      <c r="H23" s="11"/>
      <c r="I23" s="11"/>
      <c r="J23" s="11"/>
    </row>
    <row r="24" spans="1:10" ht="12.75">
      <c r="A24" s="11" t="s">
        <v>60</v>
      </c>
      <c r="B24" s="11"/>
      <c r="C24" s="11"/>
      <c r="D24" s="15" t="s">
        <v>962</v>
      </c>
      <c r="E24" s="11"/>
      <c r="F24" s="11"/>
      <c r="G24" s="11"/>
      <c r="H24" s="11"/>
      <c r="I24" s="11"/>
      <c r="J24" s="11"/>
    </row>
    <row r="25" spans="1:10" ht="12.75">
      <c r="A25" s="11" t="s">
        <v>60</v>
      </c>
      <c r="B25" s="11"/>
      <c r="C25" s="17"/>
      <c r="D25" s="18" t="s">
        <v>963</v>
      </c>
      <c r="E25" s="11"/>
      <c r="F25" s="11"/>
      <c r="G25" s="11"/>
      <c r="H25" s="11"/>
      <c r="I25" s="11"/>
      <c r="J25" s="11"/>
    </row>
    <row r="26" spans="1:10" ht="12.75">
      <c r="A26" s="11" t="s">
        <v>60</v>
      </c>
      <c r="B26" s="11"/>
      <c r="C26" s="11"/>
      <c r="D26" s="15" t="s">
        <v>964</v>
      </c>
      <c r="E26" s="11"/>
      <c r="F26" s="11"/>
      <c r="G26" s="11"/>
      <c r="H26" s="11"/>
      <c r="I26" s="11"/>
      <c r="J26" s="11"/>
    </row>
    <row r="27" spans="1:10" ht="12.75">
      <c r="A27" s="11" t="s">
        <v>60</v>
      </c>
      <c r="B27" s="11"/>
      <c r="C27" s="11"/>
      <c r="D27" s="15" t="s">
        <v>965</v>
      </c>
      <c r="E27" s="11"/>
      <c r="F27" s="11"/>
      <c r="G27" s="11"/>
      <c r="H27" s="11"/>
      <c r="I27" s="11"/>
      <c r="J27" s="11"/>
    </row>
    <row r="28" spans="1:10" ht="12.75">
      <c r="A28" s="11" t="s">
        <v>60</v>
      </c>
      <c r="B28" s="11"/>
      <c r="C28" s="11"/>
      <c r="D28" s="16" t="s">
        <v>966</v>
      </c>
      <c r="E28" s="11"/>
      <c r="F28" s="11"/>
      <c r="G28" s="11"/>
      <c r="H28" s="11"/>
      <c r="I28" s="11"/>
      <c r="J28" s="11"/>
    </row>
    <row r="29" spans="1:10" ht="12.75">
      <c r="A29" s="11" t="s">
        <v>60</v>
      </c>
      <c r="B29" s="11"/>
      <c r="C29" s="17"/>
      <c r="D29" s="18" t="s">
        <v>967</v>
      </c>
      <c r="E29" s="11"/>
      <c r="F29" s="11"/>
      <c r="G29" s="11"/>
      <c r="H29" s="11"/>
      <c r="I29" s="11"/>
      <c r="J29" s="11"/>
    </row>
    <row r="30" spans="1:10" ht="12.75">
      <c r="A30" s="11" t="s">
        <v>60</v>
      </c>
      <c r="B30" s="11"/>
      <c r="C30" s="17"/>
      <c r="D30" s="18" t="s">
        <v>968</v>
      </c>
      <c r="E30" s="11"/>
      <c r="F30" s="11"/>
      <c r="G30" s="11"/>
      <c r="H30" s="11"/>
      <c r="I30" s="11"/>
      <c r="J30" s="11"/>
    </row>
    <row r="31" spans="1:10" ht="12.75">
      <c r="A31" s="11" t="s">
        <v>60</v>
      </c>
      <c r="B31" s="11"/>
      <c r="C31" s="11"/>
      <c r="D31" s="15" t="s">
        <v>969</v>
      </c>
      <c r="E31" s="11"/>
      <c r="F31" s="11"/>
      <c r="G31" s="11"/>
      <c r="H31" s="11"/>
      <c r="I31" s="11"/>
      <c r="J31" s="11"/>
    </row>
    <row r="32" spans="1:10" ht="12.75">
      <c r="A32" s="11" t="s">
        <v>60</v>
      </c>
      <c r="B32" s="11"/>
      <c r="C32" s="11"/>
      <c r="D32" s="15" t="s">
        <v>970</v>
      </c>
      <c r="E32" s="11"/>
      <c r="F32" s="11"/>
      <c r="G32" s="11"/>
      <c r="H32" s="11"/>
      <c r="I32" s="11"/>
      <c r="J32" s="11"/>
    </row>
    <row r="33" spans="1:10" ht="12.75">
      <c r="A33" s="11" t="s">
        <v>60</v>
      </c>
      <c r="B33" s="11"/>
      <c r="C33" s="11"/>
      <c r="D33" s="15" t="s">
        <v>971</v>
      </c>
      <c r="E33" s="11"/>
      <c r="F33" s="11"/>
      <c r="G33" s="11"/>
      <c r="H33" s="11"/>
      <c r="I33" s="11"/>
      <c r="J33" s="11"/>
    </row>
    <row r="34" spans="1:10" ht="12.75">
      <c r="A34" s="11" t="s">
        <v>60</v>
      </c>
      <c r="B34" s="11"/>
      <c r="C34" s="11"/>
      <c r="D34" s="15" t="s">
        <v>972</v>
      </c>
      <c r="E34" s="11"/>
      <c r="F34" s="11"/>
      <c r="G34" s="11"/>
      <c r="H34" s="11"/>
      <c r="I34" s="11"/>
      <c r="J34" s="11"/>
    </row>
    <row r="35" spans="1:10" ht="12.75">
      <c r="A35" s="11" t="s">
        <v>60</v>
      </c>
      <c r="B35" s="11"/>
      <c r="C35" s="17"/>
      <c r="D35" s="18" t="s">
        <v>973</v>
      </c>
      <c r="E35" s="11"/>
      <c r="F35" s="11"/>
      <c r="G35" s="11"/>
      <c r="H35" s="11"/>
      <c r="I35" s="11"/>
      <c r="J35" s="11"/>
    </row>
    <row r="36" spans="1:10" ht="12.75">
      <c r="A36" s="11" t="s">
        <v>60</v>
      </c>
      <c r="B36" s="11"/>
      <c r="C36" s="11"/>
      <c r="D36" s="15" t="s">
        <v>974</v>
      </c>
      <c r="E36" s="11"/>
      <c r="F36" s="11"/>
      <c r="G36" s="11"/>
      <c r="H36" s="11"/>
      <c r="I36" s="11"/>
      <c r="J36" s="11"/>
    </row>
    <row r="37" spans="1:10" ht="12.75">
      <c r="A37" s="11" t="s">
        <v>60</v>
      </c>
      <c r="B37" s="11"/>
      <c r="C37" s="11"/>
      <c r="D37" s="15" t="s">
        <v>975</v>
      </c>
      <c r="E37" s="11"/>
      <c r="F37" s="11"/>
      <c r="G37" s="11"/>
      <c r="H37" s="11"/>
      <c r="I37" s="11"/>
      <c r="J37" s="11"/>
    </row>
    <row r="38" spans="1:10" ht="12.75">
      <c r="A38" s="11" t="s">
        <v>60</v>
      </c>
      <c r="B38" s="11"/>
      <c r="C38" s="11"/>
      <c r="D38" s="15" t="s">
        <v>976</v>
      </c>
      <c r="E38" s="11"/>
      <c r="F38" s="11"/>
      <c r="G38" s="11"/>
      <c r="H38" s="11"/>
      <c r="I38" s="11"/>
      <c r="J38" s="11"/>
    </row>
    <row r="39" spans="1:10" ht="12.75">
      <c r="A39" s="11" t="s">
        <v>60</v>
      </c>
      <c r="B39" s="11"/>
      <c r="C39" s="11"/>
      <c r="D39" s="15" t="s">
        <v>977</v>
      </c>
      <c r="E39" s="11"/>
      <c r="F39" s="11"/>
      <c r="G39" s="11"/>
      <c r="H39" s="11"/>
      <c r="I39" s="11"/>
      <c r="J39" s="11"/>
    </row>
    <row r="40" spans="1:10" ht="12.75">
      <c r="A40" s="11" t="s">
        <v>60</v>
      </c>
      <c r="B40" s="11"/>
      <c r="C40" s="11"/>
      <c r="D40" s="15" t="s">
        <v>978</v>
      </c>
      <c r="E40" s="11"/>
      <c r="F40" s="11"/>
      <c r="G40" s="11"/>
      <c r="H40" s="11"/>
      <c r="I40" s="11"/>
      <c r="J40" s="11"/>
    </row>
    <row r="41" spans="1:10" ht="12.75">
      <c r="A41" s="11" t="s">
        <v>60</v>
      </c>
      <c r="B41" s="11"/>
      <c r="C41" s="17"/>
      <c r="D41" s="18" t="s">
        <v>979</v>
      </c>
      <c r="E41" s="11"/>
      <c r="F41" s="11"/>
      <c r="G41" s="11"/>
      <c r="H41" s="11"/>
      <c r="I41" s="11"/>
      <c r="J41" s="11"/>
    </row>
    <row r="42" spans="1:10" ht="12.75">
      <c r="A42" s="11" t="s">
        <v>60</v>
      </c>
      <c r="B42" s="11"/>
      <c r="C42" s="17"/>
      <c r="D42" s="18" t="s">
        <v>980</v>
      </c>
      <c r="E42" s="11"/>
      <c r="F42" s="11"/>
      <c r="G42" s="11"/>
      <c r="H42" s="11"/>
      <c r="I42" s="11"/>
      <c r="J42" s="11"/>
    </row>
    <row r="43" spans="1:10" ht="12.75">
      <c r="A43" s="11" t="s">
        <v>60</v>
      </c>
      <c r="B43" s="11"/>
      <c r="C43" s="17"/>
      <c r="D43" s="18" t="s">
        <v>981</v>
      </c>
      <c r="E43" s="11"/>
      <c r="F43" s="11"/>
      <c r="G43" s="11"/>
      <c r="H43" s="11"/>
      <c r="I43" s="11"/>
      <c r="J43" s="11"/>
    </row>
    <row r="44" spans="1:10" ht="12.75">
      <c r="A44" s="11" t="s">
        <v>60</v>
      </c>
      <c r="B44" s="11"/>
      <c r="C44" s="17"/>
      <c r="D44" s="18" t="s">
        <v>982</v>
      </c>
      <c r="E44" s="11"/>
      <c r="F44" s="11"/>
      <c r="G44" s="11"/>
      <c r="H44" s="11"/>
      <c r="I44" s="11"/>
      <c r="J44" s="11"/>
    </row>
    <row r="45" spans="1:10" ht="12.75">
      <c r="A45" s="11" t="s">
        <v>69</v>
      </c>
      <c r="B45" s="11" t="str">
        <f>_xlfn.SINGLE(_xlfn.CONCAT(A45, "_1"))</f>
        <v>GENERALE_CHAINES_GROUPE_HOT_1</v>
      </c>
      <c r="C45" s="11"/>
      <c r="D45" s="15" t="s">
        <v>983</v>
      </c>
      <c r="E45" s="11"/>
      <c r="F45" s="11"/>
      <c r="G45" s="11"/>
      <c r="H45" s="11"/>
      <c r="I45" s="11"/>
      <c r="J45" s="11"/>
    </row>
    <row r="46" spans="1:10" ht="12.75">
      <c r="A46" s="11" t="s">
        <v>69</v>
      </c>
      <c r="B46" s="11" t="str">
        <f>_xlfn.SINGLE(_xlfn.CONCAT(A46, "_2"))</f>
        <v>GENERALE_CHAINES_GROUPE_HOT_2</v>
      </c>
      <c r="C46" s="11"/>
      <c r="D46" s="15" t="s">
        <v>984</v>
      </c>
      <c r="E46" s="11"/>
      <c r="F46" s="11"/>
      <c r="G46" s="11"/>
      <c r="H46" s="11"/>
      <c r="I46" s="11"/>
      <c r="J46" s="11"/>
    </row>
    <row r="47" spans="1:10" ht="12.75">
      <c r="A47" s="11" t="s">
        <v>69</v>
      </c>
      <c r="B47" s="11"/>
      <c r="C47" s="11"/>
      <c r="D47" s="15" t="s">
        <v>985</v>
      </c>
      <c r="E47" s="11"/>
      <c r="F47" s="11"/>
      <c r="G47" s="11"/>
      <c r="H47" s="11"/>
      <c r="I47" s="11"/>
      <c r="J47" s="11"/>
    </row>
    <row r="48" spans="1:10" ht="12.75">
      <c r="A48" s="11" t="s">
        <v>69</v>
      </c>
      <c r="B48" s="11"/>
      <c r="C48" s="11"/>
      <c r="D48" s="15" t="s">
        <v>986</v>
      </c>
      <c r="E48" s="11"/>
      <c r="F48" s="11"/>
      <c r="G48" s="11"/>
      <c r="H48" s="11"/>
      <c r="I48" s="11"/>
      <c r="J48" s="11"/>
    </row>
    <row r="49" spans="1:10" ht="12.75">
      <c r="A49" s="11" t="s">
        <v>69</v>
      </c>
      <c r="B49" s="11"/>
      <c r="C49" s="11"/>
      <c r="D49" s="15" t="s">
        <v>987</v>
      </c>
      <c r="E49" s="11"/>
      <c r="F49" s="11"/>
      <c r="G49" s="11"/>
      <c r="H49" s="11"/>
      <c r="I49" s="11"/>
      <c r="J49" s="11"/>
    </row>
    <row r="50" spans="1:10" ht="12.75">
      <c r="A50" s="11" t="s">
        <v>69</v>
      </c>
      <c r="B50" s="11"/>
      <c r="C50" s="11"/>
      <c r="D50" s="15" t="s">
        <v>988</v>
      </c>
      <c r="E50" s="11"/>
      <c r="F50" s="11"/>
      <c r="G50" s="11"/>
      <c r="H50" s="11"/>
      <c r="I50" s="11"/>
      <c r="J50" s="11"/>
    </row>
    <row r="51" spans="1:10" ht="12.75">
      <c r="A51" s="11" t="s">
        <v>69</v>
      </c>
      <c r="B51" s="11"/>
      <c r="C51" s="11"/>
      <c r="D51" s="15" t="s">
        <v>989</v>
      </c>
      <c r="E51" s="11"/>
      <c r="F51" s="11"/>
      <c r="G51" s="11"/>
      <c r="H51" s="11"/>
      <c r="I51" s="11"/>
      <c r="J51" s="11"/>
    </row>
    <row r="52" spans="1:10" ht="12.75">
      <c r="A52" s="11" t="s">
        <v>69</v>
      </c>
      <c r="B52" s="11"/>
      <c r="C52" s="11"/>
      <c r="D52" s="15" t="s">
        <v>990</v>
      </c>
      <c r="E52" s="11"/>
      <c r="F52" s="11"/>
      <c r="G52" s="11"/>
      <c r="H52" s="11"/>
      <c r="I52" s="11"/>
      <c r="J52" s="11"/>
    </row>
    <row r="53" spans="1:10" ht="12.75">
      <c r="A53" s="11" t="s">
        <v>69</v>
      </c>
      <c r="B53" s="11"/>
      <c r="C53" s="11"/>
      <c r="D53" s="15" t="s">
        <v>991</v>
      </c>
      <c r="E53" s="11"/>
      <c r="F53" s="11"/>
      <c r="G53" s="11"/>
      <c r="H53" s="11"/>
      <c r="I53" s="11"/>
      <c r="J53" s="11"/>
    </row>
    <row r="54" spans="1:10" ht="12.75">
      <c r="A54" s="11" t="s">
        <v>69</v>
      </c>
      <c r="B54" s="11"/>
      <c r="C54" s="11"/>
      <c r="D54" s="15" t="s">
        <v>992</v>
      </c>
      <c r="E54" s="11"/>
      <c r="F54" s="11"/>
      <c r="G54" s="11"/>
      <c r="H54" s="11"/>
      <c r="I54" s="11"/>
      <c r="J54" s="11"/>
    </row>
    <row r="55" spans="1:10" ht="12.75">
      <c r="A55" s="11" t="s">
        <v>69</v>
      </c>
      <c r="B55" s="11"/>
      <c r="C55" s="11"/>
      <c r="D55" s="15" t="s">
        <v>993</v>
      </c>
      <c r="E55" s="11"/>
      <c r="F55" s="11"/>
      <c r="G55" s="11"/>
      <c r="H55" s="11"/>
      <c r="I55" s="11"/>
      <c r="J55" s="11"/>
    </row>
    <row r="56" spans="1:10" ht="12.75">
      <c r="A56" s="11" t="s">
        <v>69</v>
      </c>
      <c r="B56" s="11"/>
      <c r="C56" s="11"/>
      <c r="D56" s="15" t="s">
        <v>994</v>
      </c>
      <c r="E56" s="11"/>
      <c r="F56" s="11"/>
      <c r="G56" s="11"/>
      <c r="H56" s="11"/>
      <c r="I56" s="11"/>
      <c r="J56" s="11"/>
    </row>
    <row r="57" spans="1:10" ht="12.75">
      <c r="A57" s="11" t="s">
        <v>69</v>
      </c>
      <c r="B57" s="11"/>
      <c r="C57" s="11"/>
      <c r="D57" s="15" t="s">
        <v>995</v>
      </c>
      <c r="E57" s="11"/>
      <c r="F57" s="11"/>
      <c r="G57" s="11"/>
      <c r="H57" s="11"/>
      <c r="I57" s="11"/>
      <c r="J57" s="11"/>
    </row>
    <row r="58" spans="1:10" ht="12.75">
      <c r="A58" s="11" t="s">
        <v>69</v>
      </c>
      <c r="B58" s="11"/>
      <c r="C58" s="11"/>
      <c r="D58" s="15" t="s">
        <v>996</v>
      </c>
      <c r="E58" s="11"/>
      <c r="F58" s="11"/>
      <c r="G58" s="11"/>
      <c r="H58" s="11"/>
      <c r="I58" s="11"/>
      <c r="J58" s="11"/>
    </row>
    <row r="59" spans="1:10" ht="12.75">
      <c r="A59" s="11" t="s">
        <v>69</v>
      </c>
      <c r="B59" s="11"/>
      <c r="C59" s="11"/>
      <c r="D59" s="15" t="s">
        <v>997</v>
      </c>
      <c r="E59" s="11"/>
      <c r="F59" s="11"/>
      <c r="G59" s="11"/>
      <c r="H59" s="11"/>
      <c r="I59" s="11"/>
      <c r="J59" s="11"/>
    </row>
    <row r="60" spans="1:10" ht="12.75">
      <c r="A60" s="11" t="s">
        <v>69</v>
      </c>
      <c r="B60" s="11"/>
      <c r="C60" s="11"/>
      <c r="D60" s="15" t="s">
        <v>998</v>
      </c>
      <c r="E60" s="11"/>
      <c r="F60" s="11"/>
      <c r="G60" s="11"/>
      <c r="H60" s="11"/>
      <c r="I60" s="11"/>
      <c r="J60" s="11"/>
    </row>
    <row r="61" spans="1:10" ht="12.75">
      <c r="A61" s="11" t="s">
        <v>69</v>
      </c>
      <c r="B61" s="11"/>
      <c r="C61" s="11"/>
      <c r="D61" s="15" t="s">
        <v>999</v>
      </c>
      <c r="E61" s="11"/>
      <c r="F61" s="11"/>
      <c r="G61" s="11"/>
      <c r="H61" s="11"/>
      <c r="I61" s="11"/>
      <c r="J61" s="11"/>
    </row>
    <row r="62" spans="1:10" ht="12.75">
      <c r="A62" s="11" t="s">
        <v>69</v>
      </c>
      <c r="B62" s="11"/>
      <c r="C62" s="11"/>
      <c r="D62" s="15" t="s">
        <v>1000</v>
      </c>
      <c r="E62" s="11"/>
      <c r="F62" s="11"/>
      <c r="G62" s="11"/>
      <c r="H62" s="11"/>
      <c r="I62" s="11"/>
      <c r="J62" s="11"/>
    </row>
    <row r="63" spans="1:10" ht="12.75">
      <c r="A63" s="11" t="s">
        <v>69</v>
      </c>
      <c r="B63" s="11"/>
      <c r="C63" s="11"/>
      <c r="D63" s="15" t="s">
        <v>1001</v>
      </c>
      <c r="E63" s="11"/>
      <c r="F63" s="11"/>
      <c r="G63" s="11"/>
      <c r="H63" s="11"/>
      <c r="I63" s="11"/>
      <c r="J63" s="11"/>
    </row>
    <row r="64" spans="1:10" ht="12.75">
      <c r="A64" s="11" t="s">
        <v>69</v>
      </c>
      <c r="B64" s="11"/>
      <c r="C64" s="11"/>
      <c r="D64" s="15" t="s">
        <v>1002</v>
      </c>
      <c r="E64" s="11"/>
      <c r="F64" s="11"/>
      <c r="G64" s="11"/>
      <c r="H64" s="11"/>
      <c r="I64" s="11"/>
      <c r="J64" s="11"/>
    </row>
    <row r="65" spans="1:10" ht="12.75">
      <c r="A65" s="11" t="s">
        <v>69</v>
      </c>
      <c r="B65" s="11"/>
      <c r="C65" s="11"/>
      <c r="D65" s="15" t="s">
        <v>1003</v>
      </c>
      <c r="E65" s="11"/>
      <c r="F65" s="11"/>
      <c r="G65" s="11"/>
      <c r="H65" s="11"/>
      <c r="I65" s="11"/>
      <c r="J65" s="11"/>
    </row>
    <row r="66" spans="1:10" ht="12.75">
      <c r="A66" s="11" t="s">
        <v>69</v>
      </c>
      <c r="B66" s="11"/>
      <c r="C66" s="11"/>
      <c r="D66" s="15" t="s">
        <v>1004</v>
      </c>
      <c r="E66" s="11"/>
      <c r="F66" s="11"/>
      <c r="G66" s="11"/>
      <c r="H66" s="11"/>
      <c r="I66" s="11"/>
      <c r="J66" s="11"/>
    </row>
    <row r="67" spans="1:10" ht="12.75">
      <c r="A67" s="11" t="s">
        <v>69</v>
      </c>
      <c r="B67" s="11"/>
      <c r="C67" s="11"/>
      <c r="D67" s="15" t="s">
        <v>1005</v>
      </c>
      <c r="E67" s="11"/>
      <c r="F67" s="11"/>
      <c r="G67" s="11"/>
      <c r="H67" s="11"/>
      <c r="I67" s="11"/>
      <c r="J67" s="11"/>
    </row>
    <row r="68" spans="1:10" ht="12.75">
      <c r="A68" s="11" t="s">
        <v>69</v>
      </c>
      <c r="B68" s="11"/>
      <c r="C68" s="11"/>
      <c r="D68" s="15" t="s">
        <v>1006</v>
      </c>
      <c r="E68" s="11"/>
      <c r="F68" s="11"/>
      <c r="G68" s="11"/>
      <c r="H68" s="11"/>
      <c r="I68" s="11"/>
      <c r="J68" s="11"/>
    </row>
    <row r="69" spans="1:10" ht="12.75">
      <c r="A69" s="11" t="s">
        <v>69</v>
      </c>
      <c r="B69" s="11"/>
      <c r="C69" s="11"/>
      <c r="D69" s="15" t="s">
        <v>1007</v>
      </c>
      <c r="E69" s="11"/>
      <c r="F69" s="11"/>
      <c r="G69" s="11"/>
      <c r="H69" s="11"/>
      <c r="I69" s="11"/>
      <c r="J69" s="11"/>
    </row>
    <row r="70" spans="1:10" ht="12.75">
      <c r="A70" s="11" t="s">
        <v>69</v>
      </c>
      <c r="B70" s="11"/>
      <c r="C70" s="11"/>
      <c r="D70" s="15" t="s">
        <v>1008</v>
      </c>
      <c r="E70" s="11"/>
      <c r="F70" s="11"/>
      <c r="G70" s="11"/>
      <c r="H70" s="11"/>
      <c r="I70" s="11"/>
      <c r="J70" s="11"/>
    </row>
    <row r="71" spans="1:10" ht="12.75">
      <c r="A71" s="11" t="s">
        <v>69</v>
      </c>
      <c r="B71" s="11"/>
      <c r="C71" s="11"/>
      <c r="D71" s="15" t="s">
        <v>1009</v>
      </c>
      <c r="E71" s="11"/>
      <c r="F71" s="11"/>
      <c r="G71" s="11"/>
      <c r="H71" s="11"/>
      <c r="I71" s="11"/>
      <c r="J71" s="11"/>
    </row>
    <row r="72" spans="1:10" ht="12.75">
      <c r="A72" s="11" t="s">
        <v>69</v>
      </c>
      <c r="B72" s="11"/>
      <c r="C72" s="11"/>
      <c r="D72" s="15" t="s">
        <v>1010</v>
      </c>
      <c r="E72" s="11"/>
      <c r="F72" s="11"/>
      <c r="G72" s="11"/>
      <c r="H72" s="11"/>
      <c r="I72" s="11"/>
      <c r="J72" s="11"/>
    </row>
    <row r="73" spans="1:10" ht="12.75">
      <c r="A73" s="11" t="s">
        <v>69</v>
      </c>
      <c r="B73" s="11"/>
      <c r="C73" s="11"/>
      <c r="D73" s="15" t="s">
        <v>1011</v>
      </c>
      <c r="E73" s="11"/>
      <c r="F73" s="11"/>
      <c r="G73" s="11"/>
      <c r="H73" s="11"/>
      <c r="I73" s="11"/>
      <c r="J73" s="11"/>
    </row>
    <row r="74" spans="1:10" ht="12.75">
      <c r="A74" s="11" t="s">
        <v>69</v>
      </c>
      <c r="B74" s="11"/>
      <c r="C74" s="11"/>
      <c r="D74" s="15" t="s">
        <v>1012</v>
      </c>
      <c r="E74" s="11"/>
      <c r="F74" s="11"/>
      <c r="G74" s="11"/>
      <c r="H74" s="11"/>
      <c r="I74" s="11"/>
      <c r="J74" s="11"/>
    </row>
    <row r="75" spans="1:10" ht="12.75">
      <c r="A75" s="11" t="s">
        <v>69</v>
      </c>
      <c r="B75" s="11"/>
      <c r="C75" s="11"/>
      <c r="D75" s="15" t="s">
        <v>1013</v>
      </c>
      <c r="E75" s="11"/>
      <c r="F75" s="11"/>
      <c r="G75" s="11"/>
      <c r="H75" s="11"/>
      <c r="I75" s="11"/>
      <c r="J75" s="11"/>
    </row>
    <row r="76" spans="1:10" ht="12.75">
      <c r="A76" s="11" t="s">
        <v>69</v>
      </c>
      <c r="B76" s="11"/>
      <c r="C76" s="11"/>
      <c r="D76" s="15" t="s">
        <v>1014</v>
      </c>
      <c r="E76" s="11"/>
      <c r="F76" s="11"/>
      <c r="G76" s="11"/>
      <c r="H76" s="11"/>
      <c r="I76" s="11"/>
      <c r="J76" s="11"/>
    </row>
    <row r="77" spans="1:10" ht="12.75">
      <c r="A77" s="11" t="s">
        <v>69</v>
      </c>
      <c r="B77" s="11"/>
      <c r="C77" s="11"/>
      <c r="D77" s="15" t="s">
        <v>1015</v>
      </c>
      <c r="E77" s="11"/>
      <c r="F77" s="11"/>
      <c r="G77" s="11"/>
      <c r="H77" s="11"/>
      <c r="I77" s="11"/>
      <c r="J77" s="11"/>
    </row>
    <row r="78" spans="1:10" ht="12.75">
      <c r="A78" s="11" t="s">
        <v>69</v>
      </c>
      <c r="B78" s="11"/>
      <c r="C78" s="11"/>
      <c r="D78" s="15" t="s">
        <v>1016</v>
      </c>
      <c r="E78" s="11"/>
      <c r="F78" s="11"/>
      <c r="G78" s="11"/>
      <c r="H78" s="11"/>
      <c r="I78" s="11"/>
      <c r="J78" s="11"/>
    </row>
    <row r="79" spans="1:10" ht="12.75">
      <c r="A79" s="11" t="s">
        <v>69</v>
      </c>
      <c r="B79" s="11"/>
      <c r="C79" s="11"/>
      <c r="D79" s="15" t="s">
        <v>1017</v>
      </c>
      <c r="E79" s="11"/>
      <c r="F79" s="11"/>
      <c r="G79" s="11"/>
      <c r="H79" s="11"/>
      <c r="I79" s="11"/>
      <c r="J79" s="11"/>
    </row>
    <row r="80" spans="1:10" ht="12.75">
      <c r="A80" s="11" t="s">
        <v>69</v>
      </c>
      <c r="B80" s="11"/>
      <c r="C80" s="11"/>
      <c r="D80" s="15" t="s">
        <v>1018</v>
      </c>
      <c r="E80" s="11"/>
      <c r="F80" s="11"/>
      <c r="G80" s="11"/>
      <c r="H80" s="11"/>
      <c r="I80" s="11"/>
      <c r="J80" s="11"/>
    </row>
    <row r="81" spans="1:10" ht="12.75">
      <c r="A81" s="11" t="s">
        <v>69</v>
      </c>
      <c r="B81" s="11"/>
      <c r="C81" s="11"/>
      <c r="D81" s="15" t="s">
        <v>1019</v>
      </c>
      <c r="E81" s="11"/>
      <c r="F81" s="11"/>
      <c r="G81" s="11"/>
      <c r="H81" s="11"/>
      <c r="I81" s="11"/>
      <c r="J81" s="11"/>
    </row>
    <row r="82" spans="1:10" ht="12.75">
      <c r="A82" s="11" t="s">
        <v>69</v>
      </c>
      <c r="B82" s="11"/>
      <c r="C82" s="11"/>
      <c r="D82" s="15" t="s">
        <v>1020</v>
      </c>
      <c r="E82" s="11"/>
      <c r="F82" s="11"/>
      <c r="G82" s="11"/>
      <c r="H82" s="11"/>
      <c r="I82" s="11"/>
      <c r="J82" s="11"/>
    </row>
    <row r="83" spans="1:10" ht="12.75">
      <c r="A83" s="11" t="s">
        <v>69</v>
      </c>
      <c r="B83" s="11"/>
      <c r="C83" s="11"/>
      <c r="D83" s="15" t="s">
        <v>1021</v>
      </c>
      <c r="E83" s="11"/>
      <c r="F83" s="11"/>
      <c r="G83" s="11"/>
      <c r="H83" s="11"/>
      <c r="I83" s="11"/>
      <c r="J83" s="11"/>
    </row>
    <row r="84" spans="1:10" ht="12.75">
      <c r="A84" s="11" t="s">
        <v>69</v>
      </c>
      <c r="B84" s="11"/>
      <c r="C84" s="11"/>
      <c r="D84" s="15" t="s">
        <v>1022</v>
      </c>
      <c r="E84" s="11"/>
      <c r="F84" s="11"/>
      <c r="G84" s="11"/>
      <c r="H84" s="11"/>
      <c r="I84" s="11"/>
      <c r="J84" s="11"/>
    </row>
    <row r="85" spans="1:10" ht="12.75">
      <c r="A85" s="11" t="s">
        <v>69</v>
      </c>
      <c r="B85" s="11"/>
      <c r="C85" s="11"/>
      <c r="D85" s="15" t="s">
        <v>1023</v>
      </c>
      <c r="E85" s="11"/>
      <c r="F85" s="11"/>
      <c r="G85" s="11"/>
      <c r="H85" s="11"/>
      <c r="I85" s="11"/>
      <c r="J85" s="11"/>
    </row>
    <row r="86" spans="1:10" ht="12.75">
      <c r="A86" s="11" t="s">
        <v>69</v>
      </c>
      <c r="B86" s="11"/>
      <c r="C86" s="11"/>
      <c r="D86" s="15" t="s">
        <v>1024</v>
      </c>
      <c r="E86" s="11"/>
      <c r="F86" s="11"/>
      <c r="G86" s="11"/>
      <c r="H86" s="11"/>
      <c r="I86" s="11"/>
      <c r="J86" s="11"/>
    </row>
    <row r="87" spans="1:10" ht="12.75">
      <c r="A87" s="11" t="s">
        <v>69</v>
      </c>
      <c r="B87" s="11"/>
      <c r="C87" s="11"/>
      <c r="D87" s="15" t="s">
        <v>1025</v>
      </c>
      <c r="E87" s="11"/>
      <c r="F87" s="11"/>
      <c r="G87" s="11"/>
      <c r="H87" s="11"/>
      <c r="I87" s="11"/>
      <c r="J87" s="11"/>
    </row>
    <row r="88" spans="1:10" ht="12.75">
      <c r="A88" s="11" t="s">
        <v>69</v>
      </c>
      <c r="B88" s="11"/>
      <c r="C88" s="11"/>
      <c r="D88" s="15" t="s">
        <v>1026</v>
      </c>
      <c r="E88" s="11"/>
      <c r="F88" s="11"/>
      <c r="G88" s="11"/>
      <c r="H88" s="11"/>
      <c r="I88" s="11"/>
      <c r="J88" s="11"/>
    </row>
    <row r="89" spans="1:10" ht="12.75">
      <c r="A89" s="11" t="s">
        <v>69</v>
      </c>
      <c r="B89" s="11"/>
      <c r="C89" s="11"/>
      <c r="D89" s="15" t="s">
        <v>1027</v>
      </c>
      <c r="E89" s="11"/>
      <c r="F89" s="11"/>
      <c r="G89" s="11"/>
      <c r="H89" s="11"/>
      <c r="I89" s="11"/>
      <c r="J89" s="11"/>
    </row>
    <row r="90" spans="1:10" ht="12.75">
      <c r="A90" s="11" t="s">
        <v>69</v>
      </c>
      <c r="B90" s="11"/>
      <c r="C90" s="11"/>
      <c r="D90" s="15" t="s">
        <v>1028</v>
      </c>
      <c r="E90" s="11"/>
      <c r="F90" s="11"/>
      <c r="G90" s="11"/>
      <c r="H90" s="11"/>
      <c r="I90" s="11"/>
      <c r="J90" s="11"/>
    </row>
    <row r="91" spans="1:10" ht="12.75">
      <c r="A91" s="11" t="s">
        <v>69</v>
      </c>
      <c r="B91" s="11"/>
      <c r="C91" s="11"/>
      <c r="D91" s="15" t="s">
        <v>1029</v>
      </c>
      <c r="E91" s="11"/>
      <c r="F91" s="11"/>
      <c r="G91" s="11"/>
      <c r="H91" s="11"/>
      <c r="I91" s="11"/>
      <c r="J91" s="11"/>
    </row>
    <row r="92" spans="1:10" ht="12.75">
      <c r="A92" s="11" t="s">
        <v>69</v>
      </c>
      <c r="B92" s="11"/>
      <c r="C92" s="11"/>
      <c r="D92" s="15" t="s">
        <v>1030</v>
      </c>
      <c r="E92" s="11"/>
      <c r="F92" s="11"/>
      <c r="G92" s="11"/>
      <c r="H92" s="11"/>
      <c r="I92" s="11"/>
      <c r="J92" s="11"/>
    </row>
    <row r="93" spans="1:10" ht="12.75">
      <c r="A93" s="11" t="s">
        <v>69</v>
      </c>
      <c r="B93" s="11"/>
      <c r="C93" s="11"/>
      <c r="D93" s="15" t="s">
        <v>1031</v>
      </c>
      <c r="E93" s="11"/>
      <c r="F93" s="11"/>
      <c r="G93" s="11"/>
      <c r="H93" s="11"/>
      <c r="I93" s="11"/>
      <c r="J93" s="11"/>
    </row>
    <row r="94" spans="1:10" ht="12.75">
      <c r="A94" s="11" t="s">
        <v>69</v>
      </c>
      <c r="B94" s="11"/>
      <c r="C94" s="11"/>
      <c r="D94" s="15" t="s">
        <v>1032</v>
      </c>
      <c r="E94" s="11"/>
      <c r="F94" s="11"/>
      <c r="G94" s="11"/>
      <c r="H94" s="11"/>
      <c r="I94" s="11"/>
      <c r="J94" s="11"/>
    </row>
    <row r="95" spans="1:10" ht="12.75">
      <c r="A95" s="11" t="s">
        <v>69</v>
      </c>
      <c r="B95" s="11"/>
      <c r="C95" s="11"/>
      <c r="D95" s="15" t="s">
        <v>1033</v>
      </c>
      <c r="E95" s="11"/>
      <c r="F95" s="11"/>
      <c r="G95" s="11"/>
      <c r="H95" s="11"/>
      <c r="I95" s="11"/>
      <c r="J95" s="11"/>
    </row>
    <row r="96" spans="1:10" ht="12.75">
      <c r="A96" s="11" t="s">
        <v>69</v>
      </c>
      <c r="B96" s="11"/>
      <c r="C96" s="11"/>
      <c r="D96" s="15" t="s">
        <v>1034</v>
      </c>
      <c r="E96" s="11"/>
      <c r="F96" s="11"/>
      <c r="G96" s="11"/>
      <c r="H96" s="11"/>
      <c r="I96" s="11"/>
      <c r="J96" s="11"/>
    </row>
    <row r="97" spans="1:10" ht="12.75">
      <c r="A97" s="11" t="s">
        <v>69</v>
      </c>
      <c r="B97" s="11"/>
      <c r="C97" s="11"/>
      <c r="D97" s="15" t="s">
        <v>1035</v>
      </c>
      <c r="E97" s="11"/>
      <c r="F97" s="11"/>
      <c r="G97" s="11"/>
      <c r="H97" s="11"/>
      <c r="I97" s="11"/>
      <c r="J97" s="11"/>
    </row>
    <row r="98" spans="1:10" ht="12.75">
      <c r="A98" s="11" t="s">
        <v>69</v>
      </c>
      <c r="B98" s="11"/>
      <c r="C98" s="11"/>
      <c r="D98" s="15" t="s">
        <v>1036</v>
      </c>
      <c r="E98" s="11"/>
      <c r="F98" s="11"/>
      <c r="G98" s="11"/>
      <c r="H98" s="11"/>
      <c r="I98" s="11"/>
      <c r="J98" s="11"/>
    </row>
    <row r="99" spans="1:10" ht="12.75">
      <c r="A99" s="11" t="s">
        <v>69</v>
      </c>
      <c r="B99" s="11"/>
      <c r="C99" s="11"/>
      <c r="D99" s="15" t="s">
        <v>1037</v>
      </c>
      <c r="E99" s="11"/>
      <c r="F99" s="11"/>
      <c r="G99" s="11"/>
      <c r="H99" s="11"/>
      <c r="I99" s="11"/>
      <c r="J99" s="11"/>
    </row>
    <row r="100" spans="1:10" ht="12.75">
      <c r="A100" s="11" t="s">
        <v>69</v>
      </c>
      <c r="B100" s="11"/>
      <c r="C100" s="11"/>
      <c r="D100" s="15" t="s">
        <v>1038</v>
      </c>
      <c r="E100" s="11"/>
      <c r="F100" s="11"/>
      <c r="G100" s="11"/>
      <c r="H100" s="11"/>
      <c r="I100" s="11"/>
      <c r="J100" s="11"/>
    </row>
    <row r="101" spans="1:10" ht="12.75">
      <c r="A101" s="11" t="s">
        <v>69</v>
      </c>
      <c r="B101" s="11"/>
      <c r="C101" s="11"/>
      <c r="D101" s="15" t="s">
        <v>1039</v>
      </c>
      <c r="E101" s="11"/>
      <c r="F101" s="11"/>
      <c r="G101" s="11"/>
      <c r="H101" s="11"/>
      <c r="I101" s="11"/>
      <c r="J101" s="11"/>
    </row>
    <row r="102" spans="1:10" ht="12.75">
      <c r="A102" s="11" t="s">
        <v>69</v>
      </c>
      <c r="B102" s="11"/>
      <c r="C102" s="11"/>
      <c r="D102" s="15" t="s">
        <v>1040</v>
      </c>
      <c r="E102" s="11"/>
      <c r="F102" s="11"/>
      <c r="G102" s="11"/>
      <c r="H102" s="11"/>
      <c r="I102" s="11"/>
      <c r="J102" s="11"/>
    </row>
    <row r="103" spans="1:10" ht="12.75">
      <c r="A103" s="11" t="s">
        <v>69</v>
      </c>
      <c r="B103" s="11"/>
      <c r="C103" s="11"/>
      <c r="D103" s="15" t="s">
        <v>1041</v>
      </c>
      <c r="E103" s="11"/>
      <c r="F103" s="11"/>
      <c r="G103" s="11"/>
      <c r="H103" s="11"/>
      <c r="I103" s="11"/>
      <c r="J103" s="11"/>
    </row>
    <row r="104" spans="1:10" ht="12.75">
      <c r="A104" s="11" t="s">
        <v>69</v>
      </c>
      <c r="B104" s="11"/>
      <c r="C104" s="11"/>
      <c r="D104" s="15" t="s">
        <v>1042</v>
      </c>
      <c r="E104" s="11"/>
      <c r="F104" s="11"/>
      <c r="G104" s="11"/>
      <c r="H104" s="11"/>
      <c r="I104" s="11"/>
      <c r="J104" s="11"/>
    </row>
    <row r="105" spans="1:10" ht="12.75">
      <c r="A105" s="22" t="s">
        <v>69</v>
      </c>
      <c r="B105" s="22"/>
      <c r="C105" s="22"/>
      <c r="D105" s="23" t="s">
        <v>1043</v>
      </c>
      <c r="E105" s="22"/>
      <c r="F105" s="22"/>
      <c r="G105" s="22"/>
      <c r="H105" s="22"/>
      <c r="I105" s="22"/>
      <c r="J105" s="22"/>
    </row>
    <row r="106" spans="1:10" ht="12.75">
      <c r="A106" s="20" t="s">
        <v>1044</v>
      </c>
      <c r="B106" s="11" t="str">
        <f>_xlfn.SINGLE(_xlfn.CONCAT(A106, "_1"))</f>
        <v>GENERALE_EVENEMENT_PREDI_1</v>
      </c>
      <c r="C106" s="20"/>
      <c r="D106" s="24" t="s">
        <v>1045</v>
      </c>
      <c r="E106" s="20"/>
      <c r="F106" s="20"/>
      <c r="G106" s="20"/>
      <c r="H106" s="20"/>
      <c r="I106" s="20"/>
      <c r="J106" s="20"/>
    </row>
    <row r="107" spans="1:10" ht="12.75">
      <c r="A107" s="20" t="s">
        <v>1044</v>
      </c>
      <c r="B107" s="11" t="str">
        <f>_xlfn.SINGLE(_xlfn.CONCAT(A107, "_2"))</f>
        <v>GENERALE_EVENEMENT_PREDI_2</v>
      </c>
      <c r="C107" s="20"/>
      <c r="D107" s="24" t="s">
        <v>1046</v>
      </c>
      <c r="E107" s="20"/>
      <c r="F107" s="20"/>
      <c r="G107" s="20"/>
      <c r="H107" s="20"/>
      <c r="I107" s="20"/>
      <c r="J107" s="20"/>
    </row>
    <row r="108" spans="1:10" ht="12.75">
      <c r="A108" s="20" t="s">
        <v>1044</v>
      </c>
      <c r="B108" s="20"/>
      <c r="C108" s="20"/>
      <c r="D108" s="24" t="s">
        <v>1047</v>
      </c>
      <c r="E108" s="20"/>
      <c r="F108" s="20"/>
      <c r="G108" s="20"/>
      <c r="H108" s="20"/>
      <c r="I108" s="20"/>
      <c r="J108" s="20"/>
    </row>
    <row r="109" spans="1:10" ht="12.75">
      <c r="A109" s="20" t="s">
        <v>1044</v>
      </c>
      <c r="B109" s="20"/>
      <c r="C109" s="20"/>
      <c r="D109" s="24" t="s">
        <v>1048</v>
      </c>
      <c r="E109" s="20"/>
      <c r="F109" s="20"/>
      <c r="G109" s="20"/>
      <c r="H109" s="20"/>
      <c r="I109" s="20"/>
      <c r="J109" s="20"/>
    </row>
    <row r="110" spans="1:10" ht="12.75">
      <c r="A110" s="20" t="s">
        <v>1044</v>
      </c>
      <c r="B110" s="20"/>
      <c r="C110" s="20"/>
      <c r="D110" s="24" t="s">
        <v>1049</v>
      </c>
      <c r="E110" s="20"/>
      <c r="F110" s="20"/>
      <c r="G110" s="20"/>
      <c r="H110" s="20"/>
      <c r="I110" s="20"/>
      <c r="J110" s="20"/>
    </row>
    <row r="111" spans="1:10" ht="12.75">
      <c r="A111" s="20" t="s">
        <v>1044</v>
      </c>
      <c r="B111" s="20"/>
      <c r="C111" s="20"/>
      <c r="D111" s="24" t="s">
        <v>1050</v>
      </c>
      <c r="E111" s="20"/>
      <c r="F111" s="20"/>
      <c r="G111" s="20"/>
      <c r="H111" s="20"/>
      <c r="I111" s="20"/>
      <c r="J111" s="20"/>
    </row>
    <row r="112" spans="1:10" ht="12.75">
      <c r="A112" s="20" t="s">
        <v>1044</v>
      </c>
      <c r="B112" s="20"/>
      <c r="C112" s="20"/>
      <c r="D112" s="24" t="s">
        <v>1051</v>
      </c>
      <c r="E112" s="20"/>
      <c r="F112" s="20"/>
      <c r="G112" s="20"/>
      <c r="H112" s="20"/>
      <c r="I112" s="20"/>
      <c r="J112" s="20"/>
    </row>
    <row r="113" spans="1:10" ht="12.75">
      <c r="A113" s="20" t="s">
        <v>1044</v>
      </c>
      <c r="B113" s="20"/>
      <c r="C113" s="20"/>
      <c r="D113" s="24" t="s">
        <v>1052</v>
      </c>
      <c r="E113" s="20"/>
      <c r="F113" s="20"/>
      <c r="G113" s="20"/>
      <c r="H113" s="20"/>
      <c r="I113" s="20"/>
      <c r="J113" s="20"/>
    </row>
    <row r="114" spans="1:10" ht="12.75">
      <c r="A114" s="20" t="s">
        <v>1044</v>
      </c>
      <c r="B114" s="20"/>
      <c r="C114" s="20"/>
      <c r="D114" s="24" t="s">
        <v>1053</v>
      </c>
      <c r="E114" s="20"/>
      <c r="F114" s="20"/>
      <c r="G114" s="20"/>
      <c r="H114" s="20"/>
      <c r="I114" s="20"/>
      <c r="J114" s="20"/>
    </row>
    <row r="115" spans="1:10" ht="12.75">
      <c r="A115" s="20" t="s">
        <v>1044</v>
      </c>
      <c r="B115" s="20"/>
      <c r="C115" s="20"/>
      <c r="D115" s="24" t="s">
        <v>1054</v>
      </c>
      <c r="E115" s="20"/>
      <c r="F115" s="20"/>
      <c r="G115" s="20"/>
      <c r="H115" s="20"/>
      <c r="I115" s="20"/>
      <c r="J115" s="20"/>
    </row>
    <row r="116" spans="1:10" ht="12.75">
      <c r="A116" s="20" t="s">
        <v>1044</v>
      </c>
      <c r="B116" s="20"/>
      <c r="C116" s="20"/>
      <c r="D116" s="24" t="s">
        <v>1055</v>
      </c>
      <c r="E116" s="20"/>
      <c r="F116" s="20"/>
      <c r="G116" s="20"/>
      <c r="H116" s="20"/>
      <c r="I116" s="20"/>
      <c r="J116" s="20"/>
    </row>
    <row r="117" spans="1:10" ht="12.75">
      <c r="A117" s="20" t="s">
        <v>1044</v>
      </c>
      <c r="B117" s="20"/>
      <c r="C117" s="20"/>
      <c r="D117" s="24" t="s">
        <v>1056</v>
      </c>
      <c r="E117" s="20"/>
      <c r="F117" s="20"/>
      <c r="G117" s="20"/>
      <c r="H117" s="20"/>
      <c r="I117" s="20"/>
      <c r="J117" s="20"/>
    </row>
    <row r="118" spans="1:10" ht="12.75">
      <c r="A118" s="20" t="s">
        <v>1044</v>
      </c>
      <c r="B118" s="20"/>
      <c r="C118" s="20"/>
      <c r="D118" s="24" t="s">
        <v>1057</v>
      </c>
      <c r="E118" s="20"/>
      <c r="F118" s="20"/>
      <c r="G118" s="20"/>
      <c r="H118" s="20"/>
      <c r="I118" s="20"/>
      <c r="J118" s="20"/>
    </row>
    <row r="119" spans="1:10" ht="12.75">
      <c r="A119" s="20" t="s">
        <v>1044</v>
      </c>
      <c r="B119" s="20"/>
      <c r="C119" s="20"/>
      <c r="D119" s="24" t="s">
        <v>1058</v>
      </c>
      <c r="E119" s="20"/>
      <c r="F119" s="20"/>
      <c r="G119" s="20"/>
      <c r="H119" s="20"/>
      <c r="I119" s="20"/>
      <c r="J119" s="20"/>
    </row>
    <row r="120" spans="1:10" ht="12.75">
      <c r="A120" s="20" t="s">
        <v>97</v>
      </c>
      <c r="B120" s="11" t="str">
        <f>_xlfn.SINGLE(_xlfn.CONCAT(A120, "_1"))</f>
        <v>DISPO_JOUR_OUVERTURE_1</v>
      </c>
      <c r="C120" s="20"/>
      <c r="D120" s="25" t="s">
        <v>1059</v>
      </c>
      <c r="E120" s="20"/>
      <c r="F120" s="20"/>
      <c r="G120" s="20"/>
      <c r="H120" s="20"/>
      <c r="I120" s="20"/>
      <c r="J120" s="20"/>
    </row>
    <row r="121" spans="1:10" ht="12.75">
      <c r="A121" s="20" t="s">
        <v>97</v>
      </c>
      <c r="B121" s="11" t="str">
        <f>_xlfn.SINGLE(_xlfn.CONCAT(A121, "_2"))</f>
        <v>DISPO_JOUR_OUVERTURE_2</v>
      </c>
      <c r="C121" s="20"/>
      <c r="D121" s="25" t="s">
        <v>1060</v>
      </c>
      <c r="E121" s="20"/>
      <c r="F121" s="20"/>
      <c r="G121" s="20"/>
      <c r="H121" s="20"/>
      <c r="I121" s="20"/>
      <c r="J121" s="20"/>
    </row>
    <row r="122" spans="1:10" ht="12.75">
      <c r="A122" s="20" t="s">
        <v>97</v>
      </c>
      <c r="B122" s="20"/>
      <c r="C122" s="20"/>
      <c r="D122" s="25" t="s">
        <v>1061</v>
      </c>
      <c r="E122" s="20"/>
      <c r="F122" s="20"/>
      <c r="G122" s="20"/>
      <c r="H122" s="20"/>
      <c r="I122" s="20"/>
      <c r="J122" s="20"/>
    </row>
    <row r="123" spans="1:10" ht="12.75">
      <c r="A123" s="20" t="s">
        <v>97</v>
      </c>
      <c r="B123" s="20"/>
      <c r="C123" s="20"/>
      <c r="D123" s="25" t="s">
        <v>1062</v>
      </c>
      <c r="E123" s="20"/>
      <c r="F123" s="20"/>
      <c r="G123" s="20"/>
      <c r="H123" s="20"/>
      <c r="I123" s="20"/>
      <c r="J123" s="20"/>
    </row>
    <row r="124" spans="1:10" ht="12.75">
      <c r="A124" s="20" t="s">
        <v>97</v>
      </c>
      <c r="B124" s="20"/>
      <c r="C124" s="20"/>
      <c r="D124" s="25" t="s">
        <v>1063</v>
      </c>
      <c r="E124" s="20"/>
      <c r="F124" s="20"/>
      <c r="G124" s="20"/>
      <c r="H124" s="20"/>
      <c r="I124" s="20"/>
      <c r="J124" s="20"/>
    </row>
    <row r="125" spans="1:10" ht="12.75">
      <c r="A125" s="20" t="s">
        <v>97</v>
      </c>
      <c r="B125" s="20"/>
      <c r="C125" s="20"/>
      <c r="D125" s="25" t="s">
        <v>1064</v>
      </c>
      <c r="E125" s="20"/>
      <c r="F125" s="20"/>
      <c r="G125" s="20"/>
      <c r="H125" s="20"/>
      <c r="I125" s="20"/>
      <c r="J125" s="20"/>
    </row>
    <row r="126" spans="1:10" ht="12.75">
      <c r="A126" s="20" t="s">
        <v>97</v>
      </c>
      <c r="B126" s="20"/>
      <c r="C126" s="20"/>
      <c r="D126" s="25" t="s">
        <v>1065</v>
      </c>
      <c r="E126" s="20"/>
      <c r="F126" s="20"/>
      <c r="G126" s="20"/>
      <c r="H126" s="20"/>
      <c r="I126" s="20"/>
      <c r="J126" s="20"/>
    </row>
    <row r="127" spans="1:10" ht="12.75">
      <c r="A127" s="27" t="s">
        <v>442</v>
      </c>
      <c r="B127" s="11" t="str">
        <f>_xlfn.SINGLE(_xlfn.CONCAT(A127, "_1"))</f>
        <v>COND_PAIE_ACC_SIGNATURE_1</v>
      </c>
      <c r="C127" s="20"/>
      <c r="D127" s="10" t="s">
        <v>1066</v>
      </c>
      <c r="E127" s="20"/>
      <c r="F127" s="20"/>
      <c r="G127" s="20"/>
      <c r="H127" s="20"/>
      <c r="I127" s="20"/>
      <c r="J127" s="20"/>
    </row>
    <row r="128" spans="1:10" ht="12.75">
      <c r="A128" s="27" t="s">
        <v>442</v>
      </c>
      <c r="B128" s="11" t="str">
        <f>_xlfn.SINGLE(_xlfn.CONCAT(A128, "_2"))</f>
        <v>COND_PAIE_ACC_SIGNATURE_2</v>
      </c>
      <c r="C128" s="20"/>
      <c r="D128" s="10" t="s">
        <v>1067</v>
      </c>
      <c r="E128" s="20"/>
      <c r="F128" s="20"/>
      <c r="G128" s="20"/>
      <c r="H128" s="20"/>
      <c r="I128" s="20"/>
      <c r="J128" s="20"/>
    </row>
    <row r="129" spans="1:10" ht="12.75">
      <c r="A129" s="27" t="s">
        <v>442</v>
      </c>
      <c r="B129" s="20"/>
      <c r="C129" s="20"/>
      <c r="D129" s="10" t="s">
        <v>1068</v>
      </c>
      <c r="E129" s="20"/>
      <c r="F129" s="20"/>
      <c r="G129" s="20"/>
      <c r="H129" s="20"/>
      <c r="I129" s="20"/>
      <c r="J129" s="20"/>
    </row>
    <row r="130" spans="1:10" ht="12.75">
      <c r="A130" s="27" t="s">
        <v>442</v>
      </c>
      <c r="B130" s="20"/>
      <c r="C130" s="20"/>
      <c r="D130" s="10" t="s">
        <v>1069</v>
      </c>
      <c r="E130" s="20"/>
      <c r="F130" s="20"/>
      <c r="G130" s="20"/>
      <c r="H130" s="20"/>
      <c r="I130" s="20"/>
      <c r="J130" s="20"/>
    </row>
    <row r="131" spans="1:10" ht="12.75">
      <c r="A131" s="27" t="s">
        <v>444</v>
      </c>
      <c r="B131" s="20"/>
      <c r="C131" s="20"/>
      <c r="D131" s="10" t="s">
        <v>1070</v>
      </c>
      <c r="E131" s="20"/>
      <c r="F131" s="20"/>
      <c r="G131" s="20"/>
      <c r="H131" s="20"/>
      <c r="I131" s="20"/>
      <c r="J131" s="20"/>
    </row>
    <row r="132" spans="1:10" ht="12.75">
      <c r="A132" s="27" t="s">
        <v>444</v>
      </c>
      <c r="B132" s="20"/>
      <c r="C132" s="20"/>
      <c r="D132" s="10" t="s">
        <v>1071</v>
      </c>
      <c r="E132" s="20"/>
      <c r="F132" s="20"/>
      <c r="G132" s="20"/>
      <c r="H132" s="20"/>
      <c r="I132" s="20"/>
      <c r="J132" s="20"/>
    </row>
    <row r="133" spans="1:10" ht="12.75">
      <c r="A133" s="27" t="s">
        <v>444</v>
      </c>
      <c r="B133" s="20"/>
      <c r="C133" s="20"/>
      <c r="D133" s="10" t="s">
        <v>1072</v>
      </c>
      <c r="E133" s="20"/>
      <c r="F133" s="20"/>
      <c r="G133" s="20"/>
      <c r="H133" s="20"/>
      <c r="I133" s="20"/>
      <c r="J133" s="20"/>
    </row>
    <row r="134" spans="1:10" ht="12.75">
      <c r="A134" s="27" t="s">
        <v>444</v>
      </c>
      <c r="B134" s="20"/>
      <c r="C134" s="20"/>
      <c r="D134" s="10" t="s">
        <v>1073</v>
      </c>
      <c r="E134" s="20"/>
      <c r="F134" s="20"/>
      <c r="G134" s="20"/>
      <c r="H134" s="20"/>
      <c r="I134" s="20"/>
      <c r="J134" s="20"/>
    </row>
    <row r="135" spans="1:10" ht="12.75">
      <c r="A135" s="27" t="s">
        <v>444</v>
      </c>
      <c r="B135" s="20"/>
      <c r="C135" s="20"/>
      <c r="D135" s="10" t="s">
        <v>1074</v>
      </c>
      <c r="E135" s="20"/>
      <c r="F135" s="20"/>
      <c r="G135" s="20"/>
      <c r="H135" s="20"/>
      <c r="I135" s="20"/>
      <c r="J135" s="20"/>
    </row>
    <row r="136" spans="1:10" ht="12.75">
      <c r="A136" s="27" t="s">
        <v>444</v>
      </c>
      <c r="B136" s="20"/>
      <c r="C136" s="20"/>
      <c r="D136" s="10" t="s">
        <v>1075</v>
      </c>
      <c r="E136" s="20"/>
      <c r="F136" s="20"/>
      <c r="G136" s="20"/>
      <c r="H136" s="20"/>
      <c r="I136" s="20"/>
      <c r="J136" s="20"/>
    </row>
    <row r="137" spans="1:10" ht="12.75">
      <c r="A137" s="27" t="s">
        <v>444</v>
      </c>
      <c r="B137" s="20"/>
      <c r="C137" s="20"/>
      <c r="D137" s="10" t="s">
        <v>1076</v>
      </c>
      <c r="E137" s="20"/>
      <c r="F137" s="20"/>
      <c r="G137" s="20"/>
      <c r="H137" s="20"/>
      <c r="I137" s="20"/>
      <c r="J137" s="20"/>
    </row>
    <row r="138" spans="1:10" ht="12.75">
      <c r="A138" s="27" t="s">
        <v>444</v>
      </c>
      <c r="B138" s="20"/>
      <c r="C138" s="20"/>
      <c r="D138" s="10" t="s">
        <v>1077</v>
      </c>
      <c r="E138" s="20"/>
      <c r="F138" s="20"/>
      <c r="G138" s="20"/>
      <c r="H138" s="20"/>
      <c r="I138" s="20"/>
      <c r="J138" s="20"/>
    </row>
    <row r="139" spans="1:10" ht="12.75">
      <c r="A139" s="27" t="s">
        <v>444</v>
      </c>
      <c r="B139" s="20"/>
      <c r="C139" s="20"/>
      <c r="D139" s="10" t="s">
        <v>1078</v>
      </c>
      <c r="E139" s="20"/>
      <c r="F139" s="20"/>
      <c r="G139" s="20"/>
      <c r="H139" s="20"/>
      <c r="I139" s="20"/>
      <c r="J139" s="20"/>
    </row>
    <row r="140" spans="1:10" ht="12.75">
      <c r="A140" s="27" t="s">
        <v>455</v>
      </c>
      <c r="B140" s="11" t="str">
        <f>_xlfn.SINGLE(_xlfn.CONCAT(A140, "_1"))</f>
        <v>DATE_PAIEMENT_SOLD_1</v>
      </c>
      <c r="C140" s="20"/>
      <c r="D140" s="11" t="s">
        <v>1079</v>
      </c>
      <c r="E140" s="20"/>
      <c r="F140" s="20"/>
      <c r="G140" s="20"/>
      <c r="H140" s="20"/>
      <c r="I140" s="20"/>
      <c r="J140" s="20"/>
    </row>
    <row r="141" spans="1:10" ht="12.75">
      <c r="A141" s="27" t="s">
        <v>455</v>
      </c>
      <c r="B141" s="11" t="str">
        <f>_xlfn.SINGLE(_xlfn.CONCAT(A141, "_2"))</f>
        <v>DATE_PAIEMENT_SOLD_2</v>
      </c>
      <c r="C141" s="20"/>
      <c r="D141" s="11" t="s">
        <v>1080</v>
      </c>
      <c r="E141" s="20"/>
      <c r="F141" s="20"/>
      <c r="G141" s="20"/>
      <c r="H141" s="20"/>
      <c r="I141" s="20"/>
      <c r="J141" s="20"/>
    </row>
    <row r="142" spans="1:10" ht="12.75">
      <c r="A142" s="27" t="s">
        <v>455</v>
      </c>
      <c r="B142" s="20"/>
      <c r="C142" s="20"/>
      <c r="D142" s="11" t="s">
        <v>1081</v>
      </c>
      <c r="E142" s="20"/>
      <c r="F142" s="20"/>
      <c r="G142" s="20"/>
      <c r="H142" s="20"/>
      <c r="I142" s="20"/>
      <c r="J142" s="20"/>
    </row>
    <row r="143" spans="1:10" ht="12.75">
      <c r="A143" s="27" t="s">
        <v>455</v>
      </c>
      <c r="B143" s="20"/>
      <c r="C143" s="20"/>
      <c r="D143" s="11" t="s">
        <v>1082</v>
      </c>
      <c r="E143" s="20"/>
      <c r="F143" s="20"/>
      <c r="G143" s="20"/>
      <c r="H143" s="20"/>
      <c r="I143" s="20"/>
      <c r="J143" s="20"/>
    </row>
    <row r="144" spans="1:10" ht="12.75">
      <c r="A144" s="27" t="s">
        <v>455</v>
      </c>
      <c r="B144" s="20"/>
      <c r="C144" s="20"/>
      <c r="D144" s="11" t="s">
        <v>1083</v>
      </c>
      <c r="E144" s="20"/>
      <c r="F144" s="20"/>
      <c r="G144" s="20"/>
      <c r="H144" s="20"/>
      <c r="I144" s="20"/>
      <c r="J144" s="20"/>
    </row>
    <row r="145" spans="1:10" ht="12.75">
      <c r="A145" s="20" t="s">
        <v>173</v>
      </c>
      <c r="B145" s="11" t="str">
        <f>_xlfn.SINGLE(_xlfn.CONCAT(A145, "_1"))</f>
        <v>TA_THEMATIQUE_1</v>
      </c>
      <c r="C145" s="20"/>
      <c r="D145" s="25" t="s">
        <v>292</v>
      </c>
      <c r="E145" s="20"/>
      <c r="F145" s="20"/>
      <c r="G145" s="20"/>
      <c r="H145" s="20"/>
      <c r="I145" s="20"/>
      <c r="J145" s="20"/>
    </row>
    <row r="146" spans="1:10" ht="12.75">
      <c r="A146" s="20" t="s">
        <v>173</v>
      </c>
      <c r="B146" s="11" t="str">
        <f>_xlfn.SINGLE(_xlfn.CONCAT(A146, "_2"))</f>
        <v>TA_THEMATIQUE_2</v>
      </c>
      <c r="C146" s="20"/>
      <c r="D146" s="25" t="s">
        <v>1084</v>
      </c>
      <c r="E146" s="20"/>
      <c r="F146" s="20"/>
      <c r="G146" s="20"/>
      <c r="H146" s="20"/>
      <c r="I146" s="20"/>
      <c r="J146" s="20"/>
    </row>
    <row r="147" spans="1:10" ht="12.75">
      <c r="A147" s="20" t="s">
        <v>173</v>
      </c>
      <c r="B147" s="20"/>
      <c r="C147" s="20"/>
      <c r="D147" s="25" t="s">
        <v>1085</v>
      </c>
      <c r="E147" s="20"/>
      <c r="F147" s="20"/>
      <c r="G147" s="20"/>
      <c r="H147" s="20"/>
      <c r="I147" s="20"/>
      <c r="J147" s="20"/>
    </row>
    <row r="148" spans="1:10" ht="12.75">
      <c r="A148" s="20" t="s">
        <v>173</v>
      </c>
      <c r="B148" s="20"/>
      <c r="C148" s="20"/>
      <c r="D148" s="25" t="s">
        <v>1086</v>
      </c>
      <c r="E148" s="20"/>
      <c r="F148" s="20"/>
      <c r="G148" s="20"/>
      <c r="H148" s="20"/>
      <c r="I148" s="20"/>
      <c r="J148" s="20"/>
    </row>
    <row r="149" spans="1:10" ht="12.75">
      <c r="A149" s="20" t="s">
        <v>173</v>
      </c>
      <c r="B149" s="20"/>
      <c r="C149" s="20"/>
      <c r="D149" s="25" t="s">
        <v>1087</v>
      </c>
      <c r="E149" s="20"/>
      <c r="F149" s="20"/>
      <c r="G149" s="20"/>
      <c r="H149" s="20"/>
      <c r="I149" s="20"/>
      <c r="J149" s="20"/>
    </row>
    <row r="150" spans="1:10" ht="12.75">
      <c r="A150" s="20" t="s">
        <v>173</v>
      </c>
      <c r="B150" s="20"/>
      <c r="C150" s="20"/>
      <c r="D150" s="25" t="s">
        <v>1088</v>
      </c>
      <c r="E150" s="20"/>
      <c r="F150" s="20"/>
      <c r="G150" s="20"/>
      <c r="H150" s="20"/>
      <c r="I150" s="20"/>
      <c r="J150" s="20"/>
    </row>
    <row r="151" spans="1:10" ht="12.75">
      <c r="A151" s="20" t="s">
        <v>173</v>
      </c>
      <c r="B151" s="20"/>
      <c r="C151" s="20"/>
      <c r="D151" s="25" t="s">
        <v>1089</v>
      </c>
      <c r="E151" s="20"/>
      <c r="F151" s="20"/>
      <c r="G151" s="20"/>
      <c r="H151" s="20"/>
      <c r="I151" s="20"/>
      <c r="J151" s="20"/>
    </row>
    <row r="152" spans="1:10" ht="12.75">
      <c r="A152" s="20" t="s">
        <v>173</v>
      </c>
      <c r="B152" s="20"/>
      <c r="C152" s="20"/>
      <c r="D152" s="25" t="s">
        <v>946</v>
      </c>
      <c r="E152" s="20"/>
      <c r="F152" s="20"/>
      <c r="G152" s="20"/>
      <c r="H152" s="20"/>
      <c r="I152" s="20"/>
      <c r="J152" s="20"/>
    </row>
    <row r="153" spans="1:10" ht="12.75">
      <c r="A153" s="20" t="s">
        <v>176</v>
      </c>
      <c r="B153" s="20"/>
      <c r="C153" s="20"/>
      <c r="D153" s="25" t="s">
        <v>1090</v>
      </c>
      <c r="E153" s="20"/>
      <c r="F153" s="20"/>
      <c r="G153" s="20"/>
      <c r="H153" s="20"/>
      <c r="I153" s="20"/>
      <c r="J153" s="20"/>
    </row>
    <row r="154" spans="1:10" ht="12.75">
      <c r="A154" s="20" t="s">
        <v>176</v>
      </c>
      <c r="B154" s="20"/>
      <c r="C154" s="20"/>
      <c r="D154" s="25" t="s">
        <v>1091</v>
      </c>
      <c r="E154" s="20"/>
      <c r="F154" s="20"/>
      <c r="G154" s="20"/>
      <c r="H154" s="20"/>
      <c r="I154" s="20"/>
      <c r="J154" s="20"/>
    </row>
    <row r="155" spans="1:10" ht="12.75">
      <c r="A155" s="20" t="s">
        <v>176</v>
      </c>
      <c r="B155" s="20"/>
      <c r="C155" s="20"/>
      <c r="D155" s="25" t="s">
        <v>1092</v>
      </c>
      <c r="E155" s="20"/>
      <c r="F155" s="20"/>
      <c r="G155" s="20"/>
      <c r="H155" s="20"/>
      <c r="I155" s="20"/>
      <c r="J155" s="20"/>
    </row>
    <row r="156" spans="1:10" ht="12.75">
      <c r="A156" s="20" t="s">
        <v>176</v>
      </c>
      <c r="B156" s="20"/>
      <c r="C156" s="20"/>
      <c r="D156" s="25" t="s">
        <v>1093</v>
      </c>
      <c r="E156" s="20"/>
      <c r="F156" s="20"/>
      <c r="G156" s="20"/>
      <c r="H156" s="20"/>
      <c r="I156" s="20"/>
      <c r="J156" s="20"/>
    </row>
    <row r="157" spans="1:10" ht="12.75">
      <c r="A157" s="20" t="s">
        <v>176</v>
      </c>
      <c r="B157" s="20"/>
      <c r="C157" s="20"/>
      <c r="D157" s="25" t="s">
        <v>1094</v>
      </c>
      <c r="E157" s="20"/>
      <c r="F157" s="20"/>
      <c r="G157" s="20"/>
      <c r="H157" s="20"/>
      <c r="I157" s="20"/>
      <c r="J157" s="20"/>
    </row>
    <row r="158" spans="1:10" ht="12.75">
      <c r="A158" s="20" t="s">
        <v>176</v>
      </c>
      <c r="B158" s="20"/>
      <c r="C158" s="20"/>
      <c r="D158" s="25" t="s">
        <v>1095</v>
      </c>
      <c r="E158" s="20"/>
      <c r="F158" s="20"/>
      <c r="G158" s="20"/>
      <c r="H158" s="20"/>
      <c r="I158" s="20"/>
      <c r="J158" s="20"/>
    </row>
    <row r="159" spans="1:10" ht="12.75">
      <c r="A159" s="20" t="s">
        <v>179</v>
      </c>
      <c r="B159" s="20"/>
      <c r="C159" s="20"/>
      <c r="D159" s="25" t="s">
        <v>1096</v>
      </c>
      <c r="E159" s="20"/>
      <c r="F159" s="20"/>
      <c r="G159" s="20"/>
      <c r="H159" s="20"/>
      <c r="I159" s="20"/>
      <c r="J159" s="20"/>
    </row>
    <row r="160" spans="1:10" ht="12.75">
      <c r="A160" s="20" t="s">
        <v>179</v>
      </c>
      <c r="B160" s="20"/>
      <c r="C160" s="20"/>
      <c r="D160" s="25" t="s">
        <v>1097</v>
      </c>
      <c r="E160" s="20"/>
      <c r="F160" s="20"/>
      <c r="G160" s="20"/>
      <c r="H160" s="20"/>
      <c r="I160" s="20"/>
      <c r="J160" s="20"/>
    </row>
    <row r="161" spans="1:10" ht="12.75">
      <c r="A161" s="20" t="s">
        <v>179</v>
      </c>
      <c r="B161" s="20"/>
      <c r="C161" s="20"/>
      <c r="D161" s="25" t="s">
        <v>1098</v>
      </c>
      <c r="E161" s="20"/>
      <c r="F161" s="20"/>
      <c r="G161" s="20"/>
      <c r="H161" s="20"/>
      <c r="I161" s="20"/>
      <c r="J161" s="20"/>
    </row>
    <row r="162" spans="1:10" ht="12.75">
      <c r="A162" s="20" t="s">
        <v>179</v>
      </c>
      <c r="B162" s="20"/>
      <c r="C162" s="20"/>
      <c r="D162" s="25" t="s">
        <v>1099</v>
      </c>
      <c r="E162" s="20"/>
      <c r="F162" s="20"/>
      <c r="G162" s="20"/>
      <c r="H162" s="20"/>
      <c r="I162" s="20"/>
      <c r="J162" s="20"/>
    </row>
    <row r="163" spans="1:10" ht="12.75">
      <c r="A163" s="20" t="s">
        <v>179</v>
      </c>
      <c r="B163" s="20"/>
      <c r="C163" s="20"/>
      <c r="D163" s="25" t="s">
        <v>1100</v>
      </c>
      <c r="E163" s="20"/>
      <c r="F163" s="20"/>
      <c r="G163" s="20"/>
      <c r="H163" s="20"/>
      <c r="I163" s="20"/>
      <c r="J163" s="20"/>
    </row>
    <row r="164" spans="1:10" ht="12.75">
      <c r="A164" s="20" t="s">
        <v>179</v>
      </c>
      <c r="B164" s="20"/>
      <c r="C164" s="20"/>
      <c r="D164" s="25" t="s">
        <v>1101</v>
      </c>
      <c r="E164" s="20"/>
      <c r="F164" s="20"/>
      <c r="G164" s="20"/>
      <c r="H164" s="20"/>
      <c r="I164" s="20"/>
      <c r="J164" s="20"/>
    </row>
    <row r="165" spans="1:10" ht="12.75">
      <c r="A165" s="20" t="s">
        <v>179</v>
      </c>
      <c r="B165" s="20"/>
      <c r="C165" s="20"/>
      <c r="D165" s="25" t="s">
        <v>1102</v>
      </c>
      <c r="E165" s="20"/>
      <c r="F165" s="20"/>
      <c r="G165" s="20"/>
      <c r="H165" s="20"/>
      <c r="I165" s="20"/>
      <c r="J165" s="20"/>
    </row>
    <row r="166" spans="1:10" ht="12.75">
      <c r="A166" s="20" t="s">
        <v>179</v>
      </c>
      <c r="B166" s="20"/>
      <c r="C166" s="20"/>
      <c r="D166" s="25" t="s">
        <v>1103</v>
      </c>
      <c r="E166" s="20"/>
      <c r="F166" s="20"/>
      <c r="G166" s="20"/>
      <c r="H166" s="20"/>
      <c r="I166" s="20"/>
      <c r="J166" s="20"/>
    </row>
    <row r="167" spans="1:10" ht="12.75">
      <c r="A167" s="20" t="s">
        <v>179</v>
      </c>
      <c r="B167" s="20"/>
      <c r="C167" s="20"/>
      <c r="D167" s="25" t="s">
        <v>1104</v>
      </c>
      <c r="E167" s="20"/>
      <c r="F167" s="20"/>
      <c r="G167" s="20"/>
      <c r="H167" s="20"/>
      <c r="I167" s="20"/>
      <c r="J167" s="20"/>
    </row>
    <row r="168" spans="1:10" ht="12.75">
      <c r="A168" s="20" t="s">
        <v>221</v>
      </c>
      <c r="B168" s="20"/>
      <c r="C168" s="20"/>
      <c r="D168" s="25" t="s">
        <v>1105</v>
      </c>
      <c r="E168" s="20"/>
      <c r="F168" s="20"/>
      <c r="G168" s="20"/>
      <c r="H168" s="20"/>
      <c r="I168" s="20"/>
      <c r="J168" s="20"/>
    </row>
    <row r="169" spans="1:10" ht="12.75">
      <c r="A169" s="20" t="s">
        <v>221</v>
      </c>
      <c r="B169" s="20"/>
      <c r="C169" s="20"/>
      <c r="D169" s="25" t="s">
        <v>1106</v>
      </c>
      <c r="E169" s="20"/>
      <c r="F169" s="20"/>
      <c r="G169" s="20"/>
      <c r="H169" s="20"/>
      <c r="I169" s="20"/>
      <c r="J169" s="20"/>
    </row>
    <row r="170" spans="1:10" ht="12.75">
      <c r="A170" s="20" t="s">
        <v>221</v>
      </c>
      <c r="B170" s="20"/>
      <c r="C170" s="20"/>
      <c r="D170" s="25" t="s">
        <v>1107</v>
      </c>
      <c r="E170" s="20"/>
      <c r="F170" s="20"/>
      <c r="G170" s="20"/>
      <c r="H170" s="20"/>
      <c r="I170" s="20"/>
      <c r="J170" s="20"/>
    </row>
    <row r="171" spans="1:10" ht="12.75">
      <c r="A171" s="20" t="s">
        <v>221</v>
      </c>
      <c r="B171" s="20"/>
      <c r="C171" s="20"/>
      <c r="D171" s="25" t="s">
        <v>1108</v>
      </c>
      <c r="E171" s="20"/>
      <c r="F171" s="20"/>
      <c r="G171" s="20"/>
      <c r="H171" s="20"/>
      <c r="I171" s="20"/>
      <c r="J171" s="20"/>
    </row>
    <row r="172" spans="1:10" ht="12.75">
      <c r="A172" s="20" t="s">
        <v>221</v>
      </c>
      <c r="B172" s="20"/>
      <c r="C172" s="20"/>
      <c r="D172" s="25" t="s">
        <v>1109</v>
      </c>
      <c r="E172" s="20"/>
      <c r="F172" s="20"/>
      <c r="G172" s="20"/>
      <c r="H172" s="20"/>
      <c r="I172" s="20"/>
      <c r="J172" s="20"/>
    </row>
    <row r="173" spans="1:10" ht="12.75">
      <c r="A173" s="20" t="s">
        <v>221</v>
      </c>
      <c r="B173" s="20"/>
      <c r="C173" s="20"/>
      <c r="D173" s="25" t="s">
        <v>1110</v>
      </c>
      <c r="E173" s="20"/>
      <c r="F173" s="20"/>
      <c r="G173" s="20"/>
      <c r="H173" s="20"/>
      <c r="I173" s="20"/>
      <c r="J173" s="20"/>
    </row>
    <row r="174" spans="1:10" ht="12.75">
      <c r="A174" s="20" t="s">
        <v>221</v>
      </c>
      <c r="B174" s="20"/>
      <c r="C174" s="20"/>
      <c r="D174" s="25" t="s">
        <v>1111</v>
      </c>
      <c r="E174" s="20"/>
      <c r="F174" s="20"/>
      <c r="G174" s="20"/>
      <c r="H174" s="20"/>
      <c r="I174" s="20"/>
      <c r="J174" s="20"/>
    </row>
    <row r="175" spans="1:10" ht="12.75">
      <c r="A175" s="20" t="s">
        <v>283</v>
      </c>
      <c r="B175" s="20"/>
      <c r="C175" s="28"/>
      <c r="D175" s="21" t="s">
        <v>1112</v>
      </c>
      <c r="E175" s="20"/>
      <c r="F175" s="20"/>
      <c r="G175" s="20"/>
      <c r="H175" s="20"/>
      <c r="I175" s="20"/>
      <c r="J175" s="20"/>
    </row>
    <row r="176" spans="1:10" ht="12.75">
      <c r="A176" s="20" t="s">
        <v>283</v>
      </c>
      <c r="B176" s="20"/>
      <c r="C176" s="20"/>
      <c r="D176" s="25" t="s">
        <v>1113</v>
      </c>
      <c r="E176" s="20"/>
      <c r="F176" s="20"/>
      <c r="G176" s="20"/>
      <c r="H176" s="20"/>
      <c r="I176" s="20"/>
      <c r="J176" s="20"/>
    </row>
    <row r="177" spans="1:10" ht="12.75">
      <c r="A177" s="20" t="s">
        <v>283</v>
      </c>
      <c r="B177" s="20"/>
      <c r="C177" s="20"/>
      <c r="D177" s="25" t="s">
        <v>1114</v>
      </c>
      <c r="E177" s="20"/>
      <c r="F177" s="20"/>
      <c r="G177" s="20"/>
      <c r="H177" s="20"/>
      <c r="I177" s="20"/>
      <c r="J177" s="20"/>
    </row>
    <row r="178" spans="1:10" ht="12.75">
      <c r="A178" s="20" t="s">
        <v>283</v>
      </c>
      <c r="B178" s="20"/>
      <c r="C178" s="20"/>
      <c r="D178" s="25" t="s">
        <v>1115</v>
      </c>
      <c r="E178" s="20"/>
      <c r="F178" s="20"/>
      <c r="G178" s="20"/>
      <c r="H178" s="20"/>
      <c r="I178" s="20"/>
      <c r="J178" s="20"/>
    </row>
    <row r="179" spans="1:10" ht="12.75">
      <c r="A179" s="20" t="s">
        <v>283</v>
      </c>
      <c r="B179" s="20"/>
      <c r="C179" s="20"/>
      <c r="D179" s="25" t="s">
        <v>1116</v>
      </c>
      <c r="E179" s="20"/>
      <c r="F179" s="20"/>
      <c r="G179" s="20"/>
      <c r="H179" s="20"/>
      <c r="I179" s="20"/>
      <c r="J179" s="20"/>
    </row>
    <row r="180" spans="1:10" ht="12.75">
      <c r="A180" s="20" t="s">
        <v>283</v>
      </c>
      <c r="B180" s="20"/>
      <c r="C180" s="20"/>
      <c r="D180" s="25" t="s">
        <v>1117</v>
      </c>
      <c r="E180" s="20"/>
      <c r="F180" s="20"/>
      <c r="G180" s="20"/>
      <c r="H180" s="20"/>
      <c r="I180" s="20"/>
      <c r="J180" s="20"/>
    </row>
    <row r="181" spans="1:10" ht="12.75">
      <c r="A181" s="20" t="s">
        <v>283</v>
      </c>
      <c r="B181" s="20"/>
      <c r="C181" s="20"/>
      <c r="D181" s="25" t="s">
        <v>1118</v>
      </c>
      <c r="E181" s="20"/>
      <c r="F181" s="20"/>
      <c r="G181" s="20"/>
      <c r="H181" s="20"/>
      <c r="I181" s="20"/>
      <c r="J181" s="20"/>
    </row>
    <row r="182" spans="1:10" ht="12.75">
      <c r="A182" s="20" t="s">
        <v>287</v>
      </c>
      <c r="B182" s="20"/>
      <c r="C182" s="20"/>
      <c r="D182" s="25" t="s">
        <v>1119</v>
      </c>
      <c r="E182" s="20"/>
      <c r="F182" s="20"/>
      <c r="G182" s="20"/>
      <c r="H182" s="20"/>
      <c r="I182" s="20"/>
      <c r="J182" s="20"/>
    </row>
    <row r="183" spans="1:10" ht="12.75">
      <c r="A183" s="20" t="s">
        <v>287</v>
      </c>
      <c r="B183" s="20"/>
      <c r="C183" s="20"/>
      <c r="D183" s="25" t="s">
        <v>1120</v>
      </c>
      <c r="E183" s="20"/>
      <c r="F183" s="20"/>
      <c r="G183" s="20"/>
      <c r="H183" s="20"/>
      <c r="I183" s="20"/>
      <c r="J183" s="20"/>
    </row>
    <row r="184" spans="1:10" ht="12.75">
      <c r="A184" s="20" t="s">
        <v>287</v>
      </c>
      <c r="B184" s="20"/>
      <c r="C184" s="20"/>
      <c r="D184" s="25" t="s">
        <v>1121</v>
      </c>
      <c r="E184" s="20"/>
      <c r="F184" s="20"/>
      <c r="G184" s="20"/>
      <c r="H184" s="20"/>
      <c r="I184" s="20"/>
      <c r="J184" s="20"/>
    </row>
    <row r="185" spans="1:10" ht="12.75">
      <c r="A185" s="20" t="s">
        <v>287</v>
      </c>
      <c r="B185" s="20"/>
      <c r="C185" s="20"/>
      <c r="D185" s="25" t="s">
        <v>1122</v>
      </c>
      <c r="E185" s="20"/>
      <c r="F185" s="20"/>
      <c r="G185" s="20"/>
      <c r="H185" s="20"/>
      <c r="I185" s="20"/>
      <c r="J185" s="20"/>
    </row>
    <row r="186" spans="1:10" ht="12.75">
      <c r="A186" s="20" t="s">
        <v>287</v>
      </c>
      <c r="B186" s="20"/>
      <c r="C186" s="20"/>
      <c r="D186" s="25" t="s">
        <v>1123</v>
      </c>
      <c r="E186" s="20"/>
      <c r="F186" s="20"/>
      <c r="G186" s="20"/>
      <c r="H186" s="20"/>
      <c r="I186" s="20"/>
      <c r="J186" s="20"/>
    </row>
    <row r="187" spans="1:10" ht="12.75">
      <c r="A187" s="20" t="s">
        <v>287</v>
      </c>
      <c r="B187" s="20"/>
      <c r="C187" s="20"/>
      <c r="D187" s="25" t="s">
        <v>1124</v>
      </c>
      <c r="E187" s="20"/>
      <c r="F187" s="20"/>
      <c r="G187" s="20"/>
      <c r="H187" s="20"/>
      <c r="I187" s="20"/>
      <c r="J187" s="20"/>
    </row>
    <row r="188" spans="1:10" ht="12.75">
      <c r="A188" s="20" t="s">
        <v>287</v>
      </c>
      <c r="B188" s="20"/>
      <c r="C188" s="20"/>
      <c r="D188" s="25" t="s">
        <v>1125</v>
      </c>
      <c r="E188" s="20"/>
      <c r="F188" s="20"/>
      <c r="G188" s="20"/>
      <c r="H188" s="20"/>
      <c r="I188" s="20"/>
      <c r="J188" s="20"/>
    </row>
    <row r="189" spans="1:10" ht="12.75">
      <c r="A189" s="20" t="s">
        <v>287</v>
      </c>
      <c r="B189" s="20"/>
      <c r="C189" s="20"/>
      <c r="D189" s="25" t="s">
        <v>1126</v>
      </c>
      <c r="E189" s="20"/>
      <c r="F189" s="20"/>
      <c r="G189" s="20"/>
      <c r="H189" s="20"/>
      <c r="I189" s="20"/>
      <c r="J189" s="20"/>
    </row>
    <row r="190" spans="1:10" ht="12.75">
      <c r="A190" s="20" t="s">
        <v>287</v>
      </c>
      <c r="B190" s="20"/>
      <c r="C190" s="20"/>
      <c r="D190" s="25" t="s">
        <v>1127</v>
      </c>
      <c r="E190" s="20"/>
      <c r="F190" s="20"/>
      <c r="G190" s="20"/>
      <c r="H190" s="20"/>
      <c r="I190" s="20"/>
      <c r="J190" s="20"/>
    </row>
    <row r="191" spans="1:10" ht="12.75">
      <c r="A191" s="20" t="s">
        <v>287</v>
      </c>
      <c r="B191" s="20"/>
      <c r="C191" s="20"/>
      <c r="D191" s="25" t="s">
        <v>1128</v>
      </c>
      <c r="E191" s="20"/>
      <c r="F191" s="20"/>
      <c r="G191" s="20"/>
      <c r="H191" s="20"/>
      <c r="I191" s="20"/>
      <c r="J191" s="20"/>
    </row>
    <row r="192" spans="1:10" ht="12.75">
      <c r="A192" s="20" t="s">
        <v>287</v>
      </c>
      <c r="B192" s="20"/>
      <c r="C192" s="20"/>
      <c r="D192" s="25" t="s">
        <v>1129</v>
      </c>
      <c r="E192" s="20"/>
      <c r="F192" s="20"/>
      <c r="G192" s="20"/>
      <c r="H192" s="20"/>
      <c r="I192" s="20"/>
      <c r="J192" s="20"/>
    </row>
    <row r="193" spans="1:10" ht="12.75">
      <c r="A193" s="20" t="s">
        <v>287</v>
      </c>
      <c r="B193" s="20"/>
      <c r="C193" s="20"/>
      <c r="D193" s="25" t="s">
        <v>1130</v>
      </c>
      <c r="E193" s="20"/>
      <c r="F193" s="20"/>
      <c r="G193" s="20"/>
      <c r="H193" s="20"/>
      <c r="I193" s="20"/>
      <c r="J193" s="20"/>
    </row>
    <row r="194" spans="1:10" ht="12.75">
      <c r="A194" s="20" t="s">
        <v>287</v>
      </c>
      <c r="B194" s="20"/>
      <c r="C194" s="20"/>
      <c r="D194" s="25" t="s">
        <v>1131</v>
      </c>
      <c r="E194" s="20"/>
      <c r="F194" s="20"/>
      <c r="G194" s="20"/>
      <c r="H194" s="20"/>
      <c r="I194" s="20"/>
      <c r="J194" s="20"/>
    </row>
    <row r="195" spans="1:10" ht="12.75">
      <c r="A195" s="20" t="s">
        <v>287</v>
      </c>
      <c r="B195" s="20"/>
      <c r="C195" s="20"/>
      <c r="D195" s="25" t="s">
        <v>1132</v>
      </c>
      <c r="E195" s="20"/>
      <c r="F195" s="20"/>
      <c r="G195" s="20"/>
      <c r="H195" s="20"/>
      <c r="I195" s="20"/>
      <c r="J195" s="20"/>
    </row>
    <row r="196" spans="1:10" ht="12.75">
      <c r="A196" s="20" t="s">
        <v>287</v>
      </c>
      <c r="B196" s="20"/>
      <c r="C196" s="20"/>
      <c r="D196" s="25" t="s">
        <v>1133</v>
      </c>
      <c r="E196" s="20"/>
      <c r="F196" s="20"/>
      <c r="G196" s="20"/>
      <c r="H196" s="20"/>
      <c r="I196" s="20"/>
      <c r="J196" s="20"/>
    </row>
    <row r="197" spans="1:10" ht="12.75">
      <c r="A197" s="20" t="s">
        <v>289</v>
      </c>
      <c r="B197" s="20"/>
      <c r="C197" s="28"/>
      <c r="D197" s="29" t="s">
        <v>1134</v>
      </c>
      <c r="E197" s="20"/>
      <c r="F197" s="20"/>
      <c r="G197" s="20"/>
      <c r="H197" s="20"/>
      <c r="I197" s="20"/>
      <c r="J197" s="20"/>
    </row>
    <row r="198" spans="1:10" ht="12.75">
      <c r="A198" s="20" t="s">
        <v>289</v>
      </c>
      <c r="B198" s="20"/>
      <c r="C198" s="20"/>
      <c r="D198" s="24" t="s">
        <v>1135</v>
      </c>
      <c r="E198" s="20"/>
      <c r="F198" s="20"/>
      <c r="G198" s="20"/>
      <c r="H198" s="20"/>
      <c r="I198" s="20"/>
      <c r="J198" s="20"/>
    </row>
    <row r="199" spans="1:10" ht="12.75">
      <c r="A199" s="20" t="s">
        <v>289</v>
      </c>
      <c r="B199" s="20"/>
      <c r="C199" s="20"/>
      <c r="D199" s="24" t="s">
        <v>1136</v>
      </c>
      <c r="E199" s="20"/>
      <c r="F199" s="20"/>
      <c r="G199" s="20"/>
      <c r="H199" s="20"/>
      <c r="I199" s="20"/>
      <c r="J199" s="20"/>
    </row>
    <row r="200" spans="1:10" ht="12.75">
      <c r="A200" s="20" t="s">
        <v>289</v>
      </c>
      <c r="B200" s="20"/>
      <c r="C200" s="20"/>
      <c r="D200" s="24" t="s">
        <v>974</v>
      </c>
      <c r="E200" s="20"/>
      <c r="F200" s="20"/>
      <c r="G200" s="20"/>
      <c r="H200" s="20"/>
      <c r="I200" s="20"/>
      <c r="J200" s="20"/>
    </row>
    <row r="201" spans="1:10" ht="12.75">
      <c r="A201" s="20" t="s">
        <v>289</v>
      </c>
      <c r="B201" s="20"/>
      <c r="C201" s="20"/>
      <c r="D201" s="24" t="s">
        <v>1137</v>
      </c>
      <c r="E201" s="20"/>
      <c r="F201" s="20"/>
      <c r="G201" s="20"/>
      <c r="H201" s="20"/>
      <c r="I201" s="20"/>
      <c r="J201" s="20"/>
    </row>
    <row r="202" spans="1:10" ht="12.75">
      <c r="A202" s="20" t="s">
        <v>289</v>
      </c>
      <c r="B202" s="20"/>
      <c r="C202" s="28"/>
      <c r="D202" s="30" t="s">
        <v>1108</v>
      </c>
      <c r="E202" s="20"/>
      <c r="F202" s="20"/>
      <c r="G202" s="20"/>
      <c r="H202" s="20"/>
      <c r="I202" s="20"/>
      <c r="J202" s="20"/>
    </row>
    <row r="203" spans="1:10" ht="12.75">
      <c r="A203" s="20" t="s">
        <v>289</v>
      </c>
      <c r="B203" s="20"/>
      <c r="C203" s="28"/>
      <c r="D203" s="29" t="s">
        <v>1138</v>
      </c>
      <c r="E203" s="20"/>
      <c r="F203" s="20"/>
      <c r="G203" s="20"/>
      <c r="H203" s="20"/>
      <c r="I203" s="20"/>
      <c r="J203" s="20"/>
    </row>
    <row r="204" spans="1:10" ht="12.75">
      <c r="A204" s="20" t="s">
        <v>289</v>
      </c>
      <c r="B204" s="20"/>
      <c r="C204" s="20"/>
      <c r="D204" s="24" t="s">
        <v>1139</v>
      </c>
      <c r="E204" s="20"/>
      <c r="F204" s="20"/>
      <c r="G204" s="20"/>
      <c r="H204" s="20"/>
      <c r="I204" s="20"/>
      <c r="J204" s="20"/>
    </row>
    <row r="205" spans="1:10" ht="12.75">
      <c r="A205" s="20" t="s">
        <v>289</v>
      </c>
      <c r="B205" s="20"/>
      <c r="C205" s="20"/>
      <c r="D205" s="24" t="s">
        <v>1140</v>
      </c>
      <c r="E205" s="20"/>
      <c r="F205" s="20"/>
      <c r="G205" s="20"/>
      <c r="H205" s="20"/>
      <c r="I205" s="20"/>
      <c r="J205" s="20"/>
    </row>
    <row r="206" spans="1:10" ht="12.75">
      <c r="A206" s="20" t="s">
        <v>289</v>
      </c>
      <c r="B206" s="20"/>
      <c r="C206" s="20"/>
      <c r="D206" s="24" t="s">
        <v>1141</v>
      </c>
      <c r="E206" s="20"/>
      <c r="F206" s="20"/>
      <c r="G206" s="20"/>
      <c r="H206" s="20"/>
      <c r="I206" s="20"/>
      <c r="J206" s="20"/>
    </row>
    <row r="207" spans="1:10" ht="12.75">
      <c r="A207" s="20" t="s">
        <v>289</v>
      </c>
      <c r="B207" s="20"/>
      <c r="C207" s="20"/>
      <c r="D207" s="24" t="s">
        <v>1142</v>
      </c>
      <c r="E207" s="20"/>
      <c r="F207" s="20"/>
      <c r="G207" s="20"/>
      <c r="H207" s="20"/>
      <c r="I207" s="20"/>
      <c r="J207" s="20"/>
    </row>
    <row r="208" spans="1:10" ht="12.75">
      <c r="A208" s="20" t="s">
        <v>289</v>
      </c>
      <c r="B208" s="20"/>
      <c r="C208" s="20"/>
      <c r="D208" s="24" t="s">
        <v>1143</v>
      </c>
      <c r="E208" s="20"/>
      <c r="F208" s="20"/>
      <c r="G208" s="20"/>
      <c r="H208" s="20"/>
      <c r="I208" s="20"/>
      <c r="J208" s="20"/>
    </row>
    <row r="209" spans="1:10" ht="12.75">
      <c r="A209" s="20" t="s">
        <v>291</v>
      </c>
      <c r="B209" s="20"/>
      <c r="C209" s="20"/>
      <c r="D209" s="24" t="s">
        <v>1144</v>
      </c>
      <c r="E209" s="20"/>
      <c r="F209" s="20"/>
      <c r="G209" s="20"/>
      <c r="H209" s="20"/>
      <c r="I209" s="20"/>
      <c r="J209" s="20"/>
    </row>
    <row r="210" spans="1:10" ht="12.75">
      <c r="A210" s="20" t="s">
        <v>291</v>
      </c>
      <c r="B210" s="20"/>
      <c r="C210" s="20"/>
      <c r="D210" s="24" t="s">
        <v>1145</v>
      </c>
      <c r="E210" s="20"/>
      <c r="F210" s="20"/>
      <c r="G210" s="20"/>
      <c r="H210" s="20"/>
      <c r="I210" s="20"/>
      <c r="J210" s="20"/>
    </row>
    <row r="211" spans="1:10" ht="12.75">
      <c r="A211" s="20" t="s">
        <v>291</v>
      </c>
      <c r="B211" s="20"/>
      <c r="C211" s="20"/>
      <c r="D211" s="24" t="s">
        <v>1146</v>
      </c>
      <c r="E211" s="20"/>
      <c r="F211" s="20"/>
      <c r="G211" s="20"/>
      <c r="H211" s="20"/>
      <c r="I211" s="20"/>
      <c r="J211" s="20"/>
    </row>
    <row r="212" spans="1:10" ht="12.75">
      <c r="A212" s="20" t="s">
        <v>291</v>
      </c>
      <c r="B212" s="20"/>
      <c r="C212" s="20"/>
      <c r="D212" s="24" t="s">
        <v>1147</v>
      </c>
      <c r="E212" s="20"/>
      <c r="F212" s="20"/>
      <c r="G212" s="20"/>
      <c r="H212" s="20"/>
      <c r="I212" s="20"/>
      <c r="J212" s="20"/>
    </row>
    <row r="213" spans="1:10" ht="12.75">
      <c r="A213" s="20" t="s">
        <v>291</v>
      </c>
      <c r="B213" s="20"/>
      <c r="C213" s="20"/>
      <c r="D213" s="24" t="s">
        <v>1148</v>
      </c>
      <c r="E213" s="20"/>
      <c r="F213" s="20"/>
      <c r="G213" s="20"/>
      <c r="H213" s="20"/>
      <c r="I213" s="20"/>
      <c r="J213" s="20"/>
    </row>
    <row r="214" spans="1:10" ht="12.75">
      <c r="A214" s="20" t="s">
        <v>291</v>
      </c>
      <c r="B214" s="20"/>
      <c r="C214" s="20"/>
      <c r="D214" s="24" t="s">
        <v>1149</v>
      </c>
      <c r="E214" s="20"/>
      <c r="F214" s="20"/>
      <c r="G214" s="20"/>
      <c r="H214" s="20"/>
      <c r="I214" s="20"/>
      <c r="J214" s="20"/>
    </row>
    <row r="215" spans="1:10" ht="12.75">
      <c r="A215" s="20" t="s">
        <v>291</v>
      </c>
      <c r="B215" s="20"/>
      <c r="C215" s="20"/>
      <c r="D215" s="24" t="s">
        <v>1150</v>
      </c>
      <c r="E215" s="20"/>
      <c r="F215" s="20"/>
      <c r="G215" s="20"/>
      <c r="H215" s="20"/>
      <c r="I215" s="20"/>
      <c r="J215" s="20"/>
    </row>
    <row r="216" spans="1:10" ht="12.75">
      <c r="A216" s="20" t="s">
        <v>291</v>
      </c>
      <c r="B216" s="20"/>
      <c r="C216" s="20"/>
      <c r="D216" s="24" t="s">
        <v>1151</v>
      </c>
      <c r="E216" s="20"/>
      <c r="F216" s="20"/>
      <c r="G216" s="20"/>
      <c r="H216" s="20"/>
      <c r="I216" s="20"/>
      <c r="J216" s="20"/>
    </row>
    <row r="217" spans="1:10" ht="12.75">
      <c r="A217" s="20" t="s">
        <v>291</v>
      </c>
      <c r="B217" s="20"/>
      <c r="C217" s="20"/>
      <c r="D217" s="24" t="s">
        <v>1152</v>
      </c>
      <c r="E217" s="20"/>
      <c r="F217" s="20"/>
      <c r="G217" s="20"/>
      <c r="H217" s="20"/>
      <c r="I217" s="20"/>
      <c r="J217" s="20"/>
    </row>
    <row r="218" spans="1:10" ht="12.75">
      <c r="A218" s="20" t="s">
        <v>291</v>
      </c>
      <c r="B218" s="20"/>
      <c r="C218" s="20"/>
      <c r="D218" s="24" t="s">
        <v>1153</v>
      </c>
      <c r="E218" s="20"/>
      <c r="F218" s="20"/>
      <c r="G218" s="20"/>
      <c r="H218" s="20"/>
      <c r="I218" s="20"/>
      <c r="J218" s="20"/>
    </row>
    <row r="219" spans="1:10" ht="12.75">
      <c r="A219" s="20" t="s">
        <v>291</v>
      </c>
      <c r="B219" s="20"/>
      <c r="C219" s="20"/>
      <c r="D219" s="24" t="s">
        <v>1154</v>
      </c>
      <c r="E219" s="20"/>
      <c r="F219" s="20"/>
      <c r="G219" s="20"/>
      <c r="H219" s="20"/>
      <c r="I219" s="20"/>
      <c r="J219" s="20"/>
    </row>
    <row r="220" spans="1:10" ht="12.75">
      <c r="A220" s="20" t="s">
        <v>298</v>
      </c>
      <c r="B220" s="20"/>
      <c r="C220" s="20"/>
      <c r="D220" s="24" t="s">
        <v>1155</v>
      </c>
      <c r="E220" s="20"/>
      <c r="F220" s="20"/>
      <c r="G220" s="20"/>
      <c r="H220" s="20"/>
      <c r="I220" s="20"/>
      <c r="J220" s="20"/>
    </row>
    <row r="221" spans="1:10" ht="12.75">
      <c r="A221" s="20" t="s">
        <v>298</v>
      </c>
      <c r="B221" s="20"/>
      <c r="C221" s="20"/>
      <c r="D221" s="24" t="s">
        <v>1156</v>
      </c>
      <c r="E221" s="20"/>
      <c r="F221" s="20"/>
      <c r="G221" s="20"/>
      <c r="H221" s="20"/>
      <c r="I221" s="20"/>
      <c r="J221" s="20"/>
    </row>
    <row r="222" spans="1:10" ht="12.75">
      <c r="A222" s="20" t="s">
        <v>298</v>
      </c>
      <c r="B222" s="20"/>
      <c r="C222" s="20"/>
      <c r="D222" s="24" t="s">
        <v>1157</v>
      </c>
      <c r="E222" s="20"/>
      <c r="F222" s="20"/>
      <c r="G222" s="20"/>
      <c r="H222" s="20"/>
      <c r="I222" s="20"/>
      <c r="J222" s="20"/>
    </row>
    <row r="223" spans="1:10" ht="12.75">
      <c r="A223" s="20" t="s">
        <v>298</v>
      </c>
      <c r="B223" s="20"/>
      <c r="C223" s="20"/>
      <c r="D223" s="24" t="s">
        <v>1158</v>
      </c>
      <c r="E223" s="20"/>
      <c r="F223" s="20"/>
      <c r="G223" s="20"/>
      <c r="H223" s="20"/>
      <c r="I223" s="20"/>
      <c r="J223" s="20"/>
    </row>
    <row r="224" spans="1:10" ht="12.75">
      <c r="A224" s="20" t="s">
        <v>298</v>
      </c>
      <c r="B224" s="20"/>
      <c r="C224" s="20"/>
      <c r="D224" s="24" t="s">
        <v>1159</v>
      </c>
      <c r="E224" s="20"/>
      <c r="F224" s="20"/>
      <c r="G224" s="20"/>
      <c r="H224" s="20"/>
      <c r="I224" s="20"/>
      <c r="J224" s="20"/>
    </row>
    <row r="225" spans="1:10" ht="12.75">
      <c r="A225" s="20" t="s">
        <v>298</v>
      </c>
      <c r="B225" s="20"/>
      <c r="C225" s="20"/>
      <c r="D225" s="24" t="s">
        <v>1160</v>
      </c>
      <c r="E225" s="20"/>
      <c r="F225" s="20"/>
      <c r="G225" s="20"/>
      <c r="H225" s="20"/>
      <c r="I225" s="20"/>
      <c r="J225" s="20"/>
    </row>
    <row r="226" spans="1:10" ht="12.75">
      <c r="A226" s="20" t="s">
        <v>298</v>
      </c>
      <c r="B226" s="20"/>
      <c r="C226" s="20"/>
      <c r="D226" s="24" t="s">
        <v>1161</v>
      </c>
      <c r="E226" s="20"/>
      <c r="F226" s="20"/>
      <c r="G226" s="20"/>
      <c r="H226" s="20"/>
      <c r="I226" s="20"/>
      <c r="J226" s="20"/>
    </row>
    <row r="227" spans="1:10" ht="12.75">
      <c r="A227" s="20" t="s">
        <v>298</v>
      </c>
      <c r="B227" s="20"/>
      <c r="C227" s="20"/>
      <c r="D227" s="24" t="s">
        <v>1162</v>
      </c>
      <c r="E227" s="20"/>
      <c r="F227" s="20"/>
      <c r="G227" s="20"/>
      <c r="H227" s="20"/>
      <c r="I227" s="20"/>
      <c r="J227" s="20"/>
    </row>
    <row r="228" spans="1:10" ht="12.75">
      <c r="A228" s="20" t="s">
        <v>298</v>
      </c>
      <c r="B228" s="20"/>
      <c r="C228" s="20"/>
      <c r="D228" s="24" t="s">
        <v>1163</v>
      </c>
      <c r="E228" s="20"/>
      <c r="F228" s="20"/>
      <c r="G228" s="20"/>
      <c r="H228" s="20"/>
      <c r="I228" s="20"/>
      <c r="J228" s="20"/>
    </row>
    <row r="229" spans="1:10" ht="12.75">
      <c r="A229" s="20" t="s">
        <v>301</v>
      </c>
      <c r="B229" s="20"/>
      <c r="C229" s="20"/>
      <c r="D229" s="24" t="s">
        <v>1164</v>
      </c>
      <c r="E229" s="20"/>
      <c r="F229" s="20"/>
      <c r="G229" s="20"/>
      <c r="H229" s="20"/>
      <c r="I229" s="20"/>
      <c r="J229" s="20"/>
    </row>
    <row r="230" spans="1:10" ht="12.75">
      <c r="A230" s="20" t="s">
        <v>301</v>
      </c>
      <c r="B230" s="20"/>
      <c r="C230" s="20"/>
      <c r="D230" s="24" t="s">
        <v>1165</v>
      </c>
      <c r="E230" s="20"/>
      <c r="F230" s="20"/>
      <c r="G230" s="20"/>
      <c r="H230" s="20"/>
      <c r="I230" s="20"/>
      <c r="J230" s="20"/>
    </row>
    <row r="231" spans="1:10" ht="12.75">
      <c r="A231" s="20" t="s">
        <v>301</v>
      </c>
      <c r="B231" s="20"/>
      <c r="C231" s="20"/>
      <c r="D231" s="24" t="s">
        <v>1166</v>
      </c>
      <c r="E231" s="20"/>
      <c r="F231" s="20"/>
      <c r="G231" s="20"/>
      <c r="H231" s="20"/>
      <c r="I231" s="20"/>
      <c r="J231" s="20"/>
    </row>
    <row r="232" spans="1:10" ht="12.75">
      <c r="A232" s="20" t="s">
        <v>301</v>
      </c>
      <c r="B232" s="20"/>
      <c r="C232" s="20"/>
      <c r="D232" s="24" t="s">
        <v>1167</v>
      </c>
      <c r="E232" s="20"/>
      <c r="F232" s="20"/>
      <c r="G232" s="20"/>
      <c r="H232" s="20"/>
      <c r="I232" s="20"/>
      <c r="J232" s="20"/>
    </row>
    <row r="233" spans="1:10" ht="12.75">
      <c r="A233" s="20" t="s">
        <v>301</v>
      </c>
      <c r="B233" s="20"/>
      <c r="C233" s="20"/>
      <c r="D233" s="24" t="s">
        <v>1168</v>
      </c>
      <c r="E233" s="20"/>
      <c r="F233" s="20"/>
      <c r="G233" s="20"/>
      <c r="H233" s="20"/>
      <c r="I233" s="20"/>
      <c r="J233" s="20"/>
    </row>
    <row r="234" spans="1:10" ht="12.75">
      <c r="A234" s="20" t="s">
        <v>301</v>
      </c>
      <c r="B234" s="20"/>
      <c r="C234" s="20"/>
      <c r="D234" s="24" t="s">
        <v>1169</v>
      </c>
      <c r="E234" s="20"/>
      <c r="F234" s="20"/>
      <c r="G234" s="20"/>
      <c r="H234" s="20"/>
      <c r="I234" s="20"/>
      <c r="J234" s="20"/>
    </row>
    <row r="235" spans="1:10" ht="12.75">
      <c r="A235" s="20" t="s">
        <v>301</v>
      </c>
      <c r="B235" s="20"/>
      <c r="C235" s="20"/>
      <c r="D235" s="24" t="s">
        <v>1170</v>
      </c>
      <c r="E235" s="20"/>
      <c r="F235" s="20"/>
      <c r="G235" s="20"/>
      <c r="H235" s="20"/>
      <c r="I235" s="20"/>
      <c r="J235" s="20"/>
    </row>
    <row r="236" spans="1:10" ht="12.75">
      <c r="A236" s="20" t="s">
        <v>301</v>
      </c>
      <c r="B236" s="20"/>
      <c r="C236" s="20"/>
      <c r="D236" s="24" t="s">
        <v>1171</v>
      </c>
      <c r="E236" s="20"/>
      <c r="F236" s="20"/>
      <c r="G236" s="20"/>
      <c r="H236" s="20"/>
      <c r="I236" s="20"/>
      <c r="J236" s="20"/>
    </row>
    <row r="237" spans="1:10" ht="12.75">
      <c r="A237" s="20" t="s">
        <v>301</v>
      </c>
      <c r="B237" s="20"/>
      <c r="C237" s="20"/>
      <c r="D237" s="24" t="s">
        <v>1172</v>
      </c>
      <c r="E237" s="20"/>
      <c r="F237" s="20"/>
      <c r="G237" s="20"/>
      <c r="H237" s="20"/>
      <c r="I237" s="20"/>
      <c r="J237" s="20"/>
    </row>
    <row r="238" spans="1:10" ht="12.75">
      <c r="A238" s="20" t="s">
        <v>301</v>
      </c>
      <c r="B238" s="20"/>
      <c r="C238" s="20"/>
      <c r="D238" s="24" t="s">
        <v>1173</v>
      </c>
      <c r="E238" s="20"/>
      <c r="F238" s="20"/>
      <c r="G238" s="20"/>
      <c r="H238" s="20"/>
      <c r="I238" s="20"/>
      <c r="J238" s="20"/>
    </row>
    <row r="239" spans="1:10" ht="12.75">
      <c r="A239" s="20" t="s">
        <v>301</v>
      </c>
      <c r="B239" s="20"/>
      <c r="C239" s="20"/>
      <c r="D239" s="24" t="s">
        <v>1174</v>
      </c>
      <c r="E239" s="20"/>
      <c r="F239" s="20"/>
      <c r="G239" s="20"/>
      <c r="H239" s="20"/>
      <c r="I239" s="20"/>
      <c r="J239" s="20"/>
    </row>
    <row r="240" spans="1:10" ht="12.75">
      <c r="A240" s="20" t="s">
        <v>301</v>
      </c>
      <c r="B240" s="20"/>
      <c r="C240" s="20"/>
      <c r="D240" s="24" t="s">
        <v>1175</v>
      </c>
      <c r="E240" s="20"/>
      <c r="F240" s="20"/>
      <c r="G240" s="20"/>
      <c r="H240" s="20"/>
      <c r="I240" s="20"/>
      <c r="J240" s="20"/>
    </row>
    <row r="241" spans="1:10" ht="12.75">
      <c r="A241" s="20" t="s">
        <v>301</v>
      </c>
      <c r="B241" s="20"/>
      <c r="C241" s="20"/>
      <c r="D241" s="24" t="s">
        <v>1176</v>
      </c>
      <c r="E241" s="20"/>
      <c r="F241" s="20"/>
      <c r="G241" s="20"/>
      <c r="H241" s="20"/>
      <c r="I241" s="20"/>
      <c r="J241" s="20"/>
    </row>
    <row r="242" spans="1:10" ht="12.75">
      <c r="A242" s="20" t="s">
        <v>301</v>
      </c>
      <c r="B242" s="20"/>
      <c r="C242" s="20"/>
      <c r="D242" s="24" t="s">
        <v>1177</v>
      </c>
      <c r="E242" s="20"/>
      <c r="F242" s="20"/>
      <c r="G242" s="20"/>
      <c r="H242" s="20"/>
      <c r="I242" s="20"/>
      <c r="J242" s="20"/>
    </row>
    <row r="243" spans="1:10" ht="12.75">
      <c r="A243" s="20" t="s">
        <v>301</v>
      </c>
      <c r="B243" s="20"/>
      <c r="C243" s="20"/>
      <c r="D243" s="24" t="s">
        <v>1178</v>
      </c>
      <c r="E243" s="20"/>
      <c r="F243" s="20"/>
      <c r="G243" s="20"/>
      <c r="H243" s="20"/>
      <c r="I243" s="20"/>
      <c r="J243" s="20"/>
    </row>
    <row r="244" spans="1:10" ht="12.75">
      <c r="A244" s="20" t="s">
        <v>301</v>
      </c>
      <c r="B244" s="20"/>
      <c r="C244" s="20"/>
      <c r="D244" s="24" t="s">
        <v>1179</v>
      </c>
      <c r="E244" s="20"/>
      <c r="F244" s="20"/>
      <c r="G244" s="20"/>
      <c r="H244" s="20"/>
      <c r="I244" s="20"/>
      <c r="J244" s="20"/>
    </row>
    <row r="245" spans="1:10" ht="12.75">
      <c r="A245" s="20" t="s">
        <v>301</v>
      </c>
      <c r="B245" s="20"/>
      <c r="C245" s="20"/>
      <c r="D245" s="24" t="s">
        <v>1180</v>
      </c>
      <c r="E245" s="20"/>
      <c r="F245" s="20"/>
      <c r="G245" s="20"/>
      <c r="H245" s="20"/>
      <c r="I245" s="20"/>
      <c r="J245" s="20"/>
    </row>
    <row r="246" spans="1:10" ht="12.75">
      <c r="A246" s="20" t="s">
        <v>301</v>
      </c>
      <c r="B246" s="20"/>
      <c r="C246" s="20"/>
      <c r="D246" s="24" t="s">
        <v>1181</v>
      </c>
      <c r="E246" s="20"/>
      <c r="F246" s="20"/>
      <c r="G246" s="20"/>
      <c r="H246" s="20"/>
      <c r="I246" s="20"/>
      <c r="J246" s="20"/>
    </row>
    <row r="247" spans="1:10" ht="12.75">
      <c r="A247" s="20" t="s">
        <v>301</v>
      </c>
      <c r="B247" s="20"/>
      <c r="C247" s="20"/>
      <c r="D247" s="24" t="s">
        <v>1182</v>
      </c>
      <c r="E247" s="20"/>
      <c r="F247" s="20"/>
      <c r="G247" s="20"/>
      <c r="H247" s="20"/>
      <c r="I247" s="20"/>
      <c r="J247" s="20"/>
    </row>
    <row r="248" spans="1:10" ht="12.75">
      <c r="A248" s="20" t="s">
        <v>301</v>
      </c>
      <c r="B248" s="20"/>
      <c r="C248" s="20"/>
      <c r="D248" s="24" t="s">
        <v>1183</v>
      </c>
      <c r="E248" s="20"/>
      <c r="F248" s="20"/>
      <c r="G248" s="20"/>
      <c r="H248" s="20"/>
      <c r="I248" s="20"/>
      <c r="J248" s="20"/>
    </row>
    <row r="249" spans="1:10" ht="12.75">
      <c r="A249" s="20" t="s">
        <v>301</v>
      </c>
      <c r="B249" s="20"/>
      <c r="C249" s="20"/>
      <c r="D249" s="24" t="s">
        <v>1184</v>
      </c>
      <c r="E249" s="20"/>
      <c r="F249" s="20"/>
      <c r="G249" s="20"/>
      <c r="H249" s="20"/>
      <c r="I249" s="20"/>
      <c r="J249" s="20"/>
    </row>
    <row r="250" spans="1:10" ht="12.75">
      <c r="A250" s="20" t="s">
        <v>301</v>
      </c>
      <c r="B250" s="20"/>
      <c r="C250" s="20"/>
      <c r="D250" s="24" t="s">
        <v>1185</v>
      </c>
      <c r="E250" s="20"/>
      <c r="F250" s="20"/>
      <c r="G250" s="20"/>
      <c r="H250" s="20"/>
      <c r="I250" s="20"/>
      <c r="J250" s="20"/>
    </row>
    <row r="251" spans="1:10" ht="12.75">
      <c r="A251" s="20" t="s">
        <v>301</v>
      </c>
      <c r="B251" s="20"/>
      <c r="C251" s="20"/>
      <c r="D251" s="24" t="s">
        <v>1186</v>
      </c>
      <c r="E251" s="20"/>
      <c r="F251" s="20"/>
      <c r="G251" s="20"/>
      <c r="H251" s="20"/>
      <c r="I251" s="20"/>
      <c r="J251" s="20"/>
    </row>
    <row r="252" spans="1:10" ht="12.75">
      <c r="A252" s="20" t="s">
        <v>301</v>
      </c>
      <c r="B252" s="20"/>
      <c r="C252" s="20"/>
      <c r="D252" s="24" t="s">
        <v>1187</v>
      </c>
      <c r="E252" s="20"/>
      <c r="F252" s="20"/>
      <c r="G252" s="20"/>
      <c r="H252" s="20"/>
      <c r="I252" s="20"/>
      <c r="J252" s="20"/>
    </row>
    <row r="253" spans="1:10" ht="12.75">
      <c r="A253" s="20" t="s">
        <v>303</v>
      </c>
      <c r="B253" s="20"/>
      <c r="C253" s="20"/>
      <c r="D253" s="31" t="s">
        <v>1188</v>
      </c>
      <c r="E253" s="20"/>
      <c r="F253" s="20"/>
      <c r="G253" s="20"/>
      <c r="H253" s="20"/>
      <c r="I253" s="20"/>
      <c r="J253" s="20"/>
    </row>
    <row r="254" spans="1:10" ht="12.75">
      <c r="A254" s="20" t="s">
        <v>303</v>
      </c>
      <c r="B254" s="20"/>
      <c r="C254" s="20"/>
      <c r="D254" s="31" t="s">
        <v>1189</v>
      </c>
      <c r="E254" s="20"/>
      <c r="F254" s="20"/>
      <c r="G254" s="20"/>
      <c r="H254" s="20"/>
      <c r="I254" s="20"/>
      <c r="J254" s="20"/>
    </row>
    <row r="255" spans="1:10" ht="12.75">
      <c r="A255" s="20" t="s">
        <v>303</v>
      </c>
      <c r="B255" s="20"/>
      <c r="C255" s="20"/>
      <c r="D255" s="31" t="s">
        <v>1190</v>
      </c>
      <c r="E255" s="20"/>
      <c r="F255" s="20"/>
      <c r="G255" s="20"/>
      <c r="H255" s="20"/>
      <c r="I255" s="20"/>
      <c r="J255" s="20"/>
    </row>
    <row r="256" spans="1:10" ht="12.75">
      <c r="A256" s="20" t="s">
        <v>305</v>
      </c>
      <c r="B256" s="20"/>
      <c r="C256" s="20"/>
      <c r="D256" s="31" t="s">
        <v>1191</v>
      </c>
      <c r="E256" s="20"/>
      <c r="F256" s="20"/>
      <c r="G256" s="20"/>
      <c r="H256" s="20"/>
      <c r="I256" s="20"/>
      <c r="J256" s="20"/>
    </row>
    <row r="257" spans="1:10" ht="12.75">
      <c r="A257" s="20" t="s">
        <v>305</v>
      </c>
      <c r="B257" s="20"/>
      <c r="C257" s="20"/>
      <c r="D257" s="31" t="s">
        <v>1192</v>
      </c>
      <c r="E257" s="20"/>
      <c r="F257" s="20"/>
      <c r="G257" s="20"/>
      <c r="H257" s="20"/>
      <c r="I257" s="20"/>
      <c r="J257" s="20"/>
    </row>
    <row r="258" spans="1:10" ht="12.75">
      <c r="A258" s="20" t="s">
        <v>305</v>
      </c>
      <c r="B258" s="20"/>
      <c r="C258" s="20"/>
      <c r="D258" s="31" t="s">
        <v>1193</v>
      </c>
      <c r="E258" s="20"/>
      <c r="F258" s="20"/>
      <c r="G258" s="20"/>
      <c r="H258" s="20"/>
      <c r="I258" s="20"/>
      <c r="J258" s="20"/>
    </row>
    <row r="259" spans="1:10" ht="12.75">
      <c r="A259" s="20" t="s">
        <v>305</v>
      </c>
      <c r="B259" s="20"/>
      <c r="C259" s="20"/>
      <c r="D259" s="31" t="s">
        <v>1194</v>
      </c>
      <c r="E259" s="20"/>
      <c r="F259" s="20"/>
      <c r="G259" s="20"/>
      <c r="H259" s="20"/>
      <c r="I259" s="20"/>
      <c r="J259" s="20"/>
    </row>
    <row r="260" spans="1:10" ht="12.75">
      <c r="A260" s="20" t="s">
        <v>305</v>
      </c>
      <c r="B260" s="20"/>
      <c r="C260" s="20"/>
      <c r="D260" s="31" t="s">
        <v>1195</v>
      </c>
      <c r="E260" s="20"/>
      <c r="F260" s="20"/>
      <c r="G260" s="20"/>
      <c r="H260" s="20"/>
      <c r="I260" s="20"/>
      <c r="J260" s="20"/>
    </row>
    <row r="261" spans="1:10" ht="12.75">
      <c r="A261" s="20" t="s">
        <v>305</v>
      </c>
      <c r="B261" s="20"/>
      <c r="C261" s="20"/>
      <c r="D261" s="31" t="s">
        <v>1196</v>
      </c>
      <c r="E261" s="20"/>
      <c r="F261" s="20"/>
      <c r="G261" s="20"/>
      <c r="H261" s="20"/>
      <c r="I261" s="20"/>
      <c r="J261" s="20"/>
    </row>
    <row r="262" spans="1:10" ht="12.75">
      <c r="A262" s="20" t="s">
        <v>305</v>
      </c>
      <c r="B262" s="20"/>
      <c r="C262" s="20"/>
      <c r="D262" s="31" t="s">
        <v>1197</v>
      </c>
      <c r="E262" s="20"/>
      <c r="F262" s="20"/>
      <c r="G262" s="20"/>
      <c r="H262" s="20"/>
      <c r="I262" s="20"/>
      <c r="J262" s="20"/>
    </row>
    <row r="263" spans="1:10" ht="12.75">
      <c r="A263" s="20" t="s">
        <v>305</v>
      </c>
      <c r="B263" s="20"/>
      <c r="C263" s="20"/>
      <c r="D263" s="31" t="s">
        <v>1198</v>
      </c>
      <c r="E263" s="20"/>
      <c r="F263" s="20"/>
      <c r="G263" s="20"/>
      <c r="H263" s="20"/>
      <c r="I263" s="20"/>
      <c r="J263" s="20"/>
    </row>
    <row r="264" spans="1:10" ht="12.75">
      <c r="A264" s="20" t="s">
        <v>305</v>
      </c>
      <c r="B264" s="20"/>
      <c r="C264" s="20"/>
      <c r="D264" s="31" t="s">
        <v>1199</v>
      </c>
      <c r="E264" s="20"/>
      <c r="F264" s="20"/>
      <c r="G264" s="20"/>
      <c r="H264" s="20"/>
      <c r="I264" s="20"/>
      <c r="J264" s="20"/>
    </row>
    <row r="265" spans="1:10" ht="12.75">
      <c r="A265" s="20" t="s">
        <v>305</v>
      </c>
      <c r="B265" s="20"/>
      <c r="C265" s="20"/>
      <c r="D265" s="31" t="s">
        <v>1200</v>
      </c>
      <c r="E265" s="20"/>
      <c r="F265" s="20"/>
      <c r="G265" s="20"/>
      <c r="H265" s="20"/>
      <c r="I265" s="20"/>
      <c r="J265" s="20"/>
    </row>
    <row r="266" spans="1:10" ht="12.75">
      <c r="A266" s="20" t="s">
        <v>305</v>
      </c>
      <c r="B266" s="20"/>
      <c r="C266" s="20"/>
      <c r="D266" s="31" t="s">
        <v>1201</v>
      </c>
      <c r="E266" s="20"/>
      <c r="F266" s="20"/>
      <c r="G266" s="20"/>
      <c r="H266" s="20"/>
      <c r="I266" s="20"/>
      <c r="J266" s="20"/>
    </row>
    <row r="267" spans="1:10" ht="12.75">
      <c r="A267" s="20" t="s">
        <v>305</v>
      </c>
      <c r="B267" s="20"/>
      <c r="C267" s="20"/>
      <c r="D267" s="31" t="s">
        <v>1202</v>
      </c>
      <c r="E267" s="20"/>
      <c r="F267" s="20"/>
      <c r="G267" s="20"/>
      <c r="H267" s="20"/>
      <c r="I267" s="20"/>
      <c r="J267" s="20"/>
    </row>
    <row r="268" spans="1:10" ht="12.75">
      <c r="A268" s="20" t="s">
        <v>305</v>
      </c>
      <c r="B268" s="20"/>
      <c r="C268" s="20"/>
      <c r="D268" s="31" t="s">
        <v>1203</v>
      </c>
      <c r="E268" s="20"/>
      <c r="F268" s="20"/>
      <c r="G268" s="20"/>
      <c r="H268" s="20"/>
      <c r="I268" s="20"/>
      <c r="J268" s="20"/>
    </row>
    <row r="269" spans="1:10" ht="12.75">
      <c r="A269" s="20" t="s">
        <v>305</v>
      </c>
      <c r="B269" s="20"/>
      <c r="C269" s="20"/>
      <c r="D269" s="31" t="s">
        <v>1204</v>
      </c>
      <c r="E269" s="20"/>
      <c r="F269" s="20"/>
      <c r="G269" s="20"/>
      <c r="H269" s="20"/>
      <c r="I269" s="20"/>
      <c r="J269" s="20"/>
    </row>
    <row r="270" spans="1:10" ht="12.75">
      <c r="A270" s="20" t="s">
        <v>307</v>
      </c>
      <c r="B270" s="20"/>
      <c r="C270" s="20"/>
      <c r="D270" s="31" t="s">
        <v>1205</v>
      </c>
      <c r="E270" s="20"/>
      <c r="F270" s="20"/>
      <c r="G270" s="20"/>
      <c r="H270" s="20"/>
      <c r="I270" s="20"/>
      <c r="J270" s="20"/>
    </row>
    <row r="271" spans="1:10" ht="12.75">
      <c r="A271" s="20" t="s">
        <v>307</v>
      </c>
      <c r="B271" s="20"/>
      <c r="C271" s="20"/>
      <c r="D271" s="31" t="s">
        <v>1206</v>
      </c>
      <c r="E271" s="20"/>
      <c r="F271" s="20"/>
      <c r="G271" s="20"/>
      <c r="H271" s="20"/>
      <c r="I271" s="20"/>
      <c r="J271" s="20"/>
    </row>
    <row r="272" spans="1:10" ht="12.75">
      <c r="A272" s="20" t="s">
        <v>307</v>
      </c>
      <c r="B272" s="20"/>
      <c r="C272" s="20"/>
      <c r="D272" s="31" t="s">
        <v>1207</v>
      </c>
      <c r="E272" s="20"/>
      <c r="F272" s="20"/>
      <c r="G272" s="20"/>
      <c r="H272" s="20"/>
      <c r="I272" s="20"/>
      <c r="J272" s="20"/>
    </row>
    <row r="273" spans="1:10" ht="12.75">
      <c r="A273" s="20" t="s">
        <v>307</v>
      </c>
      <c r="B273" s="20"/>
      <c r="C273" s="20"/>
      <c r="D273" s="31" t="s">
        <v>1208</v>
      </c>
      <c r="E273" s="20"/>
      <c r="F273" s="20"/>
      <c r="G273" s="20"/>
      <c r="H273" s="20"/>
      <c r="I273" s="20"/>
      <c r="J273" s="20"/>
    </row>
    <row r="274" spans="1:10" ht="12.75">
      <c r="A274" s="20" t="s">
        <v>307</v>
      </c>
      <c r="B274" s="20"/>
      <c r="C274" s="20"/>
      <c r="D274" s="31" t="s">
        <v>164</v>
      </c>
      <c r="E274" s="20"/>
      <c r="F274" s="20"/>
      <c r="G274" s="20"/>
      <c r="H274" s="20"/>
      <c r="I274" s="20"/>
      <c r="J274" s="20"/>
    </row>
    <row r="275" spans="1:10" ht="12.75">
      <c r="A275" s="20" t="s">
        <v>309</v>
      </c>
      <c r="B275" s="20"/>
      <c r="C275" s="20"/>
      <c r="D275" s="31" t="s">
        <v>1209</v>
      </c>
      <c r="E275" s="20"/>
      <c r="F275" s="20"/>
      <c r="G275" s="20"/>
      <c r="H275" s="20"/>
      <c r="I275" s="20"/>
      <c r="J275" s="20"/>
    </row>
    <row r="276" spans="1:10" ht="12.75">
      <c r="A276" s="20" t="s">
        <v>309</v>
      </c>
      <c r="B276" s="20"/>
      <c r="C276" s="20"/>
      <c r="D276" s="31" t="s">
        <v>1210</v>
      </c>
      <c r="E276" s="20"/>
      <c r="F276" s="20"/>
      <c r="G276" s="20"/>
      <c r="H276" s="20"/>
      <c r="I276" s="20"/>
      <c r="J276" s="20"/>
    </row>
    <row r="277" spans="1:10" ht="12.75">
      <c r="A277" s="20" t="s">
        <v>309</v>
      </c>
      <c r="B277" s="20"/>
      <c r="C277" s="20"/>
      <c r="D277" s="31" t="s">
        <v>1211</v>
      </c>
      <c r="E277" s="20"/>
      <c r="F277" s="20"/>
      <c r="G277" s="20"/>
      <c r="H277" s="20"/>
      <c r="I277" s="20"/>
      <c r="J277" s="20"/>
    </row>
    <row r="278" spans="1:10" ht="12.75">
      <c r="A278" s="20" t="s">
        <v>309</v>
      </c>
      <c r="B278" s="20"/>
      <c r="C278" s="20"/>
      <c r="D278" s="31" t="s">
        <v>1212</v>
      </c>
      <c r="E278" s="20"/>
      <c r="F278" s="20"/>
      <c r="G278" s="20"/>
      <c r="H278" s="20"/>
      <c r="I278" s="20"/>
      <c r="J278" s="20"/>
    </row>
    <row r="279" spans="1:10" ht="12.75">
      <c r="A279" s="20" t="s">
        <v>309</v>
      </c>
      <c r="B279" s="20"/>
      <c r="C279" s="20"/>
      <c r="D279" s="31" t="s">
        <v>1213</v>
      </c>
      <c r="E279" s="20"/>
      <c r="F279" s="20"/>
      <c r="G279" s="20"/>
      <c r="H279" s="20"/>
      <c r="I279" s="20"/>
      <c r="J279" s="20"/>
    </row>
    <row r="280" spans="1:10" ht="12.75">
      <c r="A280" s="20" t="s">
        <v>309</v>
      </c>
      <c r="B280" s="20"/>
      <c r="C280" s="20"/>
      <c r="D280" s="31" t="s">
        <v>1214</v>
      </c>
      <c r="E280" s="20"/>
      <c r="F280" s="20"/>
      <c r="G280" s="20"/>
      <c r="H280" s="20"/>
      <c r="I280" s="20"/>
      <c r="J280" s="20"/>
    </row>
    <row r="281" spans="1:10" ht="12.75">
      <c r="A281" s="20" t="s">
        <v>309</v>
      </c>
      <c r="B281" s="20"/>
      <c r="C281" s="20"/>
      <c r="D281" s="31" t="s">
        <v>1215</v>
      </c>
      <c r="E281" s="20"/>
      <c r="F281" s="20"/>
      <c r="G281" s="20"/>
      <c r="H281" s="20"/>
      <c r="I281" s="20"/>
      <c r="J281" s="20"/>
    </row>
    <row r="282" spans="1:10" ht="12.75">
      <c r="A282" s="20" t="s">
        <v>309</v>
      </c>
      <c r="B282" s="20"/>
      <c r="C282" s="20"/>
      <c r="D282" s="31" t="s">
        <v>1216</v>
      </c>
      <c r="E282" s="20"/>
      <c r="F282" s="20"/>
      <c r="G282" s="20"/>
      <c r="H282" s="20"/>
      <c r="I282" s="20"/>
      <c r="J282" s="20"/>
    </row>
    <row r="283" spans="1:10" ht="12.75">
      <c r="A283" s="20" t="s">
        <v>309</v>
      </c>
      <c r="B283" s="20"/>
      <c r="C283" s="20"/>
      <c r="D283" s="31" t="s">
        <v>1217</v>
      </c>
      <c r="E283" s="20"/>
      <c r="F283" s="20"/>
      <c r="G283" s="20"/>
      <c r="H283" s="20"/>
      <c r="I283" s="20"/>
      <c r="J283" s="20"/>
    </row>
    <row r="284" spans="1:10" ht="12.75">
      <c r="A284" s="20" t="s">
        <v>309</v>
      </c>
      <c r="B284" s="20"/>
      <c r="C284" s="20"/>
      <c r="D284" s="31" t="s">
        <v>1218</v>
      </c>
      <c r="E284" s="20"/>
      <c r="F284" s="20"/>
      <c r="G284" s="20"/>
      <c r="H284" s="20"/>
      <c r="I284" s="20"/>
      <c r="J284" s="20"/>
    </row>
    <row r="285" spans="1:10" ht="12.75">
      <c r="A285" s="20" t="s">
        <v>1219</v>
      </c>
      <c r="B285" s="20"/>
      <c r="C285" s="20"/>
      <c r="D285" s="31" t="s">
        <v>1084</v>
      </c>
      <c r="E285" s="20"/>
      <c r="F285" s="20"/>
      <c r="G285" s="20"/>
      <c r="H285" s="20"/>
      <c r="I285" s="20"/>
      <c r="J285" s="20"/>
    </row>
    <row r="286" spans="1:10" ht="12.75">
      <c r="A286" s="20" t="s">
        <v>1219</v>
      </c>
      <c r="B286" s="20"/>
      <c r="C286" s="20"/>
      <c r="D286" s="31" t="s">
        <v>1220</v>
      </c>
      <c r="E286" s="20"/>
      <c r="F286" s="20"/>
      <c r="G286" s="20"/>
      <c r="H286" s="20"/>
      <c r="I286" s="20"/>
      <c r="J286" s="20"/>
    </row>
    <row r="287" spans="1:10" ht="12.75">
      <c r="A287" s="20" t="s">
        <v>1219</v>
      </c>
      <c r="B287" s="20"/>
      <c r="C287" s="20"/>
      <c r="D287" s="31" t="s">
        <v>1221</v>
      </c>
      <c r="E287" s="20"/>
      <c r="F287" s="20"/>
      <c r="G287" s="20"/>
      <c r="H287" s="20"/>
      <c r="I287" s="20"/>
      <c r="J287" s="20"/>
    </row>
    <row r="288" spans="1:10" ht="12.75">
      <c r="A288" s="20" t="s">
        <v>1219</v>
      </c>
      <c r="B288" s="20"/>
      <c r="C288" s="20"/>
      <c r="D288" s="31" t="s">
        <v>1222</v>
      </c>
      <c r="E288" s="20"/>
      <c r="F288" s="20"/>
      <c r="G288" s="20"/>
      <c r="H288" s="20"/>
      <c r="I288" s="20"/>
      <c r="J288" s="20"/>
    </row>
    <row r="289" spans="1:10" ht="12.75">
      <c r="A289" s="20" t="s">
        <v>1219</v>
      </c>
      <c r="B289" s="20"/>
      <c r="C289" s="20"/>
      <c r="D289" s="31" t="s">
        <v>1223</v>
      </c>
      <c r="E289" s="20"/>
      <c r="F289" s="20"/>
      <c r="G289" s="20"/>
      <c r="H289" s="20"/>
      <c r="I289" s="20"/>
      <c r="J289" s="20"/>
    </row>
    <row r="290" spans="1:10" ht="12.75">
      <c r="A290" s="20" t="s">
        <v>1219</v>
      </c>
      <c r="B290" s="20"/>
      <c r="C290" s="20"/>
      <c r="D290" s="31" t="s">
        <v>1224</v>
      </c>
      <c r="E290" s="20"/>
      <c r="F290" s="20"/>
      <c r="G290" s="20"/>
      <c r="H290" s="20"/>
      <c r="I290" s="20"/>
      <c r="J290" s="20"/>
    </row>
    <row r="291" spans="1:10" ht="12.75">
      <c r="A291" s="20" t="s">
        <v>1219</v>
      </c>
      <c r="B291" s="20"/>
      <c r="C291" s="20"/>
      <c r="D291" s="31" t="s">
        <v>1225</v>
      </c>
      <c r="E291" s="20"/>
      <c r="F291" s="20"/>
      <c r="G291" s="20"/>
      <c r="H291" s="20"/>
      <c r="I291" s="20"/>
      <c r="J291" s="20"/>
    </row>
    <row r="292" spans="1:10" ht="12.75">
      <c r="A292" s="20" t="s">
        <v>1219</v>
      </c>
      <c r="B292" s="20"/>
      <c r="C292" s="20"/>
      <c r="D292" s="31" t="s">
        <v>1226</v>
      </c>
      <c r="E292" s="20"/>
      <c r="F292" s="20"/>
      <c r="G292" s="20"/>
      <c r="H292" s="20"/>
      <c r="I292" s="20"/>
      <c r="J292" s="20"/>
    </row>
    <row r="293" spans="1:10" ht="12.75">
      <c r="A293" s="20" t="s">
        <v>1219</v>
      </c>
      <c r="B293" s="20"/>
      <c r="C293" s="20"/>
      <c r="D293" s="31" t="s">
        <v>1227</v>
      </c>
      <c r="E293" s="20"/>
      <c r="F293" s="20"/>
      <c r="G293" s="20"/>
      <c r="H293" s="20"/>
      <c r="I293" s="20"/>
      <c r="J293" s="20"/>
    </row>
    <row r="294" spans="1:10" ht="12.75">
      <c r="A294" s="20" t="s">
        <v>1219</v>
      </c>
      <c r="B294" s="20"/>
      <c r="C294" s="20"/>
      <c r="D294" s="31" t="s">
        <v>1228</v>
      </c>
      <c r="E294" s="20"/>
      <c r="F294" s="20"/>
      <c r="G294" s="20"/>
      <c r="H294" s="20"/>
      <c r="I294" s="20"/>
      <c r="J294" s="20"/>
    </row>
    <row r="295" spans="1:10" ht="12.75">
      <c r="A295" s="20" t="s">
        <v>1219</v>
      </c>
      <c r="B295" s="20"/>
      <c r="C295" s="20"/>
      <c r="D295" s="31" t="s">
        <v>1229</v>
      </c>
      <c r="E295" s="20"/>
      <c r="F295" s="20"/>
      <c r="G295" s="20"/>
      <c r="H295" s="20"/>
      <c r="I295" s="20"/>
      <c r="J295" s="20"/>
    </row>
    <row r="296" spans="1:10" ht="12.75">
      <c r="A296" s="20" t="s">
        <v>1219</v>
      </c>
      <c r="B296" s="20"/>
      <c r="C296" s="20"/>
      <c r="D296" s="31" t="s">
        <v>1230</v>
      </c>
      <c r="E296" s="20"/>
      <c r="F296" s="20"/>
      <c r="G296" s="20"/>
      <c r="H296" s="20"/>
      <c r="I296" s="20"/>
      <c r="J296" s="20"/>
    </row>
    <row r="297" spans="1:10" ht="12.75">
      <c r="A297" s="20" t="s">
        <v>1219</v>
      </c>
      <c r="B297" s="20"/>
      <c r="C297" s="20"/>
      <c r="D297" s="31" t="s">
        <v>1231</v>
      </c>
      <c r="E297" s="20"/>
      <c r="F297" s="20"/>
      <c r="G297" s="20"/>
      <c r="H297" s="20"/>
      <c r="I297" s="20"/>
      <c r="J297" s="20"/>
    </row>
    <row r="298" spans="1:10" ht="12.75">
      <c r="A298" s="20" t="s">
        <v>1219</v>
      </c>
      <c r="B298" s="20"/>
      <c r="C298" s="20"/>
      <c r="D298" s="31" t="s">
        <v>1232</v>
      </c>
      <c r="E298" s="20"/>
      <c r="F298" s="20"/>
      <c r="G298" s="20"/>
      <c r="H298" s="20"/>
      <c r="I298" s="20"/>
      <c r="J298" s="20"/>
    </row>
    <row r="299" spans="1:10" ht="12.75">
      <c r="A299" s="20" t="s">
        <v>1219</v>
      </c>
      <c r="B299" s="20"/>
      <c r="C299" s="20"/>
      <c r="D299" s="31" t="s">
        <v>1233</v>
      </c>
      <c r="E299" s="20"/>
      <c r="F299" s="20"/>
      <c r="G299" s="20"/>
      <c r="H299" s="20"/>
      <c r="I299" s="20"/>
      <c r="J299" s="20"/>
    </row>
    <row r="300" spans="1:10" ht="12.75">
      <c r="A300" s="20" t="s">
        <v>1219</v>
      </c>
      <c r="B300" s="20"/>
      <c r="C300" s="20"/>
      <c r="D300" s="31" t="s">
        <v>1234</v>
      </c>
      <c r="E300" s="20"/>
      <c r="F300" s="20"/>
      <c r="G300" s="20"/>
      <c r="H300" s="20"/>
      <c r="I300" s="20"/>
      <c r="J300" s="20"/>
    </row>
    <row r="301" spans="1:10" ht="12.75">
      <c r="A301" s="20" t="s">
        <v>1219</v>
      </c>
      <c r="B301" s="20"/>
      <c r="C301" s="20"/>
      <c r="D301" s="31" t="s">
        <v>1235</v>
      </c>
      <c r="E301" s="20"/>
      <c r="F301" s="20"/>
      <c r="G301" s="20"/>
      <c r="H301" s="20"/>
      <c r="I301" s="20"/>
      <c r="J301" s="20"/>
    </row>
    <row r="302" spans="1:10" ht="12.75">
      <c r="A302" s="20" t="s">
        <v>1219</v>
      </c>
      <c r="B302" s="20"/>
      <c r="C302" s="20"/>
      <c r="D302" s="31" t="s">
        <v>1236</v>
      </c>
      <c r="E302" s="20"/>
      <c r="F302" s="20"/>
      <c r="G302" s="20"/>
      <c r="H302" s="20"/>
      <c r="I302" s="20"/>
      <c r="J302" s="20"/>
    </row>
    <row r="303" spans="1:10" ht="12.75">
      <c r="A303" s="20" t="s">
        <v>1219</v>
      </c>
      <c r="B303" s="20"/>
      <c r="C303" s="20"/>
      <c r="D303" s="31" t="s">
        <v>1237</v>
      </c>
      <c r="E303" s="20"/>
      <c r="F303" s="20"/>
      <c r="G303" s="20"/>
      <c r="H303" s="20"/>
      <c r="I303" s="20"/>
      <c r="J303" s="20"/>
    </row>
    <row r="304" spans="1:10" ht="12.75">
      <c r="A304" s="20" t="s">
        <v>1219</v>
      </c>
      <c r="B304" s="20"/>
      <c r="C304" s="20"/>
      <c r="D304" s="31" t="s">
        <v>1238</v>
      </c>
      <c r="E304" s="20"/>
      <c r="F304" s="20"/>
      <c r="G304" s="20"/>
      <c r="H304" s="20"/>
      <c r="I304" s="20"/>
      <c r="J304" s="20"/>
    </row>
    <row r="305" spans="1:10" ht="12.75">
      <c r="A305" s="20" t="s">
        <v>1219</v>
      </c>
      <c r="B305" s="20"/>
      <c r="C305" s="20"/>
      <c r="D305" s="31" t="s">
        <v>1239</v>
      </c>
      <c r="E305" s="20"/>
      <c r="F305" s="20"/>
      <c r="G305" s="20"/>
      <c r="H305" s="20"/>
      <c r="I305" s="20"/>
      <c r="J305" s="20"/>
    </row>
    <row r="306" spans="1:10" ht="12.75">
      <c r="A306" s="20" t="s">
        <v>1219</v>
      </c>
      <c r="B306" s="20"/>
      <c r="C306" s="20"/>
      <c r="D306" s="31" t="s">
        <v>1240</v>
      </c>
      <c r="E306" s="20"/>
      <c r="F306" s="20"/>
      <c r="G306" s="20"/>
      <c r="H306" s="20"/>
      <c r="I306" s="20"/>
      <c r="J306" s="20"/>
    </row>
    <row r="307" spans="1:10" ht="12.75">
      <c r="A307" s="20" t="s">
        <v>1219</v>
      </c>
      <c r="B307" s="20"/>
      <c r="C307" s="20"/>
      <c r="D307" s="31" t="s">
        <v>1241</v>
      </c>
      <c r="E307" s="20"/>
      <c r="F307" s="20"/>
      <c r="G307" s="20"/>
      <c r="H307" s="20"/>
      <c r="I307" s="20"/>
      <c r="J307" s="20"/>
    </row>
    <row r="308" spans="1:10" ht="12.75">
      <c r="A308" s="20" t="s">
        <v>1219</v>
      </c>
      <c r="B308" s="20"/>
      <c r="C308" s="20"/>
      <c r="D308" s="31" t="s">
        <v>1242</v>
      </c>
      <c r="E308" s="20"/>
      <c r="F308" s="20"/>
      <c r="G308" s="20"/>
      <c r="H308" s="20"/>
      <c r="I308" s="20"/>
      <c r="J308" s="20"/>
    </row>
    <row r="309" spans="1:10" ht="12.75">
      <c r="A309" s="20" t="s">
        <v>1219</v>
      </c>
      <c r="B309" s="20"/>
      <c r="C309" s="20"/>
      <c r="D309" s="31" t="s">
        <v>1243</v>
      </c>
      <c r="E309" s="20"/>
      <c r="F309" s="20"/>
      <c r="G309" s="20"/>
      <c r="H309" s="20"/>
      <c r="I309" s="20"/>
      <c r="J309" s="20"/>
    </row>
    <row r="310" spans="1:10" ht="12.75">
      <c r="A310" s="20" t="s">
        <v>1219</v>
      </c>
      <c r="B310" s="20"/>
      <c r="C310" s="20"/>
      <c r="D310" s="31" t="s">
        <v>1244</v>
      </c>
      <c r="E310" s="20"/>
      <c r="F310" s="20"/>
      <c r="G310" s="20"/>
      <c r="H310" s="20"/>
      <c r="I310" s="20"/>
      <c r="J310" s="20"/>
    </row>
    <row r="311" spans="1:10" ht="12.75">
      <c r="A311" s="20" t="s">
        <v>1219</v>
      </c>
      <c r="B311" s="20"/>
      <c r="C311" s="20"/>
      <c r="D311" s="31" t="s">
        <v>1245</v>
      </c>
      <c r="E311" s="20"/>
      <c r="F311" s="20"/>
      <c r="G311" s="20"/>
      <c r="H311" s="20"/>
      <c r="I311" s="20"/>
      <c r="J311" s="20"/>
    </row>
    <row r="312" spans="1:10" ht="12.75">
      <c r="A312" s="20" t="s">
        <v>1219</v>
      </c>
      <c r="B312" s="20"/>
      <c r="C312" s="20"/>
      <c r="D312" s="31" t="s">
        <v>1246</v>
      </c>
      <c r="E312" s="20"/>
      <c r="F312" s="20"/>
      <c r="G312" s="20"/>
      <c r="H312" s="20"/>
      <c r="I312" s="20"/>
      <c r="J312" s="20"/>
    </row>
    <row r="313" spans="1:10" ht="12.75">
      <c r="A313" s="20" t="s">
        <v>1219</v>
      </c>
      <c r="B313" s="20"/>
      <c r="C313" s="20"/>
      <c r="D313" s="31" t="s">
        <v>1247</v>
      </c>
      <c r="E313" s="20"/>
      <c r="F313" s="20"/>
      <c r="G313" s="20"/>
      <c r="H313" s="20"/>
      <c r="I313" s="20"/>
      <c r="J313" s="20"/>
    </row>
    <row r="314" spans="1:10" ht="12.75">
      <c r="A314" s="20" t="s">
        <v>1219</v>
      </c>
      <c r="B314" s="20"/>
      <c r="C314" s="20"/>
      <c r="D314" s="31" t="s">
        <v>1248</v>
      </c>
      <c r="E314" s="20"/>
      <c r="F314" s="20"/>
      <c r="G314" s="20"/>
      <c r="H314" s="20"/>
      <c r="I314" s="20"/>
      <c r="J314" s="20"/>
    </row>
    <row r="315" spans="1:10" ht="12.75">
      <c r="A315" s="20" t="s">
        <v>1219</v>
      </c>
      <c r="B315" s="20"/>
      <c r="C315" s="20"/>
      <c r="D315" s="31" t="s">
        <v>1249</v>
      </c>
      <c r="E315" s="20"/>
      <c r="F315" s="20"/>
      <c r="G315" s="20"/>
      <c r="H315" s="20"/>
      <c r="I315" s="20"/>
      <c r="J315" s="20"/>
    </row>
    <row r="316" spans="1:10" ht="12.75">
      <c r="A316" s="20" t="s">
        <v>1219</v>
      </c>
      <c r="B316" s="20"/>
      <c r="C316" s="20"/>
      <c r="D316" s="31" t="s">
        <v>1250</v>
      </c>
      <c r="E316" s="20"/>
      <c r="F316" s="20"/>
      <c r="G316" s="20"/>
      <c r="H316" s="20"/>
      <c r="I316" s="20"/>
      <c r="J316" s="20"/>
    </row>
    <row r="317" spans="1:10" ht="12.75">
      <c r="A317" s="20" t="s">
        <v>1219</v>
      </c>
      <c r="B317" s="20"/>
      <c r="C317" s="20"/>
      <c r="D317" s="31" t="s">
        <v>1251</v>
      </c>
      <c r="E317" s="20"/>
      <c r="F317" s="20"/>
      <c r="G317" s="20"/>
      <c r="H317" s="20"/>
      <c r="I317" s="20"/>
      <c r="J317" s="20"/>
    </row>
    <row r="318" spans="1:10" ht="12.75">
      <c r="A318" s="20" t="s">
        <v>1219</v>
      </c>
      <c r="B318" s="20"/>
      <c r="C318" s="20"/>
      <c r="D318" s="31" t="s">
        <v>1252</v>
      </c>
      <c r="E318" s="20"/>
      <c r="F318" s="20"/>
      <c r="G318" s="20"/>
      <c r="H318" s="20"/>
      <c r="I318" s="20"/>
      <c r="J318" s="20"/>
    </row>
    <row r="319" spans="1:10" ht="12.75">
      <c r="A319" s="20" t="s">
        <v>353</v>
      </c>
      <c r="B319" s="20"/>
      <c r="C319" s="20"/>
      <c r="D319" s="31" t="s">
        <v>1086</v>
      </c>
      <c r="E319" s="20"/>
      <c r="F319" s="20"/>
      <c r="G319" s="20"/>
      <c r="H319" s="20"/>
      <c r="I319" s="20"/>
      <c r="J319" s="20"/>
    </row>
    <row r="320" spans="1:10" ht="12.75">
      <c r="A320" s="20" t="s">
        <v>353</v>
      </c>
      <c r="B320" s="20"/>
      <c r="C320" s="20"/>
      <c r="D320" s="31" t="s">
        <v>1253</v>
      </c>
      <c r="E320" s="20"/>
      <c r="F320" s="20"/>
      <c r="G320" s="20"/>
      <c r="H320" s="20"/>
      <c r="I320" s="20"/>
      <c r="J320" s="20"/>
    </row>
    <row r="321" spans="1:10" ht="12.75">
      <c r="A321" s="20" t="s">
        <v>353</v>
      </c>
      <c r="B321" s="20"/>
      <c r="C321" s="20"/>
      <c r="D321" s="31" t="s">
        <v>1254</v>
      </c>
      <c r="E321" s="20"/>
      <c r="F321" s="20"/>
      <c r="G321" s="20"/>
      <c r="H321" s="20"/>
      <c r="I321" s="20"/>
      <c r="J321" s="20"/>
    </row>
    <row r="322" spans="1:10" ht="12.75">
      <c r="A322" s="20" t="s">
        <v>353</v>
      </c>
      <c r="B322" s="20"/>
      <c r="C322" s="20"/>
      <c r="D322" s="31" t="s">
        <v>1255</v>
      </c>
      <c r="E322" s="20"/>
      <c r="F322" s="20"/>
      <c r="G322" s="20"/>
      <c r="H322" s="20"/>
      <c r="I322" s="20"/>
      <c r="J322" s="20"/>
    </row>
    <row r="323" spans="1:10" ht="12.75">
      <c r="A323" s="20" t="s">
        <v>353</v>
      </c>
      <c r="B323" s="20"/>
      <c r="C323" s="20"/>
      <c r="D323" s="31" t="s">
        <v>1256</v>
      </c>
      <c r="E323" s="20"/>
      <c r="F323" s="20"/>
      <c r="G323" s="20"/>
      <c r="H323" s="20"/>
      <c r="I323" s="20"/>
      <c r="J323" s="20"/>
    </row>
    <row r="324" spans="1:10" ht="12.75">
      <c r="A324" s="20" t="s">
        <v>353</v>
      </c>
      <c r="B324" s="20"/>
      <c r="C324" s="20"/>
      <c r="D324" s="31" t="s">
        <v>1257</v>
      </c>
      <c r="E324" s="20"/>
      <c r="F324" s="20"/>
      <c r="G324" s="20"/>
      <c r="H324" s="20"/>
      <c r="I324" s="20"/>
      <c r="J324" s="20"/>
    </row>
    <row r="325" spans="1:10" ht="12.75">
      <c r="A325" s="20" t="s">
        <v>353</v>
      </c>
      <c r="B325" s="20"/>
      <c r="C325" s="20"/>
      <c r="D325" s="31" t="s">
        <v>1258</v>
      </c>
      <c r="E325" s="20"/>
      <c r="F325" s="20"/>
      <c r="G325" s="20"/>
      <c r="H325" s="20"/>
      <c r="I325" s="20"/>
      <c r="J325" s="20"/>
    </row>
    <row r="326" spans="1:10" ht="12.75">
      <c r="A326" s="20" t="s">
        <v>353</v>
      </c>
      <c r="B326" s="20"/>
      <c r="C326" s="20"/>
      <c r="D326" s="31" t="s">
        <v>1259</v>
      </c>
      <c r="E326" s="20"/>
      <c r="F326" s="20"/>
      <c r="G326" s="20"/>
      <c r="H326" s="20"/>
      <c r="I326" s="20"/>
      <c r="J326" s="20"/>
    </row>
    <row r="327" spans="1:10" ht="13.15">
      <c r="A327" s="20" t="s">
        <v>353</v>
      </c>
      <c r="B327" s="20"/>
      <c r="C327" s="20"/>
      <c r="D327" s="32" t="s">
        <v>1260</v>
      </c>
      <c r="E327" s="20"/>
      <c r="F327" s="20"/>
      <c r="G327" s="20"/>
      <c r="H327" s="20"/>
      <c r="I327" s="20"/>
      <c r="J327" s="20"/>
    </row>
    <row r="328" spans="1:10" ht="12.75">
      <c r="A328" s="20" t="s">
        <v>356</v>
      </c>
      <c r="B328" s="20"/>
      <c r="C328" s="20"/>
      <c r="D328" s="31" t="s">
        <v>1261</v>
      </c>
      <c r="E328" s="20"/>
      <c r="F328" s="20"/>
      <c r="G328" s="20"/>
      <c r="H328" s="20"/>
      <c r="I328" s="20"/>
      <c r="J328" s="20"/>
    </row>
    <row r="329" spans="1:10" ht="12.75">
      <c r="A329" s="20" t="s">
        <v>356</v>
      </c>
      <c r="B329" s="20"/>
      <c r="C329" s="20"/>
      <c r="D329" s="31" t="s">
        <v>1262</v>
      </c>
      <c r="E329" s="20"/>
      <c r="F329" s="20"/>
      <c r="G329" s="20"/>
      <c r="H329" s="20"/>
      <c r="I329" s="20"/>
      <c r="J329" s="20"/>
    </row>
    <row r="330" spans="1:10" ht="12.75">
      <c r="A330" s="20" t="s">
        <v>356</v>
      </c>
      <c r="B330" s="20"/>
      <c r="C330" s="20"/>
      <c r="D330" s="31" t="s">
        <v>928</v>
      </c>
      <c r="E330" s="20"/>
      <c r="F330" s="20"/>
      <c r="G330" s="20"/>
      <c r="H330" s="20"/>
      <c r="I330" s="20"/>
      <c r="J330" s="20"/>
    </row>
    <row r="331" spans="1:10" ht="12.75">
      <c r="A331" s="20" t="s">
        <v>356</v>
      </c>
      <c r="B331" s="20"/>
      <c r="C331" s="20"/>
      <c r="D331" s="31" t="s">
        <v>1263</v>
      </c>
      <c r="E331" s="20"/>
      <c r="F331" s="20"/>
      <c r="G331" s="20"/>
      <c r="H331" s="20"/>
      <c r="I331" s="20"/>
      <c r="J331" s="20"/>
    </row>
    <row r="332" spans="1:10" ht="12.75">
      <c r="A332" s="20" t="s">
        <v>356</v>
      </c>
      <c r="B332" s="20"/>
      <c r="C332" s="20"/>
      <c r="D332" s="31" t="s">
        <v>1264</v>
      </c>
      <c r="E332" s="20"/>
      <c r="F332" s="20"/>
      <c r="G332" s="20"/>
      <c r="H332" s="20"/>
      <c r="I332" s="20"/>
      <c r="J332" s="20"/>
    </row>
    <row r="333" spans="1:10" ht="12.75">
      <c r="A333" s="20" t="s">
        <v>356</v>
      </c>
      <c r="B333" s="20"/>
      <c r="C333" s="20"/>
      <c r="D333" s="31" t="s">
        <v>1265</v>
      </c>
      <c r="E333" s="20"/>
      <c r="F333" s="20"/>
      <c r="G333" s="20"/>
      <c r="H333" s="20"/>
      <c r="I333" s="20"/>
      <c r="J333" s="20"/>
    </row>
    <row r="334" spans="1:10" ht="12.75">
      <c r="A334" s="20" t="s">
        <v>356</v>
      </c>
      <c r="B334" s="20"/>
      <c r="C334" s="20"/>
      <c r="D334" s="31" t="s">
        <v>1266</v>
      </c>
      <c r="E334" s="20"/>
      <c r="F334" s="20"/>
      <c r="G334" s="20"/>
      <c r="H334" s="20"/>
      <c r="I334" s="20"/>
      <c r="J334" s="20"/>
    </row>
    <row r="335" spans="1:10" ht="12.75">
      <c r="A335" s="20" t="s">
        <v>356</v>
      </c>
      <c r="B335" s="20"/>
      <c r="C335" s="20"/>
      <c r="D335" s="31" t="s">
        <v>1267</v>
      </c>
      <c r="E335" s="20"/>
      <c r="F335" s="20"/>
      <c r="G335" s="20"/>
      <c r="H335" s="20"/>
      <c r="I335" s="20"/>
      <c r="J335" s="20"/>
    </row>
    <row r="336" spans="1:10" ht="12.75">
      <c r="A336" s="20" t="s">
        <v>356</v>
      </c>
      <c r="B336" s="20"/>
      <c r="C336" s="20"/>
      <c r="D336" s="31" t="s">
        <v>1268</v>
      </c>
      <c r="E336" s="20"/>
      <c r="F336" s="20"/>
      <c r="G336" s="20"/>
      <c r="H336" s="20"/>
      <c r="I336" s="20"/>
      <c r="J336" s="20"/>
    </row>
    <row r="337" spans="1:10" ht="12.75">
      <c r="A337" s="20" t="s">
        <v>356</v>
      </c>
      <c r="B337" s="20"/>
      <c r="C337" s="20"/>
      <c r="D337" s="31" t="s">
        <v>1269</v>
      </c>
      <c r="E337" s="20"/>
      <c r="F337" s="20"/>
      <c r="G337" s="20"/>
      <c r="H337" s="20"/>
      <c r="I337" s="20"/>
      <c r="J337" s="20"/>
    </row>
    <row r="338" spans="1:10" ht="12.75">
      <c r="A338" s="20" t="s">
        <v>356</v>
      </c>
      <c r="B338" s="20"/>
      <c r="C338" s="20"/>
      <c r="D338" s="31" t="s">
        <v>1270</v>
      </c>
      <c r="E338" s="20"/>
      <c r="F338" s="20"/>
      <c r="G338" s="20"/>
      <c r="H338" s="20"/>
      <c r="I338" s="20"/>
      <c r="J338" s="20"/>
    </row>
    <row r="339" spans="1:10" ht="12.75">
      <c r="A339" s="20" t="s">
        <v>356</v>
      </c>
      <c r="B339" s="20"/>
      <c r="C339" s="20"/>
      <c r="D339" s="31" t="s">
        <v>1271</v>
      </c>
      <c r="E339" s="20"/>
      <c r="F339" s="20"/>
      <c r="G339" s="20"/>
      <c r="H339" s="20"/>
      <c r="I339" s="20"/>
      <c r="J339" s="20"/>
    </row>
    <row r="340" spans="1:10" ht="12.75">
      <c r="A340" s="20" t="s">
        <v>356</v>
      </c>
      <c r="B340" s="20"/>
      <c r="C340" s="20"/>
      <c r="D340" s="31" t="s">
        <v>1272</v>
      </c>
      <c r="E340" s="20"/>
      <c r="F340" s="20"/>
      <c r="G340" s="20"/>
      <c r="H340" s="20"/>
      <c r="I340" s="20"/>
      <c r="J340" s="20"/>
    </row>
    <row r="341" spans="1:10" ht="12.75">
      <c r="A341" s="20" t="s">
        <v>356</v>
      </c>
      <c r="B341" s="20"/>
      <c r="C341" s="20"/>
      <c r="D341" s="31" t="s">
        <v>1273</v>
      </c>
      <c r="E341" s="20"/>
      <c r="F341" s="20"/>
      <c r="G341" s="20"/>
      <c r="H341" s="20"/>
      <c r="I341" s="20"/>
      <c r="J341" s="20"/>
    </row>
    <row r="342" spans="1:10" ht="12.75">
      <c r="A342" s="20" t="s">
        <v>356</v>
      </c>
      <c r="B342" s="20"/>
      <c r="C342" s="20"/>
      <c r="D342" s="31" t="s">
        <v>1274</v>
      </c>
      <c r="E342" s="20"/>
      <c r="F342" s="20"/>
      <c r="G342" s="20"/>
      <c r="H342" s="20"/>
      <c r="I342" s="20"/>
      <c r="J342" s="20"/>
    </row>
    <row r="343" spans="1:10" ht="12.75">
      <c r="A343" s="20" t="s">
        <v>356</v>
      </c>
      <c r="B343" s="20"/>
      <c r="C343" s="20"/>
      <c r="D343" s="31" t="s">
        <v>1275</v>
      </c>
      <c r="E343" s="20"/>
      <c r="F343" s="20"/>
      <c r="G343" s="20"/>
      <c r="H343" s="20"/>
      <c r="I343" s="20"/>
      <c r="J343" s="20"/>
    </row>
    <row r="344" spans="1:10" ht="12.75">
      <c r="A344" s="20" t="s">
        <v>356</v>
      </c>
      <c r="B344" s="20"/>
      <c r="C344" s="20"/>
      <c r="D344" s="31" t="s">
        <v>1276</v>
      </c>
      <c r="E344" s="20"/>
      <c r="F344" s="20"/>
      <c r="G344" s="20"/>
      <c r="H344" s="20"/>
      <c r="I344" s="20"/>
      <c r="J344" s="20"/>
    </row>
    <row r="345" spans="1:10" ht="12.75">
      <c r="A345" s="20" t="s">
        <v>398</v>
      </c>
      <c r="B345" s="20"/>
      <c r="C345" s="20"/>
      <c r="D345" s="31" t="s">
        <v>1277</v>
      </c>
      <c r="E345" s="20"/>
      <c r="F345" s="20"/>
      <c r="G345" s="20"/>
      <c r="H345" s="20"/>
      <c r="I345" s="20"/>
      <c r="J345" s="20"/>
    </row>
    <row r="346" spans="1:10" ht="12.75">
      <c r="A346" s="20" t="s">
        <v>398</v>
      </c>
      <c r="B346" s="20"/>
      <c r="C346" s="20"/>
      <c r="D346" s="31" t="s">
        <v>1278</v>
      </c>
      <c r="E346" s="20"/>
      <c r="F346" s="20"/>
      <c r="G346" s="20"/>
      <c r="H346" s="20"/>
      <c r="I346" s="20"/>
      <c r="J346" s="20"/>
    </row>
    <row r="347" spans="1:10" ht="12.75">
      <c r="A347" s="20" t="s">
        <v>525</v>
      </c>
      <c r="B347" s="20"/>
      <c r="C347" s="20"/>
      <c r="D347" s="25" t="s">
        <v>1279</v>
      </c>
      <c r="E347" s="20"/>
      <c r="F347" s="20"/>
      <c r="G347" s="20"/>
      <c r="H347" s="20"/>
      <c r="I347" s="20"/>
      <c r="J347" s="20"/>
    </row>
    <row r="348" spans="1:10" ht="12.75">
      <c r="A348" s="20" t="s">
        <v>525</v>
      </c>
      <c r="B348" s="20"/>
      <c r="C348" s="20"/>
      <c r="D348" s="25" t="s">
        <v>1280</v>
      </c>
      <c r="E348" s="20"/>
      <c r="F348" s="20"/>
      <c r="G348" s="20"/>
      <c r="H348" s="20"/>
      <c r="I348" s="20"/>
      <c r="J348" s="20"/>
    </row>
    <row r="349" spans="1:10" ht="12.75">
      <c r="A349" s="20" t="s">
        <v>525</v>
      </c>
      <c r="B349" s="20"/>
      <c r="C349" s="20"/>
      <c r="D349" s="25" t="s">
        <v>1281</v>
      </c>
      <c r="E349" s="20"/>
      <c r="F349" s="20"/>
      <c r="G349" s="20"/>
      <c r="H349" s="20"/>
      <c r="I349" s="20"/>
      <c r="J349" s="20"/>
    </row>
    <row r="350" spans="1:10" ht="12.75">
      <c r="A350" s="20" t="s">
        <v>525</v>
      </c>
      <c r="B350" s="20"/>
      <c r="C350" s="20"/>
      <c r="D350" s="25" t="s">
        <v>1282</v>
      </c>
      <c r="E350" s="20"/>
      <c r="F350" s="20"/>
      <c r="G350" s="20"/>
      <c r="H350" s="20"/>
      <c r="I350" s="20"/>
      <c r="J350" s="20"/>
    </row>
    <row r="351" spans="1:10" ht="12.75">
      <c r="A351" s="20" t="s">
        <v>435</v>
      </c>
      <c r="B351" s="20"/>
      <c r="C351" s="20"/>
      <c r="D351" s="25" t="s">
        <v>1283</v>
      </c>
      <c r="E351" s="20"/>
      <c r="F351" s="20"/>
      <c r="G351" s="20"/>
      <c r="H351" s="20"/>
      <c r="I351" s="20"/>
      <c r="J351" s="20"/>
    </row>
    <row r="352" spans="1:10" ht="12.75">
      <c r="A352" s="20" t="s">
        <v>435</v>
      </c>
      <c r="B352" s="20"/>
      <c r="C352" s="20"/>
      <c r="D352" s="25" t="s">
        <v>1284</v>
      </c>
      <c r="E352" s="20"/>
      <c r="F352" s="20"/>
      <c r="G352" s="20"/>
      <c r="H352" s="20"/>
      <c r="I352" s="20"/>
      <c r="J352" s="20"/>
    </row>
    <row r="353" spans="1:10" ht="12.75">
      <c r="B353" s="20"/>
      <c r="C353" s="20"/>
      <c r="E353" s="20"/>
      <c r="F353" s="20"/>
      <c r="G353" s="20"/>
      <c r="H353" s="20"/>
      <c r="I353" s="20"/>
      <c r="J353" s="20"/>
    </row>
    <row r="354" spans="1:10" ht="12.75">
      <c r="B354" s="20"/>
      <c r="C354" s="20"/>
      <c r="E354" s="20"/>
      <c r="F354" s="20"/>
      <c r="G354" s="20"/>
      <c r="H354" s="20"/>
      <c r="I354" s="20"/>
      <c r="J354" s="20"/>
    </row>
    <row r="355" spans="1:10" ht="12.75">
      <c r="A355" s="20" t="s">
        <v>542</v>
      </c>
      <c r="B355" s="20"/>
      <c r="C355" s="20"/>
      <c r="D355" s="25" t="s">
        <v>1285</v>
      </c>
      <c r="E355" s="20"/>
      <c r="F355" s="20"/>
      <c r="G355" s="20"/>
      <c r="H355" s="20"/>
      <c r="I355" s="20"/>
      <c r="J355" s="20"/>
    </row>
    <row r="356" spans="1:10" ht="12.75">
      <c r="A356" s="20" t="s">
        <v>542</v>
      </c>
      <c r="B356" s="20"/>
      <c r="C356" s="20"/>
      <c r="D356" s="25" t="s">
        <v>1286</v>
      </c>
      <c r="E356" s="20"/>
      <c r="F356" s="20"/>
      <c r="G356" s="20"/>
      <c r="H356" s="20"/>
      <c r="I356" s="20"/>
      <c r="J356" s="20"/>
    </row>
    <row r="357" spans="1:10" ht="15.4">
      <c r="A357" s="20" t="s">
        <v>548</v>
      </c>
      <c r="B357" s="20"/>
      <c r="C357" s="20"/>
      <c r="D357" s="33" t="s">
        <v>1287</v>
      </c>
      <c r="E357" s="20"/>
      <c r="F357" s="20"/>
      <c r="G357" s="20"/>
      <c r="H357" s="20"/>
      <c r="I357" s="20"/>
      <c r="J357" s="20"/>
    </row>
    <row r="358" spans="1:10" ht="15.4">
      <c r="A358" s="20" t="s">
        <v>548</v>
      </c>
      <c r="B358" s="20"/>
      <c r="C358" s="20"/>
      <c r="D358" s="33" t="s">
        <v>1288</v>
      </c>
      <c r="E358" s="20"/>
      <c r="F358" s="20"/>
      <c r="G358" s="20"/>
      <c r="H358" s="20"/>
      <c r="I358" s="20"/>
      <c r="J358" s="20"/>
    </row>
    <row r="359" spans="1:10" ht="15.4">
      <c r="A359" s="20" t="s">
        <v>548</v>
      </c>
      <c r="B359" s="20"/>
      <c r="C359" s="20"/>
      <c r="D359" s="33" t="s">
        <v>1289</v>
      </c>
      <c r="E359" s="20"/>
      <c r="F359" s="20"/>
      <c r="G359" s="20"/>
      <c r="H359" s="20"/>
      <c r="I359" s="20"/>
      <c r="J359" s="20"/>
    </row>
    <row r="360" spans="1:10" ht="15.4">
      <c r="A360" s="20" t="s">
        <v>548</v>
      </c>
      <c r="B360" s="20"/>
      <c r="C360" s="20"/>
      <c r="D360" s="33" t="s">
        <v>1290</v>
      </c>
      <c r="E360" s="20"/>
      <c r="F360" s="20"/>
      <c r="G360" s="20"/>
      <c r="H360" s="20"/>
      <c r="I360" s="20"/>
      <c r="J360" s="20"/>
    </row>
    <row r="361" spans="1:10" ht="15.4">
      <c r="A361" s="20" t="s">
        <v>548</v>
      </c>
      <c r="B361" s="20"/>
      <c r="C361" s="20"/>
      <c r="D361" s="33" t="s">
        <v>1291</v>
      </c>
      <c r="E361" s="20"/>
      <c r="F361" s="20"/>
      <c r="G361" s="20"/>
      <c r="H361" s="20"/>
      <c r="I361" s="20"/>
      <c r="J361" s="20"/>
    </row>
    <row r="362" spans="1:10" ht="15.4">
      <c r="A362" s="20" t="s">
        <v>548</v>
      </c>
      <c r="B362" s="20"/>
      <c r="C362" s="20"/>
      <c r="D362" s="33" t="s">
        <v>1292</v>
      </c>
      <c r="E362" s="20"/>
      <c r="F362" s="20"/>
      <c r="G362" s="20"/>
      <c r="H362" s="20"/>
      <c r="I362" s="20"/>
      <c r="J362" s="20"/>
    </row>
    <row r="363" spans="1:10" ht="12.75">
      <c r="A363" s="20" t="s">
        <v>550</v>
      </c>
      <c r="B363" s="20"/>
      <c r="C363" s="20"/>
      <c r="D363" s="25" t="s">
        <v>1293</v>
      </c>
      <c r="E363" s="20"/>
      <c r="F363" s="20"/>
      <c r="G363" s="20"/>
      <c r="H363" s="20"/>
      <c r="I363" s="20"/>
      <c r="J363" s="20"/>
    </row>
    <row r="364" spans="1:10" ht="12.75">
      <c r="A364" s="31" t="s">
        <v>544</v>
      </c>
      <c r="B364" s="19" t="s">
        <v>1294</v>
      </c>
      <c r="C364" s="20" t="s">
        <v>1295</v>
      </c>
      <c r="D364" s="25" t="s">
        <v>1296</v>
      </c>
      <c r="E364" s="20"/>
      <c r="F364" s="20"/>
      <c r="G364" s="20"/>
      <c r="H364" s="20"/>
      <c r="I364" s="20"/>
      <c r="J364" s="20"/>
    </row>
    <row r="365" spans="1:10" ht="12.75">
      <c r="A365" s="31" t="s">
        <v>544</v>
      </c>
      <c r="B365" s="20" t="s">
        <v>1297</v>
      </c>
      <c r="C365" s="20"/>
      <c r="D365" s="25" t="s">
        <v>1298</v>
      </c>
      <c r="E365" s="20"/>
      <c r="F365" s="20"/>
      <c r="G365" s="20"/>
      <c r="H365" s="20"/>
      <c r="I365" s="20"/>
      <c r="J365" s="20"/>
    </row>
    <row r="366" spans="1:10" ht="12.75">
      <c r="A366" s="31" t="s">
        <v>544</v>
      </c>
      <c r="B366" s="20" t="s">
        <v>1299</v>
      </c>
      <c r="C366" s="20"/>
      <c r="D366" s="25" t="s">
        <v>1300</v>
      </c>
      <c r="E366" s="20"/>
      <c r="F366" s="20"/>
      <c r="G366" s="20"/>
      <c r="H366" s="20"/>
      <c r="I366" s="20"/>
      <c r="J366" s="20"/>
    </row>
    <row r="367" spans="1:10" ht="12.75">
      <c r="A367" s="31" t="s">
        <v>544</v>
      </c>
      <c r="B367" s="20" t="s">
        <v>1301</v>
      </c>
      <c r="C367" s="20"/>
      <c r="D367" s="25" t="s">
        <v>1302</v>
      </c>
      <c r="E367" s="20"/>
      <c r="F367" s="20"/>
      <c r="G367" s="20"/>
      <c r="H367" s="20"/>
      <c r="I367" s="20"/>
      <c r="J367" s="20"/>
    </row>
    <row r="368" spans="1:10" ht="12.75">
      <c r="A368" s="31" t="s">
        <v>544</v>
      </c>
      <c r="B368" s="20" t="s">
        <v>1303</v>
      </c>
      <c r="C368" s="20"/>
      <c r="D368" s="25" t="s">
        <v>1304</v>
      </c>
      <c r="E368" s="20"/>
      <c r="F368" s="20"/>
      <c r="G368" s="20"/>
      <c r="H368" s="20"/>
      <c r="I368" s="20"/>
      <c r="J368" s="20"/>
    </row>
    <row r="369" spans="1:10" ht="12.75">
      <c r="A369" s="31" t="s">
        <v>544</v>
      </c>
      <c r="B369" s="20" t="s">
        <v>1305</v>
      </c>
      <c r="C369" s="20"/>
      <c r="D369" s="25" t="s">
        <v>1306</v>
      </c>
      <c r="E369" s="20"/>
      <c r="F369" s="20"/>
      <c r="G369" s="20"/>
      <c r="H369" s="20"/>
      <c r="I369" s="20"/>
      <c r="J369" s="20"/>
    </row>
    <row r="370" spans="1:10" ht="12.75">
      <c r="A370" s="31" t="s">
        <v>544</v>
      </c>
      <c r="B370" s="20" t="s">
        <v>1307</v>
      </c>
      <c r="C370" s="20"/>
      <c r="D370" s="25" t="s">
        <v>1308</v>
      </c>
      <c r="E370" s="20"/>
      <c r="F370" s="20"/>
      <c r="G370" s="20"/>
      <c r="H370" s="20"/>
      <c r="I370" s="20"/>
      <c r="J370" s="20"/>
    </row>
    <row r="371" spans="1:10" ht="12.75">
      <c r="A371" s="31" t="s">
        <v>544</v>
      </c>
      <c r="B371" s="20" t="s">
        <v>1309</v>
      </c>
      <c r="C371" s="20"/>
      <c r="D371" s="25" t="s">
        <v>1310</v>
      </c>
      <c r="E371" s="20"/>
      <c r="F371" s="20"/>
      <c r="G371" s="20"/>
      <c r="H371" s="20"/>
      <c r="I371" s="20"/>
      <c r="J371" s="20"/>
    </row>
    <row r="372" spans="1:10" ht="12.75">
      <c r="A372" s="31" t="s">
        <v>544</v>
      </c>
      <c r="B372" s="20" t="s">
        <v>1311</v>
      </c>
      <c r="C372" s="20"/>
      <c r="D372" s="25" t="s">
        <v>1312</v>
      </c>
      <c r="E372" s="20"/>
      <c r="F372" s="20"/>
      <c r="G372" s="20"/>
      <c r="H372" s="20"/>
      <c r="I372" s="20"/>
      <c r="J372" s="20"/>
    </row>
    <row r="373" spans="1:10" ht="12.75">
      <c r="A373" s="19" t="s">
        <v>1294</v>
      </c>
      <c r="B373" s="20"/>
      <c r="C373" s="20"/>
      <c r="D373" s="34" t="s">
        <v>1313</v>
      </c>
      <c r="E373" s="20"/>
      <c r="F373" s="20"/>
      <c r="G373" s="20"/>
      <c r="H373" s="20"/>
      <c r="I373" s="20"/>
      <c r="J373" s="20"/>
    </row>
    <row r="374" spans="1:10" ht="12.75">
      <c r="A374" s="19" t="s">
        <v>1294</v>
      </c>
      <c r="B374" s="20"/>
      <c r="C374" s="20"/>
      <c r="D374" s="34" t="s">
        <v>1314</v>
      </c>
      <c r="E374" s="20"/>
      <c r="F374" s="20"/>
      <c r="G374" s="20"/>
      <c r="H374" s="20"/>
      <c r="I374" s="20"/>
      <c r="J374" s="20"/>
    </row>
    <row r="375" spans="1:10" ht="12.75">
      <c r="A375" s="19" t="s">
        <v>1294</v>
      </c>
      <c r="B375" s="20"/>
      <c r="C375" s="20"/>
      <c r="D375" s="34" t="s">
        <v>1315</v>
      </c>
      <c r="E375" s="20"/>
      <c r="F375" s="20"/>
      <c r="G375" s="20"/>
      <c r="H375" s="20"/>
      <c r="I375" s="20"/>
      <c r="J375" s="20"/>
    </row>
    <row r="376" spans="1:10" ht="12.75">
      <c r="A376" s="19" t="s">
        <v>1294</v>
      </c>
      <c r="B376" s="20"/>
      <c r="C376" s="20"/>
      <c r="D376" s="34" t="s">
        <v>1316</v>
      </c>
      <c r="E376" s="20"/>
      <c r="F376" s="20"/>
      <c r="G376" s="20"/>
      <c r="H376" s="20"/>
      <c r="I376" s="20"/>
      <c r="J376" s="20"/>
    </row>
    <row r="377" spans="1:10" ht="12.75">
      <c r="A377" s="19" t="s">
        <v>1294</v>
      </c>
      <c r="B377" s="20"/>
      <c r="C377" s="20"/>
      <c r="D377" s="34" t="s">
        <v>1317</v>
      </c>
      <c r="E377" s="20"/>
      <c r="F377" s="20"/>
      <c r="G377" s="20"/>
      <c r="H377" s="20"/>
      <c r="I377" s="20"/>
      <c r="J377" s="20"/>
    </row>
    <row r="378" spans="1:10" ht="12.75">
      <c r="A378" s="19" t="s">
        <v>1294</v>
      </c>
      <c r="B378" s="20"/>
      <c r="C378" s="20"/>
      <c r="D378" s="34" t="s">
        <v>1318</v>
      </c>
      <c r="E378" s="20"/>
      <c r="F378" s="20"/>
      <c r="G378" s="20"/>
      <c r="H378" s="20"/>
      <c r="I378" s="20"/>
      <c r="J378" s="20"/>
    </row>
    <row r="379" spans="1:10" ht="12.75">
      <c r="A379" s="19" t="s">
        <v>1294</v>
      </c>
      <c r="B379" s="20"/>
      <c r="C379" s="20"/>
      <c r="D379" s="34" t="s">
        <v>1319</v>
      </c>
      <c r="E379" s="20"/>
      <c r="F379" s="20"/>
      <c r="G379" s="20"/>
      <c r="H379" s="20"/>
      <c r="I379" s="20"/>
      <c r="J379" s="20"/>
    </row>
    <row r="380" spans="1:10" ht="12.75">
      <c r="A380" s="19" t="s">
        <v>1294</v>
      </c>
      <c r="B380" s="20"/>
      <c r="C380" s="20"/>
      <c r="D380" s="34" t="s">
        <v>1320</v>
      </c>
      <c r="E380" s="20"/>
      <c r="F380" s="20"/>
      <c r="G380" s="20"/>
      <c r="H380" s="20"/>
      <c r="I380" s="20"/>
      <c r="J380" s="20"/>
    </row>
    <row r="381" spans="1:10" ht="12.75">
      <c r="A381" s="19" t="s">
        <v>1294</v>
      </c>
      <c r="B381" s="20"/>
      <c r="C381" s="20"/>
      <c r="D381" s="34" t="s">
        <v>1321</v>
      </c>
      <c r="E381" s="20"/>
      <c r="F381" s="20"/>
      <c r="G381" s="20"/>
      <c r="H381" s="20"/>
      <c r="I381" s="20"/>
      <c r="J381" s="20"/>
    </row>
    <row r="382" spans="1:10" ht="12.75">
      <c r="A382" s="19" t="s">
        <v>1294</v>
      </c>
      <c r="B382" s="20"/>
      <c r="C382" s="20"/>
      <c r="D382" s="34" t="s">
        <v>1322</v>
      </c>
      <c r="E382" s="20"/>
      <c r="F382" s="20"/>
      <c r="G382" s="20"/>
      <c r="H382" s="20"/>
      <c r="I382" s="20"/>
      <c r="J382" s="20"/>
    </row>
    <row r="383" spans="1:10" ht="12.75">
      <c r="A383" s="19" t="s">
        <v>1294</v>
      </c>
      <c r="B383" s="20"/>
      <c r="C383" s="20"/>
      <c r="D383" s="34" t="s">
        <v>1323</v>
      </c>
      <c r="E383" s="20"/>
      <c r="F383" s="20"/>
      <c r="G383" s="20"/>
      <c r="H383" s="20"/>
      <c r="I383" s="20"/>
      <c r="J383" s="20"/>
    </row>
    <row r="384" spans="1:10" ht="12.75">
      <c r="A384" s="19" t="s">
        <v>1294</v>
      </c>
      <c r="B384" s="20"/>
      <c r="C384" s="20"/>
      <c r="D384" s="34" t="s">
        <v>1324</v>
      </c>
      <c r="E384" s="20"/>
      <c r="F384" s="20"/>
      <c r="G384" s="20"/>
      <c r="H384" s="20"/>
      <c r="I384" s="20"/>
      <c r="J384" s="20"/>
    </row>
    <row r="385" spans="1:10" ht="12.75">
      <c r="A385" s="20" t="s">
        <v>1297</v>
      </c>
      <c r="B385" s="20"/>
      <c r="C385" s="20"/>
      <c r="D385" s="34" t="s">
        <v>1325</v>
      </c>
      <c r="E385" s="20"/>
      <c r="F385" s="20"/>
      <c r="G385" s="20"/>
      <c r="H385" s="20"/>
      <c r="I385" s="20"/>
      <c r="J385" s="20"/>
    </row>
    <row r="386" spans="1:10" ht="12.75">
      <c r="A386" s="20" t="s">
        <v>1297</v>
      </c>
      <c r="B386" s="20"/>
      <c r="C386" s="20"/>
      <c r="D386" s="34" t="s">
        <v>1326</v>
      </c>
      <c r="E386" s="20"/>
      <c r="F386" s="20"/>
      <c r="G386" s="20"/>
      <c r="H386" s="20"/>
      <c r="I386" s="20"/>
      <c r="J386" s="20"/>
    </row>
    <row r="387" spans="1:10" ht="12.75">
      <c r="A387" s="20" t="s">
        <v>1297</v>
      </c>
      <c r="B387" s="20"/>
      <c r="C387" s="20"/>
      <c r="D387" s="34" t="s">
        <v>1327</v>
      </c>
      <c r="E387" s="20"/>
      <c r="F387" s="20"/>
      <c r="G387" s="20"/>
      <c r="H387" s="20"/>
      <c r="I387" s="20"/>
      <c r="J387" s="20"/>
    </row>
    <row r="388" spans="1:10" ht="12.75">
      <c r="A388" s="20" t="s">
        <v>1297</v>
      </c>
      <c r="B388" s="20"/>
      <c r="C388" s="20"/>
      <c r="D388" s="34" t="s">
        <v>1328</v>
      </c>
      <c r="E388" s="20"/>
      <c r="F388" s="20"/>
      <c r="G388" s="20"/>
      <c r="H388" s="20"/>
      <c r="I388" s="20"/>
      <c r="J388" s="20"/>
    </row>
    <row r="389" spans="1:10" ht="12.75">
      <c r="A389" s="20" t="s">
        <v>1297</v>
      </c>
      <c r="B389" s="20"/>
      <c r="C389" s="20"/>
      <c r="D389" s="34" t="s">
        <v>1329</v>
      </c>
      <c r="E389" s="20"/>
      <c r="F389" s="20"/>
      <c r="G389" s="20"/>
      <c r="H389" s="20"/>
      <c r="I389" s="20"/>
      <c r="J389" s="20"/>
    </row>
    <row r="390" spans="1:10" ht="12.75">
      <c r="A390" s="20" t="s">
        <v>1297</v>
      </c>
      <c r="B390" s="20"/>
      <c r="C390" s="20"/>
      <c r="D390" s="34" t="s">
        <v>1330</v>
      </c>
      <c r="E390" s="20"/>
      <c r="F390" s="20"/>
      <c r="G390" s="20"/>
      <c r="H390" s="20"/>
      <c r="I390" s="20"/>
      <c r="J390" s="20"/>
    </row>
    <row r="391" spans="1:10" ht="12.75">
      <c r="A391" s="20" t="s">
        <v>1299</v>
      </c>
      <c r="B391" s="20"/>
      <c r="C391" s="20"/>
      <c r="D391" s="20" t="s">
        <v>1331</v>
      </c>
      <c r="E391" s="20"/>
      <c r="F391" s="20"/>
      <c r="G391" s="20"/>
      <c r="H391" s="20"/>
      <c r="I391" s="20"/>
      <c r="J391" s="20"/>
    </row>
    <row r="392" spans="1:10" ht="12.75">
      <c r="A392" s="20" t="s">
        <v>1299</v>
      </c>
      <c r="B392" s="20"/>
      <c r="C392" s="20"/>
      <c r="D392" s="20" t="s">
        <v>1332</v>
      </c>
      <c r="E392" s="20"/>
      <c r="F392" s="20"/>
      <c r="G392" s="20"/>
      <c r="H392" s="20"/>
      <c r="I392" s="20"/>
      <c r="J392" s="20"/>
    </row>
    <row r="393" spans="1:10" ht="12.75">
      <c r="A393" s="20" t="s">
        <v>1299</v>
      </c>
      <c r="B393" s="20"/>
      <c r="C393" s="20"/>
      <c r="D393" s="20" t="s">
        <v>1333</v>
      </c>
      <c r="E393" s="20"/>
      <c r="F393" s="20"/>
      <c r="G393" s="20"/>
      <c r="H393" s="20"/>
      <c r="I393" s="20"/>
      <c r="J393" s="20"/>
    </row>
    <row r="394" spans="1:10" ht="12.75">
      <c r="A394" s="20" t="s">
        <v>1299</v>
      </c>
      <c r="B394" s="20"/>
      <c r="C394" s="20"/>
      <c r="D394" s="20" t="s">
        <v>1334</v>
      </c>
      <c r="E394" s="20"/>
      <c r="F394" s="20"/>
      <c r="G394" s="20"/>
      <c r="H394" s="20"/>
      <c r="I394" s="20"/>
      <c r="J394" s="20"/>
    </row>
    <row r="395" spans="1:10" ht="12.75">
      <c r="A395" s="20" t="s">
        <v>1299</v>
      </c>
      <c r="B395" s="20"/>
      <c r="C395" s="20"/>
      <c r="D395" s="20" t="s">
        <v>1335</v>
      </c>
      <c r="E395" s="20"/>
      <c r="F395" s="20"/>
      <c r="G395" s="20"/>
      <c r="H395" s="20"/>
      <c r="I395" s="20"/>
      <c r="J395" s="20"/>
    </row>
    <row r="396" spans="1:10" ht="12.75">
      <c r="A396" s="20" t="s">
        <v>1301</v>
      </c>
      <c r="B396" s="20"/>
      <c r="C396" s="20"/>
      <c r="D396" s="20" t="s">
        <v>1336</v>
      </c>
      <c r="E396" s="20"/>
      <c r="F396" s="20"/>
      <c r="G396" s="20"/>
      <c r="H396" s="20"/>
      <c r="I396" s="20"/>
      <c r="J396" s="20"/>
    </row>
    <row r="397" spans="1:10" ht="12.75">
      <c r="A397" s="20" t="s">
        <v>1301</v>
      </c>
      <c r="B397" s="20"/>
      <c r="C397" s="20"/>
      <c r="D397" s="20" t="s">
        <v>1337</v>
      </c>
      <c r="E397" s="20"/>
      <c r="F397" s="20"/>
      <c r="G397" s="20"/>
      <c r="H397" s="20"/>
      <c r="I397" s="20"/>
      <c r="J397" s="20"/>
    </row>
    <row r="398" spans="1:10" ht="12.75">
      <c r="A398" s="20" t="s">
        <v>1301</v>
      </c>
      <c r="B398" s="20"/>
      <c r="C398" s="20"/>
      <c r="D398" s="20" t="s">
        <v>1338</v>
      </c>
      <c r="E398" s="20"/>
      <c r="F398" s="20"/>
      <c r="G398" s="20"/>
      <c r="H398" s="20"/>
      <c r="I398" s="20"/>
      <c r="J398" s="20"/>
    </row>
    <row r="399" spans="1:10" ht="12.75">
      <c r="A399" s="20" t="s">
        <v>1301</v>
      </c>
      <c r="B399" s="20"/>
      <c r="C399" s="20"/>
      <c r="D399" s="20" t="s">
        <v>1339</v>
      </c>
      <c r="E399" s="20"/>
      <c r="F399" s="20"/>
      <c r="G399" s="20"/>
      <c r="H399" s="20"/>
      <c r="I399" s="20"/>
      <c r="J399" s="20"/>
    </row>
    <row r="400" spans="1:10" ht="12.75">
      <c r="A400" s="20" t="s">
        <v>1301</v>
      </c>
      <c r="B400" s="20"/>
      <c r="C400" s="20"/>
      <c r="D400" s="20" t="s">
        <v>1340</v>
      </c>
      <c r="E400" s="20"/>
      <c r="F400" s="20"/>
      <c r="G400" s="20"/>
      <c r="H400" s="20"/>
      <c r="I400" s="20"/>
      <c r="J400" s="20"/>
    </row>
    <row r="401" spans="1:10" ht="12.75">
      <c r="A401" s="20" t="s">
        <v>1301</v>
      </c>
      <c r="B401" s="20"/>
      <c r="C401" s="20"/>
      <c r="D401" s="20" t="s">
        <v>1341</v>
      </c>
      <c r="E401" s="20"/>
      <c r="F401" s="20"/>
      <c r="G401" s="20"/>
      <c r="H401" s="20"/>
      <c r="I401" s="20"/>
      <c r="J401" s="20"/>
    </row>
    <row r="402" spans="1:10" ht="12.75">
      <c r="A402" s="20" t="s">
        <v>1303</v>
      </c>
      <c r="B402" s="20"/>
      <c r="C402" s="20"/>
      <c r="D402" s="20" t="s">
        <v>1342</v>
      </c>
      <c r="E402" s="20"/>
      <c r="F402" s="20"/>
      <c r="G402" s="20"/>
      <c r="H402" s="20"/>
      <c r="I402" s="20"/>
      <c r="J402" s="20"/>
    </row>
    <row r="403" spans="1:10" ht="12.75">
      <c r="A403" s="20" t="s">
        <v>1303</v>
      </c>
      <c r="B403" s="20"/>
      <c r="C403" s="20"/>
      <c r="D403" s="20" t="s">
        <v>1343</v>
      </c>
      <c r="E403" s="20"/>
      <c r="F403" s="20"/>
      <c r="G403" s="20"/>
      <c r="H403" s="20"/>
      <c r="I403" s="20"/>
      <c r="J403" s="20"/>
    </row>
    <row r="404" spans="1:10" ht="12.75">
      <c r="A404" s="20" t="s">
        <v>1303</v>
      </c>
      <c r="B404" s="20"/>
      <c r="C404" s="20"/>
      <c r="D404" s="20" t="s">
        <v>1344</v>
      </c>
      <c r="E404" s="20"/>
      <c r="F404" s="20"/>
      <c r="G404" s="20"/>
      <c r="H404" s="20"/>
      <c r="I404" s="20"/>
      <c r="J404" s="20"/>
    </row>
    <row r="405" spans="1:10" ht="12.75">
      <c r="A405" s="20" t="s">
        <v>1303</v>
      </c>
      <c r="B405" s="20"/>
      <c r="C405" s="20"/>
      <c r="D405" s="20" t="s">
        <v>1345</v>
      </c>
      <c r="E405" s="20"/>
      <c r="F405" s="20"/>
      <c r="G405" s="20"/>
      <c r="H405" s="20"/>
      <c r="I405" s="20"/>
      <c r="J405" s="20"/>
    </row>
    <row r="406" spans="1:10" ht="12.75">
      <c r="A406" s="20" t="s">
        <v>1303</v>
      </c>
      <c r="B406" s="20"/>
      <c r="C406" s="20"/>
      <c r="D406" s="20" t="s">
        <v>1346</v>
      </c>
      <c r="E406" s="20"/>
      <c r="F406" s="20"/>
      <c r="G406" s="20"/>
      <c r="H406" s="20"/>
      <c r="I406" s="20"/>
      <c r="J406" s="20"/>
    </row>
    <row r="407" spans="1:10" ht="12.75">
      <c r="A407" s="20" t="s">
        <v>1303</v>
      </c>
      <c r="B407" s="20"/>
      <c r="C407" s="20"/>
      <c r="D407" s="20" t="s">
        <v>1347</v>
      </c>
      <c r="E407" s="20"/>
      <c r="F407" s="20"/>
      <c r="G407" s="20"/>
      <c r="H407" s="20"/>
      <c r="I407" s="20"/>
      <c r="J407" s="20"/>
    </row>
    <row r="408" spans="1:10" ht="12.75">
      <c r="A408" s="20" t="s">
        <v>1303</v>
      </c>
      <c r="B408" s="20"/>
      <c r="C408" s="20"/>
      <c r="D408" s="20" t="s">
        <v>1348</v>
      </c>
      <c r="E408" s="20"/>
      <c r="F408" s="20"/>
      <c r="G408" s="20"/>
      <c r="H408" s="20"/>
      <c r="I408" s="20"/>
      <c r="J408" s="20"/>
    </row>
    <row r="409" spans="1:10" ht="12.75">
      <c r="A409" s="20" t="s">
        <v>1303</v>
      </c>
      <c r="B409" s="20"/>
      <c r="C409" s="20"/>
      <c r="D409" s="20" t="s">
        <v>1349</v>
      </c>
      <c r="E409" s="20"/>
      <c r="F409" s="20"/>
      <c r="G409" s="20"/>
      <c r="H409" s="20"/>
      <c r="I409" s="20"/>
      <c r="J409" s="20"/>
    </row>
    <row r="410" spans="1:10" ht="12.75">
      <c r="A410" s="20" t="s">
        <v>1303</v>
      </c>
      <c r="B410" s="20"/>
      <c r="C410" s="20"/>
      <c r="D410" s="20" t="s">
        <v>1350</v>
      </c>
      <c r="E410" s="20"/>
      <c r="F410" s="20"/>
      <c r="G410" s="20"/>
      <c r="H410" s="20"/>
      <c r="I410" s="20"/>
      <c r="J410" s="20"/>
    </row>
    <row r="411" spans="1:10" ht="12.75">
      <c r="A411" s="20" t="s">
        <v>1303</v>
      </c>
      <c r="B411" s="20"/>
      <c r="C411" s="20"/>
      <c r="D411" s="20" t="s">
        <v>1351</v>
      </c>
      <c r="E411" s="20"/>
      <c r="F411" s="20"/>
      <c r="G411" s="20"/>
      <c r="H411" s="20"/>
      <c r="I411" s="20"/>
      <c r="J411" s="20"/>
    </row>
    <row r="412" spans="1:10" ht="12.75">
      <c r="A412" s="20" t="s">
        <v>1303</v>
      </c>
      <c r="B412" s="20"/>
      <c r="C412" s="20"/>
      <c r="D412" s="20" t="s">
        <v>1352</v>
      </c>
      <c r="E412" s="20"/>
      <c r="F412" s="20"/>
      <c r="G412" s="20"/>
      <c r="H412" s="20"/>
      <c r="I412" s="20"/>
      <c r="J412" s="20"/>
    </row>
    <row r="413" spans="1:10" ht="12.75">
      <c r="A413" s="20" t="s">
        <v>1305</v>
      </c>
      <c r="B413" s="20"/>
      <c r="C413" s="20"/>
      <c r="D413" s="34" t="s">
        <v>1353</v>
      </c>
      <c r="E413" s="20"/>
      <c r="F413" s="20"/>
      <c r="G413" s="20"/>
      <c r="H413" s="20"/>
      <c r="I413" s="20"/>
      <c r="J413" s="20"/>
    </row>
    <row r="414" spans="1:10" ht="12.75">
      <c r="A414" s="20" t="s">
        <v>1305</v>
      </c>
      <c r="B414" s="20"/>
      <c r="C414" s="20"/>
      <c r="D414" s="34" t="s">
        <v>1354</v>
      </c>
      <c r="E414" s="20"/>
      <c r="F414" s="20"/>
      <c r="G414" s="20"/>
      <c r="H414" s="20"/>
      <c r="I414" s="20"/>
      <c r="J414" s="20"/>
    </row>
    <row r="415" spans="1:10" ht="12.75">
      <c r="A415" s="20" t="s">
        <v>1305</v>
      </c>
      <c r="B415" s="20"/>
      <c r="C415" s="20"/>
      <c r="D415" s="34" t="s">
        <v>1355</v>
      </c>
      <c r="E415" s="20"/>
      <c r="F415" s="20"/>
      <c r="G415" s="20"/>
      <c r="H415" s="20"/>
      <c r="I415" s="20"/>
      <c r="J415" s="20"/>
    </row>
    <row r="416" spans="1:10" ht="12.75">
      <c r="A416" s="20" t="s">
        <v>1305</v>
      </c>
      <c r="B416" s="20"/>
      <c r="C416" s="20"/>
      <c r="D416" s="34" t="s">
        <v>1356</v>
      </c>
      <c r="E416" s="20"/>
      <c r="F416" s="20"/>
      <c r="G416" s="20"/>
      <c r="H416" s="20"/>
      <c r="I416" s="20"/>
      <c r="J416" s="20"/>
    </row>
    <row r="417" spans="1:10" ht="12.75">
      <c r="A417" s="20" t="s">
        <v>1305</v>
      </c>
      <c r="B417" s="20"/>
      <c r="C417" s="20"/>
      <c r="D417" s="34" t="s">
        <v>1357</v>
      </c>
      <c r="E417" s="20"/>
      <c r="F417" s="20"/>
      <c r="G417" s="20"/>
      <c r="H417" s="20"/>
      <c r="I417" s="20"/>
      <c r="J417" s="20"/>
    </row>
    <row r="418" spans="1:10" ht="12.75">
      <c r="A418" s="20" t="s">
        <v>1305</v>
      </c>
      <c r="B418" s="20"/>
      <c r="C418" s="20"/>
      <c r="D418" s="34" t="s">
        <v>1358</v>
      </c>
      <c r="E418" s="20"/>
      <c r="F418" s="20"/>
      <c r="G418" s="20"/>
      <c r="H418" s="20"/>
      <c r="I418" s="20"/>
      <c r="J418" s="20"/>
    </row>
    <row r="419" spans="1:10" ht="12.75">
      <c r="A419" s="20" t="s">
        <v>1305</v>
      </c>
      <c r="B419" s="20"/>
      <c r="C419" s="20"/>
      <c r="D419" s="34" t="s">
        <v>1359</v>
      </c>
      <c r="E419" s="20"/>
      <c r="F419" s="20"/>
      <c r="G419" s="20"/>
      <c r="H419" s="20"/>
      <c r="I419" s="20"/>
      <c r="J419" s="20"/>
    </row>
    <row r="420" spans="1:10" ht="12.75">
      <c r="A420" s="20" t="s">
        <v>1305</v>
      </c>
      <c r="B420" s="20"/>
      <c r="C420" s="20"/>
      <c r="D420" s="34" t="s">
        <v>1360</v>
      </c>
      <c r="E420" s="20"/>
      <c r="F420" s="20"/>
      <c r="G420" s="20"/>
      <c r="H420" s="20"/>
      <c r="I420" s="20"/>
      <c r="J420" s="20"/>
    </row>
    <row r="421" spans="1:10" ht="12.75">
      <c r="A421" s="20" t="s">
        <v>1305</v>
      </c>
      <c r="B421" s="20"/>
      <c r="C421" s="20"/>
      <c r="D421" s="34" t="s">
        <v>1361</v>
      </c>
      <c r="E421" s="20"/>
      <c r="F421" s="20"/>
      <c r="G421" s="20"/>
      <c r="H421" s="20"/>
      <c r="I421" s="20"/>
      <c r="J421" s="20"/>
    </row>
    <row r="422" spans="1:10" ht="12.75">
      <c r="A422" s="20" t="s">
        <v>1305</v>
      </c>
      <c r="B422" s="20"/>
      <c r="C422" s="20"/>
      <c r="D422" s="34" t="s">
        <v>1362</v>
      </c>
      <c r="E422" s="20"/>
      <c r="F422" s="20"/>
      <c r="G422" s="20"/>
      <c r="H422" s="20"/>
      <c r="I422" s="20"/>
      <c r="J422" s="20"/>
    </row>
    <row r="423" spans="1:10" ht="12.75">
      <c r="A423" s="20" t="s">
        <v>1307</v>
      </c>
      <c r="B423" s="20"/>
      <c r="C423" s="20"/>
      <c r="D423" s="34" t="s">
        <v>1363</v>
      </c>
      <c r="E423" s="20"/>
      <c r="F423" s="20"/>
      <c r="G423" s="20"/>
      <c r="H423" s="20"/>
      <c r="I423" s="20"/>
      <c r="J423" s="20"/>
    </row>
    <row r="424" spans="1:10" ht="12.75">
      <c r="A424" s="20" t="s">
        <v>1307</v>
      </c>
      <c r="B424" s="20"/>
      <c r="C424" s="20"/>
      <c r="D424" s="34" t="s">
        <v>1364</v>
      </c>
      <c r="E424" s="20"/>
      <c r="F424" s="20"/>
      <c r="G424" s="20"/>
      <c r="H424" s="20"/>
      <c r="I424" s="20"/>
      <c r="J424" s="20"/>
    </row>
    <row r="425" spans="1:10" ht="12.75">
      <c r="A425" s="20" t="s">
        <v>1307</v>
      </c>
      <c r="B425" s="20"/>
      <c r="C425" s="20"/>
      <c r="D425" s="34" t="s">
        <v>1365</v>
      </c>
      <c r="E425" s="20"/>
      <c r="F425" s="20"/>
      <c r="G425" s="20"/>
      <c r="H425" s="20"/>
      <c r="I425" s="20"/>
      <c r="J425" s="20"/>
    </row>
    <row r="426" spans="1:10" ht="12.75">
      <c r="A426" s="20" t="s">
        <v>1307</v>
      </c>
      <c r="B426" s="20"/>
      <c r="C426" s="20"/>
      <c r="D426" s="34" t="s">
        <v>1366</v>
      </c>
      <c r="E426" s="20"/>
      <c r="F426" s="20"/>
      <c r="G426" s="20"/>
      <c r="H426" s="20"/>
      <c r="I426" s="20"/>
      <c r="J426" s="20"/>
    </row>
    <row r="427" spans="1:10" ht="12.75">
      <c r="A427" s="20" t="s">
        <v>1307</v>
      </c>
      <c r="B427" s="20"/>
      <c r="C427" s="20"/>
      <c r="D427" s="34" t="s">
        <v>1367</v>
      </c>
      <c r="E427" s="20"/>
      <c r="F427" s="20"/>
      <c r="G427" s="20"/>
      <c r="H427" s="20"/>
      <c r="I427" s="20"/>
      <c r="J427" s="20"/>
    </row>
    <row r="428" spans="1:10" ht="12.75">
      <c r="A428" s="20" t="s">
        <v>1309</v>
      </c>
      <c r="B428" s="20"/>
      <c r="C428" s="20"/>
      <c r="D428" s="34" t="s">
        <v>1368</v>
      </c>
      <c r="E428" s="20"/>
      <c r="F428" s="20"/>
      <c r="G428" s="20"/>
      <c r="H428" s="20"/>
      <c r="I428" s="20"/>
      <c r="J428" s="20"/>
    </row>
    <row r="429" spans="1:10" ht="12.75">
      <c r="A429" s="20" t="s">
        <v>1309</v>
      </c>
      <c r="B429" s="20"/>
      <c r="C429" s="20"/>
      <c r="D429" s="34" t="s">
        <v>1369</v>
      </c>
      <c r="E429" s="20"/>
      <c r="F429" s="20"/>
      <c r="G429" s="20"/>
      <c r="H429" s="20"/>
      <c r="I429" s="20"/>
      <c r="J429" s="20"/>
    </row>
    <row r="430" spans="1:10" ht="12.75">
      <c r="A430" s="20" t="s">
        <v>1309</v>
      </c>
      <c r="B430" s="20"/>
      <c r="C430" s="20"/>
      <c r="D430" s="34" t="s">
        <v>1370</v>
      </c>
      <c r="E430" s="20"/>
      <c r="F430" s="20"/>
      <c r="G430" s="20"/>
      <c r="H430" s="20"/>
      <c r="I430" s="20"/>
      <c r="J430" s="20"/>
    </row>
    <row r="431" spans="1:10" ht="12.75">
      <c r="A431" s="20" t="s">
        <v>1309</v>
      </c>
      <c r="B431" s="20"/>
      <c r="C431" s="20"/>
      <c r="D431" s="34" t="s">
        <v>1371</v>
      </c>
      <c r="E431" s="20"/>
      <c r="F431" s="20"/>
      <c r="G431" s="20"/>
      <c r="H431" s="20"/>
      <c r="I431" s="20"/>
      <c r="J431" s="20"/>
    </row>
    <row r="432" spans="1:10" ht="12.75">
      <c r="A432" s="20" t="s">
        <v>1309</v>
      </c>
      <c r="B432" s="20"/>
      <c r="C432" s="20"/>
      <c r="D432" s="34" t="s">
        <v>1372</v>
      </c>
      <c r="E432" s="20"/>
      <c r="F432" s="20"/>
      <c r="G432" s="20"/>
      <c r="H432" s="20"/>
      <c r="I432" s="20"/>
      <c r="J432" s="20"/>
    </row>
    <row r="433" spans="1:10" ht="12.75">
      <c r="A433" s="20" t="s">
        <v>1311</v>
      </c>
      <c r="B433" s="20"/>
      <c r="C433" s="20"/>
      <c r="D433" s="20" t="s">
        <v>1373</v>
      </c>
      <c r="E433" s="20"/>
      <c r="F433" s="20"/>
      <c r="G433" s="20"/>
      <c r="H433" s="20"/>
      <c r="I433" s="20"/>
      <c r="J433" s="20"/>
    </row>
    <row r="434" spans="1:10" ht="12.75">
      <c r="A434" s="20" t="s">
        <v>1311</v>
      </c>
      <c r="B434" s="20"/>
      <c r="C434" s="20"/>
      <c r="D434" s="20" t="s">
        <v>1374</v>
      </c>
      <c r="E434" s="20"/>
      <c r="F434" s="20"/>
      <c r="G434" s="20"/>
      <c r="H434" s="20"/>
      <c r="I434" s="20"/>
      <c r="J434" s="20"/>
    </row>
    <row r="435" spans="1:10" ht="12.75">
      <c r="A435" s="20" t="s">
        <v>1311</v>
      </c>
      <c r="B435" s="20"/>
      <c r="C435" s="20"/>
      <c r="D435" s="20" t="s">
        <v>1375</v>
      </c>
      <c r="E435" s="20"/>
      <c r="F435" s="20"/>
      <c r="G435" s="20"/>
      <c r="H435" s="20"/>
      <c r="I435" s="20"/>
      <c r="J435" s="20"/>
    </row>
    <row r="436" spans="1:10" ht="12.75">
      <c r="A436" s="20" t="s">
        <v>1311</v>
      </c>
      <c r="B436" s="20"/>
      <c r="C436" s="20"/>
      <c r="D436" s="20" t="s">
        <v>1376</v>
      </c>
      <c r="E436" s="20"/>
      <c r="F436" s="20"/>
      <c r="G436" s="20"/>
      <c r="H436" s="20"/>
      <c r="I436" s="20"/>
      <c r="J436" s="20"/>
    </row>
    <row r="437" spans="1:10" ht="12.75">
      <c r="A437" s="20" t="s">
        <v>581</v>
      </c>
      <c r="B437" s="20"/>
      <c r="C437" s="20"/>
      <c r="D437" s="20" t="s">
        <v>1377</v>
      </c>
      <c r="E437" s="20"/>
      <c r="F437" s="20"/>
      <c r="G437" s="20"/>
      <c r="H437" s="20"/>
      <c r="I437" s="20"/>
      <c r="J437" s="20"/>
    </row>
    <row r="438" spans="1:10" ht="12.75">
      <c r="A438" s="20" t="s">
        <v>581</v>
      </c>
      <c r="B438" s="20"/>
      <c r="C438" s="20"/>
      <c r="D438" s="20" t="s">
        <v>1378</v>
      </c>
      <c r="E438" s="20"/>
      <c r="F438" s="20"/>
      <c r="G438" s="20"/>
      <c r="H438" s="20"/>
      <c r="I438" s="20"/>
      <c r="J438" s="20"/>
    </row>
    <row r="439" spans="1:10" ht="12.75">
      <c r="A439" s="20" t="s">
        <v>581</v>
      </c>
      <c r="B439" s="20"/>
      <c r="C439" s="20"/>
      <c r="D439" s="20" t="s">
        <v>1379</v>
      </c>
      <c r="E439" s="20"/>
      <c r="F439" s="20"/>
      <c r="G439" s="20"/>
      <c r="H439" s="20"/>
      <c r="I439" s="20"/>
      <c r="J439" s="20"/>
    </row>
    <row r="440" spans="1:10" ht="12.75">
      <c r="A440" s="20" t="s">
        <v>581</v>
      </c>
      <c r="B440" s="20"/>
      <c r="C440" s="20"/>
      <c r="D440" s="20" t="s">
        <v>1380</v>
      </c>
      <c r="E440" s="20"/>
      <c r="F440" s="20"/>
      <c r="G440" s="20"/>
      <c r="H440" s="20"/>
      <c r="I440" s="20"/>
      <c r="J440" s="20"/>
    </row>
    <row r="441" spans="1:10" ht="12.75">
      <c r="A441" s="20" t="s">
        <v>581</v>
      </c>
      <c r="B441" s="20"/>
      <c r="C441" s="20"/>
      <c r="D441" s="20" t="s">
        <v>1381</v>
      </c>
      <c r="E441" s="20"/>
      <c r="F441" s="20"/>
      <c r="G441" s="20"/>
      <c r="H441" s="20"/>
      <c r="I441" s="20"/>
      <c r="J441" s="20"/>
    </row>
    <row r="442" spans="1:10" ht="12.75">
      <c r="A442" s="20" t="s">
        <v>581</v>
      </c>
      <c r="B442" s="20"/>
      <c r="C442" s="20"/>
      <c r="D442" s="20" t="s">
        <v>1382</v>
      </c>
      <c r="E442" s="20"/>
      <c r="F442" s="20"/>
      <c r="G442" s="20"/>
      <c r="H442" s="20"/>
      <c r="I442" s="20"/>
      <c r="J442" s="20"/>
    </row>
    <row r="443" spans="1:10" ht="12.75">
      <c r="A443" s="20" t="s">
        <v>581</v>
      </c>
      <c r="B443" s="20"/>
      <c r="C443" s="20"/>
      <c r="D443" s="20" t="s">
        <v>1383</v>
      </c>
      <c r="E443" s="20"/>
      <c r="F443" s="20"/>
      <c r="G443" s="20"/>
      <c r="H443" s="20"/>
      <c r="I443" s="20"/>
      <c r="J443" s="20"/>
    </row>
    <row r="444" spans="1:10" ht="12.75">
      <c r="A444" s="20" t="s">
        <v>581</v>
      </c>
      <c r="B444" s="20"/>
      <c r="C444" s="20"/>
      <c r="D444" s="20" t="s">
        <v>1384</v>
      </c>
      <c r="E444" s="20"/>
      <c r="F444" s="20"/>
      <c r="G444" s="20"/>
      <c r="H444" s="20"/>
      <c r="I444" s="20"/>
      <c r="J444" s="20"/>
    </row>
    <row r="445" spans="1:10" ht="12.75">
      <c r="A445" s="19" t="s">
        <v>632</v>
      </c>
      <c r="B445" s="26" t="s">
        <v>1385</v>
      </c>
      <c r="C445" s="20"/>
      <c r="D445" s="20" t="s">
        <v>1386</v>
      </c>
      <c r="E445" s="20"/>
      <c r="F445" s="20"/>
      <c r="G445" s="20"/>
      <c r="H445" s="20"/>
      <c r="I445" s="20"/>
      <c r="J445" s="20"/>
    </row>
    <row r="446" spans="1:10" ht="12.75">
      <c r="A446" s="19" t="s">
        <v>632</v>
      </c>
      <c r="B446" s="20" t="s">
        <v>1387</v>
      </c>
      <c r="C446" s="20"/>
      <c r="D446" s="20" t="s">
        <v>1388</v>
      </c>
      <c r="E446" s="20"/>
      <c r="F446" s="20"/>
      <c r="G446" s="20"/>
      <c r="H446" s="20"/>
      <c r="I446" s="20"/>
      <c r="J446" s="20"/>
    </row>
    <row r="447" spans="1:10" ht="12.75">
      <c r="A447" s="19" t="s">
        <v>632</v>
      </c>
      <c r="B447" s="20" t="s">
        <v>1389</v>
      </c>
      <c r="C447" s="20"/>
      <c r="D447" s="20" t="s">
        <v>1390</v>
      </c>
      <c r="E447" s="20"/>
      <c r="F447" s="20"/>
      <c r="G447" s="20"/>
      <c r="H447" s="20"/>
      <c r="I447" s="20"/>
      <c r="J447" s="20"/>
    </row>
    <row r="448" spans="1:10" ht="12.75">
      <c r="A448" s="19" t="s">
        <v>632</v>
      </c>
      <c r="B448" s="20" t="s">
        <v>1391</v>
      </c>
      <c r="C448" s="20"/>
      <c r="D448" s="20" t="s">
        <v>1392</v>
      </c>
      <c r="E448" s="20"/>
      <c r="F448" s="20"/>
      <c r="G448" s="20"/>
      <c r="H448" s="20"/>
      <c r="I448" s="20"/>
      <c r="J448" s="20"/>
    </row>
    <row r="449" spans="1:10" ht="12.75">
      <c r="A449" s="19" t="s">
        <v>632</v>
      </c>
      <c r="B449" s="20" t="s">
        <v>1393</v>
      </c>
      <c r="C449" s="20"/>
      <c r="D449" s="20" t="s">
        <v>1394</v>
      </c>
      <c r="E449" s="20"/>
      <c r="F449" s="20"/>
      <c r="G449" s="20"/>
      <c r="H449" s="20"/>
      <c r="I449" s="20"/>
      <c r="J449" s="20"/>
    </row>
    <row r="450" spans="1:10" ht="12.75">
      <c r="A450" s="19" t="s">
        <v>632</v>
      </c>
      <c r="B450" s="20" t="s">
        <v>1395</v>
      </c>
      <c r="C450" s="20"/>
      <c r="D450" s="20" t="s">
        <v>1396</v>
      </c>
      <c r="E450" s="20"/>
      <c r="F450" s="20"/>
      <c r="G450" s="20"/>
      <c r="H450" s="20"/>
      <c r="I450" s="20"/>
      <c r="J450" s="20"/>
    </row>
    <row r="451" spans="1:10" ht="12.75">
      <c r="A451" s="19" t="s">
        <v>632</v>
      </c>
      <c r="B451" s="20" t="s">
        <v>1397</v>
      </c>
      <c r="C451" s="20"/>
      <c r="D451" s="20" t="s">
        <v>1398</v>
      </c>
      <c r="E451" s="20"/>
      <c r="F451" s="20"/>
      <c r="G451" s="20"/>
      <c r="H451" s="20"/>
      <c r="I451" s="20"/>
      <c r="J451" s="20"/>
    </row>
    <row r="452" spans="1:10" ht="12.75">
      <c r="A452" s="19" t="s">
        <v>632</v>
      </c>
      <c r="B452" s="20" t="s">
        <v>1399</v>
      </c>
      <c r="C452" s="20"/>
      <c r="D452" s="20" t="s">
        <v>1400</v>
      </c>
      <c r="E452" s="20"/>
      <c r="F452" s="20"/>
      <c r="G452" s="20"/>
      <c r="H452" s="20"/>
      <c r="I452" s="20"/>
      <c r="J452" s="20"/>
    </row>
    <row r="453" spans="1:10" ht="12.75">
      <c r="A453" s="19" t="s">
        <v>632</v>
      </c>
      <c r="B453" s="20" t="s">
        <v>1401</v>
      </c>
      <c r="C453" s="20"/>
      <c r="D453" s="20" t="s">
        <v>1402</v>
      </c>
      <c r="E453" s="20"/>
      <c r="F453" s="20"/>
      <c r="G453" s="20"/>
      <c r="H453" s="20"/>
      <c r="I453" s="20"/>
      <c r="J453" s="20"/>
    </row>
    <row r="454" spans="1:10" ht="12.75">
      <c r="A454" s="19" t="s">
        <v>632</v>
      </c>
      <c r="B454" s="20" t="s">
        <v>1403</v>
      </c>
      <c r="C454" s="20"/>
      <c r="D454" s="20" t="s">
        <v>1404</v>
      </c>
      <c r="E454" s="20"/>
      <c r="F454" s="20"/>
      <c r="G454" s="20"/>
      <c r="H454" s="20"/>
      <c r="I454" s="20"/>
      <c r="J454" s="20"/>
    </row>
    <row r="455" spans="1:10" ht="12.75">
      <c r="A455" s="19" t="s">
        <v>632</v>
      </c>
      <c r="B455" s="20" t="s">
        <v>1405</v>
      </c>
      <c r="C455" s="20"/>
      <c r="D455" s="20" t="s">
        <v>1406</v>
      </c>
      <c r="E455" s="20"/>
      <c r="F455" s="20"/>
      <c r="G455" s="20"/>
      <c r="H455" s="20"/>
      <c r="I455" s="20"/>
      <c r="J455" s="20"/>
    </row>
    <row r="456" spans="1:10" ht="12.75">
      <c r="A456" s="26" t="s">
        <v>1385</v>
      </c>
      <c r="B456" s="20"/>
      <c r="C456" s="20"/>
      <c r="D456" s="20" t="s">
        <v>1407</v>
      </c>
      <c r="E456" s="20"/>
      <c r="F456" s="20"/>
      <c r="G456" s="20"/>
      <c r="H456" s="20"/>
      <c r="I456" s="20"/>
      <c r="J456" s="20"/>
    </row>
    <row r="457" spans="1:10" ht="12.75">
      <c r="A457" s="26" t="s">
        <v>1385</v>
      </c>
      <c r="B457" s="20"/>
      <c r="C457" s="20"/>
      <c r="D457" s="20" t="s">
        <v>1408</v>
      </c>
      <c r="E457" s="20"/>
      <c r="F457" s="20"/>
      <c r="G457" s="20"/>
      <c r="H457" s="20"/>
      <c r="I457" s="20"/>
      <c r="J457" s="20"/>
    </row>
    <row r="458" spans="1:10" ht="12.75">
      <c r="A458" s="26" t="s">
        <v>1385</v>
      </c>
      <c r="B458" s="20"/>
      <c r="C458" s="20"/>
      <c r="D458" s="20" t="s">
        <v>1409</v>
      </c>
      <c r="E458" s="20"/>
      <c r="F458" s="20"/>
      <c r="G458" s="20"/>
      <c r="H458" s="20"/>
      <c r="I458" s="20"/>
      <c r="J458" s="20"/>
    </row>
    <row r="459" spans="1:10" ht="12.75">
      <c r="A459" s="26" t="s">
        <v>1385</v>
      </c>
      <c r="B459" s="20"/>
      <c r="C459" s="20"/>
      <c r="D459" s="20" t="s">
        <v>1410</v>
      </c>
      <c r="E459" s="20"/>
      <c r="F459" s="20"/>
      <c r="G459" s="20"/>
      <c r="H459" s="20"/>
      <c r="I459" s="20"/>
      <c r="J459" s="20"/>
    </row>
    <row r="460" spans="1:10" ht="12.75">
      <c r="A460" s="20" t="s">
        <v>1387</v>
      </c>
      <c r="B460" s="20"/>
      <c r="C460" s="20"/>
      <c r="D460" s="20" t="s">
        <v>1411</v>
      </c>
      <c r="E460" s="20"/>
      <c r="F460" s="20"/>
      <c r="G460" s="20"/>
      <c r="H460" s="20"/>
      <c r="I460" s="20"/>
      <c r="J460" s="20"/>
    </row>
    <row r="461" spans="1:10" ht="12.75">
      <c r="A461" s="20" t="s">
        <v>1387</v>
      </c>
      <c r="B461" s="20"/>
      <c r="C461" s="20"/>
      <c r="D461" s="20" t="s">
        <v>1412</v>
      </c>
      <c r="E461" s="20"/>
      <c r="F461" s="20"/>
      <c r="G461" s="20"/>
      <c r="H461" s="20"/>
      <c r="I461" s="20"/>
      <c r="J461" s="20"/>
    </row>
    <row r="462" spans="1:10" ht="12.75">
      <c r="A462" s="20" t="s">
        <v>1387</v>
      </c>
      <c r="B462" s="20"/>
      <c r="C462" s="20"/>
      <c r="D462" s="20" t="s">
        <v>1413</v>
      </c>
      <c r="E462" s="20"/>
      <c r="F462" s="20"/>
      <c r="G462" s="20"/>
      <c r="H462" s="20"/>
      <c r="I462" s="20"/>
      <c r="J462" s="20"/>
    </row>
    <row r="463" spans="1:10" ht="12.75">
      <c r="A463" s="20" t="s">
        <v>1389</v>
      </c>
      <c r="B463" s="20"/>
      <c r="C463" s="20"/>
      <c r="D463" s="20" t="s">
        <v>1414</v>
      </c>
      <c r="E463" s="20"/>
      <c r="F463" s="20"/>
      <c r="G463" s="20"/>
      <c r="H463" s="20"/>
      <c r="I463" s="20"/>
      <c r="J463" s="20"/>
    </row>
    <row r="464" spans="1:10" ht="12.75">
      <c r="A464" s="20" t="s">
        <v>1389</v>
      </c>
      <c r="B464" s="20"/>
      <c r="C464" s="20"/>
      <c r="D464" s="20" t="s">
        <v>1415</v>
      </c>
      <c r="E464" s="20"/>
      <c r="F464" s="20"/>
      <c r="G464" s="20"/>
      <c r="H464" s="20"/>
      <c r="I464" s="20"/>
      <c r="J464" s="20"/>
    </row>
    <row r="465" spans="1:10" ht="12.75">
      <c r="A465" s="20" t="s">
        <v>1389</v>
      </c>
      <c r="B465" s="20"/>
      <c r="C465" s="20"/>
      <c r="D465" s="20" t="s">
        <v>1416</v>
      </c>
      <c r="E465" s="20"/>
      <c r="F465" s="20"/>
      <c r="G465" s="20"/>
      <c r="H465" s="20"/>
      <c r="I465" s="20"/>
      <c r="J465" s="20"/>
    </row>
    <row r="466" spans="1:10" ht="12.75">
      <c r="A466" s="20" t="s">
        <v>1389</v>
      </c>
      <c r="B466" s="20"/>
      <c r="C466" s="20"/>
      <c r="D466" s="25" t="s">
        <v>1417</v>
      </c>
      <c r="E466" s="20"/>
      <c r="F466" s="20"/>
      <c r="G466" s="20"/>
      <c r="H466" s="20"/>
      <c r="I466" s="20"/>
      <c r="J466" s="20"/>
    </row>
    <row r="467" spans="1:10" ht="12.75">
      <c r="A467" s="20" t="s">
        <v>1389</v>
      </c>
      <c r="B467" s="20"/>
      <c r="C467" s="20"/>
      <c r="D467" s="25" t="s">
        <v>1418</v>
      </c>
      <c r="E467" s="20"/>
      <c r="F467" s="20"/>
      <c r="G467" s="20"/>
      <c r="H467" s="20"/>
      <c r="I467" s="20"/>
      <c r="J467" s="20"/>
    </row>
    <row r="468" spans="1:10" ht="12.75">
      <c r="A468" s="20" t="s">
        <v>1389</v>
      </c>
      <c r="B468" s="20"/>
      <c r="C468" s="20"/>
      <c r="D468" s="25" t="s">
        <v>1419</v>
      </c>
      <c r="E468" s="20"/>
      <c r="F468" s="20"/>
      <c r="G468" s="20"/>
      <c r="H468" s="20"/>
      <c r="I468" s="20"/>
      <c r="J468" s="20"/>
    </row>
    <row r="469" spans="1:10" ht="12.75">
      <c r="A469" s="20" t="s">
        <v>1389</v>
      </c>
      <c r="B469" s="20"/>
      <c r="C469" s="20"/>
      <c r="D469" s="25" t="s">
        <v>1420</v>
      </c>
      <c r="E469" s="20"/>
      <c r="F469" s="20"/>
      <c r="G469" s="20"/>
      <c r="H469" s="20"/>
      <c r="I469" s="20"/>
      <c r="J469" s="20"/>
    </row>
    <row r="470" spans="1:10" ht="12.75">
      <c r="A470" s="20" t="s">
        <v>1391</v>
      </c>
      <c r="B470" s="20"/>
      <c r="C470" s="20"/>
      <c r="D470" s="25" t="s">
        <v>1421</v>
      </c>
      <c r="E470" s="20"/>
      <c r="F470" s="20"/>
      <c r="G470" s="20"/>
      <c r="H470" s="20"/>
      <c r="I470" s="20"/>
      <c r="J470" s="20"/>
    </row>
    <row r="471" spans="1:10" ht="12.75">
      <c r="A471" s="20" t="s">
        <v>1391</v>
      </c>
      <c r="B471" s="20"/>
      <c r="C471" s="20"/>
      <c r="D471" s="25" t="s">
        <v>1422</v>
      </c>
      <c r="E471" s="20"/>
      <c r="F471" s="20"/>
      <c r="G471" s="20"/>
      <c r="H471" s="20"/>
      <c r="I471" s="20"/>
      <c r="J471" s="20"/>
    </row>
    <row r="472" spans="1:10" ht="12.75">
      <c r="A472" s="20" t="s">
        <v>1391</v>
      </c>
      <c r="B472" s="20"/>
      <c r="C472" s="20"/>
      <c r="D472" s="25" t="s">
        <v>1423</v>
      </c>
      <c r="E472" s="20"/>
      <c r="F472" s="20"/>
      <c r="G472" s="20"/>
      <c r="H472" s="20"/>
      <c r="I472" s="20"/>
      <c r="J472" s="20"/>
    </row>
    <row r="473" spans="1:10" ht="12.75">
      <c r="A473" s="20" t="s">
        <v>1391</v>
      </c>
      <c r="B473" s="20"/>
      <c r="C473" s="20"/>
      <c r="D473" s="25" t="s">
        <v>1424</v>
      </c>
      <c r="E473" s="20"/>
      <c r="F473" s="20"/>
      <c r="G473" s="20"/>
      <c r="H473" s="20"/>
      <c r="I473" s="20"/>
      <c r="J473" s="20"/>
    </row>
    <row r="474" spans="1:10" ht="12.75">
      <c r="A474" s="20" t="s">
        <v>1391</v>
      </c>
      <c r="B474" s="20"/>
      <c r="C474" s="20"/>
      <c r="D474" s="25" t="s">
        <v>1425</v>
      </c>
      <c r="E474" s="20"/>
      <c r="F474" s="20"/>
      <c r="G474" s="20"/>
      <c r="H474" s="20"/>
      <c r="I474" s="20"/>
      <c r="J474" s="20"/>
    </row>
    <row r="475" spans="1:10" ht="12.75">
      <c r="A475" s="20" t="s">
        <v>1391</v>
      </c>
      <c r="B475" s="20"/>
      <c r="C475" s="20"/>
      <c r="D475" s="25" t="s">
        <v>1426</v>
      </c>
      <c r="E475" s="20"/>
      <c r="F475" s="20"/>
      <c r="G475" s="20"/>
      <c r="H475" s="20"/>
      <c r="I475" s="20"/>
      <c r="J475" s="20"/>
    </row>
    <row r="476" spans="1:10" ht="12.75">
      <c r="A476" s="20" t="s">
        <v>1393</v>
      </c>
      <c r="B476" s="20"/>
      <c r="C476" s="20"/>
      <c r="D476" s="25" t="s">
        <v>1126</v>
      </c>
      <c r="E476" s="20"/>
      <c r="F476" s="20"/>
      <c r="G476" s="20"/>
      <c r="H476" s="20"/>
      <c r="I476" s="20"/>
      <c r="J476" s="20"/>
    </row>
    <row r="477" spans="1:10" ht="12.75">
      <c r="A477" s="20" t="s">
        <v>1393</v>
      </c>
      <c r="B477" s="20"/>
      <c r="C477" s="20"/>
      <c r="D477" s="25" t="s">
        <v>1427</v>
      </c>
      <c r="E477" s="20"/>
      <c r="F477" s="20"/>
      <c r="G477" s="20"/>
      <c r="H477" s="20"/>
      <c r="I477" s="20"/>
      <c r="J477" s="20"/>
    </row>
    <row r="478" spans="1:10" ht="12.75">
      <c r="A478" s="20" t="s">
        <v>1393</v>
      </c>
      <c r="B478" s="20"/>
      <c r="C478" s="20"/>
      <c r="D478" s="25" t="s">
        <v>1428</v>
      </c>
      <c r="E478" s="20"/>
      <c r="F478" s="20"/>
      <c r="G478" s="20"/>
      <c r="H478" s="20"/>
      <c r="I478" s="20"/>
      <c r="J478" s="20"/>
    </row>
    <row r="479" spans="1:10" ht="12.75">
      <c r="A479" s="20" t="s">
        <v>1393</v>
      </c>
      <c r="B479" s="20"/>
      <c r="C479" s="20"/>
      <c r="D479" s="25" t="s">
        <v>1429</v>
      </c>
      <c r="E479" s="20"/>
      <c r="F479" s="20"/>
      <c r="G479" s="20"/>
      <c r="H479" s="20"/>
      <c r="I479" s="20"/>
      <c r="J479" s="20"/>
    </row>
    <row r="480" spans="1:10" ht="12.75">
      <c r="A480" s="20" t="s">
        <v>1393</v>
      </c>
      <c r="B480" s="20"/>
      <c r="C480" s="20"/>
      <c r="D480" s="25" t="s">
        <v>1430</v>
      </c>
      <c r="E480" s="20"/>
      <c r="F480" s="20"/>
      <c r="G480" s="20"/>
      <c r="H480" s="20"/>
      <c r="I480" s="20"/>
      <c r="J480" s="20"/>
    </row>
    <row r="481" spans="1:10" ht="12.75">
      <c r="A481" s="20" t="s">
        <v>1393</v>
      </c>
      <c r="B481" s="20"/>
      <c r="C481" s="20"/>
      <c r="D481" s="25" t="s">
        <v>1431</v>
      </c>
      <c r="E481" s="20"/>
      <c r="F481" s="20"/>
      <c r="G481" s="20"/>
      <c r="H481" s="20"/>
      <c r="I481" s="20"/>
      <c r="J481" s="20"/>
    </row>
    <row r="482" spans="1:10" ht="12.75">
      <c r="A482" s="20" t="s">
        <v>1393</v>
      </c>
      <c r="B482" s="20"/>
      <c r="C482" s="20"/>
      <c r="D482" s="25" t="s">
        <v>1432</v>
      </c>
      <c r="E482" s="20"/>
      <c r="F482" s="20"/>
      <c r="G482" s="20"/>
      <c r="H482" s="20"/>
      <c r="I482" s="20"/>
      <c r="J482" s="20"/>
    </row>
    <row r="483" spans="1:10" ht="12.75">
      <c r="A483" s="20" t="s">
        <v>1395</v>
      </c>
      <c r="B483" s="20"/>
      <c r="C483" s="20"/>
      <c r="D483" s="25" t="s">
        <v>1433</v>
      </c>
      <c r="E483" s="20"/>
      <c r="F483" s="20"/>
      <c r="G483" s="20"/>
      <c r="H483" s="20"/>
      <c r="I483" s="20"/>
      <c r="J483" s="20"/>
    </row>
    <row r="484" spans="1:10" ht="12.75">
      <c r="A484" s="20" t="s">
        <v>1395</v>
      </c>
      <c r="B484" s="20"/>
      <c r="C484" s="20"/>
      <c r="D484" s="25" t="s">
        <v>1434</v>
      </c>
      <c r="E484" s="20"/>
      <c r="F484" s="20"/>
      <c r="G484" s="20"/>
      <c r="H484" s="20"/>
      <c r="I484" s="20"/>
      <c r="J484" s="20"/>
    </row>
    <row r="485" spans="1:10" ht="12.75">
      <c r="A485" s="20" t="s">
        <v>1395</v>
      </c>
      <c r="B485" s="20"/>
      <c r="C485" s="20"/>
      <c r="D485" s="25" t="s">
        <v>1435</v>
      </c>
      <c r="E485" s="20"/>
      <c r="F485" s="20"/>
      <c r="G485" s="20"/>
      <c r="H485" s="20"/>
      <c r="I485" s="20"/>
      <c r="J485" s="20"/>
    </row>
    <row r="486" spans="1:10" ht="12.75">
      <c r="A486" s="20" t="s">
        <v>1395</v>
      </c>
      <c r="B486" s="20"/>
      <c r="C486" s="20"/>
      <c r="D486" s="25" t="s">
        <v>1436</v>
      </c>
      <c r="E486" s="20"/>
      <c r="F486" s="20"/>
      <c r="G486" s="20"/>
      <c r="H486" s="20"/>
      <c r="I486" s="20"/>
      <c r="J486" s="20"/>
    </row>
    <row r="487" spans="1:10" ht="12.75">
      <c r="A487" s="20" t="s">
        <v>1395</v>
      </c>
      <c r="B487" s="20"/>
      <c r="C487" s="20"/>
      <c r="D487" s="25" t="s">
        <v>1437</v>
      </c>
      <c r="E487" s="20"/>
      <c r="F487" s="20"/>
      <c r="G487" s="20"/>
      <c r="H487" s="20"/>
      <c r="I487" s="20"/>
      <c r="J487" s="20"/>
    </row>
    <row r="488" spans="1:10" ht="12.75">
      <c r="A488" s="20" t="s">
        <v>1395</v>
      </c>
      <c r="B488" s="20"/>
      <c r="C488" s="20"/>
      <c r="D488" s="25" t="s">
        <v>1438</v>
      </c>
      <c r="E488" s="20"/>
      <c r="F488" s="20"/>
      <c r="G488" s="20"/>
      <c r="H488" s="20"/>
      <c r="I488" s="20"/>
      <c r="J488" s="20"/>
    </row>
    <row r="489" spans="1:10" ht="12.75">
      <c r="A489" s="20" t="s">
        <v>1395</v>
      </c>
      <c r="B489" s="20"/>
      <c r="C489" s="20"/>
      <c r="D489" s="25" t="s">
        <v>1439</v>
      </c>
      <c r="E489" s="20"/>
      <c r="F489" s="20"/>
      <c r="G489" s="20"/>
      <c r="H489" s="20"/>
      <c r="I489" s="20"/>
      <c r="J489" s="20"/>
    </row>
    <row r="490" spans="1:10" ht="12.75">
      <c r="A490" s="20" t="s">
        <v>1395</v>
      </c>
      <c r="B490" s="20"/>
      <c r="C490" s="20"/>
      <c r="D490" s="25" t="s">
        <v>1440</v>
      </c>
      <c r="E490" s="20"/>
      <c r="F490" s="20"/>
      <c r="G490" s="20"/>
      <c r="H490" s="20"/>
      <c r="I490" s="20"/>
      <c r="J490" s="20"/>
    </row>
    <row r="491" spans="1:10" ht="12.75">
      <c r="A491" s="20" t="s">
        <v>1395</v>
      </c>
      <c r="B491" s="20"/>
      <c r="C491" s="20"/>
      <c r="D491" s="25" t="s">
        <v>1441</v>
      </c>
      <c r="E491" s="20"/>
      <c r="F491" s="20"/>
      <c r="G491" s="20"/>
      <c r="H491" s="20"/>
      <c r="I491" s="20"/>
      <c r="J491" s="20"/>
    </row>
    <row r="492" spans="1:10" ht="12.75">
      <c r="A492" s="20" t="s">
        <v>1395</v>
      </c>
      <c r="B492" s="20"/>
      <c r="C492" s="20"/>
      <c r="D492" s="25" t="s">
        <v>1442</v>
      </c>
      <c r="E492" s="20"/>
      <c r="F492" s="20"/>
      <c r="G492" s="20"/>
      <c r="H492" s="20"/>
      <c r="I492" s="20"/>
      <c r="J492" s="20"/>
    </row>
    <row r="493" spans="1:10" ht="12.75">
      <c r="A493" s="20" t="s">
        <v>1395</v>
      </c>
      <c r="B493" s="20"/>
      <c r="C493" s="20"/>
      <c r="D493" s="25" t="s">
        <v>1443</v>
      </c>
      <c r="E493" s="20"/>
      <c r="F493" s="20"/>
      <c r="G493" s="20"/>
      <c r="H493" s="20"/>
      <c r="I493" s="20"/>
      <c r="J493" s="20"/>
    </row>
    <row r="494" spans="1:10" ht="12.75">
      <c r="A494" s="20" t="s">
        <v>1395</v>
      </c>
      <c r="B494" s="20"/>
      <c r="C494" s="20"/>
      <c r="D494" s="25" t="s">
        <v>1444</v>
      </c>
      <c r="E494" s="20"/>
      <c r="F494" s="20"/>
      <c r="G494" s="20"/>
      <c r="H494" s="20"/>
      <c r="I494" s="20"/>
      <c r="J494" s="20"/>
    </row>
    <row r="495" spans="1:10" ht="12.75">
      <c r="A495" s="20" t="s">
        <v>1395</v>
      </c>
      <c r="B495" s="20"/>
      <c r="C495" s="20"/>
      <c r="D495" s="25" t="s">
        <v>1445</v>
      </c>
      <c r="E495" s="20"/>
      <c r="F495" s="20"/>
      <c r="G495" s="20"/>
      <c r="H495" s="20"/>
      <c r="I495" s="20"/>
      <c r="J495" s="20"/>
    </row>
    <row r="496" spans="1:10" ht="12.75">
      <c r="A496" s="20" t="s">
        <v>1395</v>
      </c>
      <c r="B496" s="20"/>
      <c r="C496" s="20"/>
      <c r="D496" s="25" t="s">
        <v>1443</v>
      </c>
      <c r="E496" s="20"/>
      <c r="F496" s="20"/>
      <c r="G496" s="20"/>
      <c r="H496" s="20"/>
      <c r="I496" s="20"/>
      <c r="J496" s="20"/>
    </row>
    <row r="497" spans="1:10" ht="12.75">
      <c r="A497" s="20" t="s">
        <v>1395</v>
      </c>
      <c r="B497" s="20"/>
      <c r="C497" s="20"/>
      <c r="D497" s="25" t="s">
        <v>1444</v>
      </c>
      <c r="E497" s="20"/>
      <c r="F497" s="20"/>
      <c r="G497" s="20"/>
      <c r="H497" s="20"/>
      <c r="I497" s="20"/>
      <c r="J497" s="20"/>
    </row>
    <row r="498" spans="1:10" ht="12.75">
      <c r="A498" s="20" t="s">
        <v>1395</v>
      </c>
      <c r="B498" s="20"/>
      <c r="C498" s="20"/>
      <c r="D498" s="25" t="s">
        <v>1445</v>
      </c>
      <c r="E498" s="20"/>
      <c r="F498" s="20"/>
      <c r="G498" s="20"/>
      <c r="H498" s="20"/>
      <c r="I498" s="20"/>
      <c r="J498" s="20"/>
    </row>
    <row r="499" spans="1:10" ht="12.75">
      <c r="A499" s="20" t="s">
        <v>1397</v>
      </c>
      <c r="B499" s="20"/>
      <c r="C499" s="20"/>
      <c r="D499" s="25" t="s">
        <v>1446</v>
      </c>
      <c r="E499" s="20"/>
      <c r="F499" s="20"/>
      <c r="G499" s="20"/>
      <c r="H499" s="20"/>
      <c r="I499" s="20"/>
      <c r="J499" s="20"/>
    </row>
    <row r="500" spans="1:10" ht="12.75">
      <c r="A500" s="20" t="s">
        <v>1397</v>
      </c>
      <c r="B500" s="20"/>
      <c r="C500" s="20"/>
      <c r="D500" s="25" t="s">
        <v>1447</v>
      </c>
      <c r="E500" s="20"/>
      <c r="F500" s="20"/>
      <c r="G500" s="20"/>
      <c r="H500" s="20"/>
      <c r="I500" s="20"/>
      <c r="J500" s="20"/>
    </row>
    <row r="501" spans="1:10" ht="12.75">
      <c r="A501" s="20" t="s">
        <v>1397</v>
      </c>
      <c r="B501" s="20"/>
      <c r="C501" s="20"/>
      <c r="D501" s="25" t="s">
        <v>1448</v>
      </c>
      <c r="E501" s="20"/>
      <c r="F501" s="20"/>
      <c r="G501" s="20"/>
      <c r="H501" s="20"/>
      <c r="I501" s="20"/>
      <c r="J501" s="20"/>
    </row>
    <row r="502" spans="1:10" ht="12.75">
      <c r="A502" s="20" t="s">
        <v>1399</v>
      </c>
      <c r="B502" s="20"/>
      <c r="C502" s="20"/>
      <c r="D502" s="25" t="s">
        <v>1449</v>
      </c>
      <c r="E502" s="20"/>
      <c r="F502" s="20"/>
      <c r="G502" s="20"/>
      <c r="H502" s="20"/>
      <c r="I502" s="20"/>
      <c r="J502" s="20"/>
    </row>
    <row r="503" spans="1:10" ht="12.75">
      <c r="A503" s="20" t="s">
        <v>1399</v>
      </c>
      <c r="B503" s="20"/>
      <c r="C503" s="20"/>
      <c r="D503" s="25" t="s">
        <v>1450</v>
      </c>
      <c r="E503" s="20"/>
      <c r="F503" s="20"/>
      <c r="G503" s="20"/>
      <c r="H503" s="20"/>
      <c r="I503" s="20"/>
      <c r="J503" s="20"/>
    </row>
    <row r="504" spans="1:10" ht="12.75">
      <c r="A504" s="20" t="s">
        <v>1399</v>
      </c>
      <c r="B504" s="20"/>
      <c r="C504" s="20"/>
      <c r="D504" s="25" t="s">
        <v>1451</v>
      </c>
      <c r="E504" s="20"/>
      <c r="F504" s="20"/>
      <c r="G504" s="20"/>
      <c r="H504" s="20"/>
      <c r="I504" s="20"/>
      <c r="J504" s="20"/>
    </row>
    <row r="505" spans="1:10" ht="12.75">
      <c r="A505" s="20" t="s">
        <v>1399</v>
      </c>
      <c r="B505" s="20"/>
      <c r="C505" s="20"/>
      <c r="D505" s="25" t="s">
        <v>1452</v>
      </c>
      <c r="E505" s="20"/>
      <c r="F505" s="20"/>
      <c r="G505" s="20"/>
      <c r="H505" s="20"/>
      <c r="I505" s="20"/>
      <c r="J505" s="20"/>
    </row>
    <row r="506" spans="1:10" ht="12.75">
      <c r="A506" s="20" t="s">
        <v>1399</v>
      </c>
      <c r="B506" s="20"/>
      <c r="C506" s="20"/>
      <c r="D506" s="25" t="s">
        <v>1453</v>
      </c>
      <c r="E506" s="20"/>
      <c r="F506" s="20"/>
      <c r="G506" s="20"/>
      <c r="H506" s="20"/>
      <c r="I506" s="20"/>
      <c r="J506" s="20"/>
    </row>
    <row r="507" spans="1:10" ht="12.75">
      <c r="A507" s="20" t="s">
        <v>1399</v>
      </c>
      <c r="B507" s="20"/>
      <c r="C507" s="20"/>
      <c r="D507" s="25" t="s">
        <v>1454</v>
      </c>
      <c r="E507" s="20"/>
      <c r="F507" s="20"/>
      <c r="G507" s="20"/>
      <c r="H507" s="20"/>
      <c r="I507" s="20"/>
      <c r="J507" s="20"/>
    </row>
    <row r="508" spans="1:10" ht="12.75">
      <c r="A508" s="20" t="s">
        <v>1401</v>
      </c>
      <c r="B508" s="20"/>
      <c r="C508" s="20"/>
      <c r="D508" s="25" t="s">
        <v>1455</v>
      </c>
      <c r="E508" s="20"/>
      <c r="F508" s="20"/>
      <c r="G508" s="20"/>
      <c r="H508" s="20"/>
      <c r="I508" s="20"/>
      <c r="J508" s="20"/>
    </row>
    <row r="509" spans="1:10" ht="12.75">
      <c r="A509" s="20" t="s">
        <v>1401</v>
      </c>
      <c r="B509" s="20"/>
      <c r="C509" s="20"/>
      <c r="D509" s="25" t="s">
        <v>1402</v>
      </c>
      <c r="E509" s="20"/>
      <c r="F509" s="20"/>
      <c r="G509" s="20"/>
      <c r="H509" s="20"/>
      <c r="I509" s="20"/>
      <c r="J509" s="20"/>
    </row>
    <row r="510" spans="1:10" ht="12.75">
      <c r="A510" s="20" t="s">
        <v>1403</v>
      </c>
      <c r="B510" s="20"/>
      <c r="C510" s="20"/>
      <c r="D510" s="25" t="s">
        <v>1456</v>
      </c>
      <c r="E510" s="20"/>
      <c r="F510" s="20"/>
      <c r="G510" s="20"/>
      <c r="H510" s="20"/>
      <c r="I510" s="20"/>
      <c r="J510" s="20"/>
    </row>
    <row r="511" spans="1:10" ht="12.75">
      <c r="A511" s="20" t="s">
        <v>1403</v>
      </c>
      <c r="B511" s="20"/>
      <c r="C511" s="20"/>
      <c r="D511" s="25" t="s">
        <v>1457</v>
      </c>
      <c r="E511" s="20"/>
      <c r="F511" s="20"/>
      <c r="G511" s="20"/>
      <c r="H511" s="20"/>
      <c r="I511" s="20"/>
      <c r="J511" s="20"/>
    </row>
    <row r="512" spans="1:10" ht="12.75">
      <c r="A512" s="20" t="s">
        <v>1405</v>
      </c>
      <c r="B512" s="20"/>
      <c r="C512" s="20"/>
      <c r="D512" s="25" t="s">
        <v>1458</v>
      </c>
      <c r="E512" s="20"/>
      <c r="F512" s="20"/>
      <c r="G512" s="20"/>
      <c r="H512" s="20"/>
      <c r="I512" s="20"/>
      <c r="J512" s="20"/>
    </row>
    <row r="513" spans="1:10" ht="12.75">
      <c r="A513" s="20" t="s">
        <v>1405</v>
      </c>
      <c r="B513" s="20"/>
      <c r="C513" s="20"/>
      <c r="D513" s="25" t="s">
        <v>1459</v>
      </c>
      <c r="E513" s="20"/>
      <c r="F513" s="20"/>
      <c r="G513" s="20"/>
      <c r="H513" s="20"/>
      <c r="I513" s="20"/>
      <c r="J513" s="20"/>
    </row>
    <row r="514" spans="1:10" ht="12.75">
      <c r="A514" s="20" t="s">
        <v>1405</v>
      </c>
      <c r="B514" s="20"/>
      <c r="C514" s="20"/>
      <c r="D514" s="25" t="s">
        <v>1460</v>
      </c>
      <c r="E514" s="20"/>
      <c r="F514" s="20"/>
      <c r="G514" s="20"/>
      <c r="H514" s="20"/>
      <c r="I514" s="20"/>
      <c r="J514" s="20"/>
    </row>
    <row r="515" spans="1:10" ht="12.75">
      <c r="A515" s="20" t="s">
        <v>1405</v>
      </c>
      <c r="B515" s="20"/>
      <c r="C515" s="20"/>
      <c r="D515" s="25" t="s">
        <v>1461</v>
      </c>
      <c r="E515" s="20"/>
      <c r="F515" s="20"/>
      <c r="G515" s="20"/>
      <c r="H515" s="20"/>
      <c r="I515" s="20"/>
      <c r="J515" s="20"/>
    </row>
    <row r="516" spans="1:10" ht="12.75">
      <c r="A516" s="20" t="s">
        <v>1405</v>
      </c>
      <c r="B516" s="20"/>
      <c r="C516" s="20"/>
      <c r="D516" s="25" t="s">
        <v>1462</v>
      </c>
      <c r="E516" s="20"/>
      <c r="F516" s="20"/>
      <c r="G516" s="20"/>
      <c r="H516" s="20"/>
      <c r="I516" s="20"/>
      <c r="J516" s="20"/>
    </row>
    <row r="517" spans="1:10" ht="12.75">
      <c r="A517" s="20" t="s">
        <v>1405</v>
      </c>
      <c r="B517" s="20"/>
      <c r="C517" s="20"/>
      <c r="D517" s="25" t="s">
        <v>1463</v>
      </c>
      <c r="E517" s="20"/>
      <c r="F517" s="20"/>
      <c r="G517" s="20"/>
      <c r="H517" s="20"/>
      <c r="I517" s="20"/>
      <c r="J517" s="20"/>
    </row>
    <row r="518" spans="1:10" ht="12.75">
      <c r="A518" s="20" t="s">
        <v>1405</v>
      </c>
      <c r="B518" s="20"/>
      <c r="C518" s="20"/>
      <c r="D518" s="25" t="s">
        <v>1464</v>
      </c>
      <c r="E518" s="20"/>
      <c r="F518" s="20"/>
      <c r="G518" s="20"/>
      <c r="H518" s="20"/>
      <c r="I518" s="20"/>
      <c r="J518" s="20"/>
    </row>
    <row r="519" spans="1:10" ht="12.75">
      <c r="A519" s="20" t="s">
        <v>1405</v>
      </c>
      <c r="B519" s="20"/>
      <c r="C519" s="20"/>
      <c r="D519" s="25" t="s">
        <v>1465</v>
      </c>
      <c r="E519" s="20"/>
      <c r="F519" s="20"/>
      <c r="G519" s="20"/>
      <c r="H519" s="20"/>
      <c r="I519" s="20"/>
      <c r="J519" s="20"/>
    </row>
    <row r="520" spans="1:10" ht="12.75">
      <c r="A520" s="20" t="s">
        <v>1405</v>
      </c>
      <c r="B520" s="20"/>
      <c r="C520" s="20"/>
      <c r="D520" s="25" t="s">
        <v>1466</v>
      </c>
      <c r="E520" s="20"/>
      <c r="F520" s="20"/>
      <c r="G520" s="20"/>
      <c r="H520" s="20"/>
      <c r="I520" s="20"/>
      <c r="J520" s="20"/>
    </row>
    <row r="521" spans="1:10" ht="12.75">
      <c r="A521" s="20" t="s">
        <v>1405</v>
      </c>
      <c r="B521" s="20"/>
      <c r="C521" s="20"/>
      <c r="D521" s="25" t="s">
        <v>1467</v>
      </c>
      <c r="E521" s="20"/>
      <c r="F521" s="20"/>
      <c r="G521" s="20"/>
      <c r="H521" s="20"/>
      <c r="I521" s="20"/>
      <c r="J521" s="20"/>
    </row>
    <row r="522" spans="1:10" ht="12.75">
      <c r="A522" s="20" t="s">
        <v>1405</v>
      </c>
      <c r="B522" s="20"/>
      <c r="C522" s="20"/>
      <c r="D522" s="25" t="s">
        <v>1468</v>
      </c>
      <c r="E522" s="20"/>
      <c r="F522" s="20"/>
      <c r="G522" s="20"/>
      <c r="H522" s="20"/>
      <c r="I522" s="20"/>
      <c r="J522" s="20"/>
    </row>
    <row r="523" spans="1:10" ht="12.75">
      <c r="A523" s="20" t="s">
        <v>1405</v>
      </c>
      <c r="B523" s="20"/>
      <c r="C523" s="20"/>
      <c r="D523" s="25" t="s">
        <v>1469</v>
      </c>
      <c r="E523" s="20"/>
      <c r="F523" s="20"/>
      <c r="G523" s="20"/>
      <c r="H523" s="20"/>
      <c r="I523" s="20"/>
      <c r="J523" s="20"/>
    </row>
    <row r="524" spans="1:10" ht="12.75">
      <c r="A524" s="31" t="s">
        <v>685</v>
      </c>
      <c r="B524" s="20"/>
      <c r="C524" s="20"/>
      <c r="D524" s="25" t="s">
        <v>1470</v>
      </c>
      <c r="E524" s="20"/>
      <c r="F524" s="20"/>
      <c r="G524" s="20"/>
      <c r="H524" s="20"/>
      <c r="I524" s="20"/>
      <c r="J524" s="20"/>
    </row>
    <row r="525" spans="1:10" ht="12.75">
      <c r="A525" s="31" t="s">
        <v>685</v>
      </c>
      <c r="B525" s="20"/>
      <c r="C525" s="20"/>
      <c r="D525" s="25" t="s">
        <v>1259</v>
      </c>
      <c r="E525" s="20"/>
      <c r="F525" s="20"/>
      <c r="G525" s="20"/>
      <c r="H525" s="20"/>
      <c r="I525" s="20"/>
      <c r="J525" s="20"/>
    </row>
    <row r="526" spans="1:10" ht="12.75">
      <c r="A526" s="31" t="s">
        <v>685</v>
      </c>
      <c r="B526" s="20"/>
      <c r="C526" s="20"/>
      <c r="D526" s="25" t="s">
        <v>1471</v>
      </c>
      <c r="E526" s="20"/>
      <c r="F526" s="20"/>
      <c r="G526" s="20"/>
      <c r="H526" s="20"/>
      <c r="I526" s="20"/>
      <c r="J526" s="20"/>
    </row>
    <row r="527" spans="1:10" ht="12.75">
      <c r="A527" s="31" t="s">
        <v>685</v>
      </c>
      <c r="B527" s="20"/>
      <c r="C527" s="20"/>
      <c r="D527" s="25" t="s">
        <v>261</v>
      </c>
      <c r="E527" s="20"/>
      <c r="F527" s="20"/>
      <c r="G527" s="20"/>
      <c r="H527" s="20"/>
      <c r="I527" s="20"/>
      <c r="J527" s="20"/>
    </row>
    <row r="528" spans="1:10" ht="12.75">
      <c r="A528" s="31" t="s">
        <v>685</v>
      </c>
      <c r="B528" s="20"/>
      <c r="C528" s="20"/>
      <c r="D528" s="25" t="s">
        <v>1472</v>
      </c>
      <c r="E528" s="20"/>
      <c r="F528" s="20"/>
      <c r="G528" s="20"/>
      <c r="H528" s="20"/>
      <c r="I528" s="20"/>
      <c r="J528" s="20"/>
    </row>
    <row r="529" spans="1:10" ht="12.75">
      <c r="A529" s="31" t="s">
        <v>685</v>
      </c>
      <c r="B529" s="20"/>
      <c r="C529" s="20"/>
      <c r="D529" s="25" t="s">
        <v>1473</v>
      </c>
      <c r="E529" s="20"/>
      <c r="F529" s="20"/>
      <c r="G529" s="20"/>
      <c r="H529" s="20"/>
      <c r="I529" s="20"/>
      <c r="J529" s="20"/>
    </row>
    <row r="530" spans="1:10" ht="12.75">
      <c r="A530" s="31" t="s">
        <v>685</v>
      </c>
      <c r="B530" s="20"/>
      <c r="C530" s="20"/>
      <c r="D530" s="25" t="s">
        <v>1086</v>
      </c>
      <c r="E530" s="20"/>
      <c r="F530" s="20"/>
      <c r="G530" s="20"/>
      <c r="H530" s="20"/>
      <c r="I530" s="20"/>
      <c r="J530" s="20"/>
    </row>
    <row r="531" spans="1:10" ht="12.75">
      <c r="A531" s="31" t="s">
        <v>685</v>
      </c>
      <c r="B531" s="20"/>
      <c r="C531" s="20"/>
      <c r="D531" s="25" t="s">
        <v>1474</v>
      </c>
      <c r="E531" s="20"/>
      <c r="F531" s="20"/>
      <c r="G531" s="20"/>
      <c r="H531" s="20"/>
      <c r="I531" s="20"/>
      <c r="J531" s="20"/>
    </row>
    <row r="532" spans="1:10" ht="12.75">
      <c r="A532" s="31" t="s">
        <v>685</v>
      </c>
      <c r="B532" s="20"/>
      <c r="C532" s="20"/>
      <c r="D532" s="25" t="s">
        <v>1475</v>
      </c>
      <c r="E532" s="20"/>
      <c r="F532" s="20"/>
      <c r="G532" s="20"/>
      <c r="H532" s="20"/>
      <c r="I532" s="20"/>
      <c r="J532" s="20"/>
    </row>
    <row r="533" spans="1:10" ht="12.75">
      <c r="A533" s="31" t="s">
        <v>685</v>
      </c>
      <c r="B533" s="20"/>
      <c r="C533" s="20"/>
      <c r="D533" s="25" t="s">
        <v>1476</v>
      </c>
      <c r="E533" s="20"/>
      <c r="F533" s="20"/>
      <c r="G533" s="20"/>
      <c r="H533" s="20"/>
      <c r="I533" s="20"/>
      <c r="J533" s="20"/>
    </row>
    <row r="534" spans="1:10" ht="12.75">
      <c r="A534" s="31" t="s">
        <v>685</v>
      </c>
      <c r="B534" s="20"/>
      <c r="C534" s="20"/>
      <c r="D534" s="25" t="s">
        <v>1477</v>
      </c>
      <c r="E534" s="20"/>
      <c r="F534" s="20"/>
      <c r="G534" s="20"/>
      <c r="H534" s="20"/>
      <c r="I534" s="20"/>
      <c r="J534" s="20"/>
    </row>
    <row r="535" spans="1:10" ht="12.75">
      <c r="A535" s="31" t="s">
        <v>685</v>
      </c>
      <c r="B535" s="20"/>
      <c r="C535" s="20"/>
      <c r="D535" s="25" t="s">
        <v>1478</v>
      </c>
      <c r="E535" s="20"/>
      <c r="F535" s="20"/>
      <c r="G535" s="20"/>
      <c r="H535" s="20"/>
      <c r="I535" s="20"/>
      <c r="J535" s="20"/>
    </row>
    <row r="536" spans="1:10" ht="12.75">
      <c r="A536" s="31" t="s">
        <v>685</v>
      </c>
      <c r="B536" s="20"/>
      <c r="C536" s="20"/>
      <c r="D536" s="25" t="s">
        <v>1098</v>
      </c>
      <c r="E536" s="20"/>
      <c r="F536" s="20"/>
      <c r="G536" s="20"/>
      <c r="H536" s="20"/>
      <c r="I536" s="20"/>
      <c r="J536" s="20"/>
    </row>
    <row r="537" spans="1:10" ht="12.75">
      <c r="A537" s="31" t="s">
        <v>685</v>
      </c>
      <c r="B537" s="20"/>
      <c r="C537" s="20"/>
      <c r="D537" s="25" t="s">
        <v>1479</v>
      </c>
      <c r="E537" s="20"/>
      <c r="F537" s="20"/>
      <c r="G537" s="20"/>
      <c r="H537" s="20"/>
      <c r="I537" s="20"/>
      <c r="J537" s="20"/>
    </row>
    <row r="538" spans="1:10" ht="12.75">
      <c r="A538" s="31" t="s">
        <v>685</v>
      </c>
      <c r="B538" s="20"/>
      <c r="C538" s="20"/>
      <c r="D538" s="25" t="s">
        <v>1480</v>
      </c>
      <c r="E538" s="20"/>
      <c r="F538" s="20"/>
      <c r="G538" s="20"/>
      <c r="H538" s="20"/>
      <c r="I538" s="20"/>
      <c r="J538" s="20"/>
    </row>
    <row r="539" spans="1:10" ht="12.75">
      <c r="A539" s="31" t="s">
        <v>685</v>
      </c>
      <c r="B539" s="20"/>
      <c r="C539" s="20"/>
      <c r="D539" s="25" t="s">
        <v>1481</v>
      </c>
      <c r="E539" s="20"/>
      <c r="F539" s="20"/>
      <c r="G539" s="20"/>
      <c r="H539" s="20"/>
      <c r="I539" s="20"/>
      <c r="J539" s="20"/>
    </row>
    <row r="540" spans="1:10" ht="12.75">
      <c r="A540" s="31" t="s">
        <v>685</v>
      </c>
      <c r="B540" s="20"/>
      <c r="C540" s="20"/>
      <c r="D540" s="25" t="s">
        <v>1482</v>
      </c>
      <c r="E540" s="20"/>
      <c r="F540" s="20"/>
      <c r="G540" s="20"/>
      <c r="H540" s="20"/>
      <c r="I540" s="20"/>
      <c r="J540" s="20"/>
    </row>
    <row r="541" spans="1:10" ht="12.75">
      <c r="A541" s="31" t="s">
        <v>685</v>
      </c>
      <c r="B541" s="20"/>
      <c r="C541" s="20"/>
      <c r="D541" s="25" t="s">
        <v>1483</v>
      </c>
      <c r="E541" s="20"/>
      <c r="F541" s="20"/>
      <c r="G541" s="20"/>
      <c r="H541" s="20"/>
      <c r="I541" s="20"/>
      <c r="J541" s="20"/>
    </row>
    <row r="542" spans="1:10" ht="12.75">
      <c r="A542" s="31" t="s">
        <v>685</v>
      </c>
      <c r="B542" s="20"/>
      <c r="C542" s="20"/>
      <c r="D542" s="25" t="s">
        <v>1484</v>
      </c>
      <c r="E542" s="20"/>
      <c r="F542" s="20"/>
      <c r="G542" s="20"/>
      <c r="H542" s="20"/>
      <c r="I542" s="20"/>
      <c r="J542" s="20"/>
    </row>
    <row r="543" spans="1:10" ht="12.75">
      <c r="A543" s="31" t="s">
        <v>685</v>
      </c>
      <c r="B543" s="20"/>
      <c r="C543" s="20"/>
      <c r="D543" s="25" t="s">
        <v>1485</v>
      </c>
      <c r="E543" s="20"/>
      <c r="F543" s="20"/>
      <c r="G543" s="20"/>
      <c r="H543" s="20"/>
      <c r="I543" s="20"/>
      <c r="J543" s="20"/>
    </row>
    <row r="544" spans="1:10" ht="12.75">
      <c r="A544" s="31" t="s">
        <v>685</v>
      </c>
      <c r="B544" s="20"/>
      <c r="C544" s="20"/>
      <c r="D544" s="25" t="s">
        <v>1486</v>
      </c>
      <c r="E544" s="20"/>
      <c r="F544" s="20"/>
      <c r="G544" s="20"/>
      <c r="H544" s="20"/>
      <c r="I544" s="20"/>
      <c r="J544" s="20"/>
    </row>
    <row r="545" spans="1:10" ht="12.75">
      <c r="A545" s="31" t="s">
        <v>685</v>
      </c>
      <c r="B545" s="20"/>
      <c r="C545" s="20"/>
      <c r="D545" s="25" t="s">
        <v>1487</v>
      </c>
      <c r="E545" s="20"/>
      <c r="F545" s="20"/>
      <c r="G545" s="20"/>
      <c r="H545" s="20"/>
      <c r="I545" s="20"/>
      <c r="J545" s="20"/>
    </row>
    <row r="546" spans="1:10" ht="12.75">
      <c r="A546" s="31" t="s">
        <v>685</v>
      </c>
      <c r="B546" s="20"/>
      <c r="C546" s="20"/>
      <c r="D546" s="25" t="s">
        <v>1488</v>
      </c>
      <c r="E546" s="20"/>
      <c r="F546" s="20"/>
      <c r="G546" s="20"/>
      <c r="H546" s="20"/>
      <c r="I546" s="20"/>
      <c r="J546" s="20"/>
    </row>
    <row r="547" spans="1:10" ht="12.75">
      <c r="A547" s="31" t="s">
        <v>353</v>
      </c>
      <c r="B547" s="20"/>
      <c r="C547" s="20"/>
      <c r="D547" s="25" t="s">
        <v>1489</v>
      </c>
      <c r="E547" s="20"/>
      <c r="F547" s="20"/>
      <c r="G547" s="20"/>
      <c r="H547" s="20"/>
      <c r="I547" s="20"/>
      <c r="J547" s="20"/>
    </row>
    <row r="548" spans="1:10" ht="12.75">
      <c r="A548" s="31" t="s">
        <v>353</v>
      </c>
      <c r="B548" s="20"/>
      <c r="C548" s="20"/>
      <c r="D548" s="25" t="s">
        <v>1490</v>
      </c>
      <c r="E548" s="20"/>
      <c r="F548" s="20"/>
      <c r="G548" s="20"/>
      <c r="H548" s="20"/>
      <c r="I548" s="20"/>
      <c r="J548" s="20"/>
    </row>
    <row r="549" spans="1:10" ht="12.75">
      <c r="A549" s="31" t="s">
        <v>353</v>
      </c>
      <c r="B549" s="20"/>
      <c r="C549" s="20"/>
      <c r="D549" s="25" t="s">
        <v>1491</v>
      </c>
      <c r="E549" s="20"/>
      <c r="F549" s="20"/>
      <c r="G549" s="20"/>
      <c r="H549" s="20"/>
      <c r="I549" s="20"/>
      <c r="J549" s="20"/>
    </row>
    <row r="550" spans="1:10" ht="12.75">
      <c r="A550" s="31" t="s">
        <v>353</v>
      </c>
      <c r="B550" s="20"/>
      <c r="C550" s="20"/>
      <c r="D550" s="25" t="s">
        <v>1492</v>
      </c>
      <c r="E550" s="20"/>
      <c r="F550" s="20"/>
      <c r="G550" s="20"/>
      <c r="H550" s="20"/>
      <c r="I550" s="20"/>
      <c r="J550" s="20"/>
    </row>
    <row r="551" spans="1:10" ht="12.75">
      <c r="A551" s="31" t="s">
        <v>353</v>
      </c>
      <c r="B551" s="20"/>
      <c r="C551" s="20"/>
      <c r="D551" s="25" t="s">
        <v>1290</v>
      </c>
      <c r="E551" s="20"/>
      <c r="F551" s="20"/>
      <c r="G551" s="20"/>
      <c r="H551" s="20"/>
      <c r="I551" s="20"/>
      <c r="J551" s="20"/>
    </row>
    <row r="552" spans="1:10" ht="12.75">
      <c r="A552" s="31" t="s">
        <v>353</v>
      </c>
      <c r="B552" s="20"/>
      <c r="C552" s="20"/>
      <c r="D552" s="25" t="s">
        <v>1493</v>
      </c>
      <c r="E552" s="20"/>
      <c r="F552" s="20"/>
      <c r="G552" s="20"/>
      <c r="H552" s="20"/>
      <c r="I552" s="20"/>
      <c r="J552" s="20"/>
    </row>
    <row r="553" spans="1:10" ht="12.75">
      <c r="A553" s="31" t="s">
        <v>353</v>
      </c>
      <c r="B553" s="20"/>
      <c r="C553" s="20"/>
      <c r="D553" s="25" t="s">
        <v>1494</v>
      </c>
      <c r="E553" s="20"/>
      <c r="F553" s="20"/>
      <c r="G553" s="20"/>
      <c r="H553" s="20"/>
      <c r="I553" s="20"/>
      <c r="J553" s="20"/>
    </row>
    <row r="554" spans="1:10" ht="12.75">
      <c r="A554" s="31" t="s">
        <v>353</v>
      </c>
      <c r="B554" s="20"/>
      <c r="C554" s="20"/>
      <c r="D554" s="25" t="s">
        <v>1288</v>
      </c>
      <c r="E554" s="20"/>
      <c r="F554" s="20"/>
      <c r="G554" s="20"/>
      <c r="H554" s="20"/>
      <c r="I554" s="20"/>
      <c r="J554" s="20"/>
    </row>
    <row r="555" spans="1:10" ht="12.75">
      <c r="A555" s="31" t="s">
        <v>353</v>
      </c>
      <c r="B555" s="20"/>
      <c r="C555" s="20"/>
      <c r="D555" s="25" t="s">
        <v>1495</v>
      </c>
      <c r="E555" s="20"/>
      <c r="F555" s="20"/>
      <c r="G555" s="20"/>
      <c r="H555" s="20"/>
      <c r="I555" s="20"/>
      <c r="J555" s="20"/>
    </row>
    <row r="556" spans="1:10" ht="12.75">
      <c r="A556" s="31" t="s">
        <v>353</v>
      </c>
      <c r="B556" s="20"/>
      <c r="C556" s="20"/>
      <c r="D556" s="25" t="s">
        <v>1496</v>
      </c>
      <c r="E556" s="20"/>
      <c r="F556" s="20"/>
      <c r="G556" s="20"/>
      <c r="H556" s="20"/>
      <c r="I556" s="20"/>
      <c r="J556" s="20"/>
    </row>
    <row r="557" spans="1:10" ht="12.75">
      <c r="A557" s="31" t="s">
        <v>353</v>
      </c>
      <c r="B557" s="20"/>
      <c r="C557" s="20"/>
      <c r="D557" s="25" t="s">
        <v>1497</v>
      </c>
      <c r="E557" s="20"/>
      <c r="F557" s="20"/>
      <c r="G557" s="20"/>
      <c r="H557" s="20"/>
      <c r="I557" s="20"/>
      <c r="J557" s="20"/>
    </row>
    <row r="558" spans="1:10" ht="12.75">
      <c r="A558" s="31" t="s">
        <v>353</v>
      </c>
      <c r="B558" s="20"/>
      <c r="C558" s="20"/>
      <c r="D558" s="25" t="s">
        <v>1498</v>
      </c>
      <c r="E558" s="20"/>
      <c r="F558" s="20"/>
      <c r="G558" s="20"/>
      <c r="H558" s="20"/>
      <c r="I558" s="20"/>
      <c r="J558" s="20"/>
    </row>
    <row r="559" spans="1:10" ht="12.75">
      <c r="A559" s="31" t="s">
        <v>353</v>
      </c>
      <c r="B559" s="20"/>
      <c r="C559" s="20"/>
      <c r="D559" s="25" t="s">
        <v>1499</v>
      </c>
      <c r="E559" s="20"/>
      <c r="F559" s="20"/>
      <c r="G559" s="20"/>
      <c r="H559" s="20"/>
      <c r="I559" s="20"/>
      <c r="J559" s="20"/>
    </row>
    <row r="560" spans="1:10" ht="12.75">
      <c r="A560" s="31" t="s">
        <v>353</v>
      </c>
      <c r="B560" s="20"/>
      <c r="C560" s="20"/>
      <c r="D560" s="25" t="s">
        <v>1500</v>
      </c>
      <c r="E560" s="20"/>
      <c r="F560" s="20"/>
      <c r="G560" s="20"/>
      <c r="H560" s="20"/>
      <c r="I560" s="20"/>
      <c r="J560" s="20"/>
    </row>
    <row r="561" spans="1:10" ht="12.75">
      <c r="A561" s="31" t="s">
        <v>353</v>
      </c>
      <c r="B561" s="20"/>
      <c r="C561" s="20"/>
      <c r="D561" s="25" t="s">
        <v>1501</v>
      </c>
      <c r="E561" s="20"/>
      <c r="F561" s="20"/>
      <c r="G561" s="20"/>
      <c r="H561" s="20"/>
      <c r="I561" s="20"/>
      <c r="J561" s="20"/>
    </row>
    <row r="562" spans="1:10" ht="12.75">
      <c r="A562" s="31" t="s">
        <v>353</v>
      </c>
      <c r="B562" s="20"/>
      <c r="C562" s="20"/>
      <c r="D562" s="25" t="s">
        <v>1502</v>
      </c>
      <c r="E562" s="20"/>
      <c r="F562" s="20"/>
      <c r="G562" s="20"/>
      <c r="H562" s="20"/>
      <c r="I562" s="20"/>
      <c r="J562" s="20"/>
    </row>
    <row r="563" spans="1:10" ht="12.75">
      <c r="A563" s="31" t="s">
        <v>353</v>
      </c>
      <c r="B563" s="20"/>
      <c r="C563" s="20"/>
      <c r="D563" s="25" t="s">
        <v>1503</v>
      </c>
      <c r="E563" s="20"/>
      <c r="F563" s="20"/>
      <c r="G563" s="20"/>
      <c r="H563" s="20"/>
      <c r="I563" s="20"/>
      <c r="J563" s="20"/>
    </row>
    <row r="564" spans="1:10" ht="12.75">
      <c r="A564" s="31" t="s">
        <v>353</v>
      </c>
      <c r="B564" s="20"/>
      <c r="C564" s="20"/>
      <c r="D564" s="25" t="s">
        <v>1504</v>
      </c>
      <c r="E564" s="20"/>
      <c r="F564" s="20"/>
      <c r="G564" s="20"/>
      <c r="H564" s="20"/>
      <c r="I564" s="20"/>
      <c r="J564" s="20"/>
    </row>
    <row r="565" spans="1:10" ht="12.75">
      <c r="A565" s="31" t="s">
        <v>353</v>
      </c>
      <c r="B565" s="20"/>
      <c r="C565" s="20"/>
      <c r="D565" s="25" t="s">
        <v>1505</v>
      </c>
      <c r="E565" s="20"/>
      <c r="F565" s="20"/>
      <c r="G565" s="20"/>
      <c r="H565" s="20"/>
      <c r="I565" s="20"/>
      <c r="J565" s="20"/>
    </row>
    <row r="566" spans="1:10" ht="12.75">
      <c r="A566" s="31" t="s">
        <v>353</v>
      </c>
      <c r="B566" s="20"/>
      <c r="C566" s="20"/>
      <c r="D566" s="25" t="s">
        <v>1506</v>
      </c>
      <c r="E566" s="20"/>
      <c r="F566" s="20"/>
      <c r="G566" s="20"/>
      <c r="H566" s="20"/>
      <c r="I566" s="20"/>
      <c r="J566" s="20"/>
    </row>
    <row r="567" spans="1:10" ht="12.75">
      <c r="A567" s="31" t="s">
        <v>353</v>
      </c>
      <c r="B567" s="20"/>
      <c r="C567" s="20"/>
      <c r="D567" s="25" t="s">
        <v>1507</v>
      </c>
      <c r="E567" s="20"/>
      <c r="F567" s="20"/>
      <c r="G567" s="20"/>
      <c r="H567" s="20"/>
      <c r="I567" s="20"/>
      <c r="J567" s="20"/>
    </row>
    <row r="568" spans="1:10" ht="12.75">
      <c r="A568" s="31" t="s">
        <v>353</v>
      </c>
      <c r="B568" s="20"/>
      <c r="C568" s="20"/>
      <c r="D568" s="25" t="s">
        <v>1508</v>
      </c>
      <c r="E568" s="20"/>
      <c r="F568" s="20"/>
      <c r="G568" s="20"/>
      <c r="H568" s="20"/>
      <c r="I568" s="20"/>
      <c r="J568" s="20"/>
    </row>
    <row r="569" spans="1:10" ht="12.75">
      <c r="A569" s="31" t="s">
        <v>353</v>
      </c>
      <c r="B569" s="20"/>
      <c r="C569" s="20"/>
      <c r="D569" s="25" t="s">
        <v>1509</v>
      </c>
      <c r="E569" s="20"/>
      <c r="F569" s="20"/>
      <c r="G569" s="20"/>
      <c r="H569" s="20"/>
      <c r="I569" s="20"/>
      <c r="J569" s="20"/>
    </row>
    <row r="570" spans="1:10" ht="12.75">
      <c r="A570" s="31" t="s">
        <v>353</v>
      </c>
      <c r="B570" s="20"/>
      <c r="C570" s="20"/>
      <c r="D570" s="25" t="s">
        <v>1510</v>
      </c>
      <c r="E570" s="20"/>
      <c r="F570" s="20"/>
      <c r="G570" s="20"/>
      <c r="H570" s="20"/>
      <c r="I570" s="20"/>
      <c r="J570" s="20"/>
    </row>
    <row r="571" spans="1:10" ht="12.75">
      <c r="A571" s="31" t="s">
        <v>353</v>
      </c>
      <c r="B571" s="20"/>
      <c r="C571" s="20"/>
      <c r="D571" s="25" t="s">
        <v>1511</v>
      </c>
      <c r="E571" s="20"/>
      <c r="F571" s="20"/>
      <c r="G571" s="20"/>
      <c r="H571" s="20"/>
      <c r="I571" s="20"/>
      <c r="J571" s="20"/>
    </row>
    <row r="572" spans="1:10" ht="12.75">
      <c r="A572" s="31" t="s">
        <v>353</v>
      </c>
      <c r="B572" s="20"/>
      <c r="C572" s="20"/>
      <c r="D572" s="25" t="s">
        <v>1512</v>
      </c>
      <c r="E572" s="20"/>
      <c r="F572" s="20"/>
      <c r="G572" s="20"/>
      <c r="H572" s="20"/>
      <c r="I572" s="20"/>
      <c r="J572" s="20"/>
    </row>
    <row r="573" spans="1:10" ht="12.75">
      <c r="A573" s="31" t="s">
        <v>353</v>
      </c>
      <c r="B573" s="20"/>
      <c r="C573" s="20"/>
      <c r="D573" s="25" t="s">
        <v>1513</v>
      </c>
      <c r="E573" s="20"/>
      <c r="F573" s="20"/>
      <c r="G573" s="20"/>
      <c r="H573" s="20"/>
      <c r="I573" s="20"/>
      <c r="J573" s="20"/>
    </row>
    <row r="574" spans="1:10" ht="12.75">
      <c r="A574" s="31" t="s">
        <v>353</v>
      </c>
      <c r="B574" s="20"/>
      <c r="C574" s="20"/>
      <c r="D574" s="25" t="s">
        <v>1514</v>
      </c>
      <c r="E574" s="20"/>
      <c r="F574" s="20"/>
      <c r="G574" s="20"/>
      <c r="H574" s="20"/>
      <c r="I574" s="20"/>
      <c r="J574" s="20"/>
    </row>
    <row r="575" spans="1:10" ht="12.75">
      <c r="A575" s="31" t="s">
        <v>353</v>
      </c>
      <c r="B575" s="20"/>
      <c r="C575" s="20"/>
      <c r="D575" s="25" t="s">
        <v>1515</v>
      </c>
      <c r="E575" s="20"/>
      <c r="F575" s="20"/>
      <c r="G575" s="20"/>
      <c r="H575" s="20"/>
      <c r="I575" s="20"/>
      <c r="J575" s="20"/>
    </row>
    <row r="576" spans="1:10" ht="12.75">
      <c r="A576" s="31" t="s">
        <v>353</v>
      </c>
      <c r="B576" s="20"/>
      <c r="C576" s="20"/>
      <c r="D576" s="25" t="s">
        <v>1289</v>
      </c>
      <c r="E576" s="20"/>
      <c r="F576" s="20"/>
      <c r="G576" s="20"/>
      <c r="H576" s="20"/>
      <c r="I576" s="20"/>
      <c r="J576" s="20"/>
    </row>
    <row r="577" spans="1:10" ht="12.75">
      <c r="A577" s="31" t="s">
        <v>353</v>
      </c>
      <c r="B577" s="20"/>
      <c r="C577" s="20"/>
      <c r="D577" s="25" t="s">
        <v>1516</v>
      </c>
      <c r="E577" s="20"/>
      <c r="F577" s="20"/>
      <c r="G577" s="20"/>
      <c r="H577" s="20"/>
      <c r="I577" s="20"/>
      <c r="J577" s="20"/>
    </row>
    <row r="578" spans="1:10" ht="12.75">
      <c r="A578" s="31" t="s">
        <v>353</v>
      </c>
      <c r="B578" s="20"/>
      <c r="C578" s="20"/>
      <c r="D578" s="25" t="s">
        <v>1517</v>
      </c>
      <c r="E578" s="20"/>
      <c r="F578" s="20"/>
      <c r="G578" s="20"/>
      <c r="H578" s="20"/>
      <c r="I578" s="20"/>
      <c r="J578" s="20"/>
    </row>
    <row r="579" spans="1:10" ht="12.75">
      <c r="A579" s="31" t="s">
        <v>353</v>
      </c>
      <c r="B579" s="20"/>
      <c r="C579" s="20"/>
      <c r="D579" s="25" t="s">
        <v>1287</v>
      </c>
      <c r="E579" s="20"/>
      <c r="F579" s="20"/>
      <c r="G579" s="20"/>
      <c r="H579" s="20"/>
      <c r="I579" s="20"/>
      <c r="J579" s="20"/>
    </row>
    <row r="580" spans="1:10" ht="12.75">
      <c r="A580" s="31" t="s">
        <v>353</v>
      </c>
      <c r="B580" s="20"/>
      <c r="C580" s="20"/>
      <c r="D580" s="25" t="s">
        <v>1518</v>
      </c>
      <c r="E580" s="20"/>
      <c r="F580" s="20"/>
      <c r="G580" s="20"/>
      <c r="H580" s="20"/>
      <c r="I580" s="20"/>
      <c r="J580" s="20"/>
    </row>
    <row r="581" spans="1:10" ht="12.75">
      <c r="A581" s="31" t="s">
        <v>353</v>
      </c>
      <c r="B581" s="20"/>
      <c r="C581" s="20"/>
      <c r="D581" s="25" t="s">
        <v>1519</v>
      </c>
      <c r="E581" s="20"/>
      <c r="F581" s="20"/>
      <c r="G581" s="20"/>
      <c r="H581" s="20"/>
      <c r="I581" s="20"/>
      <c r="J581" s="20"/>
    </row>
    <row r="582" spans="1:10" ht="12.75">
      <c r="A582" s="31" t="s">
        <v>353</v>
      </c>
      <c r="B582" s="20"/>
      <c r="C582" s="20"/>
      <c r="D582" s="25" t="s">
        <v>1254</v>
      </c>
      <c r="E582" s="20"/>
      <c r="F582" s="20"/>
      <c r="G582" s="20"/>
      <c r="H582" s="20"/>
      <c r="I582" s="20"/>
      <c r="J582" s="20"/>
    </row>
    <row r="583" spans="1:10" ht="12.75">
      <c r="A583" s="31" t="s">
        <v>353</v>
      </c>
      <c r="B583" s="20"/>
      <c r="C583" s="20"/>
      <c r="D583" s="25" t="s">
        <v>1520</v>
      </c>
      <c r="E583" s="20"/>
      <c r="F583" s="20"/>
      <c r="G583" s="20"/>
      <c r="H583" s="20"/>
      <c r="I583" s="20"/>
      <c r="J583" s="20"/>
    </row>
    <row r="584" spans="1:10" ht="12.75">
      <c r="A584" s="31" t="s">
        <v>353</v>
      </c>
      <c r="B584" s="20"/>
      <c r="C584" s="20"/>
      <c r="D584" s="25" t="s">
        <v>1521</v>
      </c>
      <c r="E584" s="20"/>
      <c r="F584" s="20"/>
      <c r="G584" s="20"/>
      <c r="H584" s="20"/>
      <c r="I584" s="20"/>
      <c r="J584" s="20"/>
    </row>
    <row r="585" spans="1:10" ht="12.75">
      <c r="A585" s="31" t="s">
        <v>353</v>
      </c>
      <c r="B585" s="20"/>
      <c r="C585" s="20"/>
      <c r="D585" s="25" t="s">
        <v>1522</v>
      </c>
      <c r="E585" s="20"/>
      <c r="F585" s="20"/>
      <c r="G585" s="20"/>
      <c r="H585" s="20"/>
      <c r="I585" s="20"/>
      <c r="J585" s="20"/>
    </row>
    <row r="586" spans="1:10" ht="12.75">
      <c r="A586" s="31" t="s">
        <v>353</v>
      </c>
      <c r="B586" s="20"/>
      <c r="C586" s="20"/>
      <c r="D586" s="25" t="s">
        <v>1523</v>
      </c>
      <c r="E586" s="20"/>
      <c r="F586" s="20"/>
      <c r="G586" s="20"/>
      <c r="H586" s="20"/>
      <c r="I586" s="20"/>
      <c r="J586" s="20"/>
    </row>
    <row r="587" spans="1:10" ht="12.75">
      <c r="A587" s="31" t="s">
        <v>353</v>
      </c>
      <c r="B587" s="20"/>
      <c r="C587" s="20"/>
      <c r="D587" s="25" t="s">
        <v>1524</v>
      </c>
      <c r="E587" s="20"/>
      <c r="F587" s="20"/>
      <c r="G587" s="20"/>
      <c r="H587" s="20"/>
      <c r="I587" s="20"/>
      <c r="J587" s="20"/>
    </row>
    <row r="588" spans="1:10" ht="12.75">
      <c r="A588" s="31" t="s">
        <v>353</v>
      </c>
      <c r="B588" s="20"/>
      <c r="C588" s="20"/>
      <c r="D588" s="25" t="s">
        <v>1525</v>
      </c>
      <c r="E588" s="20"/>
      <c r="F588" s="20"/>
      <c r="G588" s="20"/>
      <c r="H588" s="20"/>
      <c r="I588" s="20"/>
      <c r="J588" s="20"/>
    </row>
    <row r="589" spans="1:10" ht="12.75">
      <c r="A589" s="31" t="s">
        <v>353</v>
      </c>
      <c r="B589" s="20"/>
      <c r="C589" s="20"/>
      <c r="D589" s="25" t="s">
        <v>1526</v>
      </c>
      <c r="E589" s="20"/>
      <c r="F589" s="20"/>
      <c r="G589" s="20"/>
      <c r="H589" s="20"/>
      <c r="I589" s="20"/>
      <c r="J589" s="20"/>
    </row>
    <row r="590" spans="1:10" ht="12.75">
      <c r="A590" s="31" t="s">
        <v>353</v>
      </c>
      <c r="B590" s="20"/>
      <c r="C590" s="20"/>
      <c r="D590" s="25" t="s">
        <v>1527</v>
      </c>
      <c r="E590" s="20"/>
      <c r="F590" s="20"/>
      <c r="G590" s="20"/>
      <c r="H590" s="20"/>
      <c r="I590" s="20"/>
      <c r="J590" s="20"/>
    </row>
    <row r="591" spans="1:10" ht="12.75">
      <c r="A591" s="31" t="s">
        <v>353</v>
      </c>
      <c r="B591" s="20"/>
      <c r="C591" s="20"/>
      <c r="D591" s="25" t="s">
        <v>1528</v>
      </c>
      <c r="E591" s="20"/>
      <c r="F591" s="20"/>
      <c r="G591" s="20"/>
      <c r="H591" s="20"/>
      <c r="I591" s="20"/>
      <c r="J591" s="20"/>
    </row>
    <row r="592" spans="1:10" ht="12.75">
      <c r="A592" s="31" t="s">
        <v>353</v>
      </c>
      <c r="B592" s="20"/>
      <c r="C592" s="20"/>
      <c r="D592" s="25" t="s">
        <v>1529</v>
      </c>
      <c r="E592" s="20"/>
      <c r="F592" s="20"/>
      <c r="G592" s="20"/>
      <c r="H592" s="20"/>
      <c r="I592" s="20"/>
      <c r="J592" s="20"/>
    </row>
    <row r="593" spans="1:10" ht="12.75">
      <c r="A593" s="31" t="s">
        <v>353</v>
      </c>
      <c r="B593" s="20"/>
      <c r="C593" s="20"/>
      <c r="D593" s="25" t="s">
        <v>1530</v>
      </c>
      <c r="E593" s="20"/>
      <c r="F593" s="20"/>
      <c r="G593" s="20"/>
      <c r="H593" s="20"/>
      <c r="I593" s="20"/>
      <c r="J593" s="20"/>
    </row>
    <row r="594" spans="1:10" ht="12.75">
      <c r="A594" s="31" t="s">
        <v>353</v>
      </c>
      <c r="B594" s="20"/>
      <c r="C594" s="20"/>
      <c r="D594" s="25" t="s">
        <v>1531</v>
      </c>
      <c r="E594" s="20"/>
      <c r="F594" s="20"/>
      <c r="G594" s="20"/>
      <c r="H594" s="20"/>
      <c r="I594" s="20"/>
      <c r="J594" s="20"/>
    </row>
    <row r="595" spans="1:10" ht="12.75">
      <c r="A595" s="31" t="s">
        <v>353</v>
      </c>
      <c r="B595" s="20"/>
      <c r="C595" s="20"/>
      <c r="D595" s="25" t="s">
        <v>1532</v>
      </c>
      <c r="E595" s="20"/>
      <c r="F595" s="20"/>
      <c r="G595" s="20"/>
      <c r="H595" s="20"/>
      <c r="I595" s="20"/>
      <c r="J595" s="20"/>
    </row>
    <row r="596" spans="1:10" ht="12.75">
      <c r="A596" s="31" t="s">
        <v>353</v>
      </c>
      <c r="B596" s="20"/>
      <c r="C596" s="20"/>
      <c r="D596" s="25" t="s">
        <v>1533</v>
      </c>
      <c r="E596" s="20"/>
      <c r="F596" s="20"/>
      <c r="G596" s="20"/>
      <c r="H596" s="20"/>
      <c r="I596" s="20"/>
      <c r="J596" s="20"/>
    </row>
    <row r="597" spans="1:10" ht="12.75">
      <c r="A597" s="31" t="s">
        <v>353</v>
      </c>
      <c r="B597" s="20"/>
      <c r="C597" s="20"/>
      <c r="D597" s="25" t="s">
        <v>1534</v>
      </c>
      <c r="E597" s="20"/>
      <c r="F597" s="20"/>
      <c r="G597" s="20"/>
      <c r="H597" s="20"/>
      <c r="I597" s="20"/>
      <c r="J597" s="20"/>
    </row>
    <row r="598" spans="1:10" ht="12.75">
      <c r="A598" s="31" t="s">
        <v>353</v>
      </c>
      <c r="B598" s="20"/>
      <c r="C598" s="20"/>
      <c r="D598" s="25" t="s">
        <v>1535</v>
      </c>
      <c r="E598" s="20"/>
      <c r="F598" s="20"/>
      <c r="G598" s="20"/>
      <c r="H598" s="20"/>
      <c r="I598" s="20"/>
      <c r="J598" s="20"/>
    </row>
    <row r="599" spans="1:10" ht="12.75">
      <c r="A599" s="31" t="s">
        <v>353</v>
      </c>
      <c r="B599" s="20"/>
      <c r="C599" s="20"/>
      <c r="D599" s="25" t="s">
        <v>1536</v>
      </c>
      <c r="E599" s="20"/>
      <c r="F599" s="20"/>
      <c r="G599" s="20"/>
      <c r="H599" s="20"/>
      <c r="I599" s="20"/>
      <c r="J599" s="20"/>
    </row>
    <row r="600" spans="1:10" ht="12.75">
      <c r="A600" s="31" t="s">
        <v>353</v>
      </c>
      <c r="B600" s="20"/>
      <c r="C600" s="20"/>
      <c r="D600" s="25" t="s">
        <v>1537</v>
      </c>
      <c r="E600" s="20"/>
      <c r="F600" s="20"/>
      <c r="G600" s="20"/>
      <c r="H600" s="20"/>
      <c r="I600" s="20"/>
      <c r="J600" s="20"/>
    </row>
    <row r="601" spans="1:10" ht="12.75">
      <c r="A601" s="31" t="s">
        <v>353</v>
      </c>
      <c r="B601" s="20"/>
      <c r="C601" s="20"/>
      <c r="D601" s="25" t="s">
        <v>1538</v>
      </c>
      <c r="E601" s="20"/>
      <c r="F601" s="20"/>
      <c r="G601" s="20"/>
      <c r="H601" s="20"/>
      <c r="I601" s="20"/>
      <c r="J601" s="20"/>
    </row>
    <row r="602" spans="1:10" ht="12.75">
      <c r="A602" s="31" t="s">
        <v>353</v>
      </c>
      <c r="B602" s="20"/>
      <c r="C602" s="20"/>
      <c r="D602" s="25" t="s">
        <v>1539</v>
      </c>
      <c r="E602" s="20"/>
      <c r="F602" s="20"/>
      <c r="G602" s="20"/>
      <c r="H602" s="20"/>
      <c r="I602" s="20"/>
      <c r="J602" s="20"/>
    </row>
    <row r="603" spans="1:10" ht="12.75">
      <c r="A603" s="31" t="s">
        <v>353</v>
      </c>
      <c r="B603" s="20"/>
      <c r="C603" s="20"/>
      <c r="D603" s="25" t="s">
        <v>1540</v>
      </c>
      <c r="E603" s="20"/>
      <c r="F603" s="20"/>
      <c r="G603" s="20"/>
      <c r="H603" s="20"/>
      <c r="I603" s="20"/>
      <c r="J603" s="20"/>
    </row>
    <row r="604" spans="1:10" ht="12.75">
      <c r="A604" s="31" t="s">
        <v>353</v>
      </c>
      <c r="B604" s="20"/>
      <c r="C604" s="20"/>
      <c r="D604" s="25" t="s">
        <v>1541</v>
      </c>
      <c r="E604" s="20"/>
      <c r="F604" s="20"/>
      <c r="G604" s="20"/>
      <c r="H604" s="20"/>
      <c r="I604" s="20"/>
      <c r="J604" s="20"/>
    </row>
    <row r="605" spans="1:10" ht="12.75">
      <c r="A605" s="31" t="s">
        <v>353</v>
      </c>
      <c r="B605" s="20"/>
      <c r="C605" s="20"/>
      <c r="D605" s="25" t="s">
        <v>1542</v>
      </c>
      <c r="E605" s="20"/>
      <c r="F605" s="20"/>
      <c r="G605" s="20"/>
      <c r="H605" s="20"/>
      <c r="I605" s="20"/>
      <c r="J605" s="20"/>
    </row>
    <row r="606" spans="1:10" ht="12.75">
      <c r="A606" s="31" t="s">
        <v>353</v>
      </c>
      <c r="B606" s="20"/>
      <c r="C606" s="20"/>
      <c r="D606" s="25" t="s">
        <v>1543</v>
      </c>
      <c r="E606" s="20"/>
      <c r="F606" s="20"/>
      <c r="G606" s="20"/>
      <c r="H606" s="20"/>
      <c r="I606" s="20"/>
      <c r="J606" s="20"/>
    </row>
    <row r="607" spans="1:10" ht="12.75">
      <c r="A607" s="31" t="s">
        <v>353</v>
      </c>
      <c r="B607" s="20"/>
      <c r="C607" s="20"/>
      <c r="D607" s="25" t="s">
        <v>1544</v>
      </c>
      <c r="E607" s="20"/>
      <c r="F607" s="20"/>
      <c r="G607" s="20"/>
      <c r="H607" s="20"/>
      <c r="I607" s="20"/>
      <c r="J607" s="20"/>
    </row>
    <row r="608" spans="1:10" ht="12.75">
      <c r="A608" s="31" t="s">
        <v>353</v>
      </c>
      <c r="B608" s="20"/>
      <c r="C608" s="20"/>
      <c r="D608" s="25" t="s">
        <v>1545</v>
      </c>
      <c r="E608" s="20"/>
      <c r="F608" s="20"/>
      <c r="G608" s="20"/>
      <c r="H608" s="20"/>
      <c r="I608" s="20"/>
      <c r="J608" s="20"/>
    </row>
    <row r="609" spans="1:10" ht="12.75">
      <c r="A609" s="31" t="s">
        <v>353</v>
      </c>
      <c r="B609" s="20"/>
      <c r="C609" s="20"/>
      <c r="D609" s="25" t="s">
        <v>912</v>
      </c>
      <c r="E609" s="20"/>
      <c r="F609" s="20"/>
      <c r="G609" s="20"/>
      <c r="H609" s="20"/>
      <c r="I609" s="20"/>
      <c r="J609" s="20"/>
    </row>
    <row r="610" spans="1:10" ht="12.75">
      <c r="A610" s="31" t="s">
        <v>353</v>
      </c>
      <c r="B610" s="20"/>
      <c r="C610" s="20"/>
      <c r="D610" s="25" t="s">
        <v>911</v>
      </c>
      <c r="E610" s="20"/>
      <c r="F610" s="20"/>
      <c r="G610" s="20"/>
      <c r="H610" s="20"/>
      <c r="I610" s="20"/>
      <c r="J610" s="20"/>
    </row>
    <row r="611" spans="1:10" ht="12.75">
      <c r="A611" s="31" t="s">
        <v>353</v>
      </c>
      <c r="B611" s="20"/>
      <c r="C611" s="20"/>
      <c r="D611" s="25" t="s">
        <v>1546</v>
      </c>
      <c r="E611" s="20"/>
      <c r="F611" s="20"/>
      <c r="G611" s="20"/>
      <c r="H611" s="20"/>
      <c r="I611" s="20"/>
      <c r="J611" s="20"/>
    </row>
    <row r="612" spans="1:10" ht="12.75">
      <c r="A612" s="31" t="s">
        <v>353</v>
      </c>
      <c r="B612" s="20"/>
      <c r="C612" s="20"/>
      <c r="D612" s="25" t="s">
        <v>1547</v>
      </c>
      <c r="E612" s="20"/>
      <c r="F612" s="20"/>
      <c r="G612" s="20"/>
      <c r="H612" s="20"/>
      <c r="I612" s="20"/>
      <c r="J612" s="20"/>
    </row>
    <row r="613" spans="1:10" ht="12.75">
      <c r="A613" s="31" t="s">
        <v>353</v>
      </c>
      <c r="B613" s="20"/>
      <c r="C613" s="20"/>
      <c r="D613" s="25" t="s">
        <v>1544</v>
      </c>
      <c r="E613" s="20"/>
      <c r="F613" s="20"/>
      <c r="G613" s="20"/>
      <c r="H613" s="20"/>
      <c r="I613" s="20"/>
      <c r="J613" s="20"/>
    </row>
    <row r="614" spans="1:10" ht="12.75">
      <c r="A614" s="31" t="s">
        <v>353</v>
      </c>
      <c r="B614" s="20"/>
      <c r="C614" s="20"/>
      <c r="D614" s="25" t="s">
        <v>1545</v>
      </c>
      <c r="E614" s="20"/>
      <c r="F614" s="20"/>
      <c r="G614" s="20"/>
      <c r="H614" s="20"/>
      <c r="I614" s="20"/>
      <c r="J614" s="20"/>
    </row>
    <row r="615" spans="1:10" ht="12.75">
      <c r="A615" s="31" t="s">
        <v>353</v>
      </c>
      <c r="B615" s="20"/>
      <c r="C615" s="20"/>
      <c r="D615" s="25" t="s">
        <v>912</v>
      </c>
      <c r="E615" s="20"/>
      <c r="F615" s="20"/>
      <c r="G615" s="20"/>
      <c r="H615" s="20"/>
      <c r="I615" s="20"/>
      <c r="J615" s="20"/>
    </row>
    <row r="616" spans="1:10" ht="12.75">
      <c r="A616" s="31" t="s">
        <v>353</v>
      </c>
      <c r="B616" s="20"/>
      <c r="C616" s="20"/>
      <c r="D616" s="25" t="s">
        <v>911</v>
      </c>
      <c r="E616" s="20"/>
      <c r="F616" s="20"/>
      <c r="G616" s="20"/>
      <c r="H616" s="20"/>
      <c r="I616" s="20"/>
      <c r="J616" s="20"/>
    </row>
    <row r="617" spans="1:10" ht="12.75">
      <c r="A617" s="31" t="s">
        <v>353</v>
      </c>
      <c r="B617" s="20"/>
      <c r="C617" s="20"/>
      <c r="D617" s="25" t="s">
        <v>1546</v>
      </c>
      <c r="E617" s="20"/>
      <c r="F617" s="20"/>
      <c r="G617" s="20"/>
      <c r="H617" s="20"/>
      <c r="I617" s="20"/>
      <c r="J617" s="20"/>
    </row>
    <row r="618" spans="1:10" ht="12.75">
      <c r="A618" s="31" t="s">
        <v>353</v>
      </c>
      <c r="B618" s="20"/>
      <c r="C618" s="20"/>
      <c r="D618" s="25" t="s">
        <v>1547</v>
      </c>
      <c r="E618" s="20"/>
      <c r="F618" s="20"/>
      <c r="G618" s="20"/>
      <c r="H618" s="20"/>
      <c r="I618" s="20"/>
      <c r="J618" s="20"/>
    </row>
    <row r="619" spans="1:10" ht="12.75">
      <c r="A619" s="31" t="s">
        <v>687</v>
      </c>
      <c r="B619" s="20"/>
      <c r="C619" s="20"/>
      <c r="D619" s="25" t="s">
        <v>1548</v>
      </c>
      <c r="E619" s="20"/>
      <c r="F619" s="20"/>
      <c r="G619" s="20"/>
      <c r="H619" s="20"/>
      <c r="I619" s="20"/>
      <c r="J619" s="20"/>
    </row>
    <row r="620" spans="1:10" ht="12.75">
      <c r="A620" s="31" t="s">
        <v>687</v>
      </c>
      <c r="B620" s="20"/>
      <c r="C620" s="20"/>
      <c r="D620" s="25" t="s">
        <v>910</v>
      </c>
      <c r="E620" s="20"/>
      <c r="F620" s="20"/>
      <c r="G620" s="20"/>
      <c r="H620" s="20"/>
      <c r="I620" s="20"/>
      <c r="J620" s="20"/>
    </row>
    <row r="621" spans="1:10" ht="12.75">
      <c r="A621" s="31" t="s">
        <v>687</v>
      </c>
      <c r="B621" s="20"/>
      <c r="C621" s="20"/>
      <c r="D621" s="25" t="s">
        <v>912</v>
      </c>
      <c r="E621" s="20"/>
      <c r="F621" s="20"/>
      <c r="G621" s="20"/>
      <c r="H621" s="20"/>
      <c r="I621" s="20"/>
      <c r="J621" s="20"/>
    </row>
    <row r="622" spans="1:10" ht="12.75">
      <c r="A622" s="31" t="s">
        <v>687</v>
      </c>
      <c r="B622" s="20"/>
      <c r="C622" s="20"/>
      <c r="D622" s="25" t="s">
        <v>1549</v>
      </c>
      <c r="E622" s="20"/>
      <c r="F622" s="20"/>
      <c r="G622" s="20"/>
      <c r="H622" s="20"/>
      <c r="I622" s="20"/>
      <c r="J622" s="20"/>
    </row>
    <row r="623" spans="1:10" ht="12.75">
      <c r="A623" s="31" t="s">
        <v>687</v>
      </c>
      <c r="B623" s="20"/>
      <c r="C623" s="20"/>
      <c r="D623" s="25" t="s">
        <v>1550</v>
      </c>
      <c r="E623" s="20"/>
      <c r="F623" s="20"/>
      <c r="G623" s="20"/>
      <c r="H623" s="20"/>
      <c r="I623" s="20"/>
      <c r="J623" s="20"/>
    </row>
    <row r="624" spans="1:10" ht="12.75">
      <c r="A624" s="31" t="s">
        <v>687</v>
      </c>
      <c r="B624" s="20"/>
      <c r="C624" s="20"/>
      <c r="D624" s="25" t="s">
        <v>1551</v>
      </c>
      <c r="E624" s="20"/>
      <c r="F624" s="20"/>
      <c r="G624" s="20"/>
      <c r="H624" s="20"/>
      <c r="I624" s="20"/>
      <c r="J624" s="20"/>
    </row>
    <row r="625" spans="1:10" ht="12.75">
      <c r="A625" s="20" t="s">
        <v>689</v>
      </c>
      <c r="B625" s="20"/>
      <c r="C625" s="20"/>
      <c r="D625" s="25" t="s">
        <v>1552</v>
      </c>
      <c r="E625" s="20"/>
      <c r="F625" s="20"/>
      <c r="G625" s="20"/>
      <c r="H625" s="20"/>
      <c r="I625" s="20"/>
      <c r="J625" s="20"/>
    </row>
    <row r="626" spans="1:10" ht="12.75">
      <c r="A626" s="20" t="s">
        <v>689</v>
      </c>
      <c r="B626" s="20"/>
      <c r="C626" s="20"/>
      <c r="D626" s="25" t="s">
        <v>1553</v>
      </c>
      <c r="E626" s="20"/>
      <c r="F626" s="20"/>
      <c r="G626" s="20"/>
      <c r="H626" s="20"/>
      <c r="I626" s="20"/>
      <c r="J626" s="20"/>
    </row>
    <row r="627" spans="1:10" ht="12.75">
      <c r="A627" s="20" t="s">
        <v>689</v>
      </c>
      <c r="B627" s="20"/>
      <c r="C627" s="20"/>
      <c r="D627" s="25" t="s">
        <v>505</v>
      </c>
      <c r="E627" s="20"/>
      <c r="F627" s="20"/>
      <c r="G627" s="20"/>
      <c r="H627" s="20"/>
      <c r="I627" s="20"/>
      <c r="J627" s="20"/>
    </row>
    <row r="628" spans="1:10" ht="12.75">
      <c r="A628" s="20" t="s">
        <v>689</v>
      </c>
      <c r="B628" s="20"/>
      <c r="C628" s="20"/>
      <c r="D628" s="25" t="s">
        <v>508</v>
      </c>
      <c r="E628" s="20"/>
      <c r="F628" s="20"/>
      <c r="G628" s="20"/>
      <c r="H628" s="20"/>
      <c r="I628" s="20"/>
      <c r="J628" s="20"/>
    </row>
    <row r="629" spans="1:10" ht="12.75">
      <c r="A629" s="20" t="s">
        <v>689</v>
      </c>
      <c r="B629" s="20"/>
      <c r="C629" s="20"/>
      <c r="D629" s="25" t="s">
        <v>1554</v>
      </c>
      <c r="E629" s="20"/>
      <c r="F629" s="20"/>
      <c r="G629" s="20"/>
      <c r="H629" s="20"/>
      <c r="I629" s="20"/>
      <c r="J629" s="20"/>
    </row>
    <row r="630" spans="1:10" ht="12.75">
      <c r="A630" s="20" t="s">
        <v>689</v>
      </c>
      <c r="B630" s="20"/>
      <c r="C630" s="20"/>
      <c r="D630" s="25" t="s">
        <v>263</v>
      </c>
      <c r="E630" s="20"/>
      <c r="F630" s="20"/>
      <c r="G630" s="20"/>
      <c r="H630" s="20"/>
      <c r="I630" s="20"/>
      <c r="J630" s="20"/>
    </row>
    <row r="631" spans="1:10" ht="12.75">
      <c r="A631" s="20" t="s">
        <v>689</v>
      </c>
      <c r="B631" s="20"/>
      <c r="C631" s="20"/>
      <c r="D631" s="25" t="s">
        <v>1555</v>
      </c>
      <c r="E631" s="20"/>
      <c r="F631" s="20"/>
      <c r="G631" s="20"/>
      <c r="H631" s="20"/>
      <c r="I631" s="20"/>
      <c r="J631" s="20"/>
    </row>
    <row r="632" spans="1:10" ht="12.75">
      <c r="A632" s="20" t="s">
        <v>689</v>
      </c>
      <c r="B632" s="20"/>
      <c r="C632" s="20"/>
      <c r="D632" s="25" t="s">
        <v>342</v>
      </c>
      <c r="E632" s="20"/>
      <c r="F632" s="20"/>
      <c r="G632" s="20"/>
      <c r="H632" s="20"/>
      <c r="I632" s="20"/>
      <c r="J632" s="20"/>
    </row>
    <row r="633" spans="1:10" ht="12.75">
      <c r="A633" s="20" t="s">
        <v>689</v>
      </c>
      <c r="B633" s="20"/>
      <c r="C633" s="20"/>
      <c r="D633" s="25" t="s">
        <v>1556</v>
      </c>
      <c r="E633" s="20"/>
      <c r="F633" s="20"/>
      <c r="G633" s="20"/>
      <c r="H633" s="20"/>
      <c r="I633" s="20"/>
      <c r="J633" s="20"/>
    </row>
    <row r="634" spans="1:10" ht="12.75">
      <c r="A634" s="20" t="s">
        <v>753</v>
      </c>
      <c r="B634" s="20"/>
      <c r="C634" s="20"/>
      <c r="D634" s="25" t="s">
        <v>1557</v>
      </c>
      <c r="E634" s="20"/>
      <c r="F634" s="20"/>
      <c r="G634" s="20"/>
      <c r="H634" s="20"/>
      <c r="I634" s="20"/>
      <c r="J634" s="20"/>
    </row>
    <row r="635" spans="1:10" ht="12.75">
      <c r="A635" s="20" t="s">
        <v>753</v>
      </c>
      <c r="B635" s="20"/>
      <c r="C635" s="20"/>
      <c r="D635" s="25" t="s">
        <v>1558</v>
      </c>
      <c r="E635" s="20"/>
      <c r="F635" s="20"/>
      <c r="G635" s="20"/>
      <c r="H635" s="20"/>
      <c r="I635" s="20"/>
      <c r="J635" s="20"/>
    </row>
    <row r="636" spans="1:10" ht="12.75">
      <c r="A636" s="20" t="s">
        <v>753</v>
      </c>
      <c r="B636" s="20"/>
      <c r="C636" s="20"/>
      <c r="D636" s="25" t="s">
        <v>1559</v>
      </c>
      <c r="E636" s="20"/>
      <c r="F636" s="20"/>
      <c r="G636" s="20"/>
      <c r="H636" s="20"/>
      <c r="I636" s="20"/>
      <c r="J636" s="20"/>
    </row>
    <row r="637" spans="1:10" ht="12.75">
      <c r="A637" s="20" t="s">
        <v>753</v>
      </c>
      <c r="B637" s="20"/>
      <c r="C637" s="20"/>
      <c r="D637" s="25" t="s">
        <v>1560</v>
      </c>
      <c r="E637" s="20"/>
      <c r="F637" s="20"/>
      <c r="G637" s="20"/>
      <c r="H637" s="20"/>
      <c r="I637" s="20"/>
      <c r="J637" s="20"/>
    </row>
    <row r="638" spans="1:10" ht="12.75">
      <c r="A638" s="20" t="s">
        <v>753</v>
      </c>
      <c r="B638" s="20"/>
      <c r="C638" s="20"/>
      <c r="D638" s="25" t="s">
        <v>1561</v>
      </c>
      <c r="E638" s="20"/>
      <c r="F638" s="20"/>
      <c r="G638" s="20"/>
      <c r="H638" s="20"/>
      <c r="I638" s="20"/>
      <c r="J638" s="20"/>
    </row>
    <row r="639" spans="1:10" ht="12.75">
      <c r="A639" s="20" t="s">
        <v>753</v>
      </c>
      <c r="B639" s="20"/>
      <c r="C639" s="20"/>
      <c r="D639" s="25" t="s">
        <v>1562</v>
      </c>
      <c r="E639" s="20"/>
      <c r="F639" s="20"/>
      <c r="G639" s="20"/>
      <c r="H639" s="20"/>
      <c r="I639" s="20"/>
      <c r="J639" s="20"/>
    </row>
    <row r="640" spans="1:10" ht="12.75">
      <c r="A640" s="20" t="s">
        <v>753</v>
      </c>
      <c r="B640" s="20"/>
      <c r="C640" s="20"/>
      <c r="D640" s="25" t="s">
        <v>1563</v>
      </c>
      <c r="E640" s="20"/>
      <c r="F640" s="20"/>
      <c r="G640" s="20"/>
      <c r="H640" s="20"/>
      <c r="I640" s="20"/>
      <c r="J640" s="20"/>
    </row>
    <row r="641" spans="1:10" ht="12.75">
      <c r="A641" s="20" t="s">
        <v>753</v>
      </c>
      <c r="B641" s="20"/>
      <c r="C641" s="20"/>
      <c r="D641" s="25" t="s">
        <v>1564</v>
      </c>
      <c r="E641" s="20"/>
      <c r="F641" s="20"/>
      <c r="G641" s="20"/>
      <c r="H641" s="20"/>
      <c r="I641" s="20"/>
      <c r="J641" s="20"/>
    </row>
    <row r="642" spans="1:10" ht="12.75">
      <c r="A642" s="20" t="s">
        <v>753</v>
      </c>
      <c r="B642" s="20"/>
      <c r="C642" s="20"/>
      <c r="D642" s="25" t="s">
        <v>1565</v>
      </c>
      <c r="E642" s="20"/>
      <c r="F642" s="20"/>
      <c r="G642" s="20"/>
      <c r="H642" s="20"/>
      <c r="I642" s="20"/>
      <c r="J642" s="20"/>
    </row>
    <row r="643" spans="1:10" ht="12.75">
      <c r="A643" s="20" t="s">
        <v>753</v>
      </c>
      <c r="B643" s="20"/>
      <c r="C643" s="20"/>
      <c r="D643" s="25" t="s">
        <v>1275</v>
      </c>
      <c r="E643" s="20"/>
      <c r="F643" s="20"/>
      <c r="G643" s="20"/>
      <c r="H643" s="20"/>
      <c r="I643" s="20"/>
      <c r="J643" s="20"/>
    </row>
    <row r="644" spans="1:10" ht="12.75">
      <c r="A644" s="20" t="s">
        <v>753</v>
      </c>
      <c r="B644" s="20"/>
      <c r="C644" s="20"/>
      <c r="D644" s="25" t="s">
        <v>1566</v>
      </c>
      <c r="E644" s="20"/>
      <c r="F644" s="20"/>
      <c r="G644" s="20"/>
      <c r="H644" s="20"/>
      <c r="I644" s="20"/>
      <c r="J644" s="20"/>
    </row>
    <row r="645" spans="1:10" ht="12.75">
      <c r="A645" s="20" t="s">
        <v>753</v>
      </c>
      <c r="B645" s="20"/>
      <c r="C645" s="20"/>
      <c r="D645" s="25" t="s">
        <v>1118</v>
      </c>
      <c r="E645" s="20"/>
      <c r="F645" s="20"/>
      <c r="G645" s="20"/>
      <c r="H645" s="20"/>
      <c r="I645" s="20"/>
      <c r="J645" s="20"/>
    </row>
    <row r="646" spans="1:10" ht="12.75">
      <c r="A646" s="20" t="s">
        <v>753</v>
      </c>
      <c r="B646" s="20"/>
      <c r="C646" s="20"/>
      <c r="D646" s="25" t="s">
        <v>1567</v>
      </c>
      <c r="E646" s="20"/>
      <c r="F646" s="20"/>
      <c r="G646" s="20"/>
      <c r="H646" s="20"/>
      <c r="I646" s="20"/>
      <c r="J646" s="20"/>
    </row>
    <row r="647" spans="1:10" ht="12.75">
      <c r="A647" s="31" t="s">
        <v>754</v>
      </c>
      <c r="B647" s="20"/>
      <c r="C647" s="20"/>
      <c r="D647" s="25" t="s">
        <v>1568</v>
      </c>
      <c r="E647" s="20"/>
      <c r="F647" s="20"/>
      <c r="G647" s="20"/>
      <c r="H647" s="20"/>
      <c r="I647" s="20"/>
      <c r="J647" s="20"/>
    </row>
    <row r="648" spans="1:10" ht="12.75">
      <c r="A648" s="31" t="s">
        <v>754</v>
      </c>
      <c r="B648" s="20"/>
      <c r="C648" s="20"/>
      <c r="D648" s="25" t="s">
        <v>1569</v>
      </c>
      <c r="E648" s="20"/>
      <c r="F648" s="20"/>
      <c r="G648" s="20"/>
      <c r="H648" s="20"/>
      <c r="I648" s="20"/>
      <c r="J648" s="20"/>
    </row>
    <row r="649" spans="1:10" ht="12.75">
      <c r="A649" s="31" t="s">
        <v>754</v>
      </c>
      <c r="B649" s="20"/>
      <c r="C649" s="20"/>
      <c r="D649" s="25" t="s">
        <v>1570</v>
      </c>
      <c r="E649" s="20"/>
      <c r="F649" s="20"/>
      <c r="G649" s="20"/>
      <c r="H649" s="20"/>
      <c r="I649" s="20"/>
      <c r="J649" s="20"/>
    </row>
    <row r="650" spans="1:10" ht="12.75">
      <c r="A650" s="31" t="s">
        <v>754</v>
      </c>
      <c r="B650" s="20"/>
      <c r="C650" s="20"/>
      <c r="D650" s="25" t="s">
        <v>1571</v>
      </c>
      <c r="E650" s="20"/>
      <c r="F650" s="20"/>
      <c r="G650" s="20"/>
      <c r="H650" s="20"/>
      <c r="I650" s="20"/>
      <c r="J650" s="20"/>
    </row>
    <row r="651" spans="1:10" ht="12.75">
      <c r="A651" s="31" t="s">
        <v>754</v>
      </c>
      <c r="B651" s="20"/>
      <c r="C651" s="20"/>
      <c r="D651" s="25" t="s">
        <v>1572</v>
      </c>
      <c r="E651" s="20"/>
      <c r="F651" s="20"/>
      <c r="G651" s="20"/>
      <c r="H651" s="20"/>
      <c r="I651" s="20"/>
      <c r="J651" s="20"/>
    </row>
    <row r="652" spans="1:10" ht="12.75">
      <c r="A652" s="31" t="s">
        <v>754</v>
      </c>
      <c r="B652" s="20"/>
      <c r="C652" s="20"/>
      <c r="D652" s="25" t="s">
        <v>1573</v>
      </c>
      <c r="E652" s="20"/>
      <c r="F652" s="20"/>
      <c r="G652" s="20"/>
      <c r="H652" s="20"/>
      <c r="I652" s="20"/>
      <c r="J652" s="20"/>
    </row>
    <row r="653" spans="1:10" ht="12.75">
      <c r="A653" s="31" t="s">
        <v>754</v>
      </c>
      <c r="B653" s="20"/>
      <c r="C653" s="20"/>
      <c r="D653" s="25" t="s">
        <v>1125</v>
      </c>
      <c r="E653" s="20"/>
      <c r="F653" s="20"/>
      <c r="G653" s="20"/>
      <c r="H653" s="20"/>
      <c r="I653" s="20"/>
      <c r="J653" s="20"/>
    </row>
    <row r="654" spans="1:10" ht="12.75">
      <c r="A654" s="31" t="s">
        <v>754</v>
      </c>
      <c r="B654" s="20"/>
      <c r="C654" s="20"/>
      <c r="D654" s="25" t="s">
        <v>1574</v>
      </c>
      <c r="E654" s="20"/>
      <c r="F654" s="20"/>
      <c r="G654" s="20"/>
      <c r="H654" s="20"/>
      <c r="I654" s="20"/>
      <c r="J654" s="20"/>
    </row>
    <row r="655" spans="1:10" ht="12.75">
      <c r="A655" s="31" t="s">
        <v>754</v>
      </c>
      <c r="B655" s="20"/>
      <c r="C655" s="20"/>
      <c r="D655" s="25" t="s">
        <v>1575</v>
      </c>
      <c r="E655" s="20"/>
      <c r="F655" s="20"/>
      <c r="G655" s="20"/>
      <c r="H655" s="20"/>
      <c r="I655" s="20"/>
      <c r="J655" s="20"/>
    </row>
    <row r="656" spans="1:10" ht="12.75">
      <c r="A656" s="31" t="s">
        <v>754</v>
      </c>
      <c r="B656" s="20"/>
      <c r="C656" s="20"/>
      <c r="D656" s="25" t="s">
        <v>1109</v>
      </c>
      <c r="E656" s="20"/>
      <c r="F656" s="20"/>
      <c r="G656" s="20"/>
      <c r="H656" s="20"/>
      <c r="I656" s="20"/>
      <c r="J656" s="20"/>
    </row>
    <row r="657" spans="1:10" ht="12.75">
      <c r="A657" s="31" t="s">
        <v>754</v>
      </c>
      <c r="B657" s="20"/>
      <c r="C657" s="20"/>
      <c r="D657" s="25" t="s">
        <v>1576</v>
      </c>
      <c r="E657" s="20"/>
      <c r="F657" s="20"/>
      <c r="G657" s="20"/>
      <c r="H657" s="20"/>
      <c r="I657" s="20"/>
      <c r="J657" s="20"/>
    </row>
    <row r="658" spans="1:10" ht="12.75">
      <c r="A658" s="31" t="s">
        <v>754</v>
      </c>
      <c r="B658" s="20"/>
      <c r="C658" s="20"/>
      <c r="D658" s="25" t="s">
        <v>974</v>
      </c>
      <c r="E658" s="20"/>
      <c r="F658" s="20"/>
      <c r="G658" s="20"/>
      <c r="H658" s="20"/>
      <c r="I658" s="20"/>
      <c r="J658" s="20"/>
    </row>
    <row r="659" spans="1:10" ht="12.75">
      <c r="A659" s="20" t="s">
        <v>755</v>
      </c>
      <c r="B659" s="20"/>
      <c r="C659" s="20"/>
      <c r="D659" s="25" t="s">
        <v>1577</v>
      </c>
      <c r="E659" s="20"/>
      <c r="F659" s="20"/>
      <c r="G659" s="20"/>
      <c r="H659" s="20"/>
      <c r="I659" s="20"/>
      <c r="J659" s="20"/>
    </row>
    <row r="660" spans="1:10" ht="12.75">
      <c r="A660" s="20" t="s">
        <v>755</v>
      </c>
      <c r="B660" s="20"/>
      <c r="C660" s="20"/>
      <c r="D660" s="25" t="s">
        <v>1578</v>
      </c>
      <c r="E660" s="20"/>
      <c r="F660" s="20"/>
      <c r="G660" s="20"/>
      <c r="H660" s="20"/>
      <c r="I660" s="20"/>
      <c r="J660" s="20"/>
    </row>
    <row r="661" spans="1:10" ht="12.75">
      <c r="A661" s="20" t="s">
        <v>755</v>
      </c>
      <c r="B661" s="20"/>
      <c r="C661" s="20"/>
      <c r="D661" s="25" t="s">
        <v>1579</v>
      </c>
      <c r="E661" s="20"/>
      <c r="F661" s="20"/>
      <c r="G661" s="20"/>
      <c r="H661" s="20"/>
      <c r="I661" s="20"/>
      <c r="J661" s="20"/>
    </row>
    <row r="662" spans="1:10" ht="12.75">
      <c r="A662" s="20" t="s">
        <v>755</v>
      </c>
      <c r="B662" s="20"/>
      <c r="C662" s="20"/>
      <c r="D662" s="25" t="s">
        <v>1580</v>
      </c>
      <c r="E662" s="20"/>
      <c r="F662" s="20"/>
      <c r="G662" s="20"/>
      <c r="H662" s="20"/>
      <c r="I662" s="20"/>
      <c r="J662" s="20"/>
    </row>
    <row r="663" spans="1:10" ht="12.75">
      <c r="A663" s="20" t="s">
        <v>755</v>
      </c>
      <c r="B663" s="20"/>
      <c r="C663" s="20"/>
      <c r="D663" s="25" t="s">
        <v>1581</v>
      </c>
      <c r="E663" s="20"/>
      <c r="F663" s="20"/>
      <c r="G663" s="20"/>
      <c r="H663" s="20"/>
      <c r="I663" s="20"/>
      <c r="J663" s="20"/>
    </row>
    <row r="664" spans="1:10" ht="12.75">
      <c r="A664" s="20" t="s">
        <v>755</v>
      </c>
      <c r="B664" s="20"/>
      <c r="C664" s="20"/>
      <c r="D664" s="25" t="s">
        <v>1582</v>
      </c>
      <c r="E664" s="20"/>
      <c r="F664" s="20"/>
      <c r="G664" s="20"/>
      <c r="H664" s="20"/>
      <c r="I664" s="20"/>
      <c r="J664" s="20"/>
    </row>
    <row r="665" spans="1:10" ht="12.75">
      <c r="A665" s="20" t="s">
        <v>755</v>
      </c>
      <c r="B665" s="20"/>
      <c r="C665" s="20"/>
      <c r="D665" s="25" t="s">
        <v>1583</v>
      </c>
      <c r="E665" s="20"/>
      <c r="F665" s="20"/>
      <c r="G665" s="20"/>
      <c r="H665" s="20"/>
      <c r="I665" s="20"/>
      <c r="J665" s="20"/>
    </row>
    <row r="666" spans="1:10" ht="12.75">
      <c r="A666" s="20" t="s">
        <v>755</v>
      </c>
      <c r="B666" s="20"/>
      <c r="C666" s="20"/>
      <c r="D666" s="25" t="s">
        <v>1584</v>
      </c>
      <c r="E666" s="20"/>
      <c r="F666" s="20"/>
      <c r="G666" s="20"/>
      <c r="H666" s="20"/>
      <c r="I666" s="20"/>
      <c r="J666" s="20"/>
    </row>
    <row r="667" spans="1:10" ht="12.75">
      <c r="A667" s="20" t="s">
        <v>755</v>
      </c>
      <c r="B667" s="20"/>
      <c r="C667" s="20"/>
      <c r="D667" s="25" t="s">
        <v>1585</v>
      </c>
      <c r="E667" s="20"/>
      <c r="F667" s="20"/>
      <c r="G667" s="20"/>
      <c r="H667" s="20"/>
      <c r="I667" s="20"/>
      <c r="J667" s="20"/>
    </row>
    <row r="668" spans="1:10" ht="12.75">
      <c r="A668" s="20" t="s">
        <v>755</v>
      </c>
      <c r="B668" s="20"/>
      <c r="C668" s="20"/>
      <c r="D668" s="25" t="s">
        <v>1586</v>
      </c>
      <c r="E668" s="20"/>
      <c r="F668" s="20"/>
      <c r="G668" s="20"/>
      <c r="H668" s="20"/>
      <c r="I668" s="20"/>
      <c r="J668" s="20"/>
    </row>
    <row r="669" spans="1:10" ht="12.75">
      <c r="A669" s="20" t="s">
        <v>755</v>
      </c>
      <c r="B669" s="20"/>
      <c r="C669" s="20"/>
      <c r="D669" s="25" t="s">
        <v>1587</v>
      </c>
      <c r="E669" s="20"/>
      <c r="F669" s="20"/>
      <c r="G669" s="20"/>
      <c r="H669" s="20"/>
      <c r="I669" s="20"/>
      <c r="J669" s="20"/>
    </row>
    <row r="670" spans="1:10" ht="12.75">
      <c r="A670" s="20" t="s">
        <v>755</v>
      </c>
      <c r="B670" s="20"/>
      <c r="C670" s="20"/>
      <c r="D670" s="25" t="s">
        <v>1588</v>
      </c>
      <c r="E670" s="20"/>
      <c r="F670" s="20"/>
      <c r="G670" s="20"/>
      <c r="H670" s="20"/>
      <c r="I670" s="20"/>
      <c r="J670" s="20"/>
    </row>
    <row r="671" spans="1:10" ht="12.75">
      <c r="A671" s="20" t="s">
        <v>755</v>
      </c>
      <c r="B671" s="20"/>
      <c r="C671" s="20"/>
      <c r="D671" s="25" t="s">
        <v>1589</v>
      </c>
      <c r="E671" s="20"/>
      <c r="F671" s="20"/>
      <c r="G671" s="20"/>
      <c r="H671" s="20"/>
      <c r="I671" s="20"/>
      <c r="J671" s="20"/>
    </row>
    <row r="672" spans="1:10" ht="12.75">
      <c r="A672" s="20" t="s">
        <v>755</v>
      </c>
      <c r="B672" s="20"/>
      <c r="C672" s="20"/>
      <c r="D672" s="25" t="s">
        <v>1590</v>
      </c>
      <c r="E672" s="20"/>
      <c r="F672" s="20"/>
      <c r="G672" s="20"/>
      <c r="H672" s="20"/>
      <c r="I672" s="20"/>
      <c r="J672" s="20"/>
    </row>
    <row r="673" spans="1:10" ht="12.75">
      <c r="A673" s="20" t="s">
        <v>755</v>
      </c>
      <c r="B673" s="20"/>
      <c r="C673" s="20"/>
      <c r="D673" s="25" t="s">
        <v>1591</v>
      </c>
      <c r="E673" s="20"/>
      <c r="F673" s="20"/>
      <c r="G673" s="20"/>
      <c r="H673" s="20"/>
      <c r="I673" s="20"/>
      <c r="J673" s="20"/>
    </row>
    <row r="674" spans="1:10" ht="12.75">
      <c r="A674" s="31" t="s">
        <v>759</v>
      </c>
      <c r="B674" s="20"/>
      <c r="C674" s="20"/>
      <c r="D674" s="25" t="s">
        <v>505</v>
      </c>
      <c r="E674" s="20"/>
      <c r="F674" s="20"/>
      <c r="G674" s="20"/>
      <c r="H674" s="20"/>
      <c r="I674" s="20"/>
      <c r="J674" s="20"/>
    </row>
    <row r="675" spans="1:10" ht="12.75">
      <c r="A675" s="31" t="s">
        <v>759</v>
      </c>
      <c r="B675" s="20"/>
      <c r="C675" s="20"/>
      <c r="D675" s="25" t="s">
        <v>498</v>
      </c>
      <c r="E675" s="20"/>
      <c r="F675" s="20"/>
      <c r="G675" s="20"/>
      <c r="H675" s="20"/>
      <c r="I675" s="20"/>
      <c r="J675" s="20"/>
    </row>
    <row r="676" spans="1:10" ht="12.75">
      <c r="A676" s="31" t="s">
        <v>759</v>
      </c>
      <c r="B676" s="20"/>
      <c r="C676" s="20"/>
      <c r="D676" s="25" t="s">
        <v>508</v>
      </c>
      <c r="E676" s="20"/>
      <c r="F676" s="20"/>
      <c r="G676" s="20"/>
      <c r="H676" s="20"/>
      <c r="I676" s="20"/>
      <c r="J676" s="20"/>
    </row>
    <row r="677" spans="1:10" ht="12.75">
      <c r="A677" s="31" t="s">
        <v>759</v>
      </c>
      <c r="B677" s="20"/>
      <c r="C677" s="20"/>
      <c r="D677" s="25" t="s">
        <v>1592</v>
      </c>
      <c r="E677" s="20"/>
      <c r="F677" s="20"/>
      <c r="G677" s="20"/>
      <c r="H677" s="20"/>
      <c r="I677" s="20"/>
      <c r="J677" s="20"/>
    </row>
    <row r="678" spans="1:10" ht="12.75">
      <c r="A678" s="31" t="s">
        <v>759</v>
      </c>
      <c r="B678" s="20"/>
      <c r="C678" s="20"/>
      <c r="D678" s="25" t="s">
        <v>1593</v>
      </c>
      <c r="E678" s="20"/>
      <c r="F678" s="20"/>
      <c r="G678" s="20"/>
      <c r="H678" s="20"/>
      <c r="I678" s="20"/>
      <c r="J678" s="20"/>
    </row>
    <row r="679" spans="1:10" ht="12.75">
      <c r="A679" s="31" t="s">
        <v>759</v>
      </c>
      <c r="B679" s="20"/>
      <c r="C679" s="20"/>
      <c r="D679" s="25" t="s">
        <v>1594</v>
      </c>
      <c r="E679" s="20"/>
      <c r="F679" s="20"/>
      <c r="G679" s="20"/>
      <c r="H679" s="20"/>
      <c r="I679" s="20"/>
      <c r="J679" s="20"/>
    </row>
    <row r="680" spans="1:10" ht="12.75">
      <c r="A680" s="31" t="s">
        <v>836</v>
      </c>
      <c r="B680" s="20"/>
      <c r="C680" s="20"/>
      <c r="D680" s="25" t="s">
        <v>1551</v>
      </c>
      <c r="E680" s="20"/>
      <c r="F680" s="20"/>
      <c r="G680" s="20"/>
      <c r="H680" s="20"/>
      <c r="I680" s="20"/>
      <c r="J680" s="20"/>
    </row>
    <row r="681" spans="1:10" ht="12.75">
      <c r="A681" s="31" t="s">
        <v>836</v>
      </c>
      <c r="B681" s="20"/>
      <c r="C681" s="20"/>
      <c r="D681" s="25" t="s">
        <v>1595</v>
      </c>
      <c r="E681" s="20"/>
      <c r="F681" s="20"/>
      <c r="G681" s="20"/>
      <c r="H681" s="20"/>
      <c r="I681" s="20"/>
      <c r="J681" s="20"/>
    </row>
    <row r="682" spans="1:10" ht="12.75">
      <c r="A682" s="31" t="s">
        <v>836</v>
      </c>
      <c r="B682" s="20"/>
      <c r="C682" s="20"/>
      <c r="D682" s="25" t="s">
        <v>1596</v>
      </c>
      <c r="E682" s="20"/>
      <c r="F682" s="20"/>
      <c r="G682" s="20"/>
      <c r="H682" s="20"/>
      <c r="I682" s="20"/>
      <c r="J682" s="20"/>
    </row>
    <row r="683" spans="1:10" ht="12.75">
      <c r="A683" s="31" t="s">
        <v>836</v>
      </c>
      <c r="B683" s="20"/>
      <c r="C683" s="20"/>
      <c r="D683" s="25" t="s">
        <v>1579</v>
      </c>
      <c r="E683" s="20"/>
      <c r="F683" s="20"/>
      <c r="G683" s="20"/>
      <c r="H683" s="20"/>
      <c r="I683" s="20"/>
      <c r="J683" s="20"/>
    </row>
    <row r="684" spans="1:10" ht="12.75">
      <c r="A684" s="31" t="s">
        <v>836</v>
      </c>
      <c r="B684" s="20"/>
      <c r="C684" s="20"/>
      <c r="D684" s="25" t="s">
        <v>1597</v>
      </c>
      <c r="E684" s="20"/>
      <c r="F684" s="20"/>
      <c r="G684" s="20"/>
      <c r="H684" s="20"/>
      <c r="I684" s="20"/>
      <c r="J684" s="20"/>
    </row>
    <row r="685" spans="1:10" ht="12.75">
      <c r="A685" s="31" t="s">
        <v>836</v>
      </c>
      <c r="B685" s="20"/>
      <c r="C685" s="20"/>
      <c r="D685" s="25" t="s">
        <v>1580</v>
      </c>
      <c r="E685" s="20"/>
      <c r="F685" s="20"/>
      <c r="G685" s="20"/>
      <c r="H685" s="20"/>
      <c r="I685" s="20"/>
      <c r="J685" s="20"/>
    </row>
    <row r="686" spans="1:10" ht="12.75">
      <c r="A686" s="31" t="s">
        <v>837</v>
      </c>
      <c r="B686" s="20"/>
      <c r="C686" s="20"/>
      <c r="D686" s="25" t="s">
        <v>1489</v>
      </c>
      <c r="E686" s="20"/>
      <c r="F686" s="20"/>
      <c r="G686" s="20"/>
      <c r="H686" s="20"/>
      <c r="I686" s="20"/>
      <c r="J686" s="20"/>
    </row>
    <row r="687" spans="1:10" ht="12.75">
      <c r="A687" s="31" t="s">
        <v>837</v>
      </c>
      <c r="B687" s="20"/>
      <c r="C687" s="20"/>
      <c r="D687" s="25" t="s">
        <v>1490</v>
      </c>
      <c r="E687" s="20"/>
      <c r="F687" s="20"/>
      <c r="G687" s="20"/>
      <c r="H687" s="20"/>
      <c r="I687" s="20"/>
      <c r="J687" s="20"/>
    </row>
    <row r="688" spans="1:10" ht="12.75">
      <c r="A688" s="31" t="s">
        <v>837</v>
      </c>
      <c r="B688" s="20"/>
      <c r="C688" s="20"/>
      <c r="D688" s="25" t="s">
        <v>1492</v>
      </c>
      <c r="E688" s="20"/>
      <c r="F688" s="20"/>
      <c r="G688" s="20"/>
      <c r="H688" s="20"/>
      <c r="I688" s="20"/>
      <c r="J688" s="20"/>
    </row>
    <row r="689" spans="1:10" ht="12.75">
      <c r="A689" s="31" t="s">
        <v>837</v>
      </c>
      <c r="B689" s="20"/>
      <c r="C689" s="20"/>
      <c r="D689" s="25" t="s">
        <v>1290</v>
      </c>
      <c r="E689" s="20"/>
      <c r="F689" s="20"/>
      <c r="G689" s="20"/>
      <c r="H689" s="20"/>
      <c r="I689" s="20"/>
      <c r="J689" s="20"/>
    </row>
    <row r="690" spans="1:10" ht="12.75">
      <c r="A690" s="31" t="s">
        <v>837</v>
      </c>
      <c r="B690" s="20"/>
      <c r="C690" s="20"/>
      <c r="D690" s="25" t="s">
        <v>1493</v>
      </c>
      <c r="E690" s="20"/>
      <c r="F690" s="20"/>
      <c r="G690" s="20"/>
      <c r="H690" s="20"/>
      <c r="I690" s="20"/>
      <c r="J690" s="20"/>
    </row>
    <row r="691" spans="1:10" ht="12.75">
      <c r="A691" s="31" t="s">
        <v>837</v>
      </c>
      <c r="B691" s="20"/>
      <c r="C691" s="20"/>
      <c r="D691" s="25" t="s">
        <v>1494</v>
      </c>
      <c r="E691" s="20"/>
      <c r="F691" s="20"/>
      <c r="G691" s="20"/>
      <c r="H691" s="20"/>
      <c r="I691" s="20"/>
      <c r="J691" s="20"/>
    </row>
    <row r="692" spans="1:10" ht="12.75">
      <c r="A692" s="31" t="s">
        <v>837</v>
      </c>
      <c r="B692" s="20"/>
      <c r="C692" s="20"/>
      <c r="D692" s="25" t="s">
        <v>1288</v>
      </c>
      <c r="E692" s="20"/>
      <c r="F692" s="20"/>
      <c r="G692" s="20"/>
      <c r="H692" s="20"/>
      <c r="I692" s="20"/>
      <c r="J692" s="20"/>
    </row>
    <row r="693" spans="1:10" ht="12.75">
      <c r="A693" s="31" t="s">
        <v>837</v>
      </c>
      <c r="B693" s="20"/>
      <c r="C693" s="20"/>
      <c r="D693" s="25" t="s">
        <v>1495</v>
      </c>
      <c r="E693" s="20"/>
      <c r="F693" s="20"/>
      <c r="G693" s="20"/>
      <c r="H693" s="20"/>
      <c r="I693" s="20"/>
      <c r="J693" s="20"/>
    </row>
    <row r="694" spans="1:10" ht="12.75">
      <c r="A694" s="31" t="s">
        <v>837</v>
      </c>
      <c r="B694" s="20"/>
      <c r="C694" s="20"/>
      <c r="D694" s="25" t="s">
        <v>1496</v>
      </c>
      <c r="E694" s="20"/>
      <c r="F694" s="20"/>
      <c r="G694" s="20"/>
      <c r="H694" s="20"/>
      <c r="I694" s="20"/>
      <c r="J694" s="20"/>
    </row>
    <row r="695" spans="1:10" ht="12.75">
      <c r="A695" s="31" t="s">
        <v>837</v>
      </c>
      <c r="B695" s="20"/>
      <c r="C695" s="20"/>
      <c r="D695" s="25" t="s">
        <v>1497</v>
      </c>
      <c r="E695" s="20"/>
      <c r="F695" s="20"/>
      <c r="G695" s="20"/>
      <c r="H695" s="20"/>
      <c r="I695" s="20"/>
      <c r="J695" s="20"/>
    </row>
    <row r="696" spans="1:10" ht="12.75">
      <c r="A696" s="31" t="s">
        <v>837</v>
      </c>
      <c r="B696" s="20"/>
      <c r="C696" s="20"/>
      <c r="D696" s="25" t="s">
        <v>1498</v>
      </c>
      <c r="E696" s="20"/>
      <c r="F696" s="20"/>
      <c r="G696" s="20"/>
      <c r="H696" s="20"/>
      <c r="I696" s="20"/>
      <c r="J696" s="20"/>
    </row>
    <row r="697" spans="1:10" ht="12.75">
      <c r="A697" s="31" t="s">
        <v>837</v>
      </c>
      <c r="B697" s="20"/>
      <c r="C697" s="20"/>
      <c r="D697" s="25" t="s">
        <v>1499</v>
      </c>
      <c r="E697" s="20"/>
      <c r="F697" s="20"/>
      <c r="G697" s="20"/>
      <c r="H697" s="20"/>
      <c r="I697" s="20"/>
      <c r="J697" s="20"/>
    </row>
    <row r="698" spans="1:10" ht="12.75">
      <c r="A698" s="31" t="s">
        <v>837</v>
      </c>
      <c r="B698" s="20"/>
      <c r="C698" s="20"/>
      <c r="D698" s="25" t="s">
        <v>1501</v>
      </c>
      <c r="E698" s="20"/>
      <c r="F698" s="20"/>
      <c r="G698" s="20"/>
      <c r="H698" s="20"/>
      <c r="I698" s="20"/>
      <c r="J698" s="20"/>
    </row>
    <row r="699" spans="1:10" ht="12.75">
      <c r="A699" s="31" t="s">
        <v>837</v>
      </c>
      <c r="B699" s="20"/>
      <c r="C699" s="20"/>
      <c r="D699" s="25" t="s">
        <v>1502</v>
      </c>
      <c r="E699" s="20"/>
      <c r="F699" s="20"/>
      <c r="G699" s="20"/>
      <c r="H699" s="20"/>
      <c r="I699" s="20"/>
      <c r="J699" s="20"/>
    </row>
    <row r="700" spans="1:10" ht="12.75">
      <c r="A700" s="31" t="s">
        <v>837</v>
      </c>
      <c r="B700" s="20"/>
      <c r="C700" s="20"/>
      <c r="D700" s="25" t="s">
        <v>1503</v>
      </c>
      <c r="E700" s="20"/>
      <c r="F700" s="20"/>
      <c r="G700" s="20"/>
      <c r="H700" s="20"/>
      <c r="I700" s="20"/>
      <c r="J700" s="20"/>
    </row>
    <row r="701" spans="1:10" ht="12.75">
      <c r="A701" s="31" t="s">
        <v>837</v>
      </c>
      <c r="B701" s="20"/>
      <c r="C701" s="20"/>
      <c r="D701" s="25" t="s">
        <v>1504</v>
      </c>
      <c r="E701" s="20"/>
      <c r="F701" s="20"/>
      <c r="G701" s="20"/>
      <c r="H701" s="20"/>
      <c r="I701" s="20"/>
      <c r="J701" s="20"/>
    </row>
    <row r="702" spans="1:10" ht="12.75">
      <c r="A702" s="31" t="s">
        <v>837</v>
      </c>
      <c r="B702" s="20"/>
      <c r="C702" s="20"/>
      <c r="D702" s="25" t="s">
        <v>1505</v>
      </c>
      <c r="E702" s="20"/>
      <c r="F702" s="20"/>
      <c r="G702" s="20"/>
      <c r="H702" s="20"/>
      <c r="I702" s="20"/>
      <c r="J702" s="20"/>
    </row>
    <row r="703" spans="1:10" ht="12.75">
      <c r="A703" s="31" t="s">
        <v>837</v>
      </c>
      <c r="B703" s="20"/>
      <c r="C703" s="20"/>
      <c r="D703" s="25" t="s">
        <v>1506</v>
      </c>
      <c r="E703" s="20"/>
      <c r="F703" s="20"/>
      <c r="G703" s="20"/>
      <c r="H703" s="20"/>
      <c r="I703" s="20"/>
      <c r="J703" s="20"/>
    </row>
    <row r="704" spans="1:10" ht="12.75">
      <c r="A704" s="31" t="s">
        <v>837</v>
      </c>
      <c r="B704" s="20"/>
      <c r="C704" s="20"/>
      <c r="D704" s="25" t="s">
        <v>1507</v>
      </c>
      <c r="E704" s="20"/>
      <c r="F704" s="20"/>
      <c r="G704" s="20"/>
      <c r="H704" s="20"/>
      <c r="I704" s="20"/>
      <c r="J704" s="20"/>
    </row>
    <row r="705" spans="1:10" ht="12.75">
      <c r="A705" s="31" t="s">
        <v>837</v>
      </c>
      <c r="B705" s="20"/>
      <c r="C705" s="20"/>
      <c r="D705" s="25" t="s">
        <v>1508</v>
      </c>
      <c r="E705" s="20"/>
      <c r="F705" s="20"/>
      <c r="G705" s="20"/>
      <c r="H705" s="20"/>
      <c r="I705" s="20"/>
      <c r="J705" s="20"/>
    </row>
    <row r="706" spans="1:10" ht="12.75">
      <c r="A706" s="31" t="s">
        <v>837</v>
      </c>
      <c r="B706" s="20"/>
      <c r="C706" s="20"/>
      <c r="D706" s="25" t="s">
        <v>1509</v>
      </c>
      <c r="E706" s="20"/>
      <c r="F706" s="20"/>
      <c r="G706" s="20"/>
      <c r="H706" s="20"/>
      <c r="I706" s="20"/>
      <c r="J706" s="20"/>
    </row>
    <row r="707" spans="1:10" ht="12.75">
      <c r="A707" s="31" t="s">
        <v>837</v>
      </c>
      <c r="B707" s="20"/>
      <c r="C707" s="20"/>
      <c r="D707" s="25" t="s">
        <v>1510</v>
      </c>
      <c r="E707" s="20"/>
      <c r="F707" s="20"/>
      <c r="G707" s="20"/>
      <c r="H707" s="20"/>
      <c r="I707" s="20"/>
      <c r="J707" s="20"/>
    </row>
    <row r="708" spans="1:10" ht="12.75">
      <c r="A708" s="31" t="s">
        <v>837</v>
      </c>
      <c r="B708" s="20"/>
      <c r="C708" s="20"/>
      <c r="D708" s="25" t="s">
        <v>1511</v>
      </c>
      <c r="E708" s="20"/>
      <c r="F708" s="20"/>
      <c r="G708" s="20"/>
      <c r="H708" s="20"/>
      <c r="I708" s="20"/>
      <c r="J708" s="20"/>
    </row>
    <row r="709" spans="1:10" ht="12.75">
      <c r="A709" s="31" t="s">
        <v>837</v>
      </c>
      <c r="B709" s="20"/>
      <c r="C709" s="20"/>
      <c r="D709" s="25" t="s">
        <v>1512</v>
      </c>
      <c r="E709" s="20"/>
      <c r="F709" s="20"/>
      <c r="G709" s="20"/>
      <c r="H709" s="20"/>
      <c r="I709" s="20"/>
      <c r="J709" s="20"/>
    </row>
    <row r="710" spans="1:10" ht="12.75">
      <c r="A710" s="31" t="s">
        <v>837</v>
      </c>
      <c r="B710" s="20"/>
      <c r="C710" s="20"/>
      <c r="D710" s="25" t="s">
        <v>1513</v>
      </c>
      <c r="E710" s="20"/>
      <c r="F710" s="20"/>
      <c r="G710" s="20"/>
      <c r="H710" s="20"/>
      <c r="I710" s="20"/>
      <c r="J710" s="20"/>
    </row>
    <row r="711" spans="1:10" ht="12.75">
      <c r="A711" s="31" t="s">
        <v>837</v>
      </c>
      <c r="B711" s="20"/>
      <c r="C711" s="20"/>
      <c r="D711" s="25" t="s">
        <v>1515</v>
      </c>
      <c r="E711" s="20"/>
      <c r="F711" s="20"/>
      <c r="G711" s="20"/>
      <c r="H711" s="20"/>
      <c r="I711" s="20"/>
      <c r="J711" s="20"/>
    </row>
    <row r="712" spans="1:10" ht="12.75">
      <c r="A712" s="31" t="s">
        <v>837</v>
      </c>
      <c r="B712" s="20"/>
      <c r="C712" s="20"/>
      <c r="D712" s="25" t="s">
        <v>1289</v>
      </c>
      <c r="E712" s="20"/>
      <c r="F712" s="20"/>
      <c r="G712" s="20"/>
      <c r="H712" s="20"/>
      <c r="I712" s="20"/>
      <c r="J712" s="20"/>
    </row>
    <row r="713" spans="1:10" ht="12.75">
      <c r="A713" s="31" t="s">
        <v>837</v>
      </c>
      <c r="B713" s="20"/>
      <c r="C713" s="20"/>
      <c r="D713" s="25" t="s">
        <v>1516</v>
      </c>
      <c r="E713" s="20"/>
      <c r="F713" s="20"/>
      <c r="G713" s="20"/>
      <c r="H713" s="20"/>
      <c r="I713" s="20"/>
      <c r="J713" s="20"/>
    </row>
    <row r="714" spans="1:10" ht="12.75">
      <c r="A714" s="31" t="s">
        <v>837</v>
      </c>
      <c r="B714" s="20"/>
      <c r="C714" s="20"/>
      <c r="D714" s="25" t="s">
        <v>1287</v>
      </c>
      <c r="E714" s="20"/>
      <c r="F714" s="20"/>
      <c r="G714" s="20"/>
      <c r="H714" s="20"/>
      <c r="I714" s="20"/>
      <c r="J714" s="20"/>
    </row>
    <row r="715" spans="1:10" ht="12.75">
      <c r="A715" s="31" t="s">
        <v>837</v>
      </c>
      <c r="B715" s="20"/>
      <c r="C715" s="20"/>
      <c r="D715" s="25" t="s">
        <v>1518</v>
      </c>
      <c r="E715" s="20"/>
      <c r="F715" s="20"/>
      <c r="G715" s="20"/>
      <c r="H715" s="20"/>
      <c r="I715" s="20"/>
      <c r="J715" s="20"/>
    </row>
    <row r="716" spans="1:10" ht="12.75">
      <c r="A716" s="31" t="s">
        <v>837</v>
      </c>
      <c r="B716" s="20"/>
      <c r="C716" s="20"/>
      <c r="D716" s="25" t="s">
        <v>1519</v>
      </c>
      <c r="E716" s="20"/>
      <c r="F716" s="20"/>
      <c r="G716" s="20"/>
      <c r="H716" s="20"/>
      <c r="I716" s="20"/>
      <c r="J716" s="20"/>
    </row>
    <row r="717" spans="1:10" ht="12.75">
      <c r="A717" s="31" t="s">
        <v>837</v>
      </c>
      <c r="B717" s="20"/>
      <c r="C717" s="20"/>
      <c r="D717" s="25" t="s">
        <v>1520</v>
      </c>
      <c r="E717" s="20"/>
      <c r="F717" s="20"/>
      <c r="G717" s="20"/>
      <c r="H717" s="20"/>
      <c r="I717" s="20"/>
      <c r="J717" s="20"/>
    </row>
    <row r="718" spans="1:10" ht="12.75">
      <c r="A718" s="31" t="s">
        <v>837</v>
      </c>
      <c r="B718" s="20"/>
      <c r="C718" s="20"/>
      <c r="D718" s="25" t="s">
        <v>1521</v>
      </c>
      <c r="E718" s="20"/>
      <c r="F718" s="20"/>
      <c r="G718" s="20"/>
      <c r="H718" s="20"/>
      <c r="I718" s="20"/>
      <c r="J718" s="20"/>
    </row>
    <row r="719" spans="1:10" ht="12.75">
      <c r="A719" s="31" t="s">
        <v>837</v>
      </c>
      <c r="B719" s="20"/>
      <c r="C719" s="20"/>
      <c r="D719" s="25" t="s">
        <v>1522</v>
      </c>
      <c r="E719" s="20"/>
      <c r="F719" s="20"/>
      <c r="G719" s="20"/>
      <c r="H719" s="20"/>
      <c r="I719" s="20"/>
      <c r="J719" s="20"/>
    </row>
    <row r="720" spans="1:10" ht="12.75">
      <c r="A720" s="31" t="s">
        <v>837</v>
      </c>
      <c r="B720" s="20"/>
      <c r="C720" s="20"/>
      <c r="D720" s="25" t="s">
        <v>1523</v>
      </c>
      <c r="E720" s="20"/>
      <c r="F720" s="20"/>
      <c r="G720" s="20"/>
      <c r="H720" s="20"/>
      <c r="I720" s="20"/>
      <c r="J720" s="20"/>
    </row>
    <row r="721" spans="1:10" ht="12.75">
      <c r="A721" s="31" t="s">
        <v>837</v>
      </c>
      <c r="B721" s="20"/>
      <c r="C721" s="20"/>
      <c r="D721" s="25" t="s">
        <v>1524</v>
      </c>
      <c r="E721" s="20"/>
      <c r="F721" s="20"/>
      <c r="G721" s="20"/>
      <c r="H721" s="20"/>
      <c r="I721" s="20"/>
      <c r="J721" s="20"/>
    </row>
    <row r="722" spans="1:10" ht="12.75">
      <c r="A722" s="31" t="s">
        <v>837</v>
      </c>
      <c r="B722" s="20"/>
      <c r="C722" s="20"/>
      <c r="D722" s="25" t="s">
        <v>1525</v>
      </c>
      <c r="E722" s="20"/>
      <c r="F722" s="20"/>
      <c r="G722" s="20"/>
      <c r="H722" s="20"/>
      <c r="I722" s="20"/>
      <c r="J722" s="20"/>
    </row>
    <row r="723" spans="1:10" ht="12.75">
      <c r="A723" s="31" t="s">
        <v>837</v>
      </c>
      <c r="B723" s="20"/>
      <c r="C723" s="20"/>
      <c r="D723" s="25" t="s">
        <v>1526</v>
      </c>
      <c r="E723" s="20"/>
      <c r="F723" s="20"/>
      <c r="G723" s="20"/>
      <c r="H723" s="20"/>
      <c r="I723" s="20"/>
      <c r="J723" s="20"/>
    </row>
    <row r="724" spans="1:10" ht="12.75">
      <c r="A724" s="31" t="s">
        <v>837</v>
      </c>
      <c r="B724" s="20"/>
      <c r="C724" s="20"/>
      <c r="D724" s="25" t="s">
        <v>1527</v>
      </c>
      <c r="E724" s="20"/>
      <c r="F724" s="20"/>
      <c r="G724" s="20"/>
      <c r="H724" s="20"/>
      <c r="I724" s="20"/>
      <c r="J724" s="20"/>
    </row>
    <row r="725" spans="1:10" ht="12.75">
      <c r="A725" s="31" t="s">
        <v>837</v>
      </c>
      <c r="B725" s="20"/>
      <c r="C725" s="20"/>
      <c r="D725" s="25" t="s">
        <v>1528</v>
      </c>
      <c r="E725" s="20"/>
      <c r="F725" s="20"/>
      <c r="G725" s="20"/>
      <c r="H725" s="20"/>
      <c r="I725" s="20"/>
      <c r="J725" s="20"/>
    </row>
    <row r="726" spans="1:10" ht="12.75">
      <c r="A726" s="31" t="s">
        <v>837</v>
      </c>
      <c r="B726" s="20"/>
      <c r="C726" s="20"/>
      <c r="D726" s="25" t="s">
        <v>1529</v>
      </c>
      <c r="E726" s="20"/>
      <c r="F726" s="20"/>
      <c r="G726" s="20"/>
      <c r="H726" s="20"/>
      <c r="I726" s="20"/>
      <c r="J726" s="20"/>
    </row>
    <row r="727" spans="1:10" ht="12.75">
      <c r="A727" s="31" t="s">
        <v>837</v>
      </c>
      <c r="B727" s="20"/>
      <c r="C727" s="20"/>
      <c r="D727" s="25" t="s">
        <v>1530</v>
      </c>
      <c r="E727" s="20"/>
      <c r="F727" s="20"/>
      <c r="G727" s="20"/>
      <c r="H727" s="20"/>
      <c r="I727" s="20"/>
      <c r="J727" s="20"/>
    </row>
    <row r="728" spans="1:10" ht="12.75">
      <c r="A728" s="31" t="s">
        <v>837</v>
      </c>
      <c r="B728" s="20"/>
      <c r="C728" s="20"/>
      <c r="D728" s="25" t="s">
        <v>1531</v>
      </c>
      <c r="E728" s="20"/>
      <c r="F728" s="20"/>
      <c r="G728" s="20"/>
      <c r="H728" s="20"/>
      <c r="I728" s="20"/>
      <c r="J728" s="20"/>
    </row>
    <row r="729" spans="1:10" ht="12.75">
      <c r="A729" s="31" t="s">
        <v>837</v>
      </c>
      <c r="B729" s="20"/>
      <c r="C729" s="20"/>
      <c r="D729" s="25" t="s">
        <v>1532</v>
      </c>
      <c r="E729" s="20"/>
      <c r="F729" s="20"/>
      <c r="G729" s="20"/>
      <c r="H729" s="20"/>
      <c r="I729" s="20"/>
      <c r="J729" s="20"/>
    </row>
    <row r="730" spans="1:10" ht="12.75">
      <c r="A730" s="31" t="s">
        <v>837</v>
      </c>
      <c r="B730" s="20"/>
      <c r="C730" s="20"/>
      <c r="D730" s="25" t="s">
        <v>1533</v>
      </c>
      <c r="E730" s="20"/>
      <c r="F730" s="20"/>
      <c r="G730" s="20"/>
      <c r="H730" s="20"/>
      <c r="I730" s="20"/>
      <c r="J730" s="20"/>
    </row>
    <row r="731" spans="1:10" ht="12.75">
      <c r="A731" s="31" t="s">
        <v>837</v>
      </c>
      <c r="B731" s="20"/>
      <c r="C731" s="20"/>
      <c r="D731" s="25" t="s">
        <v>1534</v>
      </c>
      <c r="E731" s="20"/>
      <c r="F731" s="20"/>
      <c r="G731" s="20"/>
      <c r="H731" s="20"/>
      <c r="I731" s="20"/>
      <c r="J731" s="20"/>
    </row>
    <row r="732" spans="1:10" ht="12.75">
      <c r="A732" s="31" t="s">
        <v>837</v>
      </c>
      <c r="B732" s="20"/>
      <c r="C732" s="20"/>
      <c r="D732" s="25" t="s">
        <v>1535</v>
      </c>
      <c r="E732" s="20"/>
      <c r="F732" s="20"/>
      <c r="G732" s="20"/>
      <c r="H732" s="20"/>
      <c r="I732" s="20"/>
      <c r="J732" s="20"/>
    </row>
    <row r="733" spans="1:10" ht="12.75">
      <c r="A733" s="31" t="s">
        <v>837</v>
      </c>
      <c r="B733" s="20"/>
      <c r="C733" s="20"/>
      <c r="D733" s="25" t="s">
        <v>1536</v>
      </c>
      <c r="E733" s="20"/>
      <c r="F733" s="20"/>
      <c r="G733" s="20"/>
      <c r="H733" s="20"/>
      <c r="I733" s="20"/>
      <c r="J733" s="20"/>
    </row>
    <row r="734" spans="1:10" ht="12.75">
      <c r="A734" s="31" t="s">
        <v>837</v>
      </c>
      <c r="B734" s="20"/>
      <c r="C734" s="20"/>
      <c r="D734" s="25" t="s">
        <v>1537</v>
      </c>
      <c r="E734" s="20"/>
      <c r="F734" s="20"/>
      <c r="G734" s="20"/>
      <c r="H734" s="20"/>
      <c r="I734" s="20"/>
      <c r="J734" s="20"/>
    </row>
    <row r="735" spans="1:10" ht="12.75">
      <c r="A735" s="31" t="s">
        <v>837</v>
      </c>
      <c r="B735" s="20"/>
      <c r="C735" s="20"/>
      <c r="D735" s="25" t="s">
        <v>1538</v>
      </c>
      <c r="E735" s="20"/>
      <c r="F735" s="20"/>
      <c r="G735" s="20"/>
      <c r="H735" s="20"/>
      <c r="I735" s="20"/>
      <c r="J735" s="20"/>
    </row>
    <row r="736" spans="1:10" ht="12.75">
      <c r="A736" s="31" t="s">
        <v>837</v>
      </c>
      <c r="B736" s="20"/>
      <c r="C736" s="20"/>
      <c r="D736" s="25" t="s">
        <v>1539</v>
      </c>
      <c r="E736" s="20"/>
      <c r="F736" s="20"/>
      <c r="G736" s="20"/>
      <c r="H736" s="20"/>
      <c r="I736" s="20"/>
      <c r="J736" s="20"/>
    </row>
    <row r="737" spans="1:10" ht="12.75">
      <c r="A737" s="31" t="s">
        <v>837</v>
      </c>
      <c r="B737" s="20"/>
      <c r="C737" s="20"/>
      <c r="D737" s="25" t="s">
        <v>1541</v>
      </c>
      <c r="E737" s="20"/>
      <c r="F737" s="20"/>
      <c r="G737" s="20"/>
      <c r="H737" s="20"/>
      <c r="I737" s="20"/>
      <c r="J737" s="20"/>
    </row>
    <row r="738" spans="1:10" ht="12.75">
      <c r="A738" s="31" t="s">
        <v>837</v>
      </c>
      <c r="B738" s="20"/>
      <c r="C738" s="20"/>
      <c r="D738" s="25" t="s">
        <v>1542</v>
      </c>
      <c r="E738" s="20"/>
      <c r="F738" s="20"/>
      <c r="G738" s="20"/>
      <c r="H738" s="20"/>
      <c r="I738" s="20"/>
      <c r="J738" s="20"/>
    </row>
    <row r="739" spans="1:10" ht="12.75">
      <c r="A739" s="31" t="s">
        <v>837</v>
      </c>
      <c r="B739" s="20"/>
      <c r="C739" s="20"/>
      <c r="D739" s="25" t="s">
        <v>1543</v>
      </c>
      <c r="E739" s="20"/>
      <c r="F739" s="20"/>
      <c r="G739" s="20"/>
      <c r="H739" s="20"/>
      <c r="I739" s="20"/>
      <c r="J739" s="20"/>
    </row>
    <row r="740" spans="1:10" ht="12.75">
      <c r="A740" s="31" t="s">
        <v>837</v>
      </c>
      <c r="B740" s="20"/>
      <c r="C740" s="20"/>
      <c r="D740" s="25" t="s">
        <v>1544</v>
      </c>
      <c r="E740" s="20"/>
      <c r="F740" s="20"/>
      <c r="G740" s="20"/>
      <c r="H740" s="20"/>
      <c r="I740" s="20"/>
      <c r="J740" s="20"/>
    </row>
    <row r="741" spans="1:10" ht="12.75">
      <c r="A741" s="31" t="s">
        <v>837</v>
      </c>
      <c r="B741" s="20"/>
      <c r="C741" s="20"/>
      <c r="D741" s="25" t="s">
        <v>1545</v>
      </c>
      <c r="E741" s="20"/>
      <c r="F741" s="20"/>
      <c r="G741" s="20"/>
      <c r="H741" s="20"/>
      <c r="I741" s="20"/>
      <c r="J741" s="20"/>
    </row>
    <row r="742" spans="1:10" ht="12.75">
      <c r="A742" s="31" t="s">
        <v>837</v>
      </c>
      <c r="B742" s="20"/>
      <c r="C742" s="20"/>
      <c r="D742" s="25" t="s">
        <v>1546</v>
      </c>
      <c r="E742" s="20"/>
      <c r="F742" s="20"/>
      <c r="G742" s="20"/>
      <c r="H742" s="20"/>
      <c r="I742" s="20"/>
      <c r="J742" s="20"/>
    </row>
    <row r="743" spans="1:10" ht="12.75">
      <c r="A743" s="31" t="s">
        <v>837</v>
      </c>
      <c r="B743" s="20"/>
      <c r="C743" s="20"/>
      <c r="D743" s="25" t="s">
        <v>1547</v>
      </c>
      <c r="E743" s="20"/>
      <c r="F743" s="20"/>
      <c r="G743" s="20"/>
      <c r="H743" s="20"/>
      <c r="I743" s="20"/>
      <c r="J743" s="20"/>
    </row>
    <row r="744" spans="1:10" ht="12.75">
      <c r="A744" s="31" t="s">
        <v>842</v>
      </c>
      <c r="B744" s="20"/>
      <c r="C744" s="20"/>
      <c r="D744" s="25" t="s">
        <v>1598</v>
      </c>
      <c r="E744" s="20"/>
      <c r="F744" s="20"/>
      <c r="G744" s="20"/>
      <c r="H744" s="20"/>
      <c r="I744" s="20"/>
      <c r="J744" s="20"/>
    </row>
    <row r="745" spans="1:10" ht="12.75">
      <c r="A745" s="31" t="s">
        <v>842</v>
      </c>
      <c r="B745" s="20"/>
      <c r="C745" s="20"/>
      <c r="D745" s="25" t="s">
        <v>1599</v>
      </c>
      <c r="E745" s="20"/>
      <c r="F745" s="20"/>
      <c r="G745" s="20"/>
      <c r="H745" s="20"/>
      <c r="I745" s="20"/>
      <c r="J745" s="20"/>
    </row>
    <row r="746" spans="1:10" ht="12.75">
      <c r="A746" s="31" t="s">
        <v>842</v>
      </c>
      <c r="B746" s="20"/>
      <c r="C746" s="20"/>
      <c r="D746" s="25" t="s">
        <v>1600</v>
      </c>
      <c r="E746" s="20"/>
      <c r="F746" s="20"/>
      <c r="G746" s="20"/>
      <c r="H746" s="20"/>
      <c r="I746" s="20"/>
      <c r="J746" s="20"/>
    </row>
    <row r="747" spans="1:10" ht="12.75">
      <c r="A747" s="31" t="s">
        <v>842</v>
      </c>
      <c r="B747" s="20"/>
      <c r="C747" s="20"/>
      <c r="D747" s="25" t="s">
        <v>1601</v>
      </c>
      <c r="E747" s="20"/>
      <c r="F747" s="20"/>
      <c r="G747" s="20"/>
      <c r="H747" s="20"/>
      <c r="I747" s="20"/>
      <c r="J747" s="20"/>
    </row>
    <row r="748" spans="1:10" ht="12.75">
      <c r="A748" s="31" t="s">
        <v>842</v>
      </c>
      <c r="B748" s="20"/>
      <c r="C748" s="20"/>
      <c r="D748" s="25" t="s">
        <v>1602</v>
      </c>
      <c r="E748" s="20"/>
      <c r="F748" s="20"/>
      <c r="G748" s="20"/>
      <c r="H748" s="20"/>
      <c r="I748" s="20"/>
      <c r="J748" s="20"/>
    </row>
    <row r="749" spans="1:10" ht="12.75">
      <c r="A749" s="31" t="s">
        <v>842</v>
      </c>
      <c r="B749" s="20"/>
      <c r="C749" s="20"/>
      <c r="D749" s="25" t="s">
        <v>1603</v>
      </c>
      <c r="E749" s="20"/>
      <c r="F749" s="20"/>
      <c r="G749" s="20"/>
      <c r="H749" s="20"/>
      <c r="I749" s="20"/>
      <c r="J749" s="20"/>
    </row>
    <row r="750" spans="1:10" ht="12.75">
      <c r="A750" s="31" t="s">
        <v>842</v>
      </c>
      <c r="B750" s="20"/>
      <c r="C750" s="20"/>
      <c r="D750" s="25" t="s">
        <v>1604</v>
      </c>
      <c r="E750" s="20"/>
      <c r="F750" s="20"/>
      <c r="G750" s="20"/>
      <c r="H750" s="20"/>
      <c r="I750" s="20"/>
      <c r="J750" s="20"/>
    </row>
    <row r="751" spans="1:10" ht="12.75">
      <c r="A751" s="31" t="s">
        <v>852</v>
      </c>
      <c r="B751" s="20"/>
      <c r="C751" s="20"/>
      <c r="D751" s="25" t="s">
        <v>1605</v>
      </c>
      <c r="E751" s="20"/>
      <c r="F751" s="20"/>
      <c r="G751" s="20"/>
      <c r="H751" s="20"/>
      <c r="I751" s="20"/>
      <c r="J751" s="20"/>
    </row>
    <row r="752" spans="1:10" ht="12.75">
      <c r="A752" s="31" t="s">
        <v>852</v>
      </c>
      <c r="B752" s="20"/>
      <c r="C752" s="20"/>
      <c r="D752" s="25" t="s">
        <v>1606</v>
      </c>
      <c r="E752" s="20"/>
      <c r="F752" s="20"/>
      <c r="G752" s="20"/>
      <c r="H752" s="20"/>
      <c r="I752" s="20"/>
      <c r="J752" s="20"/>
    </row>
    <row r="753" spans="1:10" ht="12.75">
      <c r="A753" s="31" t="s">
        <v>852</v>
      </c>
      <c r="B753" s="20"/>
      <c r="C753" s="20"/>
      <c r="D753" s="25" t="s">
        <v>1607</v>
      </c>
      <c r="E753" s="20"/>
      <c r="F753" s="20"/>
      <c r="G753" s="20"/>
      <c r="H753" s="20"/>
      <c r="I753" s="20"/>
      <c r="J753" s="20"/>
    </row>
    <row r="754" spans="1:10" ht="12.75">
      <c r="A754" s="31" t="s">
        <v>861</v>
      </c>
      <c r="B754" s="20"/>
      <c r="C754" s="20"/>
      <c r="D754" s="25" t="s">
        <v>1608</v>
      </c>
      <c r="E754" s="20"/>
      <c r="F754" s="20"/>
      <c r="G754" s="20"/>
      <c r="H754" s="20"/>
      <c r="I754" s="20"/>
      <c r="J754" s="20"/>
    </row>
    <row r="755" spans="1:10" ht="12.75">
      <c r="A755" s="31" t="s">
        <v>861</v>
      </c>
      <c r="B755" s="20"/>
      <c r="C755" s="20"/>
      <c r="D755" s="25" t="s">
        <v>1609</v>
      </c>
      <c r="E755" s="20"/>
      <c r="F755" s="20"/>
      <c r="G755" s="20"/>
      <c r="H755" s="20"/>
      <c r="I755" s="20"/>
      <c r="J755" s="20"/>
    </row>
    <row r="756" spans="1:10" ht="12.75">
      <c r="A756" s="20" t="s">
        <v>870</v>
      </c>
      <c r="B756" s="20"/>
      <c r="C756" s="20"/>
      <c r="D756" s="25" t="s">
        <v>910</v>
      </c>
      <c r="E756" s="20"/>
      <c r="F756" s="20"/>
      <c r="G756" s="20"/>
      <c r="H756" s="20"/>
      <c r="I756" s="20"/>
      <c r="J756" s="20"/>
    </row>
    <row r="757" spans="1:10" ht="12.75">
      <c r="A757" s="20" t="s">
        <v>870</v>
      </c>
      <c r="B757" s="20"/>
      <c r="C757" s="20"/>
      <c r="D757" s="25" t="s">
        <v>911</v>
      </c>
      <c r="E757" s="20"/>
      <c r="F757" s="20"/>
      <c r="G757" s="20"/>
      <c r="H757" s="20"/>
      <c r="I757" s="20"/>
      <c r="J757" s="20"/>
    </row>
    <row r="758" spans="1:10" ht="12.75">
      <c r="A758" s="20" t="s">
        <v>870</v>
      </c>
      <c r="B758" s="20"/>
      <c r="C758" s="20"/>
      <c r="D758" s="25" t="s">
        <v>912</v>
      </c>
      <c r="E758" s="20"/>
      <c r="F758" s="20"/>
      <c r="G758" s="20"/>
      <c r="H758" s="20"/>
      <c r="I758" s="20"/>
      <c r="J758" s="20"/>
    </row>
    <row r="759" spans="1:10" ht="12.75">
      <c r="A759" s="20" t="s">
        <v>870</v>
      </c>
      <c r="B759" s="20"/>
      <c r="C759" s="20"/>
      <c r="D759" s="25" t="s">
        <v>913</v>
      </c>
      <c r="E759" s="20"/>
      <c r="F759" s="20"/>
      <c r="G759" s="20"/>
      <c r="H759" s="20"/>
      <c r="I759" s="20"/>
      <c r="J759" s="20"/>
    </row>
    <row r="760" spans="1:10" ht="12.75">
      <c r="A760" s="20" t="s">
        <v>872</v>
      </c>
      <c r="B760" s="20"/>
      <c r="C760" s="20"/>
      <c r="D760" s="25" t="s">
        <v>914</v>
      </c>
      <c r="E760" s="20"/>
      <c r="F760" s="20"/>
      <c r="G760" s="20"/>
      <c r="H760" s="20"/>
      <c r="I760" s="20"/>
      <c r="J760" s="20"/>
    </row>
    <row r="761" spans="1:10" ht="12.75">
      <c r="A761" s="20" t="s">
        <v>872</v>
      </c>
      <c r="B761" s="20"/>
      <c r="C761" s="20"/>
      <c r="D761" s="25" t="s">
        <v>915</v>
      </c>
      <c r="E761" s="20"/>
      <c r="F761" s="20"/>
      <c r="G761" s="20"/>
      <c r="H761" s="20"/>
      <c r="I761" s="20"/>
      <c r="J761" s="20"/>
    </row>
    <row r="762" spans="1:10" ht="12.75">
      <c r="A762" s="20" t="s">
        <v>872</v>
      </c>
      <c r="B762" s="20"/>
      <c r="C762" s="20"/>
      <c r="D762" s="25" t="s">
        <v>916</v>
      </c>
      <c r="E762" s="20"/>
      <c r="F762" s="20"/>
      <c r="G762" s="20"/>
      <c r="H762" s="20"/>
      <c r="I762" s="20"/>
      <c r="J762" s="20"/>
    </row>
    <row r="763" spans="1:10" ht="12.75">
      <c r="A763" s="20" t="s">
        <v>872</v>
      </c>
      <c r="B763" s="20"/>
      <c r="C763" s="20"/>
      <c r="D763" s="25" t="s">
        <v>917</v>
      </c>
      <c r="E763" s="20"/>
      <c r="F763" s="20"/>
      <c r="G763" s="20"/>
      <c r="H763" s="20"/>
      <c r="I763" s="20"/>
      <c r="J763" s="20"/>
    </row>
    <row r="764" spans="1:10" ht="12.75">
      <c r="A764" s="20" t="s">
        <v>872</v>
      </c>
      <c r="B764" s="20"/>
      <c r="C764" s="20"/>
      <c r="D764" s="25" t="s">
        <v>918</v>
      </c>
      <c r="E764" s="20"/>
      <c r="F764" s="20"/>
      <c r="G764" s="20"/>
      <c r="H764" s="20"/>
      <c r="I764" s="20"/>
      <c r="J764" s="20"/>
    </row>
    <row r="765" spans="1:10" ht="12.75">
      <c r="A765" s="20" t="s">
        <v>872</v>
      </c>
      <c r="B765" s="20"/>
      <c r="C765" s="20"/>
      <c r="D765" s="25" t="s">
        <v>919</v>
      </c>
      <c r="E765" s="20"/>
      <c r="F765" s="20"/>
      <c r="G765" s="20"/>
      <c r="H765" s="20"/>
      <c r="I765" s="20"/>
      <c r="J765" s="20"/>
    </row>
    <row r="766" spans="1:10" ht="12.75">
      <c r="A766" s="20" t="s">
        <v>872</v>
      </c>
      <c r="B766" s="20"/>
      <c r="C766" s="20"/>
      <c r="D766" s="25" t="s">
        <v>920</v>
      </c>
      <c r="E766" s="20"/>
      <c r="F766" s="20"/>
      <c r="G766" s="20"/>
      <c r="H766" s="20"/>
      <c r="I766" s="20"/>
      <c r="J766" s="20"/>
    </row>
    <row r="767" spans="1:10" ht="12.75">
      <c r="A767" s="20" t="s">
        <v>872</v>
      </c>
      <c r="B767" s="20"/>
      <c r="C767" s="20"/>
      <c r="D767" s="25" t="s">
        <v>921</v>
      </c>
      <c r="E767" s="20"/>
      <c r="F767" s="20"/>
      <c r="G767" s="20"/>
      <c r="H767" s="20"/>
      <c r="I767" s="20"/>
      <c r="J767" s="20"/>
    </row>
    <row r="768" spans="1:10" ht="12.75">
      <c r="A768" s="20" t="s">
        <v>872</v>
      </c>
      <c r="B768" s="20"/>
      <c r="C768" s="20"/>
      <c r="D768" s="25" t="s">
        <v>922</v>
      </c>
      <c r="E768" s="20"/>
      <c r="F768" s="20"/>
      <c r="G768" s="20"/>
      <c r="H768" s="20"/>
      <c r="I768" s="20"/>
      <c r="J768" s="20"/>
    </row>
    <row r="769" spans="1:10" ht="12.75">
      <c r="A769" s="20" t="s">
        <v>872</v>
      </c>
      <c r="B769" s="20"/>
      <c r="C769" s="20"/>
      <c r="D769" s="25" t="s">
        <v>923</v>
      </c>
      <c r="E769" s="20"/>
      <c r="F769" s="20"/>
      <c r="G769" s="20"/>
      <c r="H769" s="20"/>
      <c r="I769" s="20"/>
      <c r="J769" s="20"/>
    </row>
    <row r="770" spans="1:10" ht="12.75">
      <c r="A770" s="20" t="s">
        <v>872</v>
      </c>
      <c r="B770" s="20"/>
      <c r="C770" s="20"/>
      <c r="D770" s="25" t="s">
        <v>924</v>
      </c>
      <c r="E770" s="20"/>
      <c r="F770" s="20"/>
      <c r="G770" s="20"/>
      <c r="H770" s="20"/>
      <c r="I770" s="20"/>
      <c r="J770" s="20"/>
    </row>
    <row r="771" spans="1:10" ht="12.75">
      <c r="A771" s="20" t="s">
        <v>872</v>
      </c>
      <c r="B771" s="20"/>
      <c r="C771" s="20"/>
      <c r="D771" s="25" t="s">
        <v>925</v>
      </c>
      <c r="E771" s="20"/>
      <c r="F771" s="20"/>
      <c r="G771" s="20"/>
      <c r="H771" s="20"/>
      <c r="I771" s="20"/>
      <c r="J771" s="20"/>
    </row>
    <row r="772" spans="1:10" ht="12.75">
      <c r="A772" s="20" t="s">
        <v>872</v>
      </c>
      <c r="B772" s="20"/>
      <c r="C772" s="20"/>
      <c r="D772" s="25" t="s">
        <v>926</v>
      </c>
      <c r="E772" s="20"/>
      <c r="F772" s="20"/>
      <c r="G772" s="20"/>
      <c r="H772" s="20"/>
      <c r="I772" s="20"/>
      <c r="J772" s="20"/>
    </row>
    <row r="773" spans="1:10" ht="12.75">
      <c r="A773" s="20" t="s">
        <v>872</v>
      </c>
      <c r="B773" s="20"/>
      <c r="C773" s="20"/>
      <c r="D773" s="25" t="s">
        <v>927</v>
      </c>
      <c r="E773" s="20"/>
      <c r="F773" s="20"/>
      <c r="G773" s="20"/>
      <c r="H773" s="20"/>
      <c r="I773" s="20"/>
      <c r="J773" s="20"/>
    </row>
    <row r="774" spans="1:10" ht="12.75">
      <c r="A774" s="20" t="s">
        <v>874</v>
      </c>
      <c r="B774" s="20"/>
      <c r="C774" s="20"/>
      <c r="D774" s="25" t="s">
        <v>928</v>
      </c>
      <c r="E774" s="20"/>
      <c r="F774" s="20"/>
      <c r="G774" s="20"/>
      <c r="H774" s="20"/>
      <c r="I774" s="20"/>
      <c r="J774" s="20"/>
    </row>
    <row r="775" spans="1:10" ht="12.75">
      <c r="A775" s="20" t="s">
        <v>874</v>
      </c>
      <c r="B775" s="20"/>
      <c r="C775" s="20"/>
      <c r="D775" s="25" t="s">
        <v>929</v>
      </c>
      <c r="E775" s="20"/>
      <c r="F775" s="20"/>
      <c r="G775" s="20"/>
      <c r="H775" s="20"/>
      <c r="I775" s="20"/>
      <c r="J775" s="20"/>
    </row>
    <row r="776" spans="1:10" ht="12.75">
      <c r="A776" s="20" t="s">
        <v>874</v>
      </c>
      <c r="B776" s="20"/>
      <c r="C776" s="20"/>
      <c r="D776" s="25" t="s">
        <v>930</v>
      </c>
      <c r="E776" s="20"/>
      <c r="F776" s="20"/>
      <c r="G776" s="20"/>
      <c r="H776" s="20"/>
      <c r="I776" s="20"/>
      <c r="J776" s="20"/>
    </row>
    <row r="777" spans="1:10" ht="12.75">
      <c r="A777" s="20" t="s">
        <v>874</v>
      </c>
      <c r="B777" s="20"/>
      <c r="C777" s="20"/>
      <c r="D777" s="25" t="s">
        <v>931</v>
      </c>
      <c r="E777" s="20"/>
      <c r="F777" s="20"/>
      <c r="G777" s="20"/>
      <c r="H777" s="20"/>
      <c r="I777" s="20"/>
      <c r="J777" s="20"/>
    </row>
    <row r="778" spans="1:10" ht="12.75">
      <c r="A778" s="20" t="s">
        <v>876</v>
      </c>
      <c r="B778" s="20"/>
      <c r="C778" s="20"/>
      <c r="D778" s="25" t="s">
        <v>1610</v>
      </c>
      <c r="E778" s="20"/>
      <c r="F778" s="20"/>
      <c r="G778" s="20"/>
      <c r="H778" s="20"/>
      <c r="I778" s="20"/>
      <c r="J778" s="20"/>
    </row>
    <row r="779" spans="1:10" ht="12.75">
      <c r="A779" s="20" t="s">
        <v>876</v>
      </c>
      <c r="B779" s="20"/>
      <c r="C779" s="20"/>
      <c r="D779" s="25" t="s">
        <v>1611</v>
      </c>
      <c r="E779" s="20"/>
      <c r="F779" s="20"/>
      <c r="G779" s="20"/>
      <c r="H779" s="20"/>
      <c r="I779" s="20"/>
      <c r="J779" s="20"/>
    </row>
    <row r="780" spans="1:10" ht="12.75">
      <c r="A780" s="20" t="s">
        <v>876</v>
      </c>
      <c r="B780" s="20"/>
      <c r="C780" s="20"/>
      <c r="D780" s="25" t="s">
        <v>1612</v>
      </c>
      <c r="E780" s="20"/>
      <c r="F780" s="20"/>
      <c r="G780" s="20"/>
      <c r="H780" s="20"/>
      <c r="I780" s="20"/>
      <c r="J780" s="20"/>
    </row>
    <row r="781" spans="1:10" ht="12.75">
      <c r="A781" s="20" t="s">
        <v>878</v>
      </c>
      <c r="B781" s="20"/>
      <c r="C781" s="20"/>
      <c r="D781" s="25" t="s">
        <v>1613</v>
      </c>
      <c r="E781" s="20"/>
      <c r="F781" s="20"/>
      <c r="G781" s="20"/>
      <c r="H781" s="20"/>
      <c r="I781" s="20"/>
      <c r="J781" s="20"/>
    </row>
    <row r="782" spans="1:10" ht="12.75">
      <c r="A782" s="20" t="s">
        <v>880</v>
      </c>
      <c r="B782" s="20"/>
      <c r="C782" s="20"/>
      <c r="D782" s="25" t="s">
        <v>1614</v>
      </c>
      <c r="E782" s="20"/>
      <c r="F782" s="20"/>
      <c r="G782" s="20"/>
      <c r="H782" s="20"/>
      <c r="I782" s="20"/>
      <c r="J782" s="20"/>
    </row>
    <row r="783" spans="1:10" ht="12.75">
      <c r="A783" s="20" t="s">
        <v>880</v>
      </c>
      <c r="B783" s="20"/>
      <c r="C783" s="20"/>
      <c r="D783" s="25" t="s">
        <v>1615</v>
      </c>
      <c r="E783" s="20"/>
      <c r="F783" s="20"/>
      <c r="G783" s="20"/>
      <c r="H783" s="20"/>
      <c r="I783" s="20"/>
      <c r="J783" s="20"/>
    </row>
    <row r="784" spans="1:10" ht="12.75">
      <c r="A784" s="20" t="s">
        <v>880</v>
      </c>
      <c r="B784" s="20"/>
      <c r="C784" s="20"/>
      <c r="D784" s="25" t="s">
        <v>1616</v>
      </c>
      <c r="E784" s="20"/>
      <c r="F784" s="20"/>
      <c r="G784" s="20"/>
      <c r="H784" s="20"/>
      <c r="I784" s="20"/>
      <c r="J784" s="20"/>
    </row>
    <row r="785" spans="1:10" ht="12.75">
      <c r="A785" s="20" t="s">
        <v>880</v>
      </c>
      <c r="B785" s="20"/>
      <c r="C785" s="20"/>
      <c r="D785" s="25" t="s">
        <v>1617</v>
      </c>
      <c r="E785" s="20"/>
      <c r="F785" s="20"/>
      <c r="G785" s="20"/>
      <c r="H785" s="20"/>
      <c r="I785" s="20"/>
      <c r="J785" s="20"/>
    </row>
    <row r="786" spans="1:10" ht="12.75">
      <c r="A786" s="20" t="s">
        <v>880</v>
      </c>
      <c r="B786" s="20"/>
      <c r="C786" s="20"/>
      <c r="D786" s="25" t="s">
        <v>1618</v>
      </c>
      <c r="E786" s="20"/>
      <c r="F786" s="20"/>
      <c r="G786" s="20"/>
      <c r="H786" s="20"/>
      <c r="I786" s="20"/>
      <c r="J786" s="20"/>
    </row>
    <row r="787" spans="1:10" ht="12.75">
      <c r="A787" s="31" t="s">
        <v>886</v>
      </c>
      <c r="B787" s="20"/>
      <c r="C787" s="20"/>
      <c r="D787" s="25" t="s">
        <v>1619</v>
      </c>
      <c r="E787" s="20"/>
      <c r="F787" s="20"/>
      <c r="G787" s="20"/>
      <c r="H787" s="20"/>
      <c r="I787" s="20"/>
      <c r="J787" s="20"/>
    </row>
    <row r="788" spans="1:10" ht="12.75">
      <c r="A788" s="31" t="s">
        <v>886</v>
      </c>
      <c r="B788" s="20"/>
      <c r="C788" s="20"/>
      <c r="D788" s="25" t="s">
        <v>1620</v>
      </c>
      <c r="E788" s="20"/>
      <c r="F788" s="20"/>
      <c r="G788" s="20"/>
      <c r="H788" s="20"/>
      <c r="I788" s="20"/>
      <c r="J788" s="20"/>
    </row>
    <row r="789" spans="1:10" ht="12.75">
      <c r="A789" s="31" t="s">
        <v>886</v>
      </c>
      <c r="B789" s="20"/>
      <c r="C789" s="20"/>
      <c r="D789" s="25" t="s">
        <v>1621</v>
      </c>
      <c r="E789" s="20"/>
      <c r="F789" s="20"/>
      <c r="G789" s="20"/>
      <c r="H789" s="20"/>
      <c r="I789" s="20"/>
      <c r="J789" s="20"/>
    </row>
    <row r="790" spans="1:10" ht="12.75">
      <c r="A790" s="31" t="s">
        <v>886</v>
      </c>
      <c r="B790" s="20"/>
      <c r="C790" s="20"/>
      <c r="D790" s="25" t="s">
        <v>1622</v>
      </c>
      <c r="E790" s="20"/>
      <c r="F790" s="20"/>
      <c r="G790" s="20"/>
      <c r="H790" s="20"/>
      <c r="I790" s="20"/>
      <c r="J790" s="20"/>
    </row>
    <row r="791" spans="1:10" ht="12.75">
      <c r="A791" s="27" t="s">
        <v>523</v>
      </c>
      <c r="B791" s="20"/>
      <c r="C791" s="20"/>
      <c r="D791" s="25" t="s">
        <v>1623</v>
      </c>
      <c r="E791" s="20"/>
      <c r="F791" s="20"/>
      <c r="G791" s="20"/>
      <c r="H791" s="20"/>
      <c r="I791" s="20"/>
      <c r="J791" s="20"/>
    </row>
    <row r="792" spans="1:10" ht="12.75">
      <c r="A792" s="27" t="s">
        <v>523</v>
      </c>
      <c r="B792" s="20"/>
      <c r="C792" s="20"/>
      <c r="D792" s="25" t="s">
        <v>1624</v>
      </c>
      <c r="E792" s="20"/>
      <c r="F792" s="20"/>
      <c r="G792" s="20"/>
      <c r="H792" s="20"/>
      <c r="I792" s="20"/>
      <c r="J792" s="20"/>
    </row>
    <row r="793" spans="1:10" ht="12.75">
      <c r="A793" s="27" t="s">
        <v>523</v>
      </c>
      <c r="B793" s="20"/>
      <c r="C793" s="20"/>
      <c r="D793" s="25" t="s">
        <v>1625</v>
      </c>
      <c r="E793" s="20"/>
      <c r="F793" s="20"/>
      <c r="G793" s="20"/>
      <c r="H793" s="20"/>
      <c r="I793" s="20"/>
      <c r="J793" s="20"/>
    </row>
    <row r="794" spans="1:10" ht="12.75">
      <c r="A794" s="27" t="s">
        <v>523</v>
      </c>
      <c r="B794" s="20"/>
      <c r="C794" s="20"/>
      <c r="D794" s="25" t="s">
        <v>1626</v>
      </c>
      <c r="E794" s="20"/>
      <c r="F794" s="20"/>
      <c r="G794" s="20"/>
      <c r="H794" s="20"/>
      <c r="I794" s="20"/>
      <c r="J794" s="20"/>
    </row>
    <row r="795" spans="1:10" ht="12.75">
      <c r="A795" s="27" t="s">
        <v>523</v>
      </c>
      <c r="B795" s="20"/>
      <c r="C795" s="20"/>
      <c r="D795" s="25" t="s">
        <v>1627</v>
      </c>
      <c r="E795" s="20"/>
      <c r="F795" s="20"/>
      <c r="G795" s="20"/>
      <c r="H795" s="20"/>
      <c r="I795" s="20"/>
      <c r="J795" s="20"/>
    </row>
    <row r="796" spans="1:10" ht="12.75">
      <c r="A796" s="27" t="s">
        <v>523</v>
      </c>
      <c r="B796" s="20"/>
      <c r="C796" s="20"/>
      <c r="D796" s="25" t="s">
        <v>1628</v>
      </c>
      <c r="E796" s="20"/>
      <c r="F796" s="20"/>
      <c r="G796" s="20"/>
      <c r="H796" s="20"/>
      <c r="I796" s="20"/>
      <c r="J796" s="20"/>
    </row>
    <row r="797" spans="1:10" ht="12.75">
      <c r="A797" s="27" t="s">
        <v>523</v>
      </c>
      <c r="B797" s="20"/>
      <c r="C797" s="20"/>
      <c r="D797" s="25" t="s">
        <v>1629</v>
      </c>
      <c r="E797" s="20"/>
      <c r="F797" s="20"/>
      <c r="G797" s="20"/>
      <c r="H797" s="20"/>
      <c r="I797" s="20"/>
      <c r="J797" s="20"/>
    </row>
    <row r="798" spans="1:10" ht="12.75">
      <c r="A798" s="27" t="s">
        <v>523</v>
      </c>
      <c r="B798" s="20"/>
      <c r="C798" s="20"/>
      <c r="D798" s="25" t="s">
        <v>1630</v>
      </c>
      <c r="E798" s="20"/>
      <c r="F798" s="20"/>
      <c r="G798" s="20"/>
      <c r="H798" s="20"/>
      <c r="I798" s="20"/>
      <c r="J798" s="20"/>
    </row>
    <row r="799" spans="1:10" ht="12.75">
      <c r="A799" s="27" t="s">
        <v>523</v>
      </c>
      <c r="B799" s="20"/>
      <c r="C799" s="20"/>
      <c r="D799" s="25" t="s">
        <v>1631</v>
      </c>
      <c r="E799" s="20"/>
      <c r="F799" s="20"/>
      <c r="G799" s="20"/>
      <c r="H799" s="20"/>
      <c r="I799" s="20"/>
      <c r="J799" s="20"/>
    </row>
    <row r="800" spans="1:10" ht="12.75">
      <c r="A800" s="27" t="s">
        <v>523</v>
      </c>
      <c r="B800" s="20"/>
      <c r="C800" s="20"/>
      <c r="D800" s="25" t="s">
        <v>1632</v>
      </c>
      <c r="E800" s="20"/>
      <c r="F800" s="20"/>
      <c r="G800" s="20"/>
      <c r="H800" s="20"/>
      <c r="I800" s="20"/>
      <c r="J800" s="20"/>
    </row>
    <row r="801" spans="1:10" ht="12.75">
      <c r="A801" s="27" t="s">
        <v>523</v>
      </c>
      <c r="B801" s="20"/>
      <c r="C801" s="20"/>
      <c r="D801" s="25" t="s">
        <v>1633</v>
      </c>
      <c r="E801" s="20"/>
      <c r="F801" s="20"/>
      <c r="G801" s="20"/>
      <c r="H801" s="20"/>
      <c r="I801" s="20"/>
      <c r="J801" s="20"/>
    </row>
    <row r="802" spans="1:10" ht="12.75">
      <c r="A802" s="27" t="s">
        <v>523</v>
      </c>
      <c r="B802" s="20"/>
      <c r="C802" s="20"/>
      <c r="D802" s="25" t="s">
        <v>1634</v>
      </c>
      <c r="E802" s="20"/>
      <c r="F802" s="20"/>
      <c r="G802" s="20"/>
      <c r="H802" s="20"/>
      <c r="I802" s="20"/>
      <c r="J802" s="20"/>
    </row>
    <row r="803" spans="1:10" ht="12.75">
      <c r="A803" s="27" t="s">
        <v>523</v>
      </c>
      <c r="B803" s="20"/>
      <c r="C803" s="20"/>
      <c r="D803" s="25" t="s">
        <v>1635</v>
      </c>
      <c r="E803" s="20"/>
      <c r="F803" s="20"/>
      <c r="G803" s="20"/>
      <c r="H803" s="20"/>
      <c r="I803" s="20"/>
      <c r="J803" s="20"/>
    </row>
    <row r="804" spans="1:10" ht="12.75">
      <c r="A804" s="27" t="s">
        <v>523</v>
      </c>
      <c r="B804" s="20"/>
      <c r="C804" s="20"/>
      <c r="D804" s="25" t="s">
        <v>1636</v>
      </c>
      <c r="E804" s="20"/>
      <c r="F804" s="20"/>
      <c r="G804" s="20"/>
      <c r="H804" s="20"/>
      <c r="I804" s="20"/>
      <c r="J804" s="20"/>
    </row>
    <row r="805" spans="1:10" ht="12.75">
      <c r="A805" s="27" t="s">
        <v>523</v>
      </c>
      <c r="B805" s="20"/>
      <c r="C805" s="20"/>
      <c r="D805" s="25" t="s">
        <v>1637</v>
      </c>
      <c r="E805" s="20"/>
      <c r="F805" s="20"/>
      <c r="G805" s="20"/>
      <c r="H805" s="20"/>
      <c r="I805" s="20"/>
      <c r="J805" s="20"/>
    </row>
    <row r="806" spans="1:10" ht="12.75">
      <c r="A806" s="27" t="s">
        <v>523</v>
      </c>
      <c r="B806" s="20"/>
      <c r="C806" s="20"/>
      <c r="D806" s="25" t="s">
        <v>1638</v>
      </c>
      <c r="E806" s="20"/>
      <c r="F806" s="20"/>
      <c r="G806" s="20"/>
      <c r="H806" s="20"/>
      <c r="I806" s="20"/>
      <c r="J806" s="20"/>
    </row>
    <row r="807" spans="1:10" ht="12.75">
      <c r="A807" s="27" t="s">
        <v>523</v>
      </c>
      <c r="B807" s="20"/>
      <c r="C807" s="20"/>
      <c r="D807" s="25" t="s">
        <v>1639</v>
      </c>
      <c r="E807" s="20"/>
      <c r="F807" s="20"/>
      <c r="G807" s="20"/>
      <c r="H807" s="20"/>
      <c r="I807" s="20"/>
      <c r="J807" s="20"/>
    </row>
    <row r="808" spans="1:10" ht="12.75">
      <c r="A808" s="27" t="s">
        <v>523</v>
      </c>
      <c r="B808" s="20"/>
      <c r="C808" s="20"/>
      <c r="D808" s="25" t="s">
        <v>1640</v>
      </c>
      <c r="E808" s="20"/>
      <c r="F808" s="20"/>
      <c r="G808" s="20"/>
      <c r="H808" s="20"/>
      <c r="I808" s="20"/>
      <c r="J808" s="20"/>
    </row>
    <row r="809" spans="1:10" ht="12.75">
      <c r="A809" s="27" t="s">
        <v>523</v>
      </c>
      <c r="B809" s="20"/>
      <c r="C809" s="20"/>
      <c r="D809" s="25" t="s">
        <v>1641</v>
      </c>
      <c r="E809" s="20"/>
      <c r="F809" s="20"/>
      <c r="G809" s="20"/>
      <c r="H809" s="20"/>
      <c r="I809" s="20"/>
      <c r="J809" s="20"/>
    </row>
    <row r="810" spans="1:10" ht="12.75">
      <c r="A810" s="27" t="s">
        <v>523</v>
      </c>
      <c r="B810" s="20"/>
      <c r="C810" s="20"/>
      <c r="D810" s="25" t="s">
        <v>1642</v>
      </c>
      <c r="E810" s="20"/>
      <c r="F810" s="20"/>
      <c r="G810" s="20"/>
      <c r="H810" s="20"/>
      <c r="I810" s="20"/>
      <c r="J810" s="20"/>
    </row>
    <row r="811" spans="1:10" ht="12.75">
      <c r="A811" s="27" t="s">
        <v>523</v>
      </c>
      <c r="B811" s="20"/>
      <c r="C811" s="20"/>
      <c r="D811" s="25" t="s">
        <v>1643</v>
      </c>
      <c r="E811" s="20"/>
      <c r="F811" s="20"/>
      <c r="G811" s="20"/>
      <c r="H811" s="20"/>
      <c r="I811" s="20"/>
      <c r="J811" s="20"/>
    </row>
    <row r="812" spans="1:10" ht="12.75">
      <c r="A812" s="27" t="s">
        <v>523</v>
      </c>
      <c r="B812" s="20"/>
      <c r="C812" s="20"/>
      <c r="D812" s="25" t="s">
        <v>1644</v>
      </c>
      <c r="E812" s="20"/>
      <c r="F812" s="20"/>
      <c r="G812" s="20"/>
      <c r="H812" s="20"/>
      <c r="I812" s="20"/>
      <c r="J812" s="20"/>
    </row>
    <row r="813" spans="1:10" ht="12.75">
      <c r="A813" s="27" t="s">
        <v>523</v>
      </c>
      <c r="B813" s="20"/>
      <c r="C813" s="20"/>
      <c r="D813" s="25" t="s">
        <v>1645</v>
      </c>
      <c r="E813" s="20"/>
      <c r="F813" s="20"/>
      <c r="G813" s="20"/>
      <c r="H813" s="20"/>
      <c r="I813" s="20"/>
      <c r="J813" s="20"/>
    </row>
    <row r="814" spans="1:10" ht="12.75">
      <c r="A814" s="27" t="s">
        <v>523</v>
      </c>
      <c r="B814" s="20"/>
      <c r="C814" s="20"/>
      <c r="D814" s="25" t="s">
        <v>1646</v>
      </c>
      <c r="E814" s="20"/>
      <c r="F814" s="20"/>
      <c r="G814" s="20"/>
      <c r="H814" s="20"/>
      <c r="I814" s="20"/>
      <c r="J814" s="20"/>
    </row>
    <row r="815" spans="1:10" ht="12.75">
      <c r="A815" s="27" t="s">
        <v>523</v>
      </c>
      <c r="B815" s="20"/>
      <c r="C815" s="20"/>
      <c r="D815" s="25" t="s">
        <v>1647</v>
      </c>
      <c r="E815" s="20"/>
      <c r="F815" s="20"/>
      <c r="G815" s="20"/>
      <c r="H815" s="20"/>
      <c r="I815" s="20"/>
      <c r="J815" s="20"/>
    </row>
    <row r="816" spans="1:10" ht="12.75">
      <c r="A816" s="27" t="s">
        <v>523</v>
      </c>
      <c r="B816" s="20"/>
      <c r="C816" s="20"/>
      <c r="D816" s="25" t="s">
        <v>1648</v>
      </c>
      <c r="E816" s="20"/>
      <c r="F816" s="20"/>
      <c r="G816" s="20"/>
      <c r="H816" s="20"/>
      <c r="I816" s="20"/>
      <c r="J816" s="20"/>
    </row>
    <row r="817" spans="1:10" ht="12.75">
      <c r="A817" s="27" t="s">
        <v>523</v>
      </c>
      <c r="B817" s="20"/>
      <c r="C817" s="20"/>
      <c r="D817" s="25" t="s">
        <v>1649</v>
      </c>
      <c r="E817" s="20"/>
      <c r="F817" s="20"/>
      <c r="G817" s="20"/>
      <c r="H817" s="20"/>
      <c r="I817" s="20"/>
      <c r="J817" s="20"/>
    </row>
    <row r="818" spans="1:10" ht="12.75">
      <c r="A818" s="27" t="s">
        <v>523</v>
      </c>
      <c r="B818" s="20"/>
      <c r="C818" s="20"/>
      <c r="D818" s="25" t="s">
        <v>1650</v>
      </c>
      <c r="E818" s="20"/>
      <c r="F818" s="20"/>
      <c r="G818" s="20"/>
      <c r="H818" s="20"/>
      <c r="I818" s="20"/>
      <c r="J818" s="20"/>
    </row>
    <row r="819" spans="1:10" ht="12.75">
      <c r="A819" s="27" t="s">
        <v>523</v>
      </c>
      <c r="B819" s="20"/>
      <c r="C819" s="20"/>
      <c r="D819" s="25" t="s">
        <v>1651</v>
      </c>
      <c r="E819" s="20"/>
      <c r="F819" s="20"/>
      <c r="G819" s="20"/>
      <c r="H819" s="20"/>
      <c r="I819" s="20"/>
      <c r="J819" s="20"/>
    </row>
    <row r="820" spans="1:10" ht="12.75">
      <c r="A820" s="27" t="s">
        <v>523</v>
      </c>
      <c r="B820" s="20"/>
      <c r="C820" s="20"/>
      <c r="D820" s="25" t="s">
        <v>1652</v>
      </c>
      <c r="E820" s="20"/>
      <c r="F820" s="20"/>
      <c r="G820" s="20"/>
      <c r="H820" s="20"/>
      <c r="I820" s="20"/>
      <c r="J820" s="20"/>
    </row>
    <row r="821" spans="1:10" ht="12.75">
      <c r="A821" s="27" t="s">
        <v>523</v>
      </c>
      <c r="B821" s="20"/>
      <c r="C821" s="20"/>
      <c r="D821" s="25" t="s">
        <v>1653</v>
      </c>
      <c r="E821" s="20"/>
      <c r="F821" s="20"/>
      <c r="G821" s="20"/>
      <c r="H821" s="20"/>
      <c r="I821" s="20"/>
      <c r="J821" s="20"/>
    </row>
    <row r="822" spans="1:10" ht="12.75">
      <c r="A822" s="27" t="s">
        <v>523</v>
      </c>
      <c r="B822" s="20"/>
      <c r="C822" s="20"/>
      <c r="D822" s="25" t="s">
        <v>1654</v>
      </c>
      <c r="E822" s="20"/>
      <c r="F822" s="20"/>
      <c r="G822" s="20"/>
      <c r="H822" s="20"/>
      <c r="I822" s="20"/>
      <c r="J822" s="20"/>
    </row>
    <row r="823" spans="1:10" ht="12.75">
      <c r="A823" s="27" t="s">
        <v>523</v>
      </c>
      <c r="B823" s="20"/>
      <c r="C823" s="20"/>
      <c r="D823" s="25" t="s">
        <v>1507</v>
      </c>
      <c r="E823" s="20"/>
      <c r="F823" s="20"/>
      <c r="G823" s="20"/>
      <c r="H823" s="20"/>
      <c r="I823" s="20"/>
      <c r="J823" s="20"/>
    </row>
    <row r="824" spans="1:10" ht="12.75">
      <c r="A824" s="27" t="s">
        <v>523</v>
      </c>
      <c r="B824" s="20"/>
      <c r="C824" s="20"/>
      <c r="D824" s="25" t="s">
        <v>1655</v>
      </c>
      <c r="E824" s="20"/>
      <c r="F824" s="20"/>
      <c r="G824" s="20"/>
      <c r="H824" s="20"/>
      <c r="I824" s="20"/>
      <c r="J824" s="20"/>
    </row>
    <row r="825" spans="1:10" ht="12.75">
      <c r="A825" s="27" t="s">
        <v>523</v>
      </c>
      <c r="B825" s="20"/>
      <c r="C825" s="20"/>
      <c r="D825" s="25" t="s">
        <v>1656</v>
      </c>
      <c r="E825" s="20"/>
      <c r="F825" s="20"/>
      <c r="G825" s="20"/>
      <c r="H825" s="20"/>
      <c r="I825" s="20"/>
      <c r="J825" s="20"/>
    </row>
    <row r="826" spans="1:10" ht="12.75">
      <c r="A826" s="27" t="s">
        <v>523</v>
      </c>
      <c r="B826" s="20"/>
      <c r="C826" s="20"/>
      <c r="D826" s="25" t="s">
        <v>1657</v>
      </c>
      <c r="E826" s="20"/>
      <c r="F826" s="20"/>
      <c r="G826" s="20"/>
      <c r="H826" s="20"/>
      <c r="I826" s="20"/>
      <c r="J826" s="20"/>
    </row>
    <row r="827" spans="1:10" ht="12.75">
      <c r="A827" s="27" t="s">
        <v>523</v>
      </c>
      <c r="B827" s="20"/>
      <c r="C827" s="20"/>
      <c r="D827" s="25" t="s">
        <v>1658</v>
      </c>
      <c r="E827" s="20"/>
      <c r="F827" s="20"/>
      <c r="G827" s="20"/>
      <c r="H827" s="20"/>
      <c r="I827" s="20"/>
      <c r="J827" s="20"/>
    </row>
    <row r="828" spans="1:10" ht="12.75">
      <c r="B828" s="20"/>
      <c r="C828" s="20"/>
      <c r="E828" s="20"/>
      <c r="F828" s="20"/>
      <c r="G828" s="20"/>
      <c r="H828" s="20"/>
      <c r="I828" s="20"/>
      <c r="J828" s="20"/>
    </row>
    <row r="829" spans="1:10" ht="12.75">
      <c r="B829" s="20"/>
      <c r="C829" s="20"/>
      <c r="E829" s="20"/>
      <c r="F829" s="20"/>
      <c r="G829" s="20"/>
      <c r="H829" s="20"/>
      <c r="I829" s="20"/>
      <c r="J829" s="20"/>
    </row>
    <row r="830" spans="1:10" ht="12.75">
      <c r="B830" s="20"/>
      <c r="C830" s="20"/>
      <c r="E830" s="20"/>
      <c r="F830" s="20"/>
      <c r="G830" s="20"/>
      <c r="H830" s="20"/>
      <c r="I830" s="20"/>
      <c r="J830" s="20"/>
    </row>
    <row r="831" spans="1:10" ht="12.75">
      <c r="B831" s="20"/>
      <c r="C831" s="20"/>
      <c r="E831" s="20"/>
      <c r="F831" s="20"/>
      <c r="G831" s="20"/>
      <c r="H831" s="20"/>
      <c r="I831" s="20"/>
      <c r="J831" s="20"/>
    </row>
    <row r="832" spans="1:10" ht="12.75">
      <c r="B832" s="20"/>
      <c r="C832" s="20"/>
      <c r="E832" s="20"/>
      <c r="F832" s="20"/>
      <c r="G832" s="20"/>
      <c r="H832" s="20"/>
      <c r="I832" s="20"/>
      <c r="J832" s="20"/>
    </row>
    <row r="833" spans="2:10" ht="12.75">
      <c r="B833" s="20"/>
      <c r="C833" s="20"/>
      <c r="E833" s="20"/>
      <c r="F833" s="20"/>
      <c r="G833" s="20"/>
      <c r="H833" s="20"/>
      <c r="I833" s="20"/>
      <c r="J833" s="20"/>
    </row>
    <row r="834" spans="2:10" ht="12.75">
      <c r="B834" s="20"/>
      <c r="C834" s="20"/>
      <c r="E834" s="20"/>
      <c r="F834" s="20"/>
      <c r="G834" s="20"/>
      <c r="H834" s="20"/>
      <c r="I834" s="20"/>
      <c r="J834" s="20"/>
    </row>
    <row r="835" spans="2:10" ht="12.75">
      <c r="B835" s="20"/>
      <c r="C835" s="20"/>
      <c r="E835" s="20"/>
      <c r="F835" s="20"/>
      <c r="G835" s="20"/>
      <c r="H835" s="20"/>
      <c r="I835" s="20"/>
      <c r="J835" s="20"/>
    </row>
    <row r="836" spans="2:10" ht="12.75">
      <c r="B836" s="20"/>
      <c r="C836" s="20"/>
      <c r="E836" s="20"/>
      <c r="F836" s="20"/>
      <c r="G836" s="20"/>
      <c r="H836" s="20"/>
      <c r="I836" s="20"/>
      <c r="J836" s="20"/>
    </row>
    <row r="837" spans="2:10" ht="12.75">
      <c r="B837" s="20"/>
      <c r="C837" s="20"/>
      <c r="E837" s="20"/>
      <c r="F837" s="20"/>
      <c r="G837" s="20"/>
      <c r="H837" s="20"/>
      <c r="I837" s="20"/>
      <c r="J837" s="20"/>
    </row>
    <row r="838" spans="2:10" ht="12.75">
      <c r="B838" s="20"/>
      <c r="C838" s="20"/>
      <c r="E838" s="20"/>
      <c r="F838" s="20"/>
      <c r="G838" s="20"/>
      <c r="H838" s="20"/>
      <c r="I838" s="20"/>
      <c r="J838" s="20"/>
    </row>
    <row r="839" spans="2:10" ht="12.75">
      <c r="B839" s="20"/>
      <c r="C839" s="20"/>
      <c r="E839" s="20"/>
      <c r="F839" s="20"/>
      <c r="G839" s="20"/>
      <c r="H839" s="20"/>
      <c r="I839" s="20"/>
      <c r="J839" s="20"/>
    </row>
    <row r="840" spans="2:10" ht="12.75">
      <c r="B840" s="20"/>
      <c r="C840" s="20"/>
      <c r="E840" s="20"/>
      <c r="F840" s="20"/>
      <c r="G840" s="20"/>
      <c r="H840" s="20"/>
      <c r="I840" s="20"/>
      <c r="J840" s="20"/>
    </row>
    <row r="841" spans="2:10" ht="12.75">
      <c r="B841" s="20"/>
      <c r="C841" s="20"/>
      <c r="E841" s="20"/>
      <c r="F841" s="20"/>
      <c r="G841" s="20"/>
      <c r="H841" s="20"/>
      <c r="I841" s="20"/>
      <c r="J841" s="20"/>
    </row>
    <row r="842" spans="2:10" ht="12.75">
      <c r="B842" s="20"/>
      <c r="C842" s="20"/>
      <c r="E842" s="20"/>
      <c r="F842" s="20"/>
      <c r="G842" s="20"/>
      <c r="H842" s="20"/>
      <c r="I842" s="20"/>
      <c r="J842" s="20"/>
    </row>
    <row r="843" spans="2:10" ht="12.75">
      <c r="B843" s="20"/>
      <c r="C843" s="20"/>
      <c r="E843" s="20"/>
      <c r="F843" s="20"/>
      <c r="G843" s="20"/>
      <c r="H843" s="20"/>
      <c r="I843" s="20"/>
      <c r="J843" s="20"/>
    </row>
    <row r="844" spans="2:10" ht="12.75">
      <c r="B844" s="20"/>
      <c r="C844" s="20"/>
      <c r="E844" s="20"/>
      <c r="F844" s="20"/>
      <c r="G844" s="20"/>
      <c r="H844" s="20"/>
      <c r="I844" s="20"/>
      <c r="J844" s="20"/>
    </row>
    <row r="845" spans="2:10" ht="12.75">
      <c r="B845" s="20"/>
      <c r="C845" s="20"/>
      <c r="E845" s="20"/>
      <c r="F845" s="20"/>
      <c r="G845" s="20"/>
      <c r="H845" s="20"/>
      <c r="I845" s="20"/>
      <c r="J845" s="20"/>
    </row>
    <row r="846" spans="2:10" ht="12.75">
      <c r="B846" s="20"/>
      <c r="C846" s="20"/>
      <c r="E846" s="20"/>
      <c r="F846" s="20"/>
      <c r="G846" s="20"/>
      <c r="H846" s="20"/>
      <c r="I846" s="20"/>
      <c r="J846" s="20"/>
    </row>
    <row r="847" spans="2:10" ht="12.75">
      <c r="B847" s="20"/>
      <c r="C847" s="20"/>
      <c r="E847" s="20"/>
      <c r="F847" s="20"/>
      <c r="G847" s="20"/>
      <c r="H847" s="20"/>
      <c r="I847" s="20"/>
      <c r="J847" s="20"/>
    </row>
    <row r="848" spans="2:10" ht="12.75">
      <c r="B848" s="20"/>
      <c r="C848" s="20"/>
      <c r="E848" s="20"/>
      <c r="F848" s="20"/>
      <c r="G848" s="20"/>
      <c r="H848" s="20"/>
      <c r="I848" s="20"/>
      <c r="J848" s="20"/>
    </row>
    <row r="849" spans="2:10" ht="12.75">
      <c r="B849" s="20"/>
      <c r="C849" s="20"/>
      <c r="E849" s="20"/>
      <c r="F849" s="20"/>
      <c r="G849" s="20"/>
      <c r="H849" s="20"/>
      <c r="I849" s="20"/>
      <c r="J849" s="20"/>
    </row>
    <row r="850" spans="2:10" ht="12.75">
      <c r="B850" s="20"/>
      <c r="C850" s="20"/>
      <c r="E850" s="20"/>
      <c r="F850" s="20"/>
      <c r="G850" s="20"/>
      <c r="H850" s="20"/>
      <c r="I850" s="20"/>
      <c r="J850" s="20"/>
    </row>
    <row r="851" spans="2:10" ht="12.75">
      <c r="B851" s="20"/>
      <c r="C851" s="20"/>
      <c r="E851" s="20"/>
      <c r="F851" s="20"/>
      <c r="G851" s="20"/>
      <c r="H851" s="20"/>
      <c r="I851" s="20"/>
      <c r="J851" s="20"/>
    </row>
    <row r="852" spans="2:10" ht="12.75">
      <c r="B852" s="20"/>
      <c r="C852" s="20"/>
      <c r="E852" s="20"/>
      <c r="F852" s="20"/>
      <c r="G852" s="20"/>
      <c r="H852" s="20"/>
      <c r="I852" s="20"/>
      <c r="J852" s="20"/>
    </row>
    <row r="853" spans="2:10" ht="12.75">
      <c r="B853" s="20"/>
      <c r="C853" s="20"/>
      <c r="E853" s="20"/>
      <c r="F853" s="20"/>
      <c r="G853" s="20"/>
      <c r="H853" s="20"/>
      <c r="I853" s="20"/>
      <c r="J853" s="20"/>
    </row>
    <row r="854" spans="2:10" ht="12.75">
      <c r="B854" s="20"/>
      <c r="C854" s="20"/>
      <c r="E854" s="20"/>
      <c r="F854" s="20"/>
      <c r="G854" s="20"/>
      <c r="H854" s="20"/>
      <c r="I854" s="20"/>
      <c r="J854" s="20"/>
    </row>
    <row r="855" spans="2:10" ht="12.75">
      <c r="B855" s="20"/>
      <c r="C855" s="20"/>
      <c r="E855" s="20"/>
      <c r="F855" s="20"/>
      <c r="G855" s="20"/>
      <c r="H855" s="20"/>
      <c r="I855" s="20"/>
      <c r="J855" s="20"/>
    </row>
    <row r="856" spans="2:10" ht="12.75">
      <c r="B856" s="20"/>
      <c r="C856" s="20"/>
      <c r="E856" s="20"/>
      <c r="F856" s="20"/>
      <c r="G856" s="20"/>
      <c r="H856" s="20"/>
      <c r="I856" s="20"/>
      <c r="J856" s="20"/>
    </row>
    <row r="857" spans="2:10" ht="12.75">
      <c r="B857" s="20"/>
      <c r="C857" s="20"/>
      <c r="E857" s="20"/>
      <c r="F857" s="20"/>
      <c r="G857" s="20"/>
      <c r="H857" s="20"/>
      <c r="I857" s="20"/>
      <c r="J857" s="20"/>
    </row>
    <row r="858" spans="2:10" ht="12.75">
      <c r="B858" s="20"/>
      <c r="C858" s="20"/>
      <c r="E858" s="20"/>
      <c r="F858" s="20"/>
      <c r="G858" s="20"/>
      <c r="H858" s="20"/>
      <c r="I858" s="20"/>
      <c r="J858" s="20"/>
    </row>
    <row r="859" spans="2:10" ht="12.75">
      <c r="B859" s="20"/>
      <c r="C859" s="20"/>
      <c r="E859" s="20"/>
      <c r="F859" s="20"/>
      <c r="G859" s="20"/>
      <c r="H859" s="20"/>
      <c r="I859" s="20"/>
      <c r="J859" s="20"/>
    </row>
    <row r="860" spans="2:10" ht="12.75">
      <c r="B860" s="20"/>
      <c r="C860" s="20"/>
      <c r="E860" s="20"/>
      <c r="F860" s="20"/>
      <c r="G860" s="20"/>
      <c r="H860" s="20"/>
      <c r="I860" s="20"/>
      <c r="J860" s="20"/>
    </row>
    <row r="861" spans="2:10" ht="12.75">
      <c r="B861" s="20"/>
      <c r="C861" s="20"/>
      <c r="E861" s="20"/>
      <c r="F861" s="20"/>
      <c r="G861" s="20"/>
      <c r="H861" s="20"/>
      <c r="I861" s="20"/>
      <c r="J861" s="20"/>
    </row>
    <row r="862" spans="2:10" ht="12.75">
      <c r="B862" s="20"/>
      <c r="C862" s="20"/>
      <c r="E862" s="20"/>
      <c r="F862" s="20"/>
      <c r="G862" s="20"/>
      <c r="H862" s="20"/>
      <c r="I862" s="20"/>
      <c r="J862" s="20"/>
    </row>
    <row r="863" spans="2:10" ht="12.75">
      <c r="B863" s="20"/>
      <c r="C863" s="20"/>
      <c r="E863" s="20"/>
      <c r="F863" s="20"/>
      <c r="G863" s="20"/>
      <c r="H863" s="20"/>
      <c r="I863" s="20"/>
      <c r="J863" s="20"/>
    </row>
    <row r="864" spans="2:10" ht="12.75">
      <c r="B864" s="20"/>
      <c r="C864" s="20"/>
      <c r="E864" s="20"/>
      <c r="F864" s="20"/>
      <c r="G864" s="20"/>
      <c r="H864" s="20"/>
      <c r="I864" s="20"/>
      <c r="J864" s="20"/>
    </row>
    <row r="865" spans="2:10" ht="12.75">
      <c r="B865" s="20"/>
      <c r="C865" s="20"/>
      <c r="E865" s="20"/>
      <c r="F865" s="20"/>
      <c r="G865" s="20"/>
      <c r="H865" s="20"/>
      <c r="I865" s="20"/>
      <c r="J865" s="20"/>
    </row>
    <row r="866" spans="2:10" ht="12.75">
      <c r="B866" s="20"/>
      <c r="C866" s="20"/>
      <c r="E866" s="20"/>
      <c r="F866" s="20"/>
      <c r="G866" s="20"/>
      <c r="H866" s="20"/>
      <c r="I866" s="20"/>
      <c r="J866" s="20"/>
    </row>
    <row r="867" spans="2:10" ht="12.75">
      <c r="B867" s="20"/>
      <c r="C867" s="20"/>
      <c r="E867" s="20"/>
      <c r="F867" s="20"/>
      <c r="G867" s="20"/>
      <c r="H867" s="20"/>
      <c r="I867" s="20"/>
      <c r="J867" s="20"/>
    </row>
    <row r="868" spans="2:10" ht="12.75">
      <c r="B868" s="20"/>
      <c r="C868" s="20"/>
      <c r="E868" s="20"/>
      <c r="F868" s="20"/>
      <c r="G868" s="20"/>
      <c r="H868" s="20"/>
      <c r="I868" s="20"/>
      <c r="J868" s="20"/>
    </row>
    <row r="869" spans="2:10" ht="12.75">
      <c r="B869" s="20"/>
      <c r="C869" s="20"/>
      <c r="E869" s="20"/>
      <c r="F869" s="20"/>
      <c r="G869" s="20"/>
      <c r="H869" s="20"/>
      <c r="I869" s="20"/>
      <c r="J869" s="20"/>
    </row>
    <row r="870" spans="2:10" ht="12.75">
      <c r="B870" s="20"/>
      <c r="C870" s="20"/>
      <c r="E870" s="20"/>
      <c r="F870" s="20"/>
      <c r="G870" s="20"/>
      <c r="H870" s="20"/>
      <c r="I870" s="20"/>
      <c r="J870" s="20"/>
    </row>
    <row r="871" spans="2:10" ht="12.75">
      <c r="B871" s="20"/>
      <c r="C871" s="20"/>
      <c r="E871" s="20"/>
      <c r="F871" s="20"/>
      <c r="G871" s="20"/>
      <c r="H871" s="20"/>
      <c r="I871" s="20"/>
      <c r="J871" s="20"/>
    </row>
    <row r="872" spans="2:10" ht="12.75">
      <c r="B872" s="20"/>
      <c r="C872" s="20"/>
      <c r="E872" s="20"/>
      <c r="F872" s="20"/>
      <c r="G872" s="20"/>
      <c r="H872" s="20"/>
      <c r="I872" s="20"/>
      <c r="J872" s="20"/>
    </row>
    <row r="873" spans="2:10" ht="12.75">
      <c r="B873" s="20"/>
      <c r="C873" s="20"/>
      <c r="E873" s="20"/>
      <c r="F873" s="20"/>
      <c r="G873" s="20"/>
      <c r="H873" s="20"/>
      <c r="I873" s="20"/>
      <c r="J873" s="20"/>
    </row>
    <row r="874" spans="2:10" ht="12.75">
      <c r="B874" s="20"/>
      <c r="C874" s="20"/>
      <c r="E874" s="20"/>
      <c r="F874" s="20"/>
      <c r="G874" s="20"/>
      <c r="H874" s="20"/>
      <c r="I874" s="20"/>
      <c r="J874" s="20"/>
    </row>
    <row r="875" spans="2:10" ht="12.75">
      <c r="B875" s="20"/>
      <c r="C875" s="20"/>
      <c r="E875" s="20"/>
      <c r="F875" s="20"/>
      <c r="G875" s="20"/>
      <c r="H875" s="20"/>
      <c r="I875" s="20"/>
      <c r="J875" s="20"/>
    </row>
    <row r="876" spans="2:10" ht="12.75">
      <c r="B876" s="20"/>
      <c r="C876" s="20"/>
      <c r="E876" s="20"/>
      <c r="F876" s="20"/>
      <c r="G876" s="20"/>
      <c r="H876" s="20"/>
      <c r="I876" s="20"/>
      <c r="J876" s="20"/>
    </row>
    <row r="877" spans="2:10" ht="12.75">
      <c r="B877" s="20"/>
      <c r="C877" s="20"/>
      <c r="E877" s="20"/>
      <c r="F877" s="20"/>
      <c r="G877" s="20"/>
      <c r="H877" s="20"/>
      <c r="I877" s="20"/>
      <c r="J877" s="20"/>
    </row>
    <row r="878" spans="2:10" ht="12.75">
      <c r="B878" s="20"/>
      <c r="C878" s="20"/>
      <c r="E878" s="20"/>
      <c r="F878" s="20"/>
      <c r="G878" s="20"/>
      <c r="H878" s="20"/>
      <c r="I878" s="20"/>
      <c r="J878" s="20"/>
    </row>
    <row r="879" spans="2:10" ht="12.75">
      <c r="B879" s="20"/>
      <c r="C879" s="20"/>
      <c r="E879" s="20"/>
      <c r="F879" s="20"/>
      <c r="G879" s="20"/>
      <c r="H879" s="20"/>
      <c r="I879" s="20"/>
      <c r="J879" s="20"/>
    </row>
    <row r="880" spans="2:10" ht="12.75">
      <c r="B880" s="20"/>
      <c r="C880" s="20"/>
      <c r="E880" s="20"/>
      <c r="F880" s="20"/>
      <c r="G880" s="20"/>
      <c r="H880" s="20"/>
      <c r="I880" s="20"/>
      <c r="J880" s="20"/>
    </row>
    <row r="881" spans="2:10" ht="12.75">
      <c r="B881" s="20"/>
      <c r="C881" s="20"/>
      <c r="E881" s="20"/>
      <c r="F881" s="20"/>
      <c r="G881" s="20"/>
      <c r="H881" s="20"/>
      <c r="I881" s="20"/>
      <c r="J881" s="20"/>
    </row>
    <row r="882" spans="2:10" ht="12.75">
      <c r="B882" s="20"/>
      <c r="C882" s="20"/>
      <c r="E882" s="20"/>
      <c r="F882" s="20"/>
      <c r="G882" s="20"/>
      <c r="H882" s="20"/>
      <c r="I882" s="20"/>
      <c r="J882" s="20"/>
    </row>
    <row r="883" spans="2:10" ht="12.75">
      <c r="B883" s="20"/>
      <c r="C883" s="20"/>
      <c r="E883" s="20"/>
      <c r="F883" s="20"/>
      <c r="G883" s="20"/>
      <c r="H883" s="20"/>
      <c r="I883" s="20"/>
      <c r="J883" s="20"/>
    </row>
    <row r="884" spans="2:10" ht="12.75">
      <c r="B884" s="20"/>
      <c r="C884" s="20"/>
      <c r="E884" s="20"/>
      <c r="F884" s="20"/>
      <c r="G884" s="20"/>
      <c r="H884" s="20"/>
      <c r="I884" s="20"/>
      <c r="J884" s="20"/>
    </row>
    <row r="885" spans="2:10" ht="12.75">
      <c r="B885" s="20"/>
      <c r="C885" s="20"/>
      <c r="E885" s="20"/>
      <c r="F885" s="20"/>
      <c r="G885" s="20"/>
      <c r="H885" s="20"/>
      <c r="I885" s="20"/>
      <c r="J885" s="20"/>
    </row>
    <row r="886" spans="2:10" ht="12.75">
      <c r="B886" s="20"/>
      <c r="C886" s="20"/>
      <c r="E886" s="20"/>
      <c r="F886" s="20"/>
      <c r="G886" s="20"/>
      <c r="H886" s="20"/>
      <c r="I886" s="20"/>
      <c r="J886" s="20"/>
    </row>
    <row r="887" spans="2:10" ht="12.75">
      <c r="B887" s="20"/>
      <c r="C887" s="20"/>
      <c r="E887" s="20"/>
      <c r="F887" s="20"/>
      <c r="G887" s="20"/>
      <c r="H887" s="20"/>
      <c r="I887" s="20"/>
      <c r="J887" s="20"/>
    </row>
    <row r="888" spans="2:10" ht="12.75">
      <c r="B888" s="20"/>
      <c r="C888" s="20"/>
      <c r="E888" s="20"/>
      <c r="F888" s="20"/>
      <c r="G888" s="20"/>
      <c r="H888" s="20"/>
      <c r="I888" s="20"/>
      <c r="J888" s="20"/>
    </row>
    <row r="889" spans="2:10" ht="12.75">
      <c r="B889" s="20"/>
      <c r="C889" s="20"/>
      <c r="E889" s="20"/>
      <c r="F889" s="20"/>
      <c r="G889" s="20"/>
      <c r="H889" s="20"/>
      <c r="I889" s="20"/>
      <c r="J889" s="20"/>
    </row>
    <row r="890" spans="2:10" ht="12.75">
      <c r="B890" s="20"/>
      <c r="C890" s="20"/>
      <c r="E890" s="20"/>
      <c r="F890" s="20"/>
      <c r="G890" s="20"/>
      <c r="H890" s="20"/>
      <c r="I890" s="20"/>
      <c r="J890" s="20"/>
    </row>
    <row r="891" spans="2:10" ht="12.75">
      <c r="B891" s="20"/>
      <c r="C891" s="20"/>
      <c r="E891" s="20"/>
      <c r="F891" s="20"/>
      <c r="G891" s="20"/>
      <c r="H891" s="20"/>
      <c r="I891" s="20"/>
      <c r="J891" s="20"/>
    </row>
    <row r="892" spans="2:10" ht="12.75">
      <c r="B892" s="20"/>
      <c r="C892" s="20"/>
      <c r="E892" s="20"/>
      <c r="F892" s="20"/>
      <c r="G892" s="20"/>
      <c r="H892" s="20"/>
      <c r="I892" s="20"/>
      <c r="J892" s="20"/>
    </row>
    <row r="893" spans="2:10" ht="12.75">
      <c r="B893" s="20"/>
      <c r="C893" s="20"/>
      <c r="E893" s="20"/>
      <c r="F893" s="20"/>
      <c r="G893" s="20"/>
      <c r="H893" s="20"/>
      <c r="I893" s="20"/>
      <c r="J893" s="20"/>
    </row>
    <row r="894" spans="2:10" ht="12.75">
      <c r="B894" s="20"/>
      <c r="C894" s="20"/>
      <c r="E894" s="20"/>
      <c r="F894" s="20"/>
      <c r="G894" s="20"/>
      <c r="H894" s="20"/>
      <c r="I894" s="20"/>
      <c r="J894" s="20"/>
    </row>
    <row r="895" spans="2:10" ht="12.75">
      <c r="B895" s="20"/>
      <c r="C895" s="20"/>
      <c r="E895" s="20"/>
      <c r="F895" s="20"/>
      <c r="G895" s="20"/>
      <c r="H895" s="20"/>
      <c r="I895" s="20"/>
      <c r="J895" s="20"/>
    </row>
    <row r="896" spans="2:10" ht="12.75">
      <c r="B896" s="20"/>
      <c r="C896" s="20"/>
      <c r="E896" s="20"/>
      <c r="F896" s="20"/>
      <c r="G896" s="20"/>
      <c r="H896" s="20"/>
      <c r="I896" s="20"/>
      <c r="J896" s="20"/>
    </row>
    <row r="897" spans="2:10" ht="12.75">
      <c r="B897" s="20"/>
      <c r="C897" s="20"/>
      <c r="E897" s="20"/>
      <c r="F897" s="20"/>
      <c r="G897" s="20"/>
      <c r="H897" s="20"/>
      <c r="I897" s="20"/>
      <c r="J897" s="20"/>
    </row>
    <row r="898" spans="2:10" ht="12.75">
      <c r="B898" s="20"/>
      <c r="C898" s="20"/>
      <c r="E898" s="20"/>
      <c r="F898" s="20"/>
      <c r="G898" s="20"/>
      <c r="H898" s="20"/>
      <c r="I898" s="20"/>
      <c r="J898" s="20"/>
    </row>
    <row r="899" spans="2:10" ht="12.75">
      <c r="B899" s="20"/>
      <c r="C899" s="20"/>
      <c r="E899" s="20"/>
      <c r="F899" s="20"/>
      <c r="G899" s="20"/>
      <c r="H899" s="20"/>
      <c r="I899" s="20"/>
      <c r="J899" s="20"/>
    </row>
    <row r="900" spans="2:10" ht="12.75">
      <c r="B900" s="20"/>
      <c r="C900" s="20"/>
      <c r="E900" s="20"/>
      <c r="F900" s="20"/>
      <c r="G900" s="20"/>
      <c r="H900" s="20"/>
      <c r="I900" s="20"/>
      <c r="J900" s="20"/>
    </row>
    <row r="901" spans="2:10" ht="12.75">
      <c r="B901" s="20"/>
      <c r="C901" s="20"/>
      <c r="E901" s="20"/>
      <c r="F901" s="20"/>
      <c r="G901" s="20"/>
      <c r="H901" s="20"/>
      <c r="I901" s="20"/>
      <c r="J901" s="20"/>
    </row>
    <row r="902" spans="2:10" ht="12.75">
      <c r="B902" s="20"/>
      <c r="C902" s="20"/>
      <c r="E902" s="20"/>
      <c r="F902" s="20"/>
      <c r="G902" s="20"/>
      <c r="H902" s="20"/>
      <c r="I902" s="20"/>
      <c r="J902" s="20"/>
    </row>
    <row r="903" spans="2:10" ht="12.75">
      <c r="B903" s="20"/>
      <c r="C903" s="20"/>
      <c r="E903" s="20"/>
      <c r="F903" s="20"/>
      <c r="G903" s="20"/>
      <c r="H903" s="20"/>
      <c r="I903" s="20"/>
      <c r="J903" s="20"/>
    </row>
    <row r="904" spans="2:10" ht="12.75">
      <c r="B904" s="20"/>
      <c r="C904" s="20"/>
      <c r="E904" s="20"/>
      <c r="F904" s="20"/>
      <c r="G904" s="20"/>
      <c r="H904" s="20"/>
      <c r="I904" s="20"/>
      <c r="J904" s="20"/>
    </row>
    <row r="905" spans="2:10" ht="12.75">
      <c r="B905" s="20"/>
      <c r="C905" s="20"/>
      <c r="E905" s="20"/>
      <c r="F905" s="20"/>
      <c r="G905" s="20"/>
      <c r="H905" s="20"/>
      <c r="I905" s="20"/>
      <c r="J905" s="20"/>
    </row>
    <row r="906" spans="2:10" ht="12.75">
      <c r="B906" s="20"/>
      <c r="C906" s="20"/>
      <c r="E906" s="20"/>
      <c r="F906" s="20"/>
      <c r="G906" s="20"/>
      <c r="H906" s="20"/>
      <c r="I906" s="20"/>
      <c r="J906" s="20"/>
    </row>
    <row r="907" spans="2:10" ht="12.75">
      <c r="B907" s="20"/>
      <c r="C907" s="20"/>
      <c r="E907" s="20"/>
      <c r="F907" s="20"/>
      <c r="G907" s="20"/>
      <c r="H907" s="20"/>
      <c r="I907" s="20"/>
      <c r="J907" s="20"/>
    </row>
    <row r="908" spans="2:10" ht="12.75">
      <c r="B908" s="20"/>
      <c r="C908" s="20"/>
      <c r="E908" s="20"/>
      <c r="F908" s="20"/>
      <c r="G908" s="20"/>
      <c r="H908" s="20"/>
      <c r="I908" s="20"/>
      <c r="J908" s="20"/>
    </row>
    <row r="909" spans="2:10" ht="12.75">
      <c r="B909" s="20"/>
      <c r="C909" s="20"/>
      <c r="E909" s="20"/>
      <c r="F909" s="20"/>
      <c r="G909" s="20"/>
      <c r="H909" s="20"/>
      <c r="I909" s="20"/>
      <c r="J909" s="20"/>
    </row>
    <row r="910" spans="2:10" ht="12.75">
      <c r="B910" s="20"/>
      <c r="C910" s="20"/>
      <c r="E910" s="20"/>
      <c r="F910" s="20"/>
      <c r="G910" s="20"/>
      <c r="H910" s="20"/>
      <c r="I910" s="20"/>
      <c r="J910" s="20"/>
    </row>
    <row r="911" spans="2:10" ht="12.75">
      <c r="B911" s="20"/>
      <c r="C911" s="20"/>
      <c r="E911" s="20"/>
      <c r="F911" s="20"/>
      <c r="G911" s="20"/>
      <c r="H911" s="20"/>
      <c r="I911" s="20"/>
      <c r="J911" s="20"/>
    </row>
    <row r="912" spans="2:10" ht="12.75">
      <c r="B912" s="20"/>
      <c r="C912" s="20"/>
      <c r="E912" s="20"/>
      <c r="F912" s="20"/>
      <c r="G912" s="20"/>
      <c r="H912" s="20"/>
      <c r="I912" s="20"/>
      <c r="J912" s="20"/>
    </row>
    <row r="913" spans="2:10" ht="12.75">
      <c r="B913" s="20"/>
      <c r="C913" s="20"/>
      <c r="E913" s="20"/>
      <c r="F913" s="20"/>
      <c r="G913" s="20"/>
      <c r="H913" s="20"/>
      <c r="I913" s="20"/>
      <c r="J913" s="20"/>
    </row>
    <row r="914" spans="2:10" ht="12.75">
      <c r="B914" s="20"/>
      <c r="C914" s="20"/>
      <c r="E914" s="20"/>
      <c r="F914" s="20"/>
      <c r="G914" s="20"/>
      <c r="H914" s="20"/>
      <c r="I914" s="20"/>
      <c r="J914" s="20"/>
    </row>
    <row r="915" spans="2:10" ht="12.75">
      <c r="B915" s="20"/>
      <c r="C915" s="20"/>
      <c r="E915" s="20"/>
      <c r="F915" s="20"/>
      <c r="G915" s="20"/>
      <c r="H915" s="20"/>
      <c r="I915" s="20"/>
      <c r="J915" s="20"/>
    </row>
    <row r="916" spans="2:10" ht="12.75">
      <c r="B916" s="20"/>
      <c r="C916" s="20"/>
      <c r="E916" s="20"/>
      <c r="F916" s="20"/>
      <c r="G916" s="20"/>
      <c r="H916" s="20"/>
      <c r="I916" s="20"/>
      <c r="J916" s="20"/>
    </row>
    <row r="917" spans="2:10" ht="12.75">
      <c r="B917" s="20"/>
      <c r="C917" s="20"/>
      <c r="E917" s="20"/>
      <c r="F917" s="20"/>
      <c r="G917" s="20"/>
      <c r="H917" s="20"/>
      <c r="I917" s="20"/>
      <c r="J917" s="20"/>
    </row>
    <row r="918" spans="2:10" ht="12.75">
      <c r="B918" s="20"/>
      <c r="C918" s="20"/>
      <c r="E918" s="20"/>
      <c r="F918" s="20"/>
      <c r="G918" s="20"/>
      <c r="H918" s="20"/>
      <c r="I918" s="20"/>
      <c r="J918" s="20"/>
    </row>
    <row r="919" spans="2:10" ht="12.75">
      <c r="B919" s="20"/>
      <c r="C919" s="20"/>
      <c r="E919" s="20"/>
      <c r="F919" s="20"/>
      <c r="G919" s="20"/>
      <c r="H919" s="20"/>
      <c r="I919" s="20"/>
      <c r="J919" s="20"/>
    </row>
    <row r="920" spans="2:10" ht="12.75">
      <c r="B920" s="20"/>
      <c r="C920" s="20"/>
      <c r="E920" s="20"/>
      <c r="F920" s="20"/>
      <c r="G920" s="20"/>
      <c r="H920" s="20"/>
      <c r="I920" s="20"/>
      <c r="J920" s="20"/>
    </row>
    <row r="921" spans="2:10" ht="12.75">
      <c r="B921" s="20"/>
      <c r="C921" s="20"/>
      <c r="E921" s="20"/>
      <c r="F921" s="20"/>
      <c r="G921" s="20"/>
      <c r="H921" s="20"/>
      <c r="I921" s="20"/>
      <c r="J921" s="20"/>
    </row>
    <row r="922" spans="2:10" ht="12.75">
      <c r="B922" s="20"/>
      <c r="C922" s="20"/>
      <c r="E922" s="20"/>
      <c r="F922" s="20"/>
      <c r="G922" s="20"/>
      <c r="H922" s="20"/>
      <c r="I922" s="20"/>
      <c r="J922" s="20"/>
    </row>
    <row r="923" spans="2:10" ht="12.75">
      <c r="B923" s="20"/>
      <c r="C923" s="20"/>
      <c r="E923" s="20"/>
      <c r="F923" s="20"/>
      <c r="G923" s="20"/>
      <c r="H923" s="20"/>
      <c r="I923" s="20"/>
      <c r="J923" s="20"/>
    </row>
    <row r="924" spans="2:10" ht="12.75">
      <c r="B924" s="20"/>
      <c r="C924" s="20"/>
      <c r="E924" s="20"/>
      <c r="F924" s="20"/>
      <c r="G924" s="20"/>
      <c r="H924" s="20"/>
      <c r="I924" s="20"/>
      <c r="J924" s="20"/>
    </row>
    <row r="925" spans="2:10" ht="12.75">
      <c r="B925" s="20"/>
      <c r="C925" s="20"/>
      <c r="E925" s="20"/>
      <c r="F925" s="20"/>
      <c r="G925" s="20"/>
      <c r="H925" s="20"/>
      <c r="I925" s="20"/>
      <c r="J925" s="20"/>
    </row>
    <row r="926" spans="2:10" ht="12.75">
      <c r="B926" s="20"/>
      <c r="C926" s="20"/>
      <c r="E926" s="20"/>
      <c r="F926" s="20"/>
      <c r="G926" s="20"/>
      <c r="H926" s="20"/>
      <c r="I926" s="20"/>
      <c r="J926" s="20"/>
    </row>
    <row r="927" spans="2:10" ht="12.75">
      <c r="B927" s="20"/>
      <c r="C927" s="20"/>
      <c r="E927" s="20"/>
      <c r="F927" s="20"/>
      <c r="G927" s="20"/>
      <c r="H927" s="20"/>
      <c r="I927" s="20"/>
      <c r="J927" s="20"/>
    </row>
    <row r="928" spans="2:10" ht="12.75">
      <c r="B928" s="20"/>
      <c r="C928" s="20"/>
      <c r="E928" s="20"/>
      <c r="F928" s="20"/>
      <c r="G928" s="20"/>
      <c r="H928" s="20"/>
      <c r="I928" s="20"/>
      <c r="J928" s="20"/>
    </row>
    <row r="929" spans="2:10" ht="12.75">
      <c r="B929" s="20"/>
      <c r="C929" s="20"/>
      <c r="E929" s="20"/>
      <c r="F929" s="20"/>
      <c r="G929" s="20"/>
      <c r="H929" s="20"/>
      <c r="I929" s="20"/>
      <c r="J929" s="20"/>
    </row>
    <row r="930" spans="2:10" ht="12.75">
      <c r="B930" s="20"/>
      <c r="C930" s="20"/>
      <c r="E930" s="20"/>
      <c r="F930" s="20"/>
      <c r="G930" s="20"/>
      <c r="H930" s="20"/>
      <c r="I930" s="20"/>
      <c r="J930" s="20"/>
    </row>
    <row r="931" spans="2:10" ht="12.75">
      <c r="B931" s="20"/>
      <c r="C931" s="20"/>
      <c r="E931" s="20"/>
      <c r="F931" s="20"/>
      <c r="G931" s="20"/>
      <c r="H931" s="20"/>
      <c r="I931" s="20"/>
      <c r="J931" s="20"/>
    </row>
    <row r="932" spans="2:10" ht="12.75">
      <c r="B932" s="20"/>
      <c r="C932" s="20"/>
      <c r="E932" s="20"/>
      <c r="F932" s="20"/>
      <c r="G932" s="20"/>
      <c r="H932" s="20"/>
      <c r="I932" s="20"/>
      <c r="J932" s="20"/>
    </row>
    <row r="933" spans="2:10" ht="12.75">
      <c r="B933" s="20"/>
      <c r="C933" s="20"/>
      <c r="E933" s="20"/>
      <c r="F933" s="20"/>
      <c r="G933" s="20"/>
      <c r="H933" s="20"/>
      <c r="I933" s="20"/>
      <c r="J933" s="20"/>
    </row>
    <row r="934" spans="2:10" ht="12.75">
      <c r="B934" s="20"/>
      <c r="C934" s="20"/>
      <c r="E934" s="20"/>
      <c r="F934" s="20"/>
      <c r="G934" s="20"/>
      <c r="H934" s="20"/>
      <c r="I934" s="20"/>
      <c r="J934" s="20"/>
    </row>
    <row r="935" spans="2:10" ht="12.75">
      <c r="B935" s="20"/>
      <c r="C935" s="20"/>
      <c r="E935" s="20"/>
      <c r="F935" s="20"/>
      <c r="G935" s="20"/>
      <c r="H935" s="20"/>
      <c r="I935" s="20"/>
      <c r="J935" s="20"/>
    </row>
    <row r="936" spans="2:10" ht="12.75">
      <c r="B936" s="20"/>
      <c r="C936" s="20"/>
      <c r="E936" s="20"/>
      <c r="F936" s="20"/>
      <c r="G936" s="20"/>
      <c r="H936" s="20"/>
      <c r="I936" s="20"/>
      <c r="J936" s="20"/>
    </row>
    <row r="937" spans="2:10" ht="12.75">
      <c r="B937" s="20"/>
      <c r="C937" s="20"/>
      <c r="E937" s="20"/>
      <c r="F937" s="20"/>
      <c r="G937" s="20"/>
      <c r="H937" s="20"/>
      <c r="I937" s="20"/>
      <c r="J937" s="20"/>
    </row>
    <row r="938" spans="2:10" ht="12.75">
      <c r="B938" s="20"/>
      <c r="C938" s="20"/>
      <c r="E938" s="20"/>
      <c r="F938" s="20"/>
      <c r="G938" s="20"/>
      <c r="H938" s="20"/>
      <c r="I938" s="20"/>
      <c r="J938" s="20"/>
    </row>
    <row r="939" spans="2:10" ht="12.75">
      <c r="B939" s="20"/>
      <c r="C939" s="20"/>
      <c r="E939" s="20"/>
      <c r="F939" s="20"/>
      <c r="G939" s="20"/>
      <c r="H939" s="20"/>
      <c r="I939" s="20"/>
      <c r="J939" s="20"/>
    </row>
    <row r="940" spans="2:10" ht="12.75">
      <c r="B940" s="20"/>
      <c r="C940" s="20"/>
      <c r="E940" s="20"/>
      <c r="F940" s="20"/>
      <c r="G940" s="20"/>
      <c r="H940" s="20"/>
      <c r="I940" s="20"/>
      <c r="J940" s="20"/>
    </row>
    <row r="941" spans="2:10" ht="12.75">
      <c r="B941" s="20"/>
      <c r="C941" s="20"/>
      <c r="E941" s="20"/>
      <c r="F941" s="20"/>
      <c r="G941" s="20"/>
      <c r="H941" s="20"/>
      <c r="I941" s="20"/>
      <c r="J941" s="20"/>
    </row>
    <row r="942" spans="2:10" ht="12.75">
      <c r="B942" s="20"/>
      <c r="C942" s="20"/>
      <c r="E942" s="20"/>
      <c r="F942" s="20"/>
      <c r="G942" s="20"/>
      <c r="H942" s="20"/>
      <c r="I942" s="20"/>
      <c r="J942" s="20"/>
    </row>
    <row r="943" spans="2:10" ht="12.75">
      <c r="B943" s="20"/>
      <c r="C943" s="20"/>
      <c r="E943" s="20"/>
      <c r="F943" s="20"/>
      <c r="G943" s="20"/>
      <c r="H943" s="20"/>
      <c r="I943" s="20"/>
      <c r="J943" s="20"/>
    </row>
    <row r="944" spans="2:10" ht="12.75">
      <c r="B944" s="20"/>
      <c r="C944" s="20"/>
      <c r="E944" s="20"/>
      <c r="F944" s="20"/>
      <c r="G944" s="20"/>
      <c r="H944" s="20"/>
      <c r="I944" s="20"/>
      <c r="J944" s="20"/>
    </row>
    <row r="945" spans="2:10" ht="12.75">
      <c r="B945" s="20"/>
      <c r="C945" s="20"/>
      <c r="E945" s="20"/>
      <c r="F945" s="20"/>
      <c r="G945" s="20"/>
      <c r="H945" s="20"/>
      <c r="I945" s="20"/>
      <c r="J945" s="20"/>
    </row>
    <row r="946" spans="2:10" ht="12.75">
      <c r="B946" s="20"/>
      <c r="C946" s="20"/>
      <c r="E946" s="20"/>
      <c r="F946" s="20"/>
      <c r="G946" s="20"/>
      <c r="H946" s="20"/>
      <c r="I946" s="20"/>
      <c r="J946" s="20"/>
    </row>
    <row r="947" spans="2:10" ht="12.75">
      <c r="B947" s="20"/>
      <c r="C947" s="20"/>
      <c r="E947" s="20"/>
      <c r="F947" s="20"/>
      <c r="G947" s="20"/>
      <c r="H947" s="20"/>
      <c r="I947" s="20"/>
      <c r="J947" s="20"/>
    </row>
    <row r="948" spans="2:10" ht="12.75">
      <c r="B948" s="20"/>
      <c r="C948" s="20"/>
      <c r="E948" s="20"/>
      <c r="F948" s="20"/>
      <c r="G948" s="20"/>
      <c r="H948" s="20"/>
      <c r="I948" s="20"/>
      <c r="J948" s="20"/>
    </row>
    <row r="949" spans="2:10" ht="12.75">
      <c r="B949" s="20"/>
      <c r="C949" s="20"/>
      <c r="E949" s="20"/>
      <c r="F949" s="20"/>
      <c r="G949" s="20"/>
      <c r="H949" s="20"/>
      <c r="I949" s="20"/>
      <c r="J949" s="20"/>
    </row>
    <row r="950" spans="2:10" ht="12.75">
      <c r="B950" s="20"/>
      <c r="C950" s="20"/>
      <c r="E950" s="20"/>
      <c r="F950" s="20"/>
      <c r="G950" s="20"/>
      <c r="H950" s="20"/>
      <c r="I950" s="20"/>
      <c r="J950" s="20"/>
    </row>
    <row r="951" spans="2:10" ht="12.75">
      <c r="B951" s="20"/>
      <c r="C951" s="20"/>
      <c r="E951" s="20"/>
      <c r="F951" s="20"/>
      <c r="G951" s="20"/>
      <c r="H951" s="20"/>
      <c r="I951" s="20"/>
      <c r="J951" s="20"/>
    </row>
    <row r="952" spans="2:10" ht="12.75">
      <c r="B952" s="20"/>
      <c r="C952" s="20"/>
      <c r="E952" s="20"/>
      <c r="F952" s="20"/>
      <c r="G952" s="20"/>
      <c r="H952" s="20"/>
      <c r="I952" s="20"/>
      <c r="J952" s="20"/>
    </row>
    <row r="953" spans="2:10" ht="12.75">
      <c r="B953" s="20"/>
      <c r="C953" s="20"/>
      <c r="E953" s="20"/>
      <c r="F953" s="20"/>
      <c r="G953" s="20"/>
      <c r="H953" s="20"/>
      <c r="I953" s="20"/>
      <c r="J953" s="20"/>
    </row>
    <row r="954" spans="2:10" ht="12.75">
      <c r="B954" s="20"/>
      <c r="C954" s="20"/>
      <c r="E954" s="20"/>
      <c r="F954" s="20"/>
      <c r="G954" s="20"/>
      <c r="H954" s="20"/>
      <c r="I954" s="20"/>
      <c r="J954" s="20"/>
    </row>
    <row r="955" spans="2:10" ht="12.75">
      <c r="B955" s="20"/>
      <c r="C955" s="20"/>
      <c r="E955" s="20"/>
      <c r="F955" s="20"/>
      <c r="G955" s="20"/>
      <c r="H955" s="20"/>
      <c r="I955" s="20"/>
      <c r="J955" s="20"/>
    </row>
    <row r="956" spans="2:10" ht="12.75">
      <c r="B956" s="20"/>
      <c r="C956" s="20"/>
      <c r="E956" s="20"/>
      <c r="F956" s="20"/>
      <c r="G956" s="20"/>
      <c r="H956" s="20"/>
      <c r="I956" s="20"/>
      <c r="J956" s="20"/>
    </row>
    <row r="957" spans="2:10" ht="12.75">
      <c r="B957" s="20"/>
      <c r="C957" s="20"/>
      <c r="E957" s="20"/>
      <c r="F957" s="20"/>
      <c r="G957" s="20"/>
      <c r="H957" s="20"/>
      <c r="I957" s="20"/>
      <c r="J957" s="20"/>
    </row>
    <row r="958" spans="2:10" ht="12.75">
      <c r="B958" s="20"/>
      <c r="C958" s="20"/>
      <c r="E958" s="20"/>
      <c r="F958" s="20"/>
      <c r="G958" s="20"/>
      <c r="H958" s="20"/>
      <c r="I958" s="20"/>
      <c r="J958" s="20"/>
    </row>
    <row r="959" spans="2:10" ht="12.75">
      <c r="B959" s="20"/>
      <c r="C959" s="20"/>
      <c r="E959" s="20"/>
      <c r="F959" s="20"/>
      <c r="G959" s="20"/>
      <c r="H959" s="20"/>
      <c r="I959" s="20"/>
      <c r="J959" s="20"/>
    </row>
    <row r="960" spans="2:10" ht="12.75">
      <c r="B960" s="20"/>
      <c r="C960" s="20"/>
      <c r="E960" s="20"/>
      <c r="F960" s="20"/>
      <c r="G960" s="20"/>
      <c r="H960" s="20"/>
      <c r="I960" s="20"/>
      <c r="J960" s="20"/>
    </row>
    <row r="961" spans="2:10" ht="12.75">
      <c r="B961" s="20"/>
      <c r="C961" s="20"/>
      <c r="E961" s="20"/>
      <c r="F961" s="20"/>
      <c r="G961" s="20"/>
      <c r="H961" s="20"/>
      <c r="I961" s="20"/>
      <c r="J961" s="20"/>
    </row>
    <row r="962" spans="2:10" ht="12.75">
      <c r="B962" s="20"/>
      <c r="C962" s="20"/>
      <c r="E962" s="20"/>
      <c r="F962" s="20"/>
      <c r="G962" s="20"/>
      <c r="H962" s="20"/>
      <c r="I962" s="20"/>
      <c r="J962" s="20"/>
    </row>
    <row r="963" spans="2:10" ht="12.75">
      <c r="B963" s="20"/>
      <c r="C963" s="20"/>
      <c r="E963" s="20"/>
      <c r="F963" s="20"/>
      <c r="G963" s="20"/>
      <c r="H963" s="20"/>
      <c r="I963" s="20"/>
      <c r="J963" s="20"/>
    </row>
    <row r="964" spans="2:10" ht="12.75">
      <c r="B964" s="20"/>
      <c r="C964" s="20"/>
      <c r="E964" s="20"/>
      <c r="F964" s="20"/>
      <c r="G964" s="20"/>
      <c r="H964" s="20"/>
      <c r="I964" s="20"/>
      <c r="J964" s="20"/>
    </row>
    <row r="965" spans="2:10" ht="12.75">
      <c r="B965" s="20"/>
      <c r="C965" s="20"/>
      <c r="E965" s="20"/>
      <c r="F965" s="20"/>
      <c r="G965" s="20"/>
      <c r="H965" s="20"/>
      <c r="I965" s="20"/>
      <c r="J965" s="20"/>
    </row>
    <row r="966" spans="2:10" ht="12.75">
      <c r="B966" s="20"/>
      <c r="C966" s="20"/>
      <c r="E966" s="20"/>
      <c r="F966" s="20"/>
      <c r="G966" s="20"/>
      <c r="H966" s="20"/>
      <c r="I966" s="20"/>
      <c r="J966" s="20"/>
    </row>
    <row r="967" spans="2:10" ht="12.75">
      <c r="B967" s="20"/>
      <c r="C967" s="20"/>
      <c r="E967" s="20"/>
      <c r="F967" s="20"/>
      <c r="G967" s="20"/>
      <c r="H967" s="20"/>
      <c r="I967" s="20"/>
      <c r="J967" s="20"/>
    </row>
    <row r="968" spans="2:10" ht="12.75">
      <c r="B968" s="20"/>
      <c r="C968" s="20"/>
      <c r="E968" s="20"/>
      <c r="F968" s="20"/>
      <c r="G968" s="20"/>
      <c r="H968" s="20"/>
      <c r="I968" s="20"/>
      <c r="J968" s="20"/>
    </row>
    <row r="969" spans="2:10" ht="12.75">
      <c r="B969" s="20"/>
      <c r="C969" s="20"/>
      <c r="E969" s="20"/>
      <c r="F969" s="20"/>
      <c r="G969" s="20"/>
      <c r="H969" s="20"/>
      <c r="I969" s="20"/>
      <c r="J969" s="20"/>
    </row>
    <row r="970" spans="2:10" ht="12.75">
      <c r="B970" s="20"/>
      <c r="C970" s="20"/>
      <c r="E970" s="20"/>
      <c r="F970" s="20"/>
      <c r="G970" s="20"/>
      <c r="H970" s="20"/>
      <c r="I970" s="20"/>
      <c r="J970" s="20"/>
    </row>
    <row r="971" spans="2:10" ht="12.75">
      <c r="B971" s="20"/>
      <c r="C971" s="20"/>
      <c r="E971" s="20"/>
      <c r="F971" s="20"/>
      <c r="G971" s="20"/>
      <c r="H971" s="20"/>
      <c r="I971" s="20"/>
      <c r="J971" s="20"/>
    </row>
    <row r="972" spans="2:10" ht="12.75">
      <c r="B972" s="20"/>
      <c r="C972" s="20"/>
      <c r="E972" s="20"/>
      <c r="F972" s="20"/>
      <c r="G972" s="20"/>
      <c r="H972" s="20"/>
      <c r="I972" s="20"/>
      <c r="J972" s="20"/>
    </row>
    <row r="973" spans="2:10" ht="12.75">
      <c r="B973" s="20"/>
      <c r="C973" s="20"/>
      <c r="E973" s="20"/>
      <c r="F973" s="20"/>
      <c r="G973" s="20"/>
      <c r="H973" s="20"/>
      <c r="I973" s="20"/>
      <c r="J973" s="20"/>
    </row>
    <row r="974" spans="2:10" ht="12.75">
      <c r="B974" s="20"/>
      <c r="C974" s="20"/>
      <c r="E974" s="20"/>
      <c r="F974" s="20"/>
      <c r="G974" s="20"/>
      <c r="H974" s="20"/>
      <c r="I974" s="20"/>
      <c r="J974" s="20"/>
    </row>
    <row r="975" spans="2:10" ht="12.75">
      <c r="B975" s="20"/>
      <c r="C975" s="20"/>
      <c r="E975" s="20"/>
      <c r="F975" s="20"/>
      <c r="G975" s="20"/>
      <c r="H975" s="20"/>
      <c r="I975" s="20"/>
      <c r="J975" s="20"/>
    </row>
    <row r="976" spans="2:10" ht="12.75">
      <c r="B976" s="20"/>
      <c r="C976" s="20"/>
      <c r="E976" s="20"/>
      <c r="F976" s="20"/>
      <c r="G976" s="20"/>
      <c r="H976" s="20"/>
      <c r="I976" s="20"/>
      <c r="J976" s="20"/>
    </row>
    <row r="977" spans="2:10" ht="12.75">
      <c r="B977" s="20"/>
      <c r="C977" s="20"/>
      <c r="E977" s="20"/>
      <c r="F977" s="20"/>
      <c r="G977" s="20"/>
      <c r="H977" s="20"/>
      <c r="I977" s="20"/>
      <c r="J977" s="20"/>
    </row>
    <row r="978" spans="2:10" ht="12.75">
      <c r="B978" s="20"/>
      <c r="C978" s="20"/>
      <c r="E978" s="20"/>
      <c r="F978" s="20"/>
      <c r="G978" s="20"/>
      <c r="H978" s="20"/>
      <c r="I978" s="20"/>
      <c r="J978" s="20"/>
    </row>
    <row r="979" spans="2:10" ht="12.75">
      <c r="B979" s="20"/>
      <c r="C979" s="20"/>
      <c r="E979" s="20"/>
      <c r="F979" s="20"/>
      <c r="G979" s="20"/>
      <c r="H979" s="20"/>
      <c r="I979" s="20"/>
      <c r="J979" s="20"/>
    </row>
    <row r="980" spans="2:10" ht="12.75">
      <c r="B980" s="20"/>
      <c r="C980" s="20"/>
      <c r="E980" s="20"/>
      <c r="F980" s="20"/>
      <c r="G980" s="20"/>
      <c r="H980" s="20"/>
      <c r="I980" s="20"/>
      <c r="J980" s="20"/>
    </row>
    <row r="981" spans="2:10" ht="12.75">
      <c r="B981" s="20"/>
      <c r="C981" s="20"/>
      <c r="E981" s="20"/>
      <c r="F981" s="20"/>
      <c r="G981" s="20"/>
      <c r="H981" s="20"/>
      <c r="I981" s="20"/>
      <c r="J981" s="20"/>
    </row>
    <row r="982" spans="2:10" ht="12.75">
      <c r="B982" s="20"/>
      <c r="C982" s="20"/>
      <c r="E982" s="20"/>
      <c r="F982" s="20"/>
      <c r="G982" s="20"/>
      <c r="H982" s="20"/>
      <c r="I982" s="20"/>
      <c r="J982" s="20"/>
    </row>
    <row r="983" spans="2:10" ht="12.75">
      <c r="B983" s="20"/>
      <c r="C983" s="20"/>
      <c r="E983" s="20"/>
      <c r="F983" s="20"/>
      <c r="G983" s="20"/>
      <c r="H983" s="20"/>
      <c r="I983" s="20"/>
      <c r="J983" s="20"/>
    </row>
    <row r="984" spans="2:10" ht="12.75">
      <c r="B984" s="20"/>
      <c r="C984" s="20"/>
      <c r="E984" s="20"/>
      <c r="F984" s="20"/>
      <c r="G984" s="20"/>
      <c r="H984" s="20"/>
      <c r="I984" s="20"/>
      <c r="J984" s="20"/>
    </row>
    <row r="985" spans="2:10" ht="12.75">
      <c r="B985" s="20"/>
      <c r="C985" s="20"/>
      <c r="E985" s="20"/>
      <c r="F985" s="20"/>
      <c r="G985" s="20"/>
      <c r="H985" s="20"/>
      <c r="I985" s="20"/>
      <c r="J985" s="20"/>
    </row>
    <row r="986" spans="2:10" ht="12.75">
      <c r="B986" s="20"/>
      <c r="C986" s="20"/>
      <c r="E986" s="20"/>
      <c r="F986" s="20"/>
      <c r="G986" s="20"/>
      <c r="H986" s="20"/>
      <c r="I986" s="20"/>
      <c r="J986" s="20"/>
    </row>
    <row r="987" spans="2:10" ht="12.75">
      <c r="B987" s="20"/>
      <c r="C987" s="20"/>
      <c r="E987" s="20"/>
      <c r="F987" s="20"/>
      <c r="G987" s="20"/>
      <c r="H987" s="20"/>
      <c r="I987" s="20"/>
      <c r="J987" s="20"/>
    </row>
    <row r="988" spans="2:10" ht="12.75">
      <c r="B988" s="20"/>
      <c r="C988" s="20"/>
      <c r="E988" s="20"/>
      <c r="F988" s="20"/>
      <c r="G988" s="20"/>
      <c r="H988" s="20"/>
      <c r="I988" s="20"/>
      <c r="J988" s="20"/>
    </row>
    <row r="989" spans="2:10" ht="12.75">
      <c r="B989" s="20"/>
      <c r="C989" s="20"/>
      <c r="E989" s="20"/>
      <c r="F989" s="20"/>
      <c r="G989" s="20"/>
      <c r="H989" s="20"/>
      <c r="I989" s="20"/>
      <c r="J989" s="20"/>
    </row>
    <row r="990" spans="2:10" ht="12.75">
      <c r="B990" s="20"/>
      <c r="C990" s="20"/>
      <c r="E990" s="20"/>
      <c r="F990" s="20"/>
      <c r="G990" s="20"/>
      <c r="H990" s="20"/>
      <c r="I990" s="20"/>
      <c r="J990" s="20"/>
    </row>
    <row r="991" spans="2:10" ht="12.75">
      <c r="B991" s="20"/>
      <c r="C991" s="20"/>
      <c r="E991" s="20"/>
      <c r="F991" s="20"/>
      <c r="G991" s="20"/>
      <c r="H991" s="20"/>
      <c r="I991" s="20"/>
      <c r="J991" s="20"/>
    </row>
    <row r="992" spans="2:10" ht="12.75">
      <c r="B992" s="20"/>
      <c r="C992" s="20"/>
      <c r="E992" s="20"/>
      <c r="F992" s="20"/>
      <c r="G992" s="20"/>
      <c r="H992" s="20"/>
      <c r="I992" s="20"/>
      <c r="J992" s="20"/>
    </row>
    <row r="993" spans="2:10" ht="12.75">
      <c r="B993" s="20"/>
      <c r="C993" s="20"/>
      <c r="E993" s="20"/>
      <c r="F993" s="20"/>
      <c r="G993" s="20"/>
      <c r="H993" s="20"/>
      <c r="I993" s="20"/>
      <c r="J993" s="20"/>
    </row>
    <row r="994" spans="2:10" ht="12.75">
      <c r="B994" s="20"/>
      <c r="C994" s="20"/>
      <c r="E994" s="20"/>
      <c r="F994" s="20"/>
      <c r="G994" s="20"/>
      <c r="H994" s="20"/>
      <c r="I994" s="20"/>
      <c r="J994" s="20"/>
    </row>
    <row r="995" spans="2:10" ht="12.75">
      <c r="B995" s="20"/>
      <c r="C995" s="20"/>
      <c r="E995" s="20"/>
      <c r="F995" s="20"/>
      <c r="G995" s="20"/>
      <c r="H995" s="20"/>
      <c r="I995" s="20"/>
      <c r="J995" s="20"/>
    </row>
    <row r="996" spans="2:10" ht="12.75">
      <c r="B996" s="20"/>
      <c r="C996" s="20"/>
      <c r="E996" s="20"/>
      <c r="F996" s="20"/>
      <c r="G996" s="20"/>
      <c r="H996" s="20"/>
      <c r="I996" s="20"/>
      <c r="J996" s="20"/>
    </row>
    <row r="997" spans="2:10" ht="12.75">
      <c r="B997" s="20"/>
      <c r="C997" s="20"/>
      <c r="E997" s="20"/>
      <c r="F997" s="20"/>
      <c r="G997" s="20"/>
      <c r="H997" s="20"/>
      <c r="I997" s="20"/>
      <c r="J997" s="20"/>
    </row>
    <row r="998" spans="2:10" ht="12.75">
      <c r="B998" s="20"/>
      <c r="C998" s="20"/>
      <c r="E998" s="20"/>
      <c r="F998" s="20"/>
      <c r="G998" s="20"/>
      <c r="H998" s="20"/>
      <c r="I998" s="20"/>
      <c r="J998" s="20"/>
    </row>
    <row r="999" spans="2:10" ht="12.75">
      <c r="B999" s="20"/>
      <c r="C999" s="20"/>
      <c r="E999" s="20"/>
      <c r="F999" s="20"/>
      <c r="G999" s="20"/>
      <c r="H999" s="20"/>
      <c r="I999" s="20"/>
      <c r="J999" s="20"/>
    </row>
    <row r="1000" spans="2:10" ht="12.75">
      <c r="B1000" s="20"/>
      <c r="C1000" s="20"/>
      <c r="E1000" s="20"/>
      <c r="F1000" s="20"/>
      <c r="G1000" s="20"/>
      <c r="H1000" s="20"/>
      <c r="I1000" s="20"/>
      <c r="J1000" s="20"/>
    </row>
    <row r="1001" spans="2:10" ht="12.75">
      <c r="B1001" s="20"/>
      <c r="C1001" s="20"/>
      <c r="E1001" s="20"/>
      <c r="F1001" s="20"/>
      <c r="G1001" s="20"/>
      <c r="H1001" s="20"/>
      <c r="I1001" s="20"/>
      <c r="J1001" s="20"/>
    </row>
    <row r="1002" spans="2:10" ht="12.75">
      <c r="B1002" s="20"/>
      <c r="C1002" s="20"/>
      <c r="E1002" s="20"/>
      <c r="F1002" s="20"/>
      <c r="G1002" s="20"/>
      <c r="H1002" s="20"/>
      <c r="I1002" s="20"/>
      <c r="J1002" s="20"/>
    </row>
    <row r="1003" spans="2:10" ht="12.75">
      <c r="B1003" s="20"/>
      <c r="C1003" s="20"/>
      <c r="E1003" s="20"/>
      <c r="F1003" s="20"/>
      <c r="G1003" s="20"/>
      <c r="H1003" s="20"/>
      <c r="I1003" s="20"/>
      <c r="J1003" s="20"/>
    </row>
    <row r="1004" spans="2:10" ht="12.75">
      <c r="B1004" s="20"/>
      <c r="C1004" s="20"/>
      <c r="E1004" s="20"/>
      <c r="F1004" s="20"/>
      <c r="G1004" s="20"/>
      <c r="H1004" s="20"/>
      <c r="I1004" s="20"/>
      <c r="J1004" s="20"/>
    </row>
    <row r="1005" spans="2:10" ht="12.75">
      <c r="B1005" s="20"/>
      <c r="C1005" s="20"/>
      <c r="E1005" s="20"/>
      <c r="F1005" s="20"/>
      <c r="G1005" s="20"/>
      <c r="H1005" s="20"/>
      <c r="I1005" s="20"/>
      <c r="J1005" s="20"/>
    </row>
    <row r="1006" spans="2:10" ht="12.75">
      <c r="B1006" s="20"/>
      <c r="C1006" s="20"/>
      <c r="E1006" s="20"/>
      <c r="F1006" s="20"/>
      <c r="G1006" s="20"/>
      <c r="H1006" s="20"/>
      <c r="I1006" s="20"/>
      <c r="J1006" s="20"/>
    </row>
    <row r="1007" spans="2:10" ht="12.75">
      <c r="B1007" s="20"/>
      <c r="C1007" s="20"/>
      <c r="E1007" s="20"/>
      <c r="F1007" s="20"/>
      <c r="G1007" s="20"/>
      <c r="H1007" s="20"/>
      <c r="I1007" s="20"/>
      <c r="J1007" s="20"/>
    </row>
    <row r="1008" spans="2:10" ht="12.75">
      <c r="B1008" s="20"/>
      <c r="C1008" s="20"/>
      <c r="E1008" s="20"/>
      <c r="F1008" s="20"/>
      <c r="G1008" s="20"/>
      <c r="H1008" s="20"/>
      <c r="I1008" s="20"/>
      <c r="J1008" s="20"/>
    </row>
    <row r="1009" spans="2:10" ht="12.75">
      <c r="B1009" s="20"/>
      <c r="C1009" s="20"/>
      <c r="E1009" s="20"/>
      <c r="F1009" s="20"/>
      <c r="G1009" s="20"/>
      <c r="H1009" s="20"/>
      <c r="I1009" s="20"/>
      <c r="J1009" s="20"/>
    </row>
    <row r="1010" spans="2:10" ht="12.75">
      <c r="B1010" s="20"/>
      <c r="C1010" s="20"/>
      <c r="E1010" s="20"/>
      <c r="F1010" s="20"/>
      <c r="G1010" s="20"/>
      <c r="H1010" s="20"/>
      <c r="I1010" s="20"/>
      <c r="J1010" s="20"/>
    </row>
    <row r="1011" spans="2:10" ht="12.75">
      <c r="B1011" s="20"/>
      <c r="C1011" s="20"/>
      <c r="E1011" s="20"/>
      <c r="F1011" s="20"/>
      <c r="G1011" s="20"/>
      <c r="H1011" s="20"/>
      <c r="I1011" s="20"/>
      <c r="J1011" s="20"/>
    </row>
    <row r="1012" spans="2:10" ht="12.75">
      <c r="B1012" s="20"/>
      <c r="C1012" s="20"/>
      <c r="E1012" s="20"/>
      <c r="F1012" s="20"/>
      <c r="G1012" s="20"/>
      <c r="H1012" s="20"/>
      <c r="I1012" s="20"/>
      <c r="J1012" s="20"/>
    </row>
    <row r="1013" spans="2:10" ht="12.75">
      <c r="B1013" s="20"/>
      <c r="C1013" s="20"/>
      <c r="E1013" s="20"/>
      <c r="F1013" s="20"/>
      <c r="G1013" s="20"/>
      <c r="H1013" s="20"/>
      <c r="I1013" s="20"/>
      <c r="J1013" s="20"/>
    </row>
    <row r="1014" spans="2:10" ht="12.75">
      <c r="B1014" s="20"/>
      <c r="C1014" s="20"/>
      <c r="E1014" s="20"/>
      <c r="F1014" s="20"/>
      <c r="G1014" s="20"/>
      <c r="H1014" s="20"/>
      <c r="I1014" s="20"/>
      <c r="J1014" s="20"/>
    </row>
    <row r="1015" spans="2:10" ht="12.75">
      <c r="B1015" s="20"/>
      <c r="C1015" s="20"/>
      <c r="E1015" s="20"/>
      <c r="F1015" s="20"/>
      <c r="G1015" s="20"/>
      <c r="H1015" s="20"/>
      <c r="I1015" s="20"/>
      <c r="J1015" s="20"/>
    </row>
    <row r="1016" spans="2:10" ht="12.75">
      <c r="B1016" s="20"/>
      <c r="C1016" s="20"/>
      <c r="E1016" s="20"/>
      <c r="F1016" s="20"/>
      <c r="G1016" s="20"/>
      <c r="H1016" s="20"/>
      <c r="I1016" s="20"/>
      <c r="J1016" s="20"/>
    </row>
    <row r="1017" spans="2:10" ht="12.75">
      <c r="B1017" s="20"/>
      <c r="C1017" s="20"/>
      <c r="E1017" s="20"/>
      <c r="F1017" s="20"/>
      <c r="G1017" s="20"/>
      <c r="H1017" s="20"/>
      <c r="I1017" s="20"/>
      <c r="J1017" s="20"/>
    </row>
    <row r="1018" spans="2:10" ht="12.75">
      <c r="B1018" s="20"/>
      <c r="C1018" s="20"/>
      <c r="E1018" s="20"/>
      <c r="F1018" s="20"/>
      <c r="G1018" s="20"/>
      <c r="H1018" s="20"/>
      <c r="I1018" s="20"/>
      <c r="J1018" s="20"/>
    </row>
    <row r="1019" spans="2:10" ht="12.75">
      <c r="B1019" s="20"/>
      <c r="C1019" s="20"/>
      <c r="E1019" s="20"/>
      <c r="F1019" s="20"/>
      <c r="G1019" s="20"/>
      <c r="H1019" s="20"/>
      <c r="I1019" s="20"/>
      <c r="J1019" s="20"/>
    </row>
    <row r="1020" spans="2:10" ht="12.75">
      <c r="B1020" s="20"/>
      <c r="C1020" s="20"/>
      <c r="E1020" s="20"/>
      <c r="F1020" s="20"/>
      <c r="G1020" s="20"/>
      <c r="H1020" s="20"/>
      <c r="I1020" s="20"/>
      <c r="J1020" s="20"/>
    </row>
    <row r="1021" spans="2:10" ht="12.75">
      <c r="B1021" s="20"/>
      <c r="C1021" s="20"/>
      <c r="E1021" s="20"/>
      <c r="F1021" s="20"/>
      <c r="G1021" s="20"/>
      <c r="H1021" s="20"/>
      <c r="I1021" s="20"/>
      <c r="J1021" s="20"/>
    </row>
    <row r="1022" spans="2:10" ht="12.75">
      <c r="B1022" s="20"/>
      <c r="C1022" s="20"/>
      <c r="E1022" s="20"/>
      <c r="F1022" s="20"/>
      <c r="G1022" s="20"/>
      <c r="H1022" s="20"/>
      <c r="I1022" s="20"/>
      <c r="J1022" s="20"/>
    </row>
    <row r="1023" spans="2:10" ht="12.75">
      <c r="B1023" s="20"/>
      <c r="C1023" s="20"/>
      <c r="E1023" s="20"/>
      <c r="F1023" s="20"/>
      <c r="G1023" s="20"/>
      <c r="H1023" s="20"/>
      <c r="I1023" s="20"/>
      <c r="J1023" s="20"/>
    </row>
    <row r="1024" spans="2:10" ht="12.75">
      <c r="B1024" s="20"/>
      <c r="C1024" s="20"/>
      <c r="E1024" s="20"/>
      <c r="F1024" s="20"/>
      <c r="G1024" s="20"/>
      <c r="H1024" s="20"/>
      <c r="I1024" s="20"/>
      <c r="J1024" s="20"/>
    </row>
    <row r="1025" spans="2:10" ht="12.75">
      <c r="B1025" s="20"/>
      <c r="C1025" s="20"/>
      <c r="E1025" s="20"/>
      <c r="F1025" s="20"/>
      <c r="G1025" s="20"/>
      <c r="H1025" s="20"/>
      <c r="I1025" s="20"/>
      <c r="J1025" s="20"/>
    </row>
    <row r="1026" spans="2:10" ht="12.75">
      <c r="B1026" s="20"/>
      <c r="C1026" s="20"/>
      <c r="E1026" s="20"/>
      <c r="F1026" s="20"/>
      <c r="G1026" s="20"/>
      <c r="H1026" s="20"/>
      <c r="I1026" s="20"/>
      <c r="J1026" s="20"/>
    </row>
    <row r="1027" spans="2:10" ht="12.75">
      <c r="B1027" s="20"/>
      <c r="C1027" s="20"/>
      <c r="E1027" s="20"/>
      <c r="F1027" s="20"/>
      <c r="G1027" s="20"/>
      <c r="H1027" s="20"/>
      <c r="I1027" s="20"/>
      <c r="J1027" s="20"/>
    </row>
    <row r="1028" spans="2:10" ht="12.75">
      <c r="B1028" s="20"/>
      <c r="C1028" s="20"/>
      <c r="E1028" s="20"/>
      <c r="F1028" s="20"/>
      <c r="G1028" s="20"/>
      <c r="H1028" s="20"/>
      <c r="I1028" s="20"/>
      <c r="J1028" s="20"/>
    </row>
    <row r="1029" spans="2:10" ht="12.75">
      <c r="B1029" s="20"/>
      <c r="C1029" s="20"/>
      <c r="E1029" s="20"/>
      <c r="F1029" s="20"/>
      <c r="G1029" s="20"/>
      <c r="H1029" s="20"/>
      <c r="I1029" s="20"/>
      <c r="J1029" s="20"/>
    </row>
    <row r="1030" spans="2:10" ht="12.75">
      <c r="B1030" s="20"/>
      <c r="C1030" s="20"/>
      <c r="E1030" s="20"/>
      <c r="F1030" s="20"/>
      <c r="G1030" s="20"/>
      <c r="H1030" s="20"/>
      <c r="I1030" s="20"/>
      <c r="J1030" s="20"/>
    </row>
    <row r="1031" spans="2:10" ht="12.75">
      <c r="B1031" s="20"/>
      <c r="C1031" s="20"/>
      <c r="E1031" s="20"/>
      <c r="F1031" s="20"/>
      <c r="G1031" s="20"/>
      <c r="H1031" s="20"/>
      <c r="I1031" s="20"/>
      <c r="J1031" s="20"/>
    </row>
    <row r="1032" spans="2:10" ht="12.75">
      <c r="B1032" s="20"/>
      <c r="C1032" s="20"/>
      <c r="E1032" s="20"/>
      <c r="F1032" s="20"/>
      <c r="G1032" s="20"/>
      <c r="H1032" s="20"/>
      <c r="I1032" s="20"/>
      <c r="J1032" s="20"/>
    </row>
    <row r="1033" spans="2:10" ht="12.75">
      <c r="B1033" s="20"/>
      <c r="C1033" s="20"/>
      <c r="E1033" s="20"/>
      <c r="F1033" s="20"/>
      <c r="G1033" s="20"/>
      <c r="H1033" s="20"/>
      <c r="I1033" s="20"/>
      <c r="J1033" s="20"/>
    </row>
    <row r="1034" spans="2:10" ht="12.75">
      <c r="B1034" s="20"/>
      <c r="C1034" s="20"/>
      <c r="E1034" s="20"/>
      <c r="F1034" s="20"/>
      <c r="G1034" s="20"/>
      <c r="H1034" s="20"/>
      <c r="I1034" s="20"/>
      <c r="J1034" s="20"/>
    </row>
    <row r="1035" spans="2:10" ht="12.75">
      <c r="B1035" s="20"/>
      <c r="C1035" s="20"/>
      <c r="E1035" s="20"/>
      <c r="F1035" s="20"/>
      <c r="G1035" s="20"/>
      <c r="H1035" s="20"/>
      <c r="I1035" s="20"/>
      <c r="J1035" s="20"/>
    </row>
    <row r="1036" spans="2:10" ht="12.75">
      <c r="B1036" s="20"/>
      <c r="C1036" s="20"/>
      <c r="E1036" s="20"/>
      <c r="F1036" s="20"/>
      <c r="G1036" s="20"/>
      <c r="H1036" s="20"/>
      <c r="I1036" s="20"/>
      <c r="J1036" s="20"/>
    </row>
    <row r="1037" spans="2:10" ht="12.75">
      <c r="B1037" s="20"/>
      <c r="C1037" s="20"/>
      <c r="E1037" s="20"/>
      <c r="F1037" s="20"/>
      <c r="G1037" s="20"/>
      <c r="H1037" s="20"/>
      <c r="I1037" s="20"/>
      <c r="J1037" s="20"/>
    </row>
    <row r="1038" spans="2:10" ht="12.75">
      <c r="B1038" s="20"/>
      <c r="C1038" s="20"/>
      <c r="E1038" s="20"/>
      <c r="F1038" s="20"/>
      <c r="G1038" s="20"/>
      <c r="H1038" s="20"/>
      <c r="I1038" s="20"/>
      <c r="J1038" s="20"/>
    </row>
  </sheetData>
  <conditionalFormatting sqref="A127:A144 A364:A372 A524:A546 A647:A658 A674:A679 A686:A755 A787:A827">
    <cfRule type="expression" dxfId="7" priority="5">
      <formula>AND($I127&lt;&gt;"",ISEVEN(SUMPRODUCT(--($I$3:$I127&lt;&gt;$I$2:$I126))))</formula>
    </cfRule>
    <cfRule type="expression" dxfId="6" priority="6">
      <formula>AND($I127&lt;&gt;"",ISODD(SUMPRODUCT(--($I$3:$I127&lt;&gt;$I$2:$I126))))</formula>
    </cfRule>
  </conditionalFormatting>
  <conditionalFormatting sqref="A680:A685">
    <cfRule type="expression" dxfId="5" priority="3">
      <formula>AND(#REF!&lt;&gt;"",ISEVEN(SUMPRODUCT(--($I$3:$I685&lt;&gt;$I$2:$I685))))</formula>
    </cfRule>
    <cfRule type="expression" dxfId="4" priority="4">
      <formula>AND(#REF!&lt;&gt;"",ISODD(SUMPRODUCT(--($I$3:$I685&lt;&gt;$I$2:$I685))))</formula>
    </cfRule>
  </conditionalFormatting>
  <conditionalFormatting sqref="D127:D144">
    <cfRule type="expression" dxfId="3" priority="1">
      <formula>AND(#REF!&lt;&gt;"",ISEVEN(SUMPRODUCT(--(#REF!&lt;&gt;#REF!))))</formula>
    </cfRule>
    <cfRule type="expression" dxfId="2" priority="2">
      <formula>AND(#REF!&lt;&gt;"",ISODD(SUMPRODUCT(--(#REF!&lt;&gt;#REF!))))</formula>
    </cfRule>
  </conditionalFormatting>
  <conditionalFormatting sqref="D364:D372">
    <cfRule type="expression" dxfId="1" priority="7">
      <formula>AND(#REF!&lt;&gt;"",ISODD(SUMPRODUCT(--(#REF!&lt;&gt;#REF!))))</formula>
    </cfRule>
    <cfRule type="expression" dxfId="0" priority="8">
      <formula>AND(#REF!&lt;&gt;"",ISEVEN(SUMPRODUCT(--(#REF!&lt;&gt;#REF!))))</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1001"/>
  <sheetViews>
    <sheetView workbookViewId="0"/>
  </sheetViews>
  <sheetFormatPr defaultColWidth="12.5703125" defaultRowHeight="15.75" customHeight="1"/>
  <cols>
    <col min="1" max="1" width="12.5703125" style="5"/>
    <col min="3" max="4" width="12.5703125" style="5"/>
    <col min="5" max="5" width="15.42578125" customWidth="1"/>
    <col min="7" max="7" width="14.28515625" customWidth="1"/>
    <col min="8" max="10" width="12.5703125" style="5"/>
    <col min="12" max="12" width="21" customWidth="1"/>
  </cols>
  <sheetData>
    <row r="1" spans="1:12" ht="15.75" customHeight="1">
      <c r="A1" s="5" t="s">
        <v>47</v>
      </c>
      <c r="B1" s="7" t="s">
        <v>80</v>
      </c>
      <c r="C1" s="5" t="s">
        <v>50</v>
      </c>
      <c r="D1" s="5" t="s">
        <v>1659</v>
      </c>
      <c r="E1" s="5" t="s">
        <v>54</v>
      </c>
      <c r="F1" s="10" t="s">
        <v>1660</v>
      </c>
      <c r="G1" s="10" t="s">
        <v>42</v>
      </c>
      <c r="H1" s="5" t="s">
        <v>46</v>
      </c>
      <c r="I1" s="5" t="s">
        <v>1661</v>
      </c>
      <c r="J1" s="5" t="s">
        <v>1662</v>
      </c>
      <c r="K1" s="5" t="s">
        <v>1663</v>
      </c>
      <c r="L1" s="10" t="s">
        <v>319</v>
      </c>
    </row>
    <row r="2" spans="1:12" ht="15.75" customHeight="1">
      <c r="A2" s="5" t="s">
        <v>139</v>
      </c>
      <c r="B2" s="7" t="s">
        <v>85</v>
      </c>
      <c r="C2" s="5" t="s">
        <v>49</v>
      </c>
      <c r="D2" s="5" t="s">
        <v>48</v>
      </c>
      <c r="E2" s="10" t="s">
        <v>378</v>
      </c>
      <c r="F2" s="10" t="s">
        <v>1664</v>
      </c>
      <c r="G2" s="10" t="s">
        <v>536</v>
      </c>
      <c r="I2" s="5" t="s">
        <v>1665</v>
      </c>
      <c r="J2" s="5" t="s">
        <v>1666</v>
      </c>
      <c r="K2" s="5" t="s">
        <v>1667</v>
      </c>
      <c r="L2" s="10" t="s">
        <v>1668</v>
      </c>
    </row>
    <row r="3" spans="1:12" ht="15.75" customHeight="1">
      <c r="B3" s="7" t="s">
        <v>53</v>
      </c>
      <c r="E3" s="10" t="s">
        <v>115</v>
      </c>
      <c r="F3" s="10" t="s">
        <v>64</v>
      </c>
      <c r="G3" s="10" t="s">
        <v>683</v>
      </c>
      <c r="I3" s="5" t="s">
        <v>403</v>
      </c>
      <c r="J3" s="5" t="s">
        <v>404</v>
      </c>
      <c r="K3" s="5" t="s">
        <v>1669</v>
      </c>
      <c r="L3" s="10" t="s">
        <v>599</v>
      </c>
    </row>
    <row r="4" spans="1:12" ht="15.75" customHeight="1">
      <c r="B4" s="7" t="s">
        <v>185</v>
      </c>
      <c r="E4" s="10" t="s">
        <v>1670</v>
      </c>
      <c r="F4" s="10" t="s">
        <v>1671</v>
      </c>
      <c r="G4" s="10" t="s">
        <v>766</v>
      </c>
      <c r="I4" s="5" t="s">
        <v>1672</v>
      </c>
      <c r="L4" s="10" t="s">
        <v>607</v>
      </c>
    </row>
    <row r="5" spans="1:12" ht="15.75" customHeight="1">
      <c r="B5" s="7" t="s">
        <v>119</v>
      </c>
      <c r="E5" s="10" t="s">
        <v>52</v>
      </c>
      <c r="F5" s="10" t="s">
        <v>1673</v>
      </c>
      <c r="G5" s="10" t="s">
        <v>284</v>
      </c>
      <c r="L5" s="10" t="s">
        <v>620</v>
      </c>
    </row>
    <row r="6" spans="1:12" ht="15.75" customHeight="1">
      <c r="B6" s="7" t="s">
        <v>140</v>
      </c>
      <c r="E6" s="10" t="s">
        <v>51</v>
      </c>
      <c r="F6" s="10" t="s">
        <v>375</v>
      </c>
      <c r="G6" s="10" t="s">
        <v>839</v>
      </c>
    </row>
    <row r="7" spans="1:12" ht="15.75" customHeight="1">
      <c r="B7" s="7" t="s">
        <v>67</v>
      </c>
      <c r="E7" s="10" t="s">
        <v>73</v>
      </c>
      <c r="F7" s="10" t="s">
        <v>475</v>
      </c>
      <c r="G7" s="10" t="s">
        <v>885</v>
      </c>
    </row>
    <row r="8" spans="1:12" ht="15.75" customHeight="1">
      <c r="B8" s="7" t="s">
        <v>172</v>
      </c>
      <c r="G8" s="10" t="s">
        <v>896</v>
      </c>
    </row>
    <row r="9" spans="1:12" ht="15.75" customHeight="1">
      <c r="B9" s="7" t="s">
        <v>68</v>
      </c>
      <c r="G9" s="10" t="s">
        <v>905</v>
      </c>
    </row>
    <row r="10" spans="1:12" ht="15.75" customHeight="1">
      <c r="B10" s="7" t="s">
        <v>1674</v>
      </c>
      <c r="G10" s="10" t="s">
        <v>540</v>
      </c>
    </row>
    <row r="11" spans="1:12" ht="12.75">
      <c r="B11" s="5" t="s">
        <v>55</v>
      </c>
    </row>
    <row r="12" spans="1:12" ht="12.75"/>
    <row r="13" spans="1:12" ht="12.75"/>
    <row r="14" spans="1:12" ht="12.75"/>
    <row r="15" spans="1:12" ht="12.75"/>
    <row r="16" spans="1:12" ht="12.75"/>
    <row r="17" ht="12.75"/>
    <row r="18" ht="12.75"/>
    <row r="19" ht="12.75"/>
    <row r="20" ht="12.75"/>
    <row r="21" ht="12.75"/>
    <row r="22" ht="12.75"/>
    <row r="23" ht="12.75"/>
    <row r="24" ht="12.75"/>
    <row r="25" ht="12.75"/>
    <row r="26" ht="12.75"/>
    <row r="27" ht="12.75"/>
    <row r="28" ht="12.75"/>
    <row r="29" ht="12.75"/>
    <row r="30" ht="12.75"/>
    <row r="31" ht="12.75"/>
    <row r="32"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2026-09-01T08:42:41Z</dcterms:created>
  <dcterms:modified xsi:type="dcterms:W3CDTF">2026-09-02T15:07:40Z</dcterms:modified>
  <cp:category/>
  <cp:contentStatus/>
</cp:coreProperties>
</file>